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winflores/Desktop/"/>
    </mc:Choice>
  </mc:AlternateContent>
  <xr:revisionPtr revIDLastSave="0" documentId="8_{7A106E63-E22E-6546-A8DC-045D8845C66B}" xr6:coauthVersionLast="45" xr6:coauthVersionMax="45" xr10:uidLastSave="{00000000-0000-0000-0000-000000000000}"/>
  <bookViews>
    <workbookView xWindow="1060" yWindow="3460" windowWidth="51200" windowHeight="28340" tabRatio="728" firstSheet="1" activeTab="1" xr2:uid="{00000000-000D-0000-FFFF-FFFF00000000}"/>
  </bookViews>
  <sheets>
    <sheet name="Senate Corrected Scores" sheetId="32" r:id="rId1"/>
    <sheet name="House Corrected Scores" sheetId="29" r:id="rId2"/>
    <sheet name="bvt impact-Senate (2)" sheetId="8" r:id="rId3"/>
    <sheet name="weighted-Senate" sheetId="1" r:id="rId4"/>
    <sheet name="Voted with Us Senate" sheetId="31" r:id="rId5"/>
    <sheet name="Impact 1 Senate" sheetId="33" r:id="rId6"/>
    <sheet name="Impact 2 Senate" sheetId="34" r:id="rId7"/>
    <sheet name="Impact 3 Senate" sheetId="35" r:id="rId8"/>
    <sheet name="bvt impact-House (2)" sheetId="10" r:id="rId9"/>
    <sheet name="weighted-House" sheetId="2" r:id="rId10"/>
    <sheet name="Voted with us House record" sheetId="28" r:id="rId11"/>
    <sheet name="2017 Senate CFA Scores-CC" sheetId="21" r:id="rId12"/>
    <sheet name="2017 House CFA Scores-CC" sheetId="22" r:id="rId13"/>
    <sheet name="Senate with onl SJR8 change" sheetId="27" r:id="rId14"/>
    <sheet name="% of time vote w CFA old" sheetId="23" r:id="rId15"/>
    <sheet name="CC Awards 2017" sheetId="14" r:id="rId16"/>
    <sheet name="bvt without weight-Senate (3)" sheetId="15" r:id="rId17"/>
    <sheet name="bvt impact scores-Senate" sheetId="9" r:id="rId18"/>
    <sheet name="bill only-impact-Senate" sheetId="12" r:id="rId19"/>
    <sheet name="bvt without weight-House (3)" sheetId="16" r:id="rId20"/>
    <sheet name="bvt impact scores-House" sheetId="11" r:id="rId21"/>
    <sheet name="bill only-impact-House" sheetId="13" r:id="rId22"/>
    <sheet name="weighted-Senate Rankings" sheetId="3" r:id="rId23"/>
    <sheet name="weighted-House Rankings" sheetId="5" r:id="rId24"/>
    <sheet name="Rankings Before Special Session" sheetId="7" r:id="rId25"/>
    <sheet name="Just Categor 1 Impact" sheetId="17" r:id="rId26"/>
    <sheet name="Just Category 1 Rankings" sheetId="26" r:id="rId27"/>
    <sheet name="Category 1 and 2 Impact" sheetId="24" r:id="rId28"/>
    <sheet name="Just Category 1 and 2 Rankings" sheetId="25" r:id="rId29"/>
    <sheet name="Just Category 1 and 2 Impact" sheetId="20" state="hidden" r:id="rId30"/>
  </sheets>
  <definedNames>
    <definedName name="_xlnm._FilterDatabase" localSheetId="18" hidden="1">'bill only-impact-Senate'!$A$1:$H$51</definedName>
    <definedName name="_xlnm._FilterDatabase" localSheetId="17" hidden="1">'bvt impact scores-Senate'!$X$2:$Y$75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35" l="1"/>
  <c r="P35" i="35"/>
  <c r="P34" i="35"/>
  <c r="P33" i="35"/>
  <c r="P32" i="35"/>
  <c r="P31" i="35"/>
  <c r="P30" i="35"/>
  <c r="P29" i="35"/>
  <c r="P28" i="35"/>
  <c r="P27" i="35"/>
  <c r="P26" i="35"/>
  <c r="P25" i="35"/>
  <c r="P24" i="35"/>
  <c r="P23" i="35"/>
  <c r="P22" i="35"/>
  <c r="P21" i="35"/>
  <c r="P20" i="35"/>
  <c r="P19" i="35"/>
  <c r="P18" i="35"/>
  <c r="P17" i="35"/>
  <c r="P16" i="35"/>
  <c r="P15" i="35"/>
  <c r="P14" i="35"/>
  <c r="P13" i="35"/>
  <c r="P12" i="35"/>
  <c r="P11" i="35"/>
  <c r="P10" i="35"/>
  <c r="P9" i="35"/>
  <c r="P8" i="35"/>
  <c r="P7" i="35"/>
  <c r="P6" i="35"/>
  <c r="P5" i="35"/>
  <c r="P4" i="35"/>
  <c r="P3" i="35"/>
  <c r="P2" i="35"/>
  <c r="Q36" i="34"/>
  <c r="Q35" i="34"/>
  <c r="Q34" i="34"/>
  <c r="Q33" i="34"/>
  <c r="Q32" i="34"/>
  <c r="Q31" i="34"/>
  <c r="Q30" i="34"/>
  <c r="Q29" i="34"/>
  <c r="Q28" i="34"/>
  <c r="Q27" i="34"/>
  <c r="Q26" i="34"/>
  <c r="Q25" i="34"/>
  <c r="Q24" i="34"/>
  <c r="Q23" i="34"/>
  <c r="Q22" i="34"/>
  <c r="Q21" i="34"/>
  <c r="Q20" i="34"/>
  <c r="Q19" i="34"/>
  <c r="Q18" i="34"/>
  <c r="Q17" i="34"/>
  <c r="Q16" i="34"/>
  <c r="Q15" i="34"/>
  <c r="Q14" i="34"/>
  <c r="Q13" i="34"/>
  <c r="Q12" i="34"/>
  <c r="Q11" i="34"/>
  <c r="Q10" i="34"/>
  <c r="Q9" i="34"/>
  <c r="Q8" i="34"/>
  <c r="Q7" i="34"/>
  <c r="Q6" i="34"/>
  <c r="Q5" i="34"/>
  <c r="Q4" i="34"/>
  <c r="Q3" i="34"/>
  <c r="Q2" i="34"/>
  <c r="R36" i="33"/>
  <c r="R35" i="33"/>
  <c r="R34" i="33"/>
  <c r="R33" i="33"/>
  <c r="R32" i="33"/>
  <c r="R31" i="33"/>
  <c r="R30" i="33"/>
  <c r="R29" i="33"/>
  <c r="R28" i="33"/>
  <c r="R27" i="33"/>
  <c r="R26" i="33"/>
  <c r="R25" i="33"/>
  <c r="R24" i="33"/>
  <c r="R23" i="33"/>
  <c r="R22" i="33"/>
  <c r="R21" i="33"/>
  <c r="R20" i="33"/>
  <c r="R19" i="33"/>
  <c r="R18" i="33"/>
  <c r="R17" i="33"/>
  <c r="R16" i="33"/>
  <c r="R15" i="33"/>
  <c r="R14" i="33"/>
  <c r="R13" i="33"/>
  <c r="R12" i="33"/>
  <c r="R11" i="33"/>
  <c r="R10" i="33"/>
  <c r="R9" i="33"/>
  <c r="R8" i="33"/>
  <c r="R7" i="33"/>
  <c r="R6" i="33"/>
  <c r="R5" i="33"/>
  <c r="R4" i="33"/>
  <c r="R3" i="33"/>
  <c r="R2" i="33"/>
  <c r="F36" i="31"/>
  <c r="G36" i="31" s="1"/>
  <c r="F35" i="31"/>
  <c r="G35" i="31" s="1"/>
  <c r="F34" i="31"/>
  <c r="G34" i="31" s="1"/>
  <c r="F33" i="31"/>
  <c r="G33" i="31" s="1"/>
  <c r="F32" i="31"/>
  <c r="G32" i="31" s="1"/>
  <c r="F31" i="31"/>
  <c r="G31" i="31" s="1"/>
  <c r="F30" i="31"/>
  <c r="G30" i="31" s="1"/>
  <c r="F29" i="31"/>
  <c r="G29" i="31" s="1"/>
  <c r="F28" i="31"/>
  <c r="G28" i="31" s="1"/>
  <c r="F27" i="31"/>
  <c r="G27" i="31" s="1"/>
  <c r="F26" i="31"/>
  <c r="G26" i="31" s="1"/>
  <c r="F25" i="31"/>
  <c r="G25" i="31" s="1"/>
  <c r="F24" i="31"/>
  <c r="G24" i="31" s="1"/>
  <c r="F23" i="31"/>
  <c r="G23" i="31" s="1"/>
  <c r="F22" i="31"/>
  <c r="G22" i="31" s="1"/>
  <c r="F21" i="31"/>
  <c r="G21" i="31" s="1"/>
  <c r="F20" i="31"/>
  <c r="G20" i="31" s="1"/>
  <c r="F19" i="31"/>
  <c r="G19" i="31" s="1"/>
  <c r="F18" i="31"/>
  <c r="G18" i="31" s="1"/>
  <c r="F17" i="31"/>
  <c r="G17" i="31" s="1"/>
  <c r="F16" i="31"/>
  <c r="G16" i="31" s="1"/>
  <c r="F15" i="31"/>
  <c r="G15" i="31" s="1"/>
  <c r="F14" i="31"/>
  <c r="G14" i="31" s="1"/>
  <c r="F13" i="31"/>
  <c r="G13" i="31" s="1"/>
  <c r="F12" i="31"/>
  <c r="G12" i="31" s="1"/>
  <c r="F11" i="31"/>
  <c r="G11" i="31" s="1"/>
  <c r="F10" i="31"/>
  <c r="G10" i="31" s="1"/>
  <c r="F9" i="31"/>
  <c r="G9" i="31" s="1"/>
  <c r="F8" i="31"/>
  <c r="G8" i="31" s="1"/>
  <c r="F7" i="31"/>
  <c r="G7" i="31" s="1"/>
  <c r="F6" i="31"/>
  <c r="G6" i="31" s="1"/>
  <c r="F5" i="31"/>
  <c r="G5" i="31" s="1"/>
  <c r="F4" i="31"/>
  <c r="G4" i="31" s="1"/>
  <c r="F3" i="31"/>
  <c r="G3" i="31" s="1"/>
  <c r="F2" i="31"/>
  <c r="G2" i="31" s="1"/>
  <c r="A36" i="32"/>
  <c r="A5" i="32"/>
  <c r="AE6" i="32"/>
  <c r="AE7" i="32"/>
  <c r="AE8" i="32"/>
  <c r="AE9" i="32"/>
  <c r="AE10" i="32"/>
  <c r="AE11" i="32"/>
  <c r="AE12" i="32"/>
  <c r="AE13" i="32"/>
  <c r="AE14" i="32"/>
  <c r="AE15" i="32"/>
  <c r="AE16" i="32"/>
  <c r="AE17" i="32"/>
  <c r="AE18" i="32"/>
  <c r="AE19" i="32"/>
  <c r="AE20" i="32"/>
  <c r="AE21" i="32"/>
  <c r="AE22" i="32"/>
  <c r="AE23" i="32"/>
  <c r="AE24" i="32"/>
  <c r="AE25" i="32"/>
  <c r="AE26" i="32"/>
  <c r="AE27" i="32"/>
  <c r="AE28" i="32"/>
  <c r="AE29" i="32"/>
  <c r="AE30" i="32"/>
  <c r="AE31" i="32"/>
  <c r="AE32" i="32"/>
  <c r="AE33" i="32"/>
  <c r="AE34" i="32"/>
  <c r="AE35" i="32"/>
  <c r="AE36" i="32"/>
  <c r="AE37" i="32"/>
  <c r="AE38" i="32"/>
  <c r="AE39" i="32"/>
  <c r="AE5" i="32"/>
  <c r="D6" i="29" l="1"/>
  <c r="D7" i="29"/>
  <c r="D8" i="29"/>
  <c r="D9" i="29"/>
  <c r="D10" i="29"/>
  <c r="D11" i="29"/>
  <c r="D12" i="29"/>
  <c r="D14" i="29"/>
  <c r="D15" i="29"/>
  <c r="D16" i="29"/>
  <c r="D17" i="29"/>
  <c r="D18" i="29"/>
  <c r="D19" i="29"/>
  <c r="D20" i="29"/>
  <c r="D21" i="29"/>
  <c r="D22" i="29"/>
  <c r="D23" i="29"/>
  <c r="D24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4" i="29"/>
  <c r="D55" i="29"/>
  <c r="D56" i="29"/>
  <c r="D57" i="29"/>
  <c r="D58" i="29"/>
  <c r="D59" i="29"/>
  <c r="D60" i="29"/>
  <c r="D61" i="29"/>
  <c r="D62" i="29"/>
  <c r="D63" i="29"/>
  <c r="D64" i="29"/>
  <c r="D67" i="29"/>
  <c r="D68" i="29"/>
  <c r="D69" i="29"/>
  <c r="D70" i="29"/>
  <c r="D71" i="29"/>
  <c r="D74" i="29"/>
  <c r="D75" i="29"/>
  <c r="D76" i="29"/>
  <c r="D77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4" i="29"/>
  <c r="D95" i="29"/>
  <c r="D98" i="29"/>
  <c r="D99" i="29"/>
  <c r="D100" i="29"/>
  <c r="D101" i="29"/>
  <c r="D102" i="29"/>
  <c r="D103" i="29"/>
  <c r="D104" i="29"/>
  <c r="D5" i="29"/>
  <c r="BG40" i="28" l="1"/>
  <c r="BV40" i="28"/>
  <c r="BW40" i="28"/>
  <c r="BX40" i="28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7" i="32"/>
  <c r="A38" i="32"/>
  <c r="A39" i="32"/>
  <c r="AG6" i="29" l="1"/>
  <c r="AG7" i="29"/>
  <c r="AG8" i="29"/>
  <c r="AG9" i="29"/>
  <c r="AG10" i="29"/>
  <c r="AG11" i="29"/>
  <c r="AG12" i="29"/>
  <c r="AG13" i="29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AG34" i="29"/>
  <c r="AG35" i="29"/>
  <c r="AG36" i="29"/>
  <c r="AG37" i="29"/>
  <c r="AG38" i="29"/>
  <c r="AG39" i="29"/>
  <c r="AG40" i="29"/>
  <c r="AG41" i="29"/>
  <c r="AG42" i="29"/>
  <c r="AG43" i="29"/>
  <c r="AG44" i="29"/>
  <c r="AG45" i="29"/>
  <c r="AG46" i="29"/>
  <c r="AG47" i="29"/>
  <c r="AG48" i="29"/>
  <c r="AG49" i="29"/>
  <c r="AG50" i="29"/>
  <c r="AG51" i="29"/>
  <c r="AG52" i="29"/>
  <c r="AG53" i="29"/>
  <c r="AG54" i="29"/>
  <c r="AG55" i="29"/>
  <c r="AG56" i="29"/>
  <c r="AG57" i="29"/>
  <c r="AG58" i="29"/>
  <c r="AG59" i="29"/>
  <c r="AG60" i="29"/>
  <c r="AG61" i="29"/>
  <c r="AG62" i="29"/>
  <c r="AG63" i="29"/>
  <c r="AG64" i="29"/>
  <c r="AG65" i="29"/>
  <c r="AG66" i="29"/>
  <c r="AG67" i="29"/>
  <c r="AG68" i="29"/>
  <c r="AG69" i="29"/>
  <c r="AG70" i="29"/>
  <c r="AG71" i="29"/>
  <c r="AG72" i="29"/>
  <c r="AG73" i="29"/>
  <c r="AG74" i="29"/>
  <c r="AG75" i="29"/>
  <c r="AG76" i="29"/>
  <c r="AG77" i="29"/>
  <c r="AG78" i="29"/>
  <c r="AG79" i="29"/>
  <c r="AG80" i="29"/>
  <c r="AG81" i="29"/>
  <c r="AG82" i="29"/>
  <c r="AG83" i="29"/>
  <c r="AG84" i="29"/>
  <c r="AG85" i="29"/>
  <c r="AG86" i="29"/>
  <c r="AG87" i="29"/>
  <c r="AG88" i="29"/>
  <c r="AG89" i="29"/>
  <c r="AG90" i="29"/>
  <c r="AG91" i="29"/>
  <c r="AG92" i="29"/>
  <c r="AG93" i="29"/>
  <c r="AG94" i="29"/>
  <c r="AG95" i="29"/>
  <c r="AG96" i="29"/>
  <c r="AG97" i="29"/>
  <c r="AG98" i="29"/>
  <c r="AG99" i="29"/>
  <c r="AG100" i="29"/>
  <c r="AG101" i="29"/>
  <c r="AG102" i="29"/>
  <c r="AG103" i="29"/>
  <c r="AG104" i="29"/>
  <c r="AG5" i="29"/>
  <c r="A5" i="29"/>
  <c r="BV41" i="28" l="1"/>
  <c r="BW41" i="28"/>
  <c r="H40" i="28"/>
  <c r="H41" i="28" s="1"/>
  <c r="I40" i="28"/>
  <c r="I41" i="28" s="1"/>
  <c r="J40" i="28"/>
  <c r="J41" i="28" s="1"/>
  <c r="K40" i="28"/>
  <c r="K41" i="28" s="1"/>
  <c r="L40" i="28"/>
  <c r="L41" i="28" s="1"/>
  <c r="M40" i="28"/>
  <c r="M41" i="28" s="1"/>
  <c r="N40" i="28"/>
  <c r="N41" i="28" s="1"/>
  <c r="O40" i="28"/>
  <c r="O41" i="28" s="1"/>
  <c r="P40" i="28"/>
  <c r="P41" i="28" s="1"/>
  <c r="Q40" i="28"/>
  <c r="Q41" i="28" s="1"/>
  <c r="R40" i="28"/>
  <c r="R41" i="28" s="1"/>
  <c r="S40" i="28"/>
  <c r="S41" i="28" s="1"/>
  <c r="T40" i="28"/>
  <c r="T41" i="28" s="1"/>
  <c r="U40" i="28"/>
  <c r="U41" i="28" s="1"/>
  <c r="V40" i="28"/>
  <c r="V41" i="28" s="1"/>
  <c r="W40" i="28"/>
  <c r="W41" i="28" s="1"/>
  <c r="X40" i="28"/>
  <c r="X41" i="28" s="1"/>
  <c r="Y40" i="28"/>
  <c r="Y41" i="28" s="1"/>
  <c r="Z40" i="28"/>
  <c r="Z41" i="28" s="1"/>
  <c r="AA40" i="28"/>
  <c r="AA41" i="28" s="1"/>
  <c r="AB40" i="28"/>
  <c r="AB41" i="28" s="1"/>
  <c r="AC40" i="28"/>
  <c r="AC41" i="28" s="1"/>
  <c r="AD40" i="28"/>
  <c r="AD41" i="28" s="1"/>
  <c r="AE40" i="28"/>
  <c r="AE41" i="28" s="1"/>
  <c r="AF40" i="28"/>
  <c r="AF41" i="28" s="1"/>
  <c r="AG40" i="28"/>
  <c r="AG41" i="28" s="1"/>
  <c r="AH40" i="28"/>
  <c r="AH41" i="28" s="1"/>
  <c r="AI40" i="28"/>
  <c r="AI41" i="28" s="1"/>
  <c r="AJ40" i="28"/>
  <c r="AJ41" i="28" s="1"/>
  <c r="AK40" i="28"/>
  <c r="AK41" i="28" s="1"/>
  <c r="AL40" i="28"/>
  <c r="AL41" i="28" s="1"/>
  <c r="AM40" i="28"/>
  <c r="AM41" i="28" s="1"/>
  <c r="AN40" i="28"/>
  <c r="AN41" i="28" s="1"/>
  <c r="AO40" i="28"/>
  <c r="AO41" i="28" s="1"/>
  <c r="AP40" i="28"/>
  <c r="AP41" i="28" s="1"/>
  <c r="AQ40" i="28"/>
  <c r="AQ41" i="28" s="1"/>
  <c r="AR40" i="28"/>
  <c r="AR41" i="28" s="1"/>
  <c r="AS40" i="28"/>
  <c r="AS41" i="28" s="1"/>
  <c r="AT40" i="28"/>
  <c r="AT41" i="28" s="1"/>
  <c r="AU40" i="28"/>
  <c r="AU41" i="28" s="1"/>
  <c r="AV40" i="28"/>
  <c r="AV41" i="28" s="1"/>
  <c r="AW40" i="28"/>
  <c r="AW41" i="28" s="1"/>
  <c r="AX40" i="28"/>
  <c r="AX41" i="28" s="1"/>
  <c r="AY40" i="28"/>
  <c r="AY41" i="28" s="1"/>
  <c r="AZ40" i="28"/>
  <c r="AZ41" i="28" s="1"/>
  <c r="BA40" i="28"/>
  <c r="BA41" i="28" s="1"/>
  <c r="BB40" i="28"/>
  <c r="BB41" i="28" s="1"/>
  <c r="BC40" i="28"/>
  <c r="BC41" i="28" s="1"/>
  <c r="BD40" i="28"/>
  <c r="BD41" i="28" s="1"/>
  <c r="BE40" i="28"/>
  <c r="BE41" i="28" s="1"/>
  <c r="BF40" i="28"/>
  <c r="BF41" i="28" s="1"/>
  <c r="BG41" i="28"/>
  <c r="BH40" i="28"/>
  <c r="BH41" i="28" s="1"/>
  <c r="BI40" i="28"/>
  <c r="BI41" i="28" s="1"/>
  <c r="BJ40" i="28"/>
  <c r="BJ41" i="28" s="1"/>
  <c r="BK40" i="28"/>
  <c r="BK41" i="28" s="1"/>
  <c r="BL40" i="28"/>
  <c r="BL41" i="28" s="1"/>
  <c r="BM40" i="28"/>
  <c r="BM41" i="28" s="1"/>
  <c r="BN40" i="28"/>
  <c r="BN41" i="28" s="1"/>
  <c r="BO40" i="28"/>
  <c r="BO41" i="28" s="1"/>
  <c r="BP40" i="28"/>
  <c r="BP41" i="28" s="1"/>
  <c r="BQ40" i="28"/>
  <c r="BQ41" i="28" s="1"/>
  <c r="BR40" i="28"/>
  <c r="BR41" i="28" s="1"/>
  <c r="BS40" i="28"/>
  <c r="BS41" i="28" s="1"/>
  <c r="BT40" i="28"/>
  <c r="BT41" i="28" s="1"/>
  <c r="BU40" i="28"/>
  <c r="BU41" i="28" s="1"/>
  <c r="BX41" i="28"/>
  <c r="BY40" i="28"/>
  <c r="BY41" i="28" s="1"/>
  <c r="BZ40" i="28"/>
  <c r="BZ41" i="28" s="1"/>
  <c r="CA40" i="28"/>
  <c r="CA41" i="28" s="1"/>
  <c r="CB40" i="28"/>
  <c r="CB41" i="28" s="1"/>
  <c r="CC40" i="28"/>
  <c r="CC41" i="28" s="1"/>
  <c r="CD40" i="28"/>
  <c r="CD41" i="28" s="1"/>
  <c r="CE40" i="28"/>
  <c r="CE41" i="28" s="1"/>
  <c r="CF40" i="28"/>
  <c r="CF41" i="28" s="1"/>
  <c r="CG40" i="28"/>
  <c r="CG41" i="28" s="1"/>
  <c r="CH40" i="28"/>
  <c r="CH41" i="28" s="1"/>
  <c r="CI40" i="28"/>
  <c r="CI41" i="28" s="1"/>
  <c r="CJ40" i="28"/>
  <c r="CJ41" i="28" s="1"/>
  <c r="CK40" i="28"/>
  <c r="CK41" i="28" s="1"/>
  <c r="CL40" i="28"/>
  <c r="CL41" i="28" s="1"/>
  <c r="CM40" i="28"/>
  <c r="CM41" i="28" s="1"/>
  <c r="CN40" i="28"/>
  <c r="CN41" i="28" s="1"/>
  <c r="CO40" i="28"/>
  <c r="CO41" i="28" s="1"/>
  <c r="CP40" i="28"/>
  <c r="CP41" i="28" s="1"/>
  <c r="CQ40" i="28"/>
  <c r="CQ41" i="28" s="1"/>
  <c r="CR40" i="28"/>
  <c r="CR41" i="28" s="1"/>
  <c r="CS40" i="28"/>
  <c r="CS41" i="28" s="1"/>
  <c r="CT40" i="28"/>
  <c r="CT41" i="28" s="1"/>
  <c r="CU40" i="28"/>
  <c r="CU41" i="28" s="1"/>
  <c r="CV40" i="28"/>
  <c r="CV41" i="28" s="1"/>
  <c r="CW40" i="28"/>
  <c r="CW41" i="28" s="1"/>
  <c r="CX40" i="28"/>
  <c r="CX41" i="28" s="1"/>
  <c r="CY40" i="28"/>
  <c r="CY41" i="28" s="1"/>
  <c r="G40" i="28"/>
  <c r="G41" i="28" s="1"/>
  <c r="E40" i="28"/>
  <c r="E41" i="28" s="1"/>
  <c r="F40" i="28"/>
  <c r="F41" i="28" s="1"/>
  <c r="D40" i="28"/>
  <c r="D41" i="28" s="1"/>
  <c r="C40" i="28"/>
  <c r="C41" i="28" s="1"/>
  <c r="B40" i="28"/>
  <c r="B41" i="28" s="1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HA104" i="24" l="1"/>
  <c r="GY104" i="24"/>
  <c r="GW104" i="24"/>
  <c r="GU104" i="24"/>
  <c r="GS104" i="24"/>
  <c r="GQ104" i="24"/>
  <c r="GO104" i="24"/>
  <c r="GM104" i="24"/>
  <c r="GK104" i="24"/>
  <c r="GI104" i="24"/>
  <c r="GG104" i="24"/>
  <c r="GE104" i="24"/>
  <c r="GC104" i="24"/>
  <c r="GA104" i="24"/>
  <c r="FY104" i="24"/>
  <c r="FW104" i="24"/>
  <c r="FU104" i="24"/>
  <c r="FS104" i="24"/>
  <c r="FQ104" i="24"/>
  <c r="FO104" i="24"/>
  <c r="FM104" i="24"/>
  <c r="FK104" i="24"/>
  <c r="FI104" i="24"/>
  <c r="FG104" i="24"/>
  <c r="FE104" i="24"/>
  <c r="FC104" i="24"/>
  <c r="FA104" i="24"/>
  <c r="EY104" i="24"/>
  <c r="EW104" i="24"/>
  <c r="EU104" i="24"/>
  <c r="ES104" i="24"/>
  <c r="EQ104" i="24"/>
  <c r="EO104" i="24"/>
  <c r="EM104" i="24"/>
  <c r="EK104" i="24"/>
  <c r="EI104" i="24"/>
  <c r="EG104" i="24"/>
  <c r="EE104" i="24"/>
  <c r="EC104" i="24"/>
  <c r="EA104" i="24"/>
  <c r="DY104" i="24"/>
  <c r="DW104" i="24"/>
  <c r="DU104" i="24"/>
  <c r="DS104" i="24"/>
  <c r="DQ104" i="24"/>
  <c r="DO104" i="24"/>
  <c r="DM104" i="24"/>
  <c r="DK104" i="24"/>
  <c r="DI104" i="24"/>
  <c r="DG104" i="24"/>
  <c r="DE104" i="24"/>
  <c r="DC104" i="24"/>
  <c r="DA104" i="24"/>
  <c r="CY104" i="24"/>
  <c r="CW104" i="24"/>
  <c r="CU104" i="24"/>
  <c r="CS104" i="24"/>
  <c r="CQ104" i="24"/>
  <c r="CO104" i="24"/>
  <c r="CM104" i="24"/>
  <c r="CK104" i="24"/>
  <c r="CI104" i="24"/>
  <c r="CG104" i="24"/>
  <c r="CE104" i="24"/>
  <c r="CC104" i="24"/>
  <c r="CA104" i="24"/>
  <c r="BY104" i="24"/>
  <c r="BW104" i="24"/>
  <c r="BU104" i="24"/>
  <c r="BS104" i="24"/>
  <c r="BQ104" i="24"/>
  <c r="BO104" i="24"/>
  <c r="BM104" i="24"/>
  <c r="BK104" i="24"/>
  <c r="BI104" i="24"/>
  <c r="BG104" i="24"/>
  <c r="BE104" i="24"/>
  <c r="BC104" i="24"/>
  <c r="BA104" i="24"/>
  <c r="AY104" i="24"/>
  <c r="AW104" i="24"/>
  <c r="AU104" i="24"/>
  <c r="AS104" i="24"/>
  <c r="AQ104" i="24"/>
  <c r="AO104" i="24"/>
  <c r="AM104" i="24"/>
  <c r="AK104" i="24"/>
  <c r="AI104" i="24"/>
  <c r="AG104" i="24"/>
  <c r="AE104" i="24"/>
  <c r="AC104" i="24"/>
  <c r="AA104" i="24"/>
  <c r="Y104" i="24"/>
  <c r="W104" i="24"/>
  <c r="U104" i="24"/>
  <c r="S104" i="24"/>
  <c r="Q104" i="24"/>
  <c r="O104" i="24"/>
  <c r="M104" i="24"/>
  <c r="K104" i="24"/>
  <c r="HA103" i="24"/>
  <c r="GY103" i="24"/>
  <c r="GW103" i="24"/>
  <c r="GU103" i="24"/>
  <c r="GS103" i="24"/>
  <c r="GQ103" i="24"/>
  <c r="GO103" i="24"/>
  <c r="GM103" i="24"/>
  <c r="GK103" i="24"/>
  <c r="GI103" i="24"/>
  <c r="GG103" i="24"/>
  <c r="GE103" i="24"/>
  <c r="GC103" i="24"/>
  <c r="GA103" i="24"/>
  <c r="FY103" i="24"/>
  <c r="FW103" i="24"/>
  <c r="FU103" i="24"/>
  <c r="FS103" i="24"/>
  <c r="FQ103" i="24"/>
  <c r="FO103" i="24"/>
  <c r="FM103" i="24"/>
  <c r="FK103" i="24"/>
  <c r="FI103" i="24"/>
  <c r="FG103" i="24"/>
  <c r="FE103" i="24"/>
  <c r="FC103" i="24"/>
  <c r="FA103" i="24"/>
  <c r="EY103" i="24"/>
  <c r="EW103" i="24"/>
  <c r="EU103" i="24"/>
  <c r="ES103" i="24"/>
  <c r="EQ103" i="24"/>
  <c r="EO103" i="24"/>
  <c r="EM103" i="24"/>
  <c r="EK103" i="24"/>
  <c r="EI103" i="24"/>
  <c r="EG103" i="24"/>
  <c r="EE103" i="24"/>
  <c r="EC103" i="24"/>
  <c r="EA103" i="24"/>
  <c r="DY103" i="24"/>
  <c r="DW103" i="24"/>
  <c r="DU103" i="24"/>
  <c r="DS103" i="24"/>
  <c r="DQ103" i="24"/>
  <c r="DO103" i="24"/>
  <c r="DM103" i="24"/>
  <c r="DK103" i="24"/>
  <c r="DI103" i="24"/>
  <c r="DG103" i="24"/>
  <c r="DE103" i="24"/>
  <c r="DC103" i="24"/>
  <c r="DA103" i="24"/>
  <c r="CY103" i="24"/>
  <c r="CW103" i="24"/>
  <c r="CU103" i="24"/>
  <c r="CS103" i="24"/>
  <c r="CQ103" i="24"/>
  <c r="CO103" i="24"/>
  <c r="CM103" i="24"/>
  <c r="CK103" i="24"/>
  <c r="CI103" i="24"/>
  <c r="CG103" i="24"/>
  <c r="CE103" i="24"/>
  <c r="CC103" i="24"/>
  <c r="CA103" i="24"/>
  <c r="BY103" i="24"/>
  <c r="BW103" i="24"/>
  <c r="BU103" i="24"/>
  <c r="BS103" i="24"/>
  <c r="BQ103" i="24"/>
  <c r="BO103" i="24"/>
  <c r="BM103" i="24"/>
  <c r="BK103" i="24"/>
  <c r="BI103" i="24"/>
  <c r="BG103" i="24"/>
  <c r="BE103" i="24"/>
  <c r="BC103" i="24"/>
  <c r="BA103" i="24"/>
  <c r="AY103" i="24"/>
  <c r="AW103" i="24"/>
  <c r="AU103" i="24"/>
  <c r="AS103" i="24"/>
  <c r="AQ103" i="24"/>
  <c r="AO103" i="24"/>
  <c r="AM103" i="24"/>
  <c r="AK103" i="24"/>
  <c r="AI103" i="24"/>
  <c r="AG103" i="24"/>
  <c r="AE103" i="24"/>
  <c r="AC103" i="24"/>
  <c r="AA103" i="24"/>
  <c r="Y103" i="24"/>
  <c r="W103" i="24"/>
  <c r="U103" i="24"/>
  <c r="S103" i="24"/>
  <c r="Q103" i="24"/>
  <c r="O103" i="24"/>
  <c r="M103" i="24"/>
  <c r="K103" i="24"/>
  <c r="HA102" i="24"/>
  <c r="GY102" i="24"/>
  <c r="GW102" i="24"/>
  <c r="GU102" i="24"/>
  <c r="GS102" i="24"/>
  <c r="GQ102" i="24"/>
  <c r="GO102" i="24"/>
  <c r="GM102" i="24"/>
  <c r="GK102" i="24"/>
  <c r="GI102" i="24"/>
  <c r="GG102" i="24"/>
  <c r="GE102" i="24"/>
  <c r="GC102" i="24"/>
  <c r="GA102" i="24"/>
  <c r="FY102" i="24"/>
  <c r="FW102" i="24"/>
  <c r="FU102" i="24"/>
  <c r="FS102" i="24"/>
  <c r="FQ102" i="24"/>
  <c r="FO102" i="24"/>
  <c r="FM102" i="24"/>
  <c r="FK102" i="24"/>
  <c r="FI102" i="24"/>
  <c r="FG102" i="24"/>
  <c r="FE102" i="24"/>
  <c r="FC102" i="24"/>
  <c r="FA102" i="24"/>
  <c r="EY102" i="24"/>
  <c r="EW102" i="24"/>
  <c r="EU102" i="24"/>
  <c r="ES102" i="24"/>
  <c r="EQ102" i="24"/>
  <c r="EO102" i="24"/>
  <c r="EM102" i="24"/>
  <c r="EK102" i="24"/>
  <c r="EI102" i="24"/>
  <c r="EG102" i="24"/>
  <c r="EE102" i="24"/>
  <c r="EC102" i="24"/>
  <c r="EA102" i="24"/>
  <c r="DY102" i="24"/>
  <c r="DW102" i="24"/>
  <c r="DU102" i="24"/>
  <c r="DS102" i="24"/>
  <c r="DQ102" i="24"/>
  <c r="DO102" i="24"/>
  <c r="DM102" i="24"/>
  <c r="DK102" i="24"/>
  <c r="DI102" i="24"/>
  <c r="DG102" i="24"/>
  <c r="DE102" i="24"/>
  <c r="DC102" i="24"/>
  <c r="DA102" i="24"/>
  <c r="CY102" i="24"/>
  <c r="CW102" i="24"/>
  <c r="CU102" i="24"/>
  <c r="CS102" i="24"/>
  <c r="CQ102" i="24"/>
  <c r="CO102" i="24"/>
  <c r="CM102" i="24"/>
  <c r="CK102" i="24"/>
  <c r="CI102" i="24"/>
  <c r="CG102" i="24"/>
  <c r="CE102" i="24"/>
  <c r="CC102" i="24"/>
  <c r="CA102" i="24"/>
  <c r="BY102" i="24"/>
  <c r="BW102" i="24"/>
  <c r="BU102" i="24"/>
  <c r="BS102" i="24"/>
  <c r="BQ102" i="24"/>
  <c r="BO102" i="24"/>
  <c r="BM102" i="24"/>
  <c r="BK102" i="24"/>
  <c r="BI102" i="24"/>
  <c r="BG102" i="24"/>
  <c r="BE102" i="24"/>
  <c r="BC102" i="24"/>
  <c r="BA102" i="24"/>
  <c r="AY102" i="24"/>
  <c r="AW102" i="24"/>
  <c r="AU102" i="24"/>
  <c r="AS102" i="24"/>
  <c r="AQ102" i="24"/>
  <c r="AO102" i="24"/>
  <c r="AM102" i="24"/>
  <c r="AK102" i="24"/>
  <c r="AI102" i="24"/>
  <c r="AG102" i="24"/>
  <c r="AE102" i="24"/>
  <c r="AC102" i="24"/>
  <c r="AA102" i="24"/>
  <c r="Y102" i="24"/>
  <c r="W102" i="24"/>
  <c r="U102" i="24"/>
  <c r="S102" i="24"/>
  <c r="Q102" i="24"/>
  <c r="O102" i="24"/>
  <c r="M102" i="24"/>
  <c r="K102" i="24"/>
  <c r="HA101" i="24"/>
  <c r="GY101" i="24"/>
  <c r="GW101" i="24"/>
  <c r="GU101" i="24"/>
  <c r="GS101" i="24"/>
  <c r="GQ101" i="24"/>
  <c r="GO101" i="24"/>
  <c r="GM101" i="24"/>
  <c r="GK101" i="24"/>
  <c r="GI101" i="24"/>
  <c r="GG101" i="24"/>
  <c r="GE101" i="24"/>
  <c r="GC101" i="24"/>
  <c r="GA101" i="24"/>
  <c r="FY101" i="24"/>
  <c r="FW101" i="24"/>
  <c r="FU101" i="24"/>
  <c r="FS101" i="24"/>
  <c r="FQ101" i="24"/>
  <c r="FO101" i="24"/>
  <c r="FM101" i="24"/>
  <c r="FK101" i="24"/>
  <c r="FI101" i="24"/>
  <c r="FG101" i="24"/>
  <c r="FE101" i="24"/>
  <c r="FC101" i="24"/>
  <c r="FA101" i="24"/>
  <c r="EY101" i="24"/>
  <c r="EW101" i="24"/>
  <c r="EU101" i="24"/>
  <c r="ES101" i="24"/>
  <c r="EQ101" i="24"/>
  <c r="EO101" i="24"/>
  <c r="EM101" i="24"/>
  <c r="EK101" i="24"/>
  <c r="EI101" i="24"/>
  <c r="EG101" i="24"/>
  <c r="EE101" i="24"/>
  <c r="EC101" i="24"/>
  <c r="EA101" i="24"/>
  <c r="DY101" i="24"/>
  <c r="DW101" i="24"/>
  <c r="DU101" i="24"/>
  <c r="DS101" i="24"/>
  <c r="DQ101" i="24"/>
  <c r="DO101" i="24"/>
  <c r="DM101" i="24"/>
  <c r="DK101" i="24"/>
  <c r="DI101" i="24"/>
  <c r="DG101" i="24"/>
  <c r="DE101" i="24"/>
  <c r="DC101" i="24"/>
  <c r="DA101" i="24"/>
  <c r="CY101" i="24"/>
  <c r="CW101" i="24"/>
  <c r="CU101" i="24"/>
  <c r="CS101" i="24"/>
  <c r="CQ101" i="24"/>
  <c r="CO101" i="24"/>
  <c r="CM101" i="24"/>
  <c r="CK101" i="24"/>
  <c r="CI101" i="24"/>
  <c r="CG101" i="24"/>
  <c r="CE101" i="24"/>
  <c r="CC101" i="24"/>
  <c r="CA101" i="24"/>
  <c r="BY101" i="24"/>
  <c r="BW101" i="24"/>
  <c r="BU101" i="24"/>
  <c r="BS101" i="24"/>
  <c r="BQ101" i="24"/>
  <c r="BO101" i="24"/>
  <c r="BM101" i="24"/>
  <c r="BK101" i="24"/>
  <c r="BI101" i="24"/>
  <c r="BG101" i="24"/>
  <c r="BE101" i="24"/>
  <c r="BC101" i="24"/>
  <c r="BA101" i="24"/>
  <c r="AY101" i="24"/>
  <c r="AW101" i="24"/>
  <c r="AU101" i="24"/>
  <c r="AS101" i="24"/>
  <c r="AQ101" i="24"/>
  <c r="AO101" i="24"/>
  <c r="AM101" i="24"/>
  <c r="AK101" i="24"/>
  <c r="AI101" i="24"/>
  <c r="AG101" i="24"/>
  <c r="AE101" i="24"/>
  <c r="AC101" i="24"/>
  <c r="AA101" i="24"/>
  <c r="Y101" i="24"/>
  <c r="W101" i="24"/>
  <c r="U101" i="24"/>
  <c r="S101" i="24"/>
  <c r="Q101" i="24"/>
  <c r="O101" i="24"/>
  <c r="M101" i="24"/>
  <c r="K101" i="24"/>
  <c r="HA100" i="24"/>
  <c r="GY100" i="24"/>
  <c r="GW100" i="24"/>
  <c r="GU100" i="24"/>
  <c r="GS100" i="24"/>
  <c r="GQ100" i="24"/>
  <c r="GO100" i="24"/>
  <c r="GM100" i="24"/>
  <c r="GK100" i="24"/>
  <c r="GI100" i="24"/>
  <c r="GG100" i="24"/>
  <c r="GE100" i="24"/>
  <c r="GC100" i="24"/>
  <c r="GA100" i="24"/>
  <c r="FY100" i="24"/>
  <c r="FW100" i="24"/>
  <c r="FU100" i="24"/>
  <c r="FS100" i="24"/>
  <c r="FQ100" i="24"/>
  <c r="FO100" i="24"/>
  <c r="FM100" i="24"/>
  <c r="FK100" i="24"/>
  <c r="FI100" i="24"/>
  <c r="FG100" i="24"/>
  <c r="FE100" i="24"/>
  <c r="FC100" i="24"/>
  <c r="FA100" i="24"/>
  <c r="EY100" i="24"/>
  <c r="EW100" i="24"/>
  <c r="EU100" i="24"/>
  <c r="ES100" i="24"/>
  <c r="EQ100" i="24"/>
  <c r="EO100" i="24"/>
  <c r="EM100" i="24"/>
  <c r="EK100" i="24"/>
  <c r="EI100" i="24"/>
  <c r="EG100" i="24"/>
  <c r="EE100" i="24"/>
  <c r="EC100" i="24"/>
  <c r="EA100" i="24"/>
  <c r="DY100" i="24"/>
  <c r="DW100" i="24"/>
  <c r="DU100" i="24"/>
  <c r="DS100" i="24"/>
  <c r="DQ100" i="24"/>
  <c r="DO100" i="24"/>
  <c r="DM100" i="24"/>
  <c r="DK100" i="24"/>
  <c r="DI100" i="24"/>
  <c r="DG100" i="24"/>
  <c r="DE100" i="24"/>
  <c r="DC100" i="24"/>
  <c r="DA100" i="24"/>
  <c r="CY100" i="24"/>
  <c r="CW100" i="24"/>
  <c r="CU100" i="24"/>
  <c r="CS100" i="24"/>
  <c r="CQ100" i="24"/>
  <c r="CO100" i="24"/>
  <c r="CM100" i="24"/>
  <c r="CK100" i="24"/>
  <c r="CI100" i="24"/>
  <c r="CG100" i="24"/>
  <c r="CE100" i="24"/>
  <c r="CC100" i="24"/>
  <c r="CA100" i="24"/>
  <c r="BY100" i="24"/>
  <c r="BW100" i="24"/>
  <c r="BU100" i="24"/>
  <c r="BS100" i="24"/>
  <c r="BQ100" i="24"/>
  <c r="BO100" i="24"/>
  <c r="BM100" i="24"/>
  <c r="BK100" i="24"/>
  <c r="BI100" i="24"/>
  <c r="BG100" i="24"/>
  <c r="BE100" i="24"/>
  <c r="BC100" i="24"/>
  <c r="BA100" i="24"/>
  <c r="AY100" i="24"/>
  <c r="AW100" i="24"/>
  <c r="AU100" i="24"/>
  <c r="AS100" i="24"/>
  <c r="AQ100" i="24"/>
  <c r="AO100" i="24"/>
  <c r="AM100" i="24"/>
  <c r="AK100" i="24"/>
  <c r="AI100" i="24"/>
  <c r="AG100" i="24"/>
  <c r="AE100" i="24"/>
  <c r="AC100" i="24"/>
  <c r="AA100" i="24"/>
  <c r="Y100" i="24"/>
  <c r="W100" i="24"/>
  <c r="U100" i="24"/>
  <c r="S100" i="24"/>
  <c r="Q100" i="24"/>
  <c r="O100" i="24"/>
  <c r="M100" i="24"/>
  <c r="K100" i="24"/>
  <c r="HA99" i="24"/>
  <c r="GY99" i="24"/>
  <c r="GW99" i="24"/>
  <c r="GU99" i="24"/>
  <c r="GS99" i="24"/>
  <c r="GQ99" i="24"/>
  <c r="GO99" i="24"/>
  <c r="GM99" i="24"/>
  <c r="GK99" i="24"/>
  <c r="GI99" i="24"/>
  <c r="GG99" i="24"/>
  <c r="GE99" i="24"/>
  <c r="GC99" i="24"/>
  <c r="GA99" i="24"/>
  <c r="FY99" i="24"/>
  <c r="FW99" i="24"/>
  <c r="FU99" i="24"/>
  <c r="FS99" i="24"/>
  <c r="FQ99" i="24"/>
  <c r="FO99" i="24"/>
  <c r="FM99" i="24"/>
  <c r="FK99" i="24"/>
  <c r="FI99" i="24"/>
  <c r="FG99" i="24"/>
  <c r="FE99" i="24"/>
  <c r="FC99" i="24"/>
  <c r="FA99" i="24"/>
  <c r="EY99" i="24"/>
  <c r="EW99" i="24"/>
  <c r="EU99" i="24"/>
  <c r="ES99" i="24"/>
  <c r="EQ99" i="24"/>
  <c r="EO99" i="24"/>
  <c r="EM99" i="24"/>
  <c r="EK99" i="24"/>
  <c r="EI99" i="24"/>
  <c r="EG99" i="24"/>
  <c r="EE99" i="24"/>
  <c r="EC99" i="24"/>
  <c r="EA99" i="24"/>
  <c r="DY99" i="24"/>
  <c r="DW99" i="24"/>
  <c r="DU99" i="24"/>
  <c r="DS99" i="24"/>
  <c r="DQ99" i="24"/>
  <c r="DO99" i="24"/>
  <c r="DM99" i="24"/>
  <c r="DK99" i="24"/>
  <c r="DI99" i="24"/>
  <c r="DG99" i="24"/>
  <c r="DE99" i="24"/>
  <c r="DC99" i="24"/>
  <c r="DA99" i="24"/>
  <c r="CY99" i="24"/>
  <c r="CW99" i="24"/>
  <c r="CU99" i="24"/>
  <c r="CS99" i="24"/>
  <c r="CQ99" i="24"/>
  <c r="CO99" i="24"/>
  <c r="CM99" i="24"/>
  <c r="CK99" i="24"/>
  <c r="CI99" i="24"/>
  <c r="CG99" i="24"/>
  <c r="CE99" i="24"/>
  <c r="CC99" i="24"/>
  <c r="CA99" i="24"/>
  <c r="BY99" i="24"/>
  <c r="BW99" i="24"/>
  <c r="BU99" i="24"/>
  <c r="BS99" i="24"/>
  <c r="BQ99" i="24"/>
  <c r="BO99" i="24"/>
  <c r="BM99" i="24"/>
  <c r="BK99" i="24"/>
  <c r="BI99" i="24"/>
  <c r="BG99" i="24"/>
  <c r="BE99" i="24"/>
  <c r="BC99" i="24"/>
  <c r="BA99" i="24"/>
  <c r="AY99" i="24"/>
  <c r="AW99" i="24"/>
  <c r="AU99" i="24"/>
  <c r="AS99" i="24"/>
  <c r="AQ99" i="24"/>
  <c r="AO99" i="24"/>
  <c r="AM99" i="24"/>
  <c r="AK99" i="24"/>
  <c r="AI99" i="24"/>
  <c r="AG99" i="24"/>
  <c r="AE99" i="24"/>
  <c r="AC99" i="24"/>
  <c r="AA99" i="24"/>
  <c r="Y99" i="24"/>
  <c r="W99" i="24"/>
  <c r="U99" i="24"/>
  <c r="S99" i="24"/>
  <c r="Q99" i="24"/>
  <c r="O99" i="24"/>
  <c r="M99" i="24"/>
  <c r="K99" i="24"/>
  <c r="HA98" i="24"/>
  <c r="GY98" i="24"/>
  <c r="GW98" i="24"/>
  <c r="GU98" i="24"/>
  <c r="GS98" i="24"/>
  <c r="GQ98" i="24"/>
  <c r="GO98" i="24"/>
  <c r="GM98" i="24"/>
  <c r="GK98" i="24"/>
  <c r="GI98" i="24"/>
  <c r="GG98" i="24"/>
  <c r="GE98" i="24"/>
  <c r="GC98" i="24"/>
  <c r="GA98" i="24"/>
  <c r="FY98" i="24"/>
  <c r="FW98" i="24"/>
  <c r="FU98" i="24"/>
  <c r="FS98" i="24"/>
  <c r="FQ98" i="24"/>
  <c r="FO98" i="24"/>
  <c r="FM98" i="24"/>
  <c r="FK98" i="24"/>
  <c r="FI98" i="24"/>
  <c r="FG98" i="24"/>
  <c r="FE98" i="24"/>
  <c r="FC98" i="24"/>
  <c r="FA98" i="24"/>
  <c r="EY98" i="24"/>
  <c r="EW98" i="24"/>
  <c r="EU98" i="24"/>
  <c r="ES98" i="24"/>
  <c r="EQ98" i="24"/>
  <c r="EO98" i="24"/>
  <c r="EM98" i="24"/>
  <c r="EK98" i="24"/>
  <c r="EI98" i="24"/>
  <c r="EG98" i="24"/>
  <c r="EE98" i="24"/>
  <c r="EC98" i="24"/>
  <c r="EA98" i="24"/>
  <c r="DY98" i="24"/>
  <c r="DW98" i="24"/>
  <c r="DU98" i="24"/>
  <c r="DS98" i="24"/>
  <c r="DQ98" i="24"/>
  <c r="DO98" i="24"/>
  <c r="DM98" i="24"/>
  <c r="DK98" i="24"/>
  <c r="DI98" i="24"/>
  <c r="DG98" i="24"/>
  <c r="DE98" i="24"/>
  <c r="DC98" i="24"/>
  <c r="DA98" i="24"/>
  <c r="CY98" i="24"/>
  <c r="CW98" i="24"/>
  <c r="CU98" i="24"/>
  <c r="CS98" i="24"/>
  <c r="CQ98" i="24"/>
  <c r="CO98" i="24"/>
  <c r="CM98" i="24"/>
  <c r="CK98" i="24"/>
  <c r="CI98" i="24"/>
  <c r="CG98" i="24"/>
  <c r="CE98" i="24"/>
  <c r="CC98" i="24"/>
  <c r="CA98" i="24"/>
  <c r="BY98" i="24"/>
  <c r="BW98" i="24"/>
  <c r="BU98" i="24"/>
  <c r="BS98" i="24"/>
  <c r="BQ98" i="24"/>
  <c r="BO98" i="24"/>
  <c r="BM98" i="24"/>
  <c r="BK98" i="24"/>
  <c r="BI98" i="24"/>
  <c r="BG98" i="24"/>
  <c r="BE98" i="24"/>
  <c r="BC98" i="24"/>
  <c r="BA98" i="24"/>
  <c r="AY98" i="24"/>
  <c r="AW98" i="24"/>
  <c r="AU98" i="24"/>
  <c r="AS98" i="24"/>
  <c r="AQ98" i="24"/>
  <c r="AO98" i="24"/>
  <c r="AM98" i="24"/>
  <c r="AK98" i="24"/>
  <c r="AI98" i="24"/>
  <c r="AG98" i="24"/>
  <c r="AE98" i="24"/>
  <c r="AC98" i="24"/>
  <c r="AA98" i="24"/>
  <c r="Y98" i="24"/>
  <c r="W98" i="24"/>
  <c r="U98" i="24"/>
  <c r="S98" i="24"/>
  <c r="Q98" i="24"/>
  <c r="O98" i="24"/>
  <c r="M98" i="24"/>
  <c r="K98" i="24"/>
  <c r="HA97" i="24"/>
  <c r="GY97" i="24"/>
  <c r="GW97" i="24"/>
  <c r="GU97" i="24"/>
  <c r="GS97" i="24"/>
  <c r="GQ97" i="24"/>
  <c r="GO97" i="24"/>
  <c r="GM97" i="24"/>
  <c r="GK97" i="24"/>
  <c r="GI97" i="24"/>
  <c r="GG97" i="24"/>
  <c r="GE97" i="24"/>
  <c r="GC97" i="24"/>
  <c r="GA97" i="24"/>
  <c r="FY97" i="24"/>
  <c r="FW97" i="24"/>
  <c r="FU97" i="24"/>
  <c r="FS97" i="24"/>
  <c r="FQ97" i="24"/>
  <c r="FO97" i="24"/>
  <c r="FM97" i="24"/>
  <c r="FK97" i="24"/>
  <c r="FI97" i="24"/>
  <c r="FG97" i="24"/>
  <c r="FE97" i="24"/>
  <c r="FC97" i="24"/>
  <c r="FA97" i="24"/>
  <c r="EY97" i="24"/>
  <c r="EW97" i="24"/>
  <c r="EU97" i="24"/>
  <c r="ES97" i="24"/>
  <c r="EQ97" i="24"/>
  <c r="EO97" i="24"/>
  <c r="EM97" i="24"/>
  <c r="EK97" i="24"/>
  <c r="EI97" i="24"/>
  <c r="EG97" i="24"/>
  <c r="EE97" i="24"/>
  <c r="EC97" i="24"/>
  <c r="EA97" i="24"/>
  <c r="DY97" i="24"/>
  <c r="DW97" i="24"/>
  <c r="DU97" i="24"/>
  <c r="DS97" i="24"/>
  <c r="DQ97" i="24"/>
  <c r="DO97" i="24"/>
  <c r="DM97" i="24"/>
  <c r="DK97" i="24"/>
  <c r="DI97" i="24"/>
  <c r="DG97" i="24"/>
  <c r="DE97" i="24"/>
  <c r="DC97" i="24"/>
  <c r="DA97" i="24"/>
  <c r="CY97" i="24"/>
  <c r="CW97" i="24"/>
  <c r="CU97" i="24"/>
  <c r="CS97" i="24"/>
  <c r="CQ97" i="24"/>
  <c r="CO97" i="24"/>
  <c r="CM97" i="24"/>
  <c r="CK97" i="24"/>
  <c r="CI97" i="24"/>
  <c r="CG97" i="24"/>
  <c r="CE97" i="24"/>
  <c r="CC97" i="24"/>
  <c r="CA97" i="24"/>
  <c r="BY97" i="24"/>
  <c r="BW97" i="24"/>
  <c r="BU97" i="24"/>
  <c r="BS97" i="24"/>
  <c r="BQ97" i="24"/>
  <c r="BO97" i="24"/>
  <c r="BM97" i="24"/>
  <c r="BK97" i="24"/>
  <c r="BI97" i="24"/>
  <c r="BG97" i="24"/>
  <c r="BE97" i="24"/>
  <c r="BC97" i="24"/>
  <c r="BA97" i="24"/>
  <c r="AY97" i="24"/>
  <c r="AW97" i="24"/>
  <c r="AU97" i="24"/>
  <c r="AS97" i="24"/>
  <c r="AQ97" i="24"/>
  <c r="AO97" i="24"/>
  <c r="AM97" i="24"/>
  <c r="AK97" i="24"/>
  <c r="AI97" i="24"/>
  <c r="AG97" i="24"/>
  <c r="AE97" i="24"/>
  <c r="AC97" i="24"/>
  <c r="AA97" i="24"/>
  <c r="Y97" i="24"/>
  <c r="W97" i="24"/>
  <c r="U97" i="24"/>
  <c r="S97" i="24"/>
  <c r="Q97" i="24"/>
  <c r="O97" i="24"/>
  <c r="M97" i="24"/>
  <c r="K97" i="24"/>
  <c r="HA96" i="24"/>
  <c r="GY96" i="24"/>
  <c r="GW96" i="24"/>
  <c r="GU96" i="24"/>
  <c r="GS96" i="24"/>
  <c r="GQ96" i="24"/>
  <c r="GO96" i="24"/>
  <c r="GM96" i="24"/>
  <c r="GK96" i="24"/>
  <c r="GI96" i="24"/>
  <c r="GG96" i="24"/>
  <c r="GE96" i="24"/>
  <c r="GC96" i="24"/>
  <c r="GA96" i="24"/>
  <c r="FY96" i="24"/>
  <c r="FW96" i="24"/>
  <c r="FU96" i="24"/>
  <c r="FS96" i="24"/>
  <c r="FQ96" i="24"/>
  <c r="FO96" i="24"/>
  <c r="FM96" i="24"/>
  <c r="FK96" i="24"/>
  <c r="FI96" i="24"/>
  <c r="FG96" i="24"/>
  <c r="FE96" i="24"/>
  <c r="FC96" i="24"/>
  <c r="FA96" i="24"/>
  <c r="EY96" i="24"/>
  <c r="EW96" i="24"/>
  <c r="EU96" i="24"/>
  <c r="ES96" i="24"/>
  <c r="EQ96" i="24"/>
  <c r="EO96" i="24"/>
  <c r="EM96" i="24"/>
  <c r="EK96" i="24"/>
  <c r="EI96" i="24"/>
  <c r="EG96" i="24"/>
  <c r="EE96" i="24"/>
  <c r="EC96" i="24"/>
  <c r="EA96" i="24"/>
  <c r="DY96" i="24"/>
  <c r="DW96" i="24"/>
  <c r="DU96" i="24"/>
  <c r="DS96" i="24"/>
  <c r="DQ96" i="24"/>
  <c r="DO96" i="24"/>
  <c r="DM96" i="24"/>
  <c r="DK96" i="24"/>
  <c r="DI96" i="24"/>
  <c r="DG96" i="24"/>
  <c r="DE96" i="24"/>
  <c r="DC96" i="24"/>
  <c r="DA96" i="24"/>
  <c r="CY96" i="24"/>
  <c r="CW96" i="24"/>
  <c r="CU96" i="24"/>
  <c r="CS96" i="24"/>
  <c r="CQ96" i="24"/>
  <c r="CO96" i="24"/>
  <c r="CM96" i="24"/>
  <c r="CK96" i="24"/>
  <c r="CI96" i="24"/>
  <c r="CG96" i="24"/>
  <c r="CE96" i="24"/>
  <c r="CC96" i="24"/>
  <c r="CA96" i="24"/>
  <c r="BY96" i="24"/>
  <c r="BW96" i="24"/>
  <c r="BU96" i="24"/>
  <c r="BS96" i="24"/>
  <c r="BQ96" i="24"/>
  <c r="BO96" i="24"/>
  <c r="BM96" i="24"/>
  <c r="BK96" i="24"/>
  <c r="BI96" i="24"/>
  <c r="BG96" i="24"/>
  <c r="BE96" i="24"/>
  <c r="BC96" i="24"/>
  <c r="BA96" i="24"/>
  <c r="AY96" i="24"/>
  <c r="AW96" i="24"/>
  <c r="AU96" i="24"/>
  <c r="AS96" i="24"/>
  <c r="AQ96" i="24"/>
  <c r="AO96" i="24"/>
  <c r="AM96" i="24"/>
  <c r="AK96" i="24"/>
  <c r="AI96" i="24"/>
  <c r="AG96" i="24"/>
  <c r="AE96" i="24"/>
  <c r="AC96" i="24"/>
  <c r="AA96" i="24"/>
  <c r="Y96" i="24"/>
  <c r="W96" i="24"/>
  <c r="U96" i="24"/>
  <c r="S96" i="24"/>
  <c r="Q96" i="24"/>
  <c r="O96" i="24"/>
  <c r="M96" i="24"/>
  <c r="K96" i="24"/>
  <c r="HA95" i="24"/>
  <c r="GY95" i="24"/>
  <c r="GW95" i="24"/>
  <c r="GU95" i="24"/>
  <c r="GS95" i="24"/>
  <c r="GQ95" i="24"/>
  <c r="GO95" i="24"/>
  <c r="GM95" i="24"/>
  <c r="GK95" i="24"/>
  <c r="GI95" i="24"/>
  <c r="GG95" i="24"/>
  <c r="GE95" i="24"/>
  <c r="GC95" i="24"/>
  <c r="GA95" i="24"/>
  <c r="FY95" i="24"/>
  <c r="FW95" i="24"/>
  <c r="FU95" i="24"/>
  <c r="FS95" i="24"/>
  <c r="FQ95" i="24"/>
  <c r="FO95" i="24"/>
  <c r="FM95" i="24"/>
  <c r="FK95" i="24"/>
  <c r="FI95" i="24"/>
  <c r="FG95" i="24"/>
  <c r="FE95" i="24"/>
  <c r="FC95" i="24"/>
  <c r="FA95" i="24"/>
  <c r="EY95" i="24"/>
  <c r="EW95" i="24"/>
  <c r="EU95" i="24"/>
  <c r="ES95" i="24"/>
  <c r="EQ95" i="24"/>
  <c r="EO95" i="24"/>
  <c r="EM95" i="24"/>
  <c r="EK95" i="24"/>
  <c r="EI95" i="24"/>
  <c r="EG95" i="24"/>
  <c r="EE95" i="24"/>
  <c r="EC95" i="24"/>
  <c r="EA95" i="24"/>
  <c r="DY95" i="24"/>
  <c r="DW95" i="24"/>
  <c r="DU95" i="24"/>
  <c r="DS95" i="24"/>
  <c r="DQ95" i="24"/>
  <c r="DO95" i="24"/>
  <c r="DM95" i="24"/>
  <c r="DK95" i="24"/>
  <c r="DI95" i="24"/>
  <c r="DG95" i="24"/>
  <c r="DE95" i="24"/>
  <c r="DC95" i="24"/>
  <c r="DA95" i="24"/>
  <c r="CY95" i="24"/>
  <c r="CW95" i="24"/>
  <c r="CU95" i="24"/>
  <c r="CS95" i="24"/>
  <c r="CQ95" i="24"/>
  <c r="CO95" i="24"/>
  <c r="CM95" i="24"/>
  <c r="CK95" i="24"/>
  <c r="CI95" i="24"/>
  <c r="CG95" i="24"/>
  <c r="CE95" i="24"/>
  <c r="CC95" i="24"/>
  <c r="CA95" i="24"/>
  <c r="BY95" i="24"/>
  <c r="BW95" i="24"/>
  <c r="BU95" i="24"/>
  <c r="BS95" i="24"/>
  <c r="BQ95" i="24"/>
  <c r="BO95" i="24"/>
  <c r="BM95" i="24"/>
  <c r="BK95" i="24"/>
  <c r="BI95" i="24"/>
  <c r="BG95" i="24"/>
  <c r="BE95" i="24"/>
  <c r="BC95" i="24"/>
  <c r="BA95" i="24"/>
  <c r="AY95" i="24"/>
  <c r="AW95" i="24"/>
  <c r="AU95" i="24"/>
  <c r="AS95" i="24"/>
  <c r="AQ95" i="24"/>
  <c r="AO95" i="24"/>
  <c r="AM95" i="24"/>
  <c r="AK95" i="24"/>
  <c r="AI95" i="24"/>
  <c r="AG95" i="24"/>
  <c r="AE95" i="24"/>
  <c r="AC95" i="24"/>
  <c r="AA95" i="24"/>
  <c r="Y95" i="24"/>
  <c r="W95" i="24"/>
  <c r="U95" i="24"/>
  <c r="S95" i="24"/>
  <c r="Q95" i="24"/>
  <c r="O95" i="24"/>
  <c r="M95" i="24"/>
  <c r="K95" i="24"/>
  <c r="HA94" i="24"/>
  <c r="GY94" i="24"/>
  <c r="GW94" i="24"/>
  <c r="GU94" i="24"/>
  <c r="GS94" i="24"/>
  <c r="GQ94" i="24"/>
  <c r="GO94" i="24"/>
  <c r="GM94" i="24"/>
  <c r="GK94" i="24"/>
  <c r="GI94" i="24"/>
  <c r="GG94" i="24"/>
  <c r="GE94" i="24"/>
  <c r="GC94" i="24"/>
  <c r="GA94" i="24"/>
  <c r="FY94" i="24"/>
  <c r="FW94" i="24"/>
  <c r="FU94" i="24"/>
  <c r="FS94" i="24"/>
  <c r="FQ94" i="24"/>
  <c r="FO94" i="24"/>
  <c r="FM94" i="24"/>
  <c r="FK94" i="24"/>
  <c r="FI94" i="24"/>
  <c r="FG94" i="24"/>
  <c r="FE94" i="24"/>
  <c r="FC94" i="24"/>
  <c r="FA94" i="24"/>
  <c r="EY94" i="24"/>
  <c r="EW94" i="24"/>
  <c r="EU94" i="24"/>
  <c r="ES94" i="24"/>
  <c r="EQ94" i="24"/>
  <c r="EO94" i="24"/>
  <c r="EM94" i="24"/>
  <c r="EK94" i="24"/>
  <c r="EI94" i="24"/>
  <c r="EG94" i="24"/>
  <c r="EE94" i="24"/>
  <c r="EC94" i="24"/>
  <c r="EA94" i="24"/>
  <c r="DY94" i="24"/>
  <c r="DW94" i="24"/>
  <c r="DU94" i="24"/>
  <c r="DS94" i="24"/>
  <c r="DQ94" i="24"/>
  <c r="DO94" i="24"/>
  <c r="DM94" i="24"/>
  <c r="DK94" i="24"/>
  <c r="DI94" i="24"/>
  <c r="DG94" i="24"/>
  <c r="DE94" i="24"/>
  <c r="DC94" i="24"/>
  <c r="DA94" i="24"/>
  <c r="CY94" i="24"/>
  <c r="CW94" i="24"/>
  <c r="CU94" i="24"/>
  <c r="CS94" i="24"/>
  <c r="CQ94" i="24"/>
  <c r="CO94" i="24"/>
  <c r="CM94" i="24"/>
  <c r="CK94" i="24"/>
  <c r="CI94" i="24"/>
  <c r="CG94" i="24"/>
  <c r="CE94" i="24"/>
  <c r="CC94" i="24"/>
  <c r="CA94" i="24"/>
  <c r="BY94" i="24"/>
  <c r="BW94" i="24"/>
  <c r="BU94" i="24"/>
  <c r="BS94" i="24"/>
  <c r="BQ94" i="24"/>
  <c r="BO94" i="24"/>
  <c r="BM94" i="24"/>
  <c r="BK94" i="24"/>
  <c r="BI94" i="24"/>
  <c r="BG94" i="24"/>
  <c r="BE94" i="24"/>
  <c r="BC94" i="24"/>
  <c r="BA94" i="24"/>
  <c r="AY94" i="24"/>
  <c r="AW94" i="24"/>
  <c r="AU94" i="24"/>
  <c r="AS94" i="24"/>
  <c r="AQ94" i="24"/>
  <c r="AO94" i="24"/>
  <c r="AM94" i="24"/>
  <c r="AK94" i="24"/>
  <c r="AI94" i="24"/>
  <c r="AG94" i="24"/>
  <c r="AE94" i="24"/>
  <c r="AC94" i="24"/>
  <c r="AA94" i="24"/>
  <c r="Y94" i="24"/>
  <c r="W94" i="24"/>
  <c r="U94" i="24"/>
  <c r="S94" i="24"/>
  <c r="Q94" i="24"/>
  <c r="O94" i="24"/>
  <c r="M94" i="24"/>
  <c r="K94" i="24"/>
  <c r="HA93" i="24"/>
  <c r="GY93" i="24"/>
  <c r="GW93" i="24"/>
  <c r="GU93" i="24"/>
  <c r="GS93" i="24"/>
  <c r="GQ93" i="24"/>
  <c r="GO93" i="24"/>
  <c r="GM93" i="24"/>
  <c r="GK93" i="24"/>
  <c r="GI93" i="24"/>
  <c r="GG93" i="24"/>
  <c r="GE93" i="24"/>
  <c r="GC93" i="24"/>
  <c r="GA93" i="24"/>
  <c r="FY93" i="24"/>
  <c r="FW93" i="24"/>
  <c r="FU93" i="24"/>
  <c r="FS93" i="24"/>
  <c r="FQ93" i="24"/>
  <c r="FO93" i="24"/>
  <c r="FM93" i="24"/>
  <c r="FK93" i="24"/>
  <c r="FI93" i="24"/>
  <c r="FG93" i="24"/>
  <c r="FE93" i="24"/>
  <c r="FC93" i="24"/>
  <c r="FA93" i="24"/>
  <c r="EY93" i="24"/>
  <c r="EW93" i="24"/>
  <c r="EU93" i="24"/>
  <c r="ES93" i="24"/>
  <c r="EQ93" i="24"/>
  <c r="EO93" i="24"/>
  <c r="EM93" i="24"/>
  <c r="EK93" i="24"/>
  <c r="EI93" i="24"/>
  <c r="EG93" i="24"/>
  <c r="EE93" i="24"/>
  <c r="EC93" i="24"/>
  <c r="EA93" i="24"/>
  <c r="DY93" i="24"/>
  <c r="DW93" i="24"/>
  <c r="DU93" i="24"/>
  <c r="DS93" i="24"/>
  <c r="DQ93" i="24"/>
  <c r="DO93" i="24"/>
  <c r="DM93" i="24"/>
  <c r="DK93" i="24"/>
  <c r="DI93" i="24"/>
  <c r="DG93" i="24"/>
  <c r="DE93" i="24"/>
  <c r="DC93" i="24"/>
  <c r="DA93" i="24"/>
  <c r="CY93" i="24"/>
  <c r="CW93" i="24"/>
  <c r="CU93" i="24"/>
  <c r="CS93" i="24"/>
  <c r="CQ93" i="24"/>
  <c r="CO93" i="24"/>
  <c r="CM93" i="24"/>
  <c r="CK93" i="24"/>
  <c r="CI93" i="24"/>
  <c r="CG93" i="24"/>
  <c r="CE93" i="24"/>
  <c r="CC93" i="24"/>
  <c r="CA93" i="24"/>
  <c r="BY93" i="24"/>
  <c r="BW93" i="24"/>
  <c r="BU93" i="24"/>
  <c r="BS93" i="24"/>
  <c r="BQ93" i="24"/>
  <c r="BO93" i="24"/>
  <c r="BM93" i="24"/>
  <c r="BK93" i="24"/>
  <c r="BI93" i="24"/>
  <c r="BG93" i="24"/>
  <c r="BE93" i="24"/>
  <c r="BC93" i="24"/>
  <c r="BA93" i="24"/>
  <c r="AY93" i="24"/>
  <c r="AW93" i="24"/>
  <c r="AU93" i="24"/>
  <c r="AS93" i="24"/>
  <c r="AQ93" i="24"/>
  <c r="AO93" i="24"/>
  <c r="AM93" i="24"/>
  <c r="AK93" i="24"/>
  <c r="AI93" i="24"/>
  <c r="AG93" i="24"/>
  <c r="AE93" i="24"/>
  <c r="AC93" i="24"/>
  <c r="AA93" i="24"/>
  <c r="Y93" i="24"/>
  <c r="W93" i="24"/>
  <c r="U93" i="24"/>
  <c r="S93" i="24"/>
  <c r="Q93" i="24"/>
  <c r="O93" i="24"/>
  <c r="M93" i="24"/>
  <c r="K93" i="24"/>
  <c r="HA92" i="24"/>
  <c r="GY92" i="24"/>
  <c r="GW92" i="24"/>
  <c r="GU92" i="24"/>
  <c r="GS92" i="24"/>
  <c r="GQ92" i="24"/>
  <c r="GO92" i="24"/>
  <c r="GM92" i="24"/>
  <c r="GK92" i="24"/>
  <c r="GI92" i="24"/>
  <c r="GG92" i="24"/>
  <c r="GE92" i="24"/>
  <c r="GC92" i="24"/>
  <c r="GA92" i="24"/>
  <c r="FY92" i="24"/>
  <c r="FW92" i="24"/>
  <c r="FU92" i="24"/>
  <c r="FS92" i="24"/>
  <c r="FQ92" i="24"/>
  <c r="FO92" i="24"/>
  <c r="FM92" i="24"/>
  <c r="FK92" i="24"/>
  <c r="FI92" i="24"/>
  <c r="FG92" i="24"/>
  <c r="FE92" i="24"/>
  <c r="FC92" i="24"/>
  <c r="FA92" i="24"/>
  <c r="EY92" i="24"/>
  <c r="EW92" i="24"/>
  <c r="EU92" i="24"/>
  <c r="ES92" i="24"/>
  <c r="EQ92" i="24"/>
  <c r="EO92" i="24"/>
  <c r="EM92" i="24"/>
  <c r="EK92" i="24"/>
  <c r="EI92" i="24"/>
  <c r="EG92" i="24"/>
  <c r="EE92" i="24"/>
  <c r="EC92" i="24"/>
  <c r="EA92" i="24"/>
  <c r="DY92" i="24"/>
  <c r="DW92" i="24"/>
  <c r="DU92" i="24"/>
  <c r="DS92" i="24"/>
  <c r="DQ92" i="24"/>
  <c r="DO92" i="24"/>
  <c r="DM92" i="24"/>
  <c r="DK92" i="24"/>
  <c r="DI92" i="24"/>
  <c r="DG92" i="24"/>
  <c r="DE92" i="24"/>
  <c r="DC92" i="24"/>
  <c r="DA92" i="24"/>
  <c r="CY92" i="24"/>
  <c r="CW92" i="24"/>
  <c r="CU92" i="24"/>
  <c r="CS92" i="24"/>
  <c r="CQ92" i="24"/>
  <c r="CO92" i="24"/>
  <c r="CM92" i="24"/>
  <c r="CK92" i="24"/>
  <c r="CI92" i="24"/>
  <c r="CG92" i="24"/>
  <c r="CE92" i="24"/>
  <c r="CC92" i="24"/>
  <c r="CA92" i="24"/>
  <c r="BY92" i="24"/>
  <c r="BW92" i="24"/>
  <c r="BU92" i="24"/>
  <c r="BS92" i="24"/>
  <c r="BQ92" i="24"/>
  <c r="BO92" i="24"/>
  <c r="BM92" i="24"/>
  <c r="BK92" i="24"/>
  <c r="BI92" i="24"/>
  <c r="BG92" i="24"/>
  <c r="BE92" i="24"/>
  <c r="BC92" i="24"/>
  <c r="BA92" i="24"/>
  <c r="AY92" i="24"/>
  <c r="AW92" i="24"/>
  <c r="AU92" i="24"/>
  <c r="AS92" i="24"/>
  <c r="AQ92" i="24"/>
  <c r="AO92" i="24"/>
  <c r="AM92" i="24"/>
  <c r="AK92" i="24"/>
  <c r="AI92" i="24"/>
  <c r="AG92" i="24"/>
  <c r="AE92" i="24"/>
  <c r="AC92" i="24"/>
  <c r="AA92" i="24"/>
  <c r="Y92" i="24"/>
  <c r="W92" i="24"/>
  <c r="U92" i="24"/>
  <c r="S92" i="24"/>
  <c r="Q92" i="24"/>
  <c r="O92" i="24"/>
  <c r="M92" i="24"/>
  <c r="K92" i="24"/>
  <c r="HA91" i="24"/>
  <c r="GY91" i="24"/>
  <c r="GW91" i="24"/>
  <c r="GU91" i="24"/>
  <c r="GS91" i="24"/>
  <c r="GQ91" i="24"/>
  <c r="GO91" i="24"/>
  <c r="GM91" i="24"/>
  <c r="GK91" i="24"/>
  <c r="GI91" i="24"/>
  <c r="GG91" i="24"/>
  <c r="GE91" i="24"/>
  <c r="GC91" i="24"/>
  <c r="GA91" i="24"/>
  <c r="FY91" i="24"/>
  <c r="FW91" i="24"/>
  <c r="FU91" i="24"/>
  <c r="FS91" i="24"/>
  <c r="FQ91" i="24"/>
  <c r="FO91" i="24"/>
  <c r="FM91" i="24"/>
  <c r="FK91" i="24"/>
  <c r="FI91" i="24"/>
  <c r="FG91" i="24"/>
  <c r="FE91" i="24"/>
  <c r="FC91" i="24"/>
  <c r="FA91" i="24"/>
  <c r="EY91" i="24"/>
  <c r="EW91" i="24"/>
  <c r="EU91" i="24"/>
  <c r="ES91" i="24"/>
  <c r="EQ91" i="24"/>
  <c r="EO91" i="24"/>
  <c r="EM91" i="24"/>
  <c r="EK91" i="24"/>
  <c r="EI91" i="24"/>
  <c r="EG91" i="24"/>
  <c r="EE91" i="24"/>
  <c r="EC91" i="24"/>
  <c r="EA91" i="24"/>
  <c r="DY91" i="24"/>
  <c r="DW91" i="24"/>
  <c r="DU91" i="24"/>
  <c r="DS91" i="24"/>
  <c r="DQ91" i="24"/>
  <c r="DO91" i="24"/>
  <c r="DM91" i="24"/>
  <c r="DK91" i="24"/>
  <c r="DI91" i="24"/>
  <c r="DG91" i="24"/>
  <c r="DE91" i="24"/>
  <c r="DC91" i="24"/>
  <c r="DA91" i="24"/>
  <c r="CY91" i="24"/>
  <c r="CW91" i="24"/>
  <c r="CU91" i="24"/>
  <c r="CS91" i="24"/>
  <c r="CQ91" i="24"/>
  <c r="CO91" i="24"/>
  <c r="CM91" i="24"/>
  <c r="CK91" i="24"/>
  <c r="CI91" i="24"/>
  <c r="CG91" i="24"/>
  <c r="CE91" i="24"/>
  <c r="CC91" i="24"/>
  <c r="CA91" i="24"/>
  <c r="BY91" i="24"/>
  <c r="BW91" i="24"/>
  <c r="BU91" i="24"/>
  <c r="BS91" i="24"/>
  <c r="BQ91" i="24"/>
  <c r="BO91" i="24"/>
  <c r="BM91" i="24"/>
  <c r="BK91" i="24"/>
  <c r="BI91" i="24"/>
  <c r="BG91" i="24"/>
  <c r="BE91" i="24"/>
  <c r="BC91" i="24"/>
  <c r="BA91" i="24"/>
  <c r="AY91" i="24"/>
  <c r="AW91" i="24"/>
  <c r="AU91" i="24"/>
  <c r="AS91" i="24"/>
  <c r="AQ91" i="24"/>
  <c r="AO91" i="24"/>
  <c r="AM91" i="24"/>
  <c r="AK91" i="24"/>
  <c r="AI91" i="24"/>
  <c r="AG91" i="24"/>
  <c r="AE91" i="24"/>
  <c r="AC91" i="24"/>
  <c r="AA91" i="24"/>
  <c r="Y91" i="24"/>
  <c r="W91" i="24"/>
  <c r="U91" i="24"/>
  <c r="S91" i="24"/>
  <c r="Q91" i="24"/>
  <c r="O91" i="24"/>
  <c r="M91" i="24"/>
  <c r="K91" i="24"/>
  <c r="HA90" i="24"/>
  <c r="GY90" i="24"/>
  <c r="GW90" i="24"/>
  <c r="GU90" i="24"/>
  <c r="GS90" i="24"/>
  <c r="GQ90" i="24"/>
  <c r="GO90" i="24"/>
  <c r="GM90" i="24"/>
  <c r="GK90" i="24"/>
  <c r="GI90" i="24"/>
  <c r="GG90" i="24"/>
  <c r="GE90" i="24"/>
  <c r="GC90" i="24"/>
  <c r="GA90" i="24"/>
  <c r="FY90" i="24"/>
  <c r="FW90" i="24"/>
  <c r="FU90" i="24"/>
  <c r="FS90" i="24"/>
  <c r="FQ90" i="24"/>
  <c r="FO90" i="24"/>
  <c r="FM90" i="24"/>
  <c r="FK90" i="24"/>
  <c r="FI90" i="24"/>
  <c r="FG90" i="24"/>
  <c r="FE90" i="24"/>
  <c r="FC90" i="24"/>
  <c r="FA90" i="24"/>
  <c r="EY90" i="24"/>
  <c r="EW90" i="24"/>
  <c r="EU90" i="24"/>
  <c r="ES90" i="24"/>
  <c r="EQ90" i="24"/>
  <c r="EO90" i="24"/>
  <c r="EM90" i="24"/>
  <c r="EK90" i="24"/>
  <c r="EI90" i="24"/>
  <c r="EG90" i="24"/>
  <c r="EE90" i="24"/>
  <c r="EC90" i="24"/>
  <c r="EA90" i="24"/>
  <c r="DY90" i="24"/>
  <c r="DW90" i="24"/>
  <c r="DU90" i="24"/>
  <c r="DS90" i="24"/>
  <c r="DQ90" i="24"/>
  <c r="DO90" i="24"/>
  <c r="DM90" i="24"/>
  <c r="DK90" i="24"/>
  <c r="DI90" i="24"/>
  <c r="DG90" i="24"/>
  <c r="DE90" i="24"/>
  <c r="DC90" i="24"/>
  <c r="DA90" i="24"/>
  <c r="CY90" i="24"/>
  <c r="CW90" i="24"/>
  <c r="CU90" i="24"/>
  <c r="CS90" i="24"/>
  <c r="CQ90" i="24"/>
  <c r="CO90" i="24"/>
  <c r="CM90" i="24"/>
  <c r="CK90" i="24"/>
  <c r="CI90" i="24"/>
  <c r="CG90" i="24"/>
  <c r="CE90" i="24"/>
  <c r="CC90" i="24"/>
  <c r="CA90" i="24"/>
  <c r="BY90" i="24"/>
  <c r="BW90" i="24"/>
  <c r="BU90" i="24"/>
  <c r="BS90" i="24"/>
  <c r="BQ90" i="24"/>
  <c r="BO90" i="24"/>
  <c r="BM90" i="24"/>
  <c r="BK90" i="24"/>
  <c r="BI90" i="24"/>
  <c r="BG90" i="24"/>
  <c r="BE90" i="24"/>
  <c r="BC90" i="24"/>
  <c r="BA90" i="24"/>
  <c r="AY90" i="24"/>
  <c r="AW90" i="24"/>
  <c r="AU90" i="24"/>
  <c r="AS90" i="24"/>
  <c r="AQ90" i="24"/>
  <c r="AO90" i="24"/>
  <c r="AM90" i="24"/>
  <c r="AK90" i="24"/>
  <c r="AI90" i="24"/>
  <c r="AG90" i="24"/>
  <c r="AE90" i="24"/>
  <c r="AC90" i="24"/>
  <c r="AA90" i="24"/>
  <c r="Y90" i="24"/>
  <c r="W90" i="24"/>
  <c r="U90" i="24"/>
  <c r="S90" i="24"/>
  <c r="Q90" i="24"/>
  <c r="O90" i="24"/>
  <c r="M90" i="24"/>
  <c r="K90" i="24"/>
  <c r="HA89" i="24"/>
  <c r="GY89" i="24"/>
  <c r="GW89" i="24"/>
  <c r="GU89" i="24"/>
  <c r="GS89" i="24"/>
  <c r="GQ89" i="24"/>
  <c r="GO89" i="24"/>
  <c r="GM89" i="24"/>
  <c r="GK89" i="24"/>
  <c r="GI89" i="24"/>
  <c r="GG89" i="24"/>
  <c r="GE89" i="24"/>
  <c r="GC89" i="24"/>
  <c r="GA89" i="24"/>
  <c r="FY89" i="24"/>
  <c r="FW89" i="24"/>
  <c r="FU89" i="24"/>
  <c r="FS89" i="24"/>
  <c r="FQ89" i="24"/>
  <c r="FO89" i="24"/>
  <c r="FM89" i="24"/>
  <c r="FK89" i="24"/>
  <c r="FI89" i="24"/>
  <c r="FG89" i="24"/>
  <c r="FE89" i="24"/>
  <c r="FC89" i="24"/>
  <c r="FA89" i="24"/>
  <c r="EY89" i="24"/>
  <c r="EW89" i="24"/>
  <c r="EU89" i="24"/>
  <c r="ES89" i="24"/>
  <c r="EQ89" i="24"/>
  <c r="EO89" i="24"/>
  <c r="EM89" i="24"/>
  <c r="EK89" i="24"/>
  <c r="EI89" i="24"/>
  <c r="EG89" i="24"/>
  <c r="EE89" i="24"/>
  <c r="EC89" i="24"/>
  <c r="EA89" i="24"/>
  <c r="DY89" i="24"/>
  <c r="DW89" i="24"/>
  <c r="DU89" i="24"/>
  <c r="DS89" i="24"/>
  <c r="DQ89" i="24"/>
  <c r="DO89" i="24"/>
  <c r="DM89" i="24"/>
  <c r="DK89" i="24"/>
  <c r="DI89" i="24"/>
  <c r="DG89" i="24"/>
  <c r="DE89" i="24"/>
  <c r="DC89" i="24"/>
  <c r="DA89" i="24"/>
  <c r="CY89" i="24"/>
  <c r="CW89" i="24"/>
  <c r="CU89" i="24"/>
  <c r="CS89" i="24"/>
  <c r="CQ89" i="24"/>
  <c r="CO89" i="24"/>
  <c r="CM89" i="24"/>
  <c r="CK89" i="24"/>
  <c r="CI89" i="24"/>
  <c r="CG89" i="24"/>
  <c r="CE89" i="24"/>
  <c r="CC89" i="24"/>
  <c r="CA89" i="24"/>
  <c r="BY89" i="24"/>
  <c r="BW89" i="24"/>
  <c r="BU89" i="24"/>
  <c r="BS89" i="24"/>
  <c r="BQ89" i="24"/>
  <c r="BO89" i="24"/>
  <c r="BM89" i="24"/>
  <c r="BK89" i="24"/>
  <c r="BI89" i="24"/>
  <c r="BG89" i="24"/>
  <c r="BE89" i="24"/>
  <c r="BC89" i="24"/>
  <c r="BA89" i="24"/>
  <c r="AY89" i="24"/>
  <c r="AW89" i="24"/>
  <c r="AU89" i="24"/>
  <c r="AS89" i="24"/>
  <c r="AQ89" i="24"/>
  <c r="AO89" i="24"/>
  <c r="AM89" i="24"/>
  <c r="AK89" i="24"/>
  <c r="AI89" i="24"/>
  <c r="AG89" i="24"/>
  <c r="AE89" i="24"/>
  <c r="AC89" i="24"/>
  <c r="AA89" i="24"/>
  <c r="Y89" i="24"/>
  <c r="W89" i="24"/>
  <c r="U89" i="24"/>
  <c r="S89" i="24"/>
  <c r="Q89" i="24"/>
  <c r="O89" i="24"/>
  <c r="M89" i="24"/>
  <c r="K89" i="24"/>
  <c r="HA88" i="24"/>
  <c r="GY88" i="24"/>
  <c r="GW88" i="24"/>
  <c r="GU88" i="24"/>
  <c r="GS88" i="24"/>
  <c r="GQ88" i="24"/>
  <c r="GO88" i="24"/>
  <c r="GM88" i="24"/>
  <c r="GK88" i="24"/>
  <c r="GI88" i="24"/>
  <c r="GG88" i="24"/>
  <c r="GE88" i="24"/>
  <c r="GC88" i="24"/>
  <c r="GA88" i="24"/>
  <c r="FY88" i="24"/>
  <c r="FW88" i="24"/>
  <c r="FU88" i="24"/>
  <c r="FS88" i="24"/>
  <c r="FQ88" i="24"/>
  <c r="FO88" i="24"/>
  <c r="FM88" i="24"/>
  <c r="FK88" i="24"/>
  <c r="FI88" i="24"/>
  <c r="FG88" i="24"/>
  <c r="FE88" i="24"/>
  <c r="FC88" i="24"/>
  <c r="FA88" i="24"/>
  <c r="EY88" i="24"/>
  <c r="EW88" i="24"/>
  <c r="EU88" i="24"/>
  <c r="ES88" i="24"/>
  <c r="EQ88" i="24"/>
  <c r="EO88" i="24"/>
  <c r="EM88" i="24"/>
  <c r="EK88" i="24"/>
  <c r="EI88" i="24"/>
  <c r="EG88" i="24"/>
  <c r="EE88" i="24"/>
  <c r="EC88" i="24"/>
  <c r="EA88" i="24"/>
  <c r="DY88" i="24"/>
  <c r="DW88" i="24"/>
  <c r="DU88" i="24"/>
  <c r="DS88" i="24"/>
  <c r="DQ88" i="24"/>
  <c r="DO88" i="24"/>
  <c r="DM88" i="24"/>
  <c r="DK88" i="24"/>
  <c r="DI88" i="24"/>
  <c r="DG88" i="24"/>
  <c r="DE88" i="24"/>
  <c r="DC88" i="24"/>
  <c r="DA88" i="24"/>
  <c r="CY88" i="24"/>
  <c r="CW88" i="24"/>
  <c r="CU88" i="24"/>
  <c r="CS88" i="24"/>
  <c r="CQ88" i="24"/>
  <c r="CO88" i="24"/>
  <c r="CM88" i="24"/>
  <c r="CK88" i="24"/>
  <c r="CI88" i="24"/>
  <c r="CG88" i="24"/>
  <c r="CE88" i="24"/>
  <c r="CC88" i="24"/>
  <c r="CA88" i="24"/>
  <c r="BY88" i="24"/>
  <c r="BW88" i="24"/>
  <c r="BU88" i="24"/>
  <c r="BS88" i="24"/>
  <c r="BQ88" i="24"/>
  <c r="BO88" i="24"/>
  <c r="BM88" i="24"/>
  <c r="BK88" i="24"/>
  <c r="BI88" i="24"/>
  <c r="BG88" i="24"/>
  <c r="BE88" i="24"/>
  <c r="BC88" i="24"/>
  <c r="BA88" i="24"/>
  <c r="AY88" i="24"/>
  <c r="AW88" i="24"/>
  <c r="AU88" i="24"/>
  <c r="AS88" i="24"/>
  <c r="AQ88" i="24"/>
  <c r="AO88" i="24"/>
  <c r="AM88" i="24"/>
  <c r="AK88" i="24"/>
  <c r="AI88" i="24"/>
  <c r="AG88" i="24"/>
  <c r="AE88" i="24"/>
  <c r="AC88" i="24"/>
  <c r="AA88" i="24"/>
  <c r="Y88" i="24"/>
  <c r="W88" i="24"/>
  <c r="U88" i="24"/>
  <c r="S88" i="24"/>
  <c r="Q88" i="24"/>
  <c r="O88" i="24"/>
  <c r="M88" i="24"/>
  <c r="K88" i="24"/>
  <c r="HA87" i="24"/>
  <c r="GY87" i="24"/>
  <c r="GW87" i="24"/>
  <c r="GU87" i="24"/>
  <c r="GS87" i="24"/>
  <c r="GQ87" i="24"/>
  <c r="GO87" i="24"/>
  <c r="GM87" i="24"/>
  <c r="GK87" i="24"/>
  <c r="GI87" i="24"/>
  <c r="GG87" i="24"/>
  <c r="GE87" i="24"/>
  <c r="GC87" i="24"/>
  <c r="GA87" i="24"/>
  <c r="FY87" i="24"/>
  <c r="FW87" i="24"/>
  <c r="FU87" i="24"/>
  <c r="FS87" i="24"/>
  <c r="FQ87" i="24"/>
  <c r="FO87" i="24"/>
  <c r="FM87" i="24"/>
  <c r="FK87" i="24"/>
  <c r="FI87" i="24"/>
  <c r="FG87" i="24"/>
  <c r="FE87" i="24"/>
  <c r="FC87" i="24"/>
  <c r="FA87" i="24"/>
  <c r="EY87" i="24"/>
  <c r="EW87" i="24"/>
  <c r="EU87" i="24"/>
  <c r="ES87" i="24"/>
  <c r="EQ87" i="24"/>
  <c r="EO87" i="24"/>
  <c r="EM87" i="24"/>
  <c r="EK87" i="24"/>
  <c r="EI87" i="24"/>
  <c r="EG87" i="24"/>
  <c r="EE87" i="24"/>
  <c r="EC87" i="24"/>
  <c r="EA87" i="24"/>
  <c r="DY87" i="24"/>
  <c r="DW87" i="24"/>
  <c r="DU87" i="24"/>
  <c r="DS87" i="24"/>
  <c r="DQ87" i="24"/>
  <c r="DO87" i="24"/>
  <c r="DM87" i="24"/>
  <c r="DK87" i="24"/>
  <c r="DI87" i="24"/>
  <c r="DG87" i="24"/>
  <c r="DE87" i="24"/>
  <c r="DC87" i="24"/>
  <c r="DA87" i="24"/>
  <c r="CY87" i="24"/>
  <c r="CW87" i="24"/>
  <c r="CU87" i="24"/>
  <c r="CS87" i="24"/>
  <c r="CQ87" i="24"/>
  <c r="CO87" i="24"/>
  <c r="CM87" i="24"/>
  <c r="CK87" i="24"/>
  <c r="CI87" i="24"/>
  <c r="CG87" i="24"/>
  <c r="CE87" i="24"/>
  <c r="CC87" i="24"/>
  <c r="CA87" i="24"/>
  <c r="BY87" i="24"/>
  <c r="BW87" i="24"/>
  <c r="BU87" i="24"/>
  <c r="BS87" i="24"/>
  <c r="BQ87" i="24"/>
  <c r="BO87" i="24"/>
  <c r="BM87" i="24"/>
  <c r="BK87" i="24"/>
  <c r="BI87" i="24"/>
  <c r="BG87" i="24"/>
  <c r="BE87" i="24"/>
  <c r="BC87" i="24"/>
  <c r="BA87" i="24"/>
  <c r="AY87" i="24"/>
  <c r="AW87" i="24"/>
  <c r="AU87" i="24"/>
  <c r="AS87" i="24"/>
  <c r="AQ87" i="24"/>
  <c r="AO87" i="24"/>
  <c r="AM87" i="24"/>
  <c r="AK87" i="24"/>
  <c r="AI87" i="24"/>
  <c r="AG87" i="24"/>
  <c r="AE87" i="24"/>
  <c r="AC87" i="24"/>
  <c r="AA87" i="24"/>
  <c r="Y87" i="24"/>
  <c r="W87" i="24"/>
  <c r="U87" i="24"/>
  <c r="S87" i="24"/>
  <c r="Q87" i="24"/>
  <c r="O87" i="24"/>
  <c r="M87" i="24"/>
  <c r="K87" i="24"/>
  <c r="HA86" i="24"/>
  <c r="GY86" i="24"/>
  <c r="GW86" i="24"/>
  <c r="GU86" i="24"/>
  <c r="GS86" i="24"/>
  <c r="GQ86" i="24"/>
  <c r="GO86" i="24"/>
  <c r="GM86" i="24"/>
  <c r="GK86" i="24"/>
  <c r="GI86" i="24"/>
  <c r="GG86" i="24"/>
  <c r="GE86" i="24"/>
  <c r="GC86" i="24"/>
  <c r="GA86" i="24"/>
  <c r="FY86" i="24"/>
  <c r="FW86" i="24"/>
  <c r="FU86" i="24"/>
  <c r="FS86" i="24"/>
  <c r="FQ86" i="24"/>
  <c r="FO86" i="24"/>
  <c r="FM86" i="24"/>
  <c r="FK86" i="24"/>
  <c r="FI86" i="24"/>
  <c r="FG86" i="24"/>
  <c r="FE86" i="24"/>
  <c r="FC86" i="24"/>
  <c r="FA86" i="24"/>
  <c r="EY86" i="24"/>
  <c r="EW86" i="24"/>
  <c r="EU86" i="24"/>
  <c r="ES86" i="24"/>
  <c r="EQ86" i="24"/>
  <c r="EO86" i="24"/>
  <c r="EM86" i="24"/>
  <c r="EK86" i="24"/>
  <c r="EI86" i="24"/>
  <c r="EG86" i="24"/>
  <c r="EE86" i="24"/>
  <c r="EC86" i="24"/>
  <c r="EA86" i="24"/>
  <c r="DY86" i="24"/>
  <c r="DW86" i="24"/>
  <c r="DU86" i="24"/>
  <c r="DS86" i="24"/>
  <c r="DQ86" i="24"/>
  <c r="DO86" i="24"/>
  <c r="DM86" i="24"/>
  <c r="DK86" i="24"/>
  <c r="DI86" i="24"/>
  <c r="DG86" i="24"/>
  <c r="DE86" i="24"/>
  <c r="DC86" i="24"/>
  <c r="DA86" i="24"/>
  <c r="CY86" i="24"/>
  <c r="CW86" i="24"/>
  <c r="CU86" i="24"/>
  <c r="CS86" i="24"/>
  <c r="CQ86" i="24"/>
  <c r="CO86" i="24"/>
  <c r="CM86" i="24"/>
  <c r="CK86" i="24"/>
  <c r="CI86" i="24"/>
  <c r="CG86" i="24"/>
  <c r="CE86" i="24"/>
  <c r="CC86" i="24"/>
  <c r="CA86" i="24"/>
  <c r="BY86" i="24"/>
  <c r="BW86" i="24"/>
  <c r="BU86" i="24"/>
  <c r="BS86" i="24"/>
  <c r="BQ86" i="24"/>
  <c r="BO86" i="24"/>
  <c r="BM86" i="24"/>
  <c r="BK86" i="24"/>
  <c r="BI86" i="24"/>
  <c r="BG86" i="24"/>
  <c r="BE86" i="24"/>
  <c r="BC86" i="24"/>
  <c r="BA86" i="24"/>
  <c r="AY86" i="24"/>
  <c r="AW86" i="24"/>
  <c r="AU86" i="24"/>
  <c r="AS86" i="24"/>
  <c r="AQ86" i="24"/>
  <c r="AO86" i="24"/>
  <c r="AM86" i="24"/>
  <c r="AK86" i="24"/>
  <c r="AI86" i="24"/>
  <c r="AG86" i="24"/>
  <c r="AE86" i="24"/>
  <c r="AC86" i="24"/>
  <c r="AA86" i="24"/>
  <c r="Y86" i="24"/>
  <c r="W86" i="24"/>
  <c r="U86" i="24"/>
  <c r="S86" i="24"/>
  <c r="Q86" i="24"/>
  <c r="O86" i="24"/>
  <c r="M86" i="24"/>
  <c r="K86" i="24"/>
  <c r="HA85" i="24"/>
  <c r="GY85" i="24"/>
  <c r="GW85" i="24"/>
  <c r="GU85" i="24"/>
  <c r="GS85" i="24"/>
  <c r="GQ85" i="24"/>
  <c r="GO85" i="24"/>
  <c r="GM85" i="24"/>
  <c r="GK85" i="24"/>
  <c r="GI85" i="24"/>
  <c r="GG85" i="24"/>
  <c r="GE85" i="24"/>
  <c r="GC85" i="24"/>
  <c r="GA85" i="24"/>
  <c r="FY85" i="24"/>
  <c r="FW85" i="24"/>
  <c r="FU85" i="24"/>
  <c r="FS85" i="24"/>
  <c r="FQ85" i="24"/>
  <c r="FO85" i="24"/>
  <c r="FM85" i="24"/>
  <c r="FK85" i="24"/>
  <c r="FI85" i="24"/>
  <c r="FG85" i="24"/>
  <c r="FE85" i="24"/>
  <c r="FC85" i="24"/>
  <c r="FA85" i="24"/>
  <c r="EY85" i="24"/>
  <c r="EW85" i="24"/>
  <c r="EU85" i="24"/>
  <c r="ES85" i="24"/>
  <c r="EQ85" i="24"/>
  <c r="EO85" i="24"/>
  <c r="EM85" i="24"/>
  <c r="EK85" i="24"/>
  <c r="EI85" i="24"/>
  <c r="EG85" i="24"/>
  <c r="EE85" i="24"/>
  <c r="EC85" i="24"/>
  <c r="EA85" i="24"/>
  <c r="DY85" i="24"/>
  <c r="DW85" i="24"/>
  <c r="DU85" i="24"/>
  <c r="DS85" i="24"/>
  <c r="DQ85" i="24"/>
  <c r="DO85" i="24"/>
  <c r="DM85" i="24"/>
  <c r="DK85" i="24"/>
  <c r="DI85" i="24"/>
  <c r="DG85" i="24"/>
  <c r="DE85" i="24"/>
  <c r="DC85" i="24"/>
  <c r="DA85" i="24"/>
  <c r="CY85" i="24"/>
  <c r="CW85" i="24"/>
  <c r="CU85" i="24"/>
  <c r="CS85" i="24"/>
  <c r="CQ85" i="24"/>
  <c r="CO85" i="24"/>
  <c r="CM85" i="24"/>
  <c r="CK85" i="24"/>
  <c r="CI85" i="24"/>
  <c r="CG85" i="24"/>
  <c r="CE85" i="24"/>
  <c r="CC85" i="24"/>
  <c r="CA85" i="24"/>
  <c r="BY85" i="24"/>
  <c r="BW85" i="24"/>
  <c r="BU85" i="24"/>
  <c r="BS85" i="24"/>
  <c r="BQ85" i="24"/>
  <c r="BO85" i="24"/>
  <c r="BM85" i="24"/>
  <c r="BK85" i="24"/>
  <c r="BI85" i="24"/>
  <c r="BG85" i="24"/>
  <c r="BE85" i="24"/>
  <c r="BC85" i="24"/>
  <c r="BA85" i="24"/>
  <c r="AY85" i="24"/>
  <c r="AW85" i="24"/>
  <c r="AU85" i="24"/>
  <c r="AS85" i="24"/>
  <c r="AQ85" i="24"/>
  <c r="AO85" i="24"/>
  <c r="AM85" i="24"/>
  <c r="AK85" i="24"/>
  <c r="AI85" i="24"/>
  <c r="AG85" i="24"/>
  <c r="AE85" i="24"/>
  <c r="AC85" i="24"/>
  <c r="AA85" i="24"/>
  <c r="Y85" i="24"/>
  <c r="W85" i="24"/>
  <c r="U85" i="24"/>
  <c r="S85" i="24"/>
  <c r="Q85" i="24"/>
  <c r="O85" i="24"/>
  <c r="M85" i="24"/>
  <c r="K85" i="24"/>
  <c r="HA84" i="24"/>
  <c r="GY84" i="24"/>
  <c r="GW84" i="24"/>
  <c r="GU84" i="24"/>
  <c r="GS84" i="24"/>
  <c r="GQ84" i="24"/>
  <c r="GO84" i="24"/>
  <c r="GM84" i="24"/>
  <c r="GK84" i="24"/>
  <c r="GI84" i="24"/>
  <c r="GG84" i="24"/>
  <c r="GE84" i="24"/>
  <c r="GC84" i="24"/>
  <c r="GA84" i="24"/>
  <c r="FY84" i="24"/>
  <c r="FW84" i="24"/>
  <c r="FU84" i="24"/>
  <c r="FS84" i="24"/>
  <c r="FQ84" i="24"/>
  <c r="FO84" i="24"/>
  <c r="FM84" i="24"/>
  <c r="FK84" i="24"/>
  <c r="FI84" i="24"/>
  <c r="FG84" i="24"/>
  <c r="FE84" i="24"/>
  <c r="FC84" i="24"/>
  <c r="FA84" i="24"/>
  <c r="EY84" i="24"/>
  <c r="EW84" i="24"/>
  <c r="EU84" i="24"/>
  <c r="ES84" i="24"/>
  <c r="EQ84" i="24"/>
  <c r="EO84" i="24"/>
  <c r="EM84" i="24"/>
  <c r="EK84" i="24"/>
  <c r="EI84" i="24"/>
  <c r="EG84" i="24"/>
  <c r="EE84" i="24"/>
  <c r="EC84" i="24"/>
  <c r="EA84" i="24"/>
  <c r="DY84" i="24"/>
  <c r="DW84" i="24"/>
  <c r="DU84" i="24"/>
  <c r="DS84" i="24"/>
  <c r="DQ84" i="24"/>
  <c r="DO84" i="24"/>
  <c r="DM84" i="24"/>
  <c r="DK84" i="24"/>
  <c r="DI84" i="24"/>
  <c r="DG84" i="24"/>
  <c r="DE84" i="24"/>
  <c r="DC84" i="24"/>
  <c r="DA84" i="24"/>
  <c r="CY84" i="24"/>
  <c r="CW84" i="24"/>
  <c r="CU84" i="24"/>
  <c r="CS84" i="24"/>
  <c r="CQ84" i="24"/>
  <c r="CO84" i="24"/>
  <c r="CM84" i="24"/>
  <c r="CK84" i="24"/>
  <c r="CI84" i="24"/>
  <c r="CG84" i="24"/>
  <c r="CE84" i="24"/>
  <c r="CC84" i="24"/>
  <c r="CA84" i="24"/>
  <c r="BY84" i="24"/>
  <c r="BW84" i="24"/>
  <c r="BU84" i="24"/>
  <c r="BS84" i="24"/>
  <c r="BQ84" i="24"/>
  <c r="BO84" i="24"/>
  <c r="BM84" i="24"/>
  <c r="BK84" i="24"/>
  <c r="BI84" i="24"/>
  <c r="BG84" i="24"/>
  <c r="BE84" i="24"/>
  <c r="BC84" i="24"/>
  <c r="BA84" i="24"/>
  <c r="AY84" i="24"/>
  <c r="AW84" i="24"/>
  <c r="AU84" i="24"/>
  <c r="AS84" i="24"/>
  <c r="AQ84" i="24"/>
  <c r="AO84" i="24"/>
  <c r="AM84" i="24"/>
  <c r="AK84" i="24"/>
  <c r="AI84" i="24"/>
  <c r="AG84" i="24"/>
  <c r="AE84" i="24"/>
  <c r="AC84" i="24"/>
  <c r="AA84" i="24"/>
  <c r="Y84" i="24"/>
  <c r="W84" i="24"/>
  <c r="U84" i="24"/>
  <c r="S84" i="24"/>
  <c r="Q84" i="24"/>
  <c r="O84" i="24"/>
  <c r="M84" i="24"/>
  <c r="K84" i="24"/>
  <c r="HA83" i="24"/>
  <c r="GY83" i="24"/>
  <c r="GW83" i="24"/>
  <c r="GU83" i="24"/>
  <c r="GS83" i="24"/>
  <c r="GQ83" i="24"/>
  <c r="GO83" i="24"/>
  <c r="GM83" i="24"/>
  <c r="GK83" i="24"/>
  <c r="GI83" i="24"/>
  <c r="GG83" i="24"/>
  <c r="GE83" i="24"/>
  <c r="GC83" i="24"/>
  <c r="GA83" i="24"/>
  <c r="FY83" i="24"/>
  <c r="FW83" i="24"/>
  <c r="FU83" i="24"/>
  <c r="FS83" i="24"/>
  <c r="FQ83" i="24"/>
  <c r="FO83" i="24"/>
  <c r="FM83" i="24"/>
  <c r="FK83" i="24"/>
  <c r="FI83" i="24"/>
  <c r="FG83" i="24"/>
  <c r="FE83" i="24"/>
  <c r="FC83" i="24"/>
  <c r="FA83" i="24"/>
  <c r="EY83" i="24"/>
  <c r="EW83" i="24"/>
  <c r="EU83" i="24"/>
  <c r="ES83" i="24"/>
  <c r="EQ83" i="24"/>
  <c r="EO83" i="24"/>
  <c r="EM83" i="24"/>
  <c r="EK83" i="24"/>
  <c r="EI83" i="24"/>
  <c r="EG83" i="24"/>
  <c r="EE83" i="24"/>
  <c r="EC83" i="24"/>
  <c r="EA83" i="24"/>
  <c r="DY83" i="24"/>
  <c r="DW83" i="24"/>
  <c r="DU83" i="24"/>
  <c r="DS83" i="24"/>
  <c r="DQ83" i="24"/>
  <c r="DO83" i="24"/>
  <c r="DM83" i="24"/>
  <c r="DK83" i="24"/>
  <c r="DI83" i="24"/>
  <c r="DG83" i="24"/>
  <c r="DE83" i="24"/>
  <c r="DC83" i="24"/>
  <c r="DA83" i="24"/>
  <c r="CY83" i="24"/>
  <c r="CW83" i="24"/>
  <c r="CU83" i="24"/>
  <c r="CS83" i="24"/>
  <c r="CQ83" i="24"/>
  <c r="CO83" i="24"/>
  <c r="CM83" i="24"/>
  <c r="CK83" i="24"/>
  <c r="CI83" i="24"/>
  <c r="CG83" i="24"/>
  <c r="CE83" i="24"/>
  <c r="CC83" i="24"/>
  <c r="CA83" i="24"/>
  <c r="BY83" i="24"/>
  <c r="BW83" i="24"/>
  <c r="BU83" i="24"/>
  <c r="BS83" i="24"/>
  <c r="BQ83" i="24"/>
  <c r="BO83" i="24"/>
  <c r="BM83" i="24"/>
  <c r="BK83" i="24"/>
  <c r="BI83" i="24"/>
  <c r="BG83" i="24"/>
  <c r="BE83" i="24"/>
  <c r="BC83" i="24"/>
  <c r="BA83" i="24"/>
  <c r="AY83" i="24"/>
  <c r="AW83" i="24"/>
  <c r="AU83" i="24"/>
  <c r="AS83" i="24"/>
  <c r="AQ83" i="24"/>
  <c r="AO83" i="24"/>
  <c r="AM83" i="24"/>
  <c r="AK83" i="24"/>
  <c r="AI83" i="24"/>
  <c r="AG83" i="24"/>
  <c r="AE83" i="24"/>
  <c r="AC83" i="24"/>
  <c r="AA83" i="24"/>
  <c r="Y83" i="24"/>
  <c r="W83" i="24"/>
  <c r="U83" i="24"/>
  <c r="S83" i="24"/>
  <c r="Q83" i="24"/>
  <c r="O83" i="24"/>
  <c r="M83" i="24"/>
  <c r="K83" i="24"/>
  <c r="HA82" i="24"/>
  <c r="GY82" i="24"/>
  <c r="GW82" i="24"/>
  <c r="GU82" i="24"/>
  <c r="GS82" i="24"/>
  <c r="GQ82" i="24"/>
  <c r="GO82" i="24"/>
  <c r="GM82" i="24"/>
  <c r="GK82" i="24"/>
  <c r="GI82" i="24"/>
  <c r="GG82" i="24"/>
  <c r="GE82" i="24"/>
  <c r="GC82" i="24"/>
  <c r="GA82" i="24"/>
  <c r="FY82" i="24"/>
  <c r="FW82" i="24"/>
  <c r="FU82" i="24"/>
  <c r="FS82" i="24"/>
  <c r="FQ82" i="24"/>
  <c r="FO82" i="24"/>
  <c r="FM82" i="24"/>
  <c r="FK82" i="24"/>
  <c r="FI82" i="24"/>
  <c r="FG82" i="24"/>
  <c r="FE82" i="24"/>
  <c r="FC82" i="24"/>
  <c r="FA82" i="24"/>
  <c r="EY82" i="24"/>
  <c r="EW82" i="24"/>
  <c r="EU82" i="24"/>
  <c r="ES82" i="24"/>
  <c r="EQ82" i="24"/>
  <c r="EO82" i="24"/>
  <c r="EM82" i="24"/>
  <c r="EK82" i="24"/>
  <c r="EI82" i="24"/>
  <c r="EG82" i="24"/>
  <c r="EE82" i="24"/>
  <c r="EC82" i="24"/>
  <c r="EA82" i="24"/>
  <c r="DY82" i="24"/>
  <c r="DW82" i="24"/>
  <c r="DU82" i="24"/>
  <c r="DS82" i="24"/>
  <c r="DQ82" i="24"/>
  <c r="DO82" i="24"/>
  <c r="DM82" i="24"/>
  <c r="DK82" i="24"/>
  <c r="DI82" i="24"/>
  <c r="DG82" i="24"/>
  <c r="DE82" i="24"/>
  <c r="DC82" i="24"/>
  <c r="DA82" i="24"/>
  <c r="CY82" i="24"/>
  <c r="CW82" i="24"/>
  <c r="CU82" i="24"/>
  <c r="CS82" i="24"/>
  <c r="CQ82" i="24"/>
  <c r="CO82" i="24"/>
  <c r="CM82" i="24"/>
  <c r="CK82" i="24"/>
  <c r="CI82" i="24"/>
  <c r="CG82" i="24"/>
  <c r="CE82" i="24"/>
  <c r="CC82" i="24"/>
  <c r="CA82" i="24"/>
  <c r="BY82" i="24"/>
  <c r="BW82" i="24"/>
  <c r="BU82" i="24"/>
  <c r="BS82" i="24"/>
  <c r="BQ82" i="24"/>
  <c r="BO82" i="24"/>
  <c r="BM82" i="24"/>
  <c r="BK82" i="24"/>
  <c r="BI82" i="24"/>
  <c r="BG82" i="24"/>
  <c r="BE82" i="24"/>
  <c r="BC82" i="24"/>
  <c r="BA82" i="24"/>
  <c r="AY82" i="24"/>
  <c r="AW82" i="24"/>
  <c r="AU82" i="24"/>
  <c r="AS82" i="24"/>
  <c r="AQ82" i="24"/>
  <c r="AO82" i="24"/>
  <c r="AM82" i="24"/>
  <c r="AK82" i="24"/>
  <c r="AI82" i="24"/>
  <c r="AG82" i="24"/>
  <c r="AE82" i="24"/>
  <c r="AC82" i="24"/>
  <c r="AA82" i="24"/>
  <c r="Y82" i="24"/>
  <c r="W82" i="24"/>
  <c r="U82" i="24"/>
  <c r="S82" i="24"/>
  <c r="Q82" i="24"/>
  <c r="O82" i="24"/>
  <c r="M82" i="24"/>
  <c r="K82" i="24"/>
  <c r="HA81" i="24"/>
  <c r="GY81" i="24"/>
  <c r="GW81" i="24"/>
  <c r="GU81" i="24"/>
  <c r="GS81" i="24"/>
  <c r="GQ81" i="24"/>
  <c r="GO81" i="24"/>
  <c r="GM81" i="24"/>
  <c r="GK81" i="24"/>
  <c r="GI81" i="24"/>
  <c r="GG81" i="24"/>
  <c r="GE81" i="24"/>
  <c r="GC81" i="24"/>
  <c r="GA81" i="24"/>
  <c r="FY81" i="24"/>
  <c r="FW81" i="24"/>
  <c r="FU81" i="24"/>
  <c r="FS81" i="24"/>
  <c r="FQ81" i="24"/>
  <c r="FO81" i="24"/>
  <c r="FM81" i="24"/>
  <c r="FK81" i="24"/>
  <c r="FI81" i="24"/>
  <c r="FG81" i="24"/>
  <c r="FE81" i="24"/>
  <c r="FC81" i="24"/>
  <c r="FA81" i="24"/>
  <c r="EY81" i="24"/>
  <c r="EW81" i="24"/>
  <c r="EU81" i="24"/>
  <c r="ES81" i="24"/>
  <c r="EQ81" i="24"/>
  <c r="EO81" i="24"/>
  <c r="EM81" i="24"/>
  <c r="EK81" i="24"/>
  <c r="EI81" i="24"/>
  <c r="EG81" i="24"/>
  <c r="EE81" i="24"/>
  <c r="EC81" i="24"/>
  <c r="EA81" i="24"/>
  <c r="DY81" i="24"/>
  <c r="DW81" i="24"/>
  <c r="DU81" i="24"/>
  <c r="DS81" i="24"/>
  <c r="DQ81" i="24"/>
  <c r="DO81" i="24"/>
  <c r="DM81" i="24"/>
  <c r="DK81" i="24"/>
  <c r="DI81" i="24"/>
  <c r="DG81" i="24"/>
  <c r="DE81" i="24"/>
  <c r="DC81" i="24"/>
  <c r="DA81" i="24"/>
  <c r="CY81" i="24"/>
  <c r="CW81" i="24"/>
  <c r="CU81" i="24"/>
  <c r="CS81" i="24"/>
  <c r="CQ81" i="24"/>
  <c r="CO81" i="24"/>
  <c r="CM81" i="24"/>
  <c r="CK81" i="24"/>
  <c r="CI81" i="24"/>
  <c r="CG81" i="24"/>
  <c r="CE81" i="24"/>
  <c r="CC81" i="24"/>
  <c r="CA81" i="24"/>
  <c r="BY81" i="24"/>
  <c r="BW81" i="24"/>
  <c r="BU81" i="24"/>
  <c r="BS81" i="24"/>
  <c r="BQ81" i="24"/>
  <c r="BO81" i="24"/>
  <c r="BM81" i="24"/>
  <c r="BK81" i="24"/>
  <c r="BI81" i="24"/>
  <c r="BG81" i="24"/>
  <c r="BE81" i="24"/>
  <c r="BC81" i="24"/>
  <c r="BA81" i="24"/>
  <c r="AY81" i="24"/>
  <c r="AW81" i="24"/>
  <c r="AU81" i="24"/>
  <c r="AS81" i="24"/>
  <c r="AQ81" i="24"/>
  <c r="AO81" i="24"/>
  <c r="AM81" i="24"/>
  <c r="AK81" i="24"/>
  <c r="AI81" i="24"/>
  <c r="AG81" i="24"/>
  <c r="AE81" i="24"/>
  <c r="AC81" i="24"/>
  <c r="AA81" i="24"/>
  <c r="Y81" i="24"/>
  <c r="W81" i="24"/>
  <c r="U81" i="24"/>
  <c r="S81" i="24"/>
  <c r="Q81" i="24"/>
  <c r="O81" i="24"/>
  <c r="M81" i="24"/>
  <c r="K81" i="24"/>
  <c r="HA80" i="24"/>
  <c r="GY80" i="24"/>
  <c r="GW80" i="24"/>
  <c r="GU80" i="24"/>
  <c r="GS80" i="24"/>
  <c r="GQ80" i="24"/>
  <c r="GO80" i="24"/>
  <c r="GM80" i="24"/>
  <c r="GK80" i="24"/>
  <c r="GI80" i="24"/>
  <c r="GG80" i="24"/>
  <c r="GE80" i="24"/>
  <c r="GC80" i="24"/>
  <c r="GA80" i="24"/>
  <c r="FY80" i="24"/>
  <c r="FW80" i="24"/>
  <c r="FU80" i="24"/>
  <c r="FS80" i="24"/>
  <c r="FQ80" i="24"/>
  <c r="FO80" i="24"/>
  <c r="FM80" i="24"/>
  <c r="FK80" i="24"/>
  <c r="FI80" i="24"/>
  <c r="FG80" i="24"/>
  <c r="FE80" i="24"/>
  <c r="FC80" i="24"/>
  <c r="FA80" i="24"/>
  <c r="EY80" i="24"/>
  <c r="EW80" i="24"/>
  <c r="EU80" i="24"/>
  <c r="ES80" i="24"/>
  <c r="EQ80" i="24"/>
  <c r="EO80" i="24"/>
  <c r="EM80" i="24"/>
  <c r="EK80" i="24"/>
  <c r="EI80" i="24"/>
  <c r="EG80" i="24"/>
  <c r="EE80" i="24"/>
  <c r="EC80" i="24"/>
  <c r="EA80" i="24"/>
  <c r="DY80" i="24"/>
  <c r="DW80" i="24"/>
  <c r="DU80" i="24"/>
  <c r="DS80" i="24"/>
  <c r="DQ80" i="24"/>
  <c r="DO80" i="24"/>
  <c r="DM80" i="24"/>
  <c r="DK80" i="24"/>
  <c r="DI80" i="24"/>
  <c r="DG80" i="24"/>
  <c r="DE80" i="24"/>
  <c r="DC80" i="24"/>
  <c r="DA80" i="24"/>
  <c r="CY80" i="24"/>
  <c r="CW80" i="24"/>
  <c r="CU80" i="24"/>
  <c r="CS80" i="24"/>
  <c r="CQ80" i="24"/>
  <c r="CO80" i="24"/>
  <c r="CM80" i="24"/>
  <c r="CK80" i="24"/>
  <c r="CI80" i="24"/>
  <c r="CG80" i="24"/>
  <c r="CE80" i="24"/>
  <c r="CC80" i="24"/>
  <c r="CA80" i="24"/>
  <c r="BY80" i="24"/>
  <c r="BW80" i="24"/>
  <c r="BU80" i="24"/>
  <c r="BS80" i="24"/>
  <c r="BQ80" i="24"/>
  <c r="BO80" i="24"/>
  <c r="BM80" i="24"/>
  <c r="BK80" i="24"/>
  <c r="BI80" i="24"/>
  <c r="BG80" i="24"/>
  <c r="BE80" i="24"/>
  <c r="BC80" i="24"/>
  <c r="BA80" i="24"/>
  <c r="AY80" i="24"/>
  <c r="AW80" i="24"/>
  <c r="AU80" i="24"/>
  <c r="AS80" i="24"/>
  <c r="AQ80" i="24"/>
  <c r="AO80" i="24"/>
  <c r="AM80" i="24"/>
  <c r="AK80" i="24"/>
  <c r="AI80" i="24"/>
  <c r="AG80" i="24"/>
  <c r="AE80" i="24"/>
  <c r="AC80" i="24"/>
  <c r="AA80" i="24"/>
  <c r="Y80" i="24"/>
  <c r="W80" i="24"/>
  <c r="U80" i="24"/>
  <c r="S80" i="24"/>
  <c r="Q80" i="24"/>
  <c r="O80" i="24"/>
  <c r="M80" i="24"/>
  <c r="K80" i="24"/>
  <c r="HA79" i="24"/>
  <c r="GY79" i="24"/>
  <c r="GW79" i="24"/>
  <c r="GU79" i="24"/>
  <c r="GS79" i="24"/>
  <c r="GQ79" i="24"/>
  <c r="GO79" i="24"/>
  <c r="GM79" i="24"/>
  <c r="GK79" i="24"/>
  <c r="GI79" i="24"/>
  <c r="GG79" i="24"/>
  <c r="GE79" i="24"/>
  <c r="GC79" i="24"/>
  <c r="GA79" i="24"/>
  <c r="FY79" i="24"/>
  <c r="FW79" i="24"/>
  <c r="FU79" i="24"/>
  <c r="FS79" i="24"/>
  <c r="FQ79" i="24"/>
  <c r="FO79" i="24"/>
  <c r="FM79" i="24"/>
  <c r="FK79" i="24"/>
  <c r="FI79" i="24"/>
  <c r="FG79" i="24"/>
  <c r="FE79" i="24"/>
  <c r="FC79" i="24"/>
  <c r="FA79" i="24"/>
  <c r="EY79" i="24"/>
  <c r="EW79" i="24"/>
  <c r="EU79" i="24"/>
  <c r="ES79" i="24"/>
  <c r="EQ79" i="24"/>
  <c r="EO79" i="24"/>
  <c r="EM79" i="24"/>
  <c r="EK79" i="24"/>
  <c r="EI79" i="24"/>
  <c r="EG79" i="24"/>
  <c r="EE79" i="24"/>
  <c r="EC79" i="24"/>
  <c r="EA79" i="24"/>
  <c r="DY79" i="24"/>
  <c r="DW79" i="24"/>
  <c r="DU79" i="24"/>
  <c r="DS79" i="24"/>
  <c r="DQ79" i="24"/>
  <c r="DO79" i="24"/>
  <c r="DM79" i="24"/>
  <c r="DK79" i="24"/>
  <c r="DI79" i="24"/>
  <c r="DG79" i="24"/>
  <c r="DE79" i="24"/>
  <c r="DC79" i="24"/>
  <c r="DA79" i="24"/>
  <c r="CY79" i="24"/>
  <c r="CW79" i="24"/>
  <c r="CU79" i="24"/>
  <c r="CS79" i="24"/>
  <c r="CQ79" i="24"/>
  <c r="CO79" i="24"/>
  <c r="CM79" i="24"/>
  <c r="CK79" i="24"/>
  <c r="CI79" i="24"/>
  <c r="CG79" i="24"/>
  <c r="CE79" i="24"/>
  <c r="CC79" i="24"/>
  <c r="CA79" i="24"/>
  <c r="BY79" i="24"/>
  <c r="BW79" i="24"/>
  <c r="BU79" i="24"/>
  <c r="BS79" i="24"/>
  <c r="BQ79" i="24"/>
  <c r="BO79" i="24"/>
  <c r="BM79" i="24"/>
  <c r="BK79" i="24"/>
  <c r="BI79" i="24"/>
  <c r="BG79" i="24"/>
  <c r="BE79" i="24"/>
  <c r="BC79" i="24"/>
  <c r="BA79" i="24"/>
  <c r="AY79" i="24"/>
  <c r="AW79" i="24"/>
  <c r="AU79" i="24"/>
  <c r="AS79" i="24"/>
  <c r="AQ79" i="24"/>
  <c r="AO79" i="24"/>
  <c r="AM79" i="24"/>
  <c r="AK79" i="24"/>
  <c r="AI79" i="24"/>
  <c r="AG79" i="24"/>
  <c r="AE79" i="24"/>
  <c r="AC79" i="24"/>
  <c r="AA79" i="24"/>
  <c r="Y79" i="24"/>
  <c r="W79" i="24"/>
  <c r="U79" i="24"/>
  <c r="S79" i="24"/>
  <c r="Q79" i="24"/>
  <c r="O79" i="24"/>
  <c r="M79" i="24"/>
  <c r="K79" i="24"/>
  <c r="HA78" i="24"/>
  <c r="GY78" i="24"/>
  <c r="GW78" i="24"/>
  <c r="GU78" i="24"/>
  <c r="GS78" i="24"/>
  <c r="GQ78" i="24"/>
  <c r="GO78" i="24"/>
  <c r="GM78" i="24"/>
  <c r="GK78" i="24"/>
  <c r="GI78" i="24"/>
  <c r="GG78" i="24"/>
  <c r="GE78" i="24"/>
  <c r="GC78" i="24"/>
  <c r="GA78" i="24"/>
  <c r="FY78" i="24"/>
  <c r="FW78" i="24"/>
  <c r="FU78" i="24"/>
  <c r="FS78" i="24"/>
  <c r="FQ78" i="24"/>
  <c r="FO78" i="24"/>
  <c r="FM78" i="24"/>
  <c r="FK78" i="24"/>
  <c r="FI78" i="24"/>
  <c r="FG78" i="24"/>
  <c r="FE78" i="24"/>
  <c r="FC78" i="24"/>
  <c r="FA78" i="24"/>
  <c r="EY78" i="24"/>
  <c r="EW78" i="24"/>
  <c r="EU78" i="24"/>
  <c r="ES78" i="24"/>
  <c r="EQ78" i="24"/>
  <c r="EO78" i="24"/>
  <c r="EM78" i="24"/>
  <c r="EK78" i="24"/>
  <c r="EI78" i="24"/>
  <c r="EG78" i="24"/>
  <c r="EE78" i="24"/>
  <c r="EC78" i="24"/>
  <c r="EA78" i="24"/>
  <c r="DY78" i="24"/>
  <c r="DW78" i="24"/>
  <c r="DU78" i="24"/>
  <c r="DS78" i="24"/>
  <c r="DQ78" i="24"/>
  <c r="DO78" i="24"/>
  <c r="DM78" i="24"/>
  <c r="DK78" i="24"/>
  <c r="DI78" i="24"/>
  <c r="DG78" i="24"/>
  <c r="DE78" i="24"/>
  <c r="DC78" i="24"/>
  <c r="DA78" i="24"/>
  <c r="CY78" i="24"/>
  <c r="CW78" i="24"/>
  <c r="CU78" i="24"/>
  <c r="CS78" i="24"/>
  <c r="CQ78" i="24"/>
  <c r="CO78" i="24"/>
  <c r="CM78" i="24"/>
  <c r="CK78" i="24"/>
  <c r="CI78" i="24"/>
  <c r="CG78" i="24"/>
  <c r="CE78" i="24"/>
  <c r="CC78" i="24"/>
  <c r="CA78" i="24"/>
  <c r="BY78" i="24"/>
  <c r="BW78" i="24"/>
  <c r="BU78" i="24"/>
  <c r="BS78" i="24"/>
  <c r="BQ78" i="24"/>
  <c r="BO78" i="24"/>
  <c r="BM78" i="24"/>
  <c r="BK78" i="24"/>
  <c r="BI78" i="24"/>
  <c r="BG78" i="24"/>
  <c r="BE78" i="24"/>
  <c r="BC78" i="24"/>
  <c r="BA78" i="24"/>
  <c r="AY78" i="24"/>
  <c r="AW78" i="24"/>
  <c r="AU78" i="24"/>
  <c r="AS78" i="24"/>
  <c r="AQ78" i="24"/>
  <c r="AO78" i="24"/>
  <c r="AM78" i="24"/>
  <c r="AK78" i="24"/>
  <c r="AI78" i="24"/>
  <c r="AG78" i="24"/>
  <c r="AE78" i="24"/>
  <c r="AC78" i="24"/>
  <c r="AA78" i="24"/>
  <c r="Y78" i="24"/>
  <c r="W78" i="24"/>
  <c r="U78" i="24"/>
  <c r="S78" i="24"/>
  <c r="Q78" i="24"/>
  <c r="O78" i="24"/>
  <c r="M78" i="24"/>
  <c r="K78" i="24"/>
  <c r="HA77" i="24"/>
  <c r="GY77" i="24"/>
  <c r="GW77" i="24"/>
  <c r="GU77" i="24"/>
  <c r="GS77" i="24"/>
  <c r="GQ77" i="24"/>
  <c r="GO77" i="24"/>
  <c r="GM77" i="24"/>
  <c r="GK77" i="24"/>
  <c r="GI77" i="24"/>
  <c r="GG77" i="24"/>
  <c r="GE77" i="24"/>
  <c r="GC77" i="24"/>
  <c r="GA77" i="24"/>
  <c r="FY77" i="24"/>
  <c r="FW77" i="24"/>
  <c r="FU77" i="24"/>
  <c r="FS77" i="24"/>
  <c r="FQ77" i="24"/>
  <c r="FO77" i="24"/>
  <c r="FM77" i="24"/>
  <c r="FK77" i="24"/>
  <c r="FI77" i="24"/>
  <c r="FG77" i="24"/>
  <c r="FE77" i="24"/>
  <c r="FC77" i="24"/>
  <c r="FA77" i="24"/>
  <c r="EY77" i="24"/>
  <c r="EW77" i="24"/>
  <c r="EU77" i="24"/>
  <c r="ES77" i="24"/>
  <c r="EQ77" i="24"/>
  <c r="EO77" i="24"/>
  <c r="EM77" i="24"/>
  <c r="EK77" i="24"/>
  <c r="EI77" i="24"/>
  <c r="EG77" i="24"/>
  <c r="EE77" i="24"/>
  <c r="EC77" i="24"/>
  <c r="EA77" i="24"/>
  <c r="DY77" i="24"/>
  <c r="DW77" i="24"/>
  <c r="DU77" i="24"/>
  <c r="DS77" i="24"/>
  <c r="DQ77" i="24"/>
  <c r="DO77" i="24"/>
  <c r="DM77" i="24"/>
  <c r="DK77" i="24"/>
  <c r="DI77" i="24"/>
  <c r="DG77" i="24"/>
  <c r="DE77" i="24"/>
  <c r="DC77" i="24"/>
  <c r="DA77" i="24"/>
  <c r="CY77" i="24"/>
  <c r="CW77" i="24"/>
  <c r="CU77" i="24"/>
  <c r="CS77" i="24"/>
  <c r="CQ77" i="24"/>
  <c r="CO77" i="24"/>
  <c r="CM77" i="24"/>
  <c r="CK77" i="24"/>
  <c r="CI77" i="24"/>
  <c r="CG77" i="24"/>
  <c r="CE77" i="24"/>
  <c r="CC77" i="24"/>
  <c r="CA77" i="24"/>
  <c r="BY77" i="24"/>
  <c r="BW77" i="24"/>
  <c r="BU77" i="24"/>
  <c r="BS77" i="24"/>
  <c r="BQ77" i="24"/>
  <c r="BO77" i="24"/>
  <c r="BM77" i="24"/>
  <c r="BK77" i="24"/>
  <c r="BI77" i="24"/>
  <c r="BG77" i="24"/>
  <c r="BE77" i="24"/>
  <c r="BC77" i="24"/>
  <c r="BA77" i="24"/>
  <c r="AY77" i="24"/>
  <c r="AW77" i="24"/>
  <c r="AU77" i="24"/>
  <c r="AS77" i="24"/>
  <c r="AQ77" i="24"/>
  <c r="AO77" i="24"/>
  <c r="AM77" i="24"/>
  <c r="AK77" i="24"/>
  <c r="AI77" i="24"/>
  <c r="AG77" i="24"/>
  <c r="AE77" i="24"/>
  <c r="AC77" i="24"/>
  <c r="AA77" i="24"/>
  <c r="Y77" i="24"/>
  <c r="W77" i="24"/>
  <c r="U77" i="24"/>
  <c r="S77" i="24"/>
  <c r="Q77" i="24"/>
  <c r="O77" i="24"/>
  <c r="M77" i="24"/>
  <c r="K77" i="24"/>
  <c r="HA76" i="24"/>
  <c r="GY76" i="24"/>
  <c r="GW76" i="24"/>
  <c r="GU76" i="24"/>
  <c r="GS76" i="24"/>
  <c r="GQ76" i="24"/>
  <c r="GO76" i="24"/>
  <c r="GM76" i="24"/>
  <c r="GK76" i="24"/>
  <c r="GI76" i="24"/>
  <c r="GG76" i="24"/>
  <c r="GE76" i="24"/>
  <c r="GC76" i="24"/>
  <c r="GA76" i="24"/>
  <c r="FY76" i="24"/>
  <c r="FW76" i="24"/>
  <c r="FU76" i="24"/>
  <c r="FS76" i="24"/>
  <c r="FQ76" i="24"/>
  <c r="FO76" i="24"/>
  <c r="FM76" i="24"/>
  <c r="FK76" i="24"/>
  <c r="FI76" i="24"/>
  <c r="FG76" i="24"/>
  <c r="FE76" i="24"/>
  <c r="FC76" i="24"/>
  <c r="FA76" i="24"/>
  <c r="EY76" i="24"/>
  <c r="EW76" i="24"/>
  <c r="EU76" i="24"/>
  <c r="ES76" i="24"/>
  <c r="EQ76" i="24"/>
  <c r="EO76" i="24"/>
  <c r="EM76" i="24"/>
  <c r="EK76" i="24"/>
  <c r="EI76" i="24"/>
  <c r="EG76" i="24"/>
  <c r="EE76" i="24"/>
  <c r="EC76" i="24"/>
  <c r="EA76" i="24"/>
  <c r="DY76" i="24"/>
  <c r="DW76" i="24"/>
  <c r="DU76" i="24"/>
  <c r="DS76" i="24"/>
  <c r="DQ76" i="24"/>
  <c r="DO76" i="24"/>
  <c r="DM76" i="24"/>
  <c r="DK76" i="24"/>
  <c r="DI76" i="24"/>
  <c r="DG76" i="24"/>
  <c r="DE76" i="24"/>
  <c r="DC76" i="24"/>
  <c r="DA76" i="24"/>
  <c r="CY76" i="24"/>
  <c r="CW76" i="24"/>
  <c r="CU76" i="24"/>
  <c r="CS76" i="24"/>
  <c r="CQ76" i="24"/>
  <c r="CO76" i="24"/>
  <c r="CM76" i="24"/>
  <c r="CK76" i="24"/>
  <c r="CI76" i="24"/>
  <c r="CG76" i="24"/>
  <c r="CE76" i="24"/>
  <c r="CC76" i="24"/>
  <c r="CA76" i="24"/>
  <c r="BY76" i="24"/>
  <c r="BW76" i="24"/>
  <c r="BU76" i="24"/>
  <c r="BS76" i="24"/>
  <c r="BQ76" i="24"/>
  <c r="BO76" i="24"/>
  <c r="BM76" i="24"/>
  <c r="BK76" i="24"/>
  <c r="BI76" i="24"/>
  <c r="BG76" i="24"/>
  <c r="BE76" i="24"/>
  <c r="BC76" i="24"/>
  <c r="BA76" i="24"/>
  <c r="AY76" i="24"/>
  <c r="AW76" i="24"/>
  <c r="AU76" i="24"/>
  <c r="AS76" i="24"/>
  <c r="AQ76" i="24"/>
  <c r="AO76" i="24"/>
  <c r="AM76" i="24"/>
  <c r="AK76" i="24"/>
  <c r="AI76" i="24"/>
  <c r="AG76" i="24"/>
  <c r="AE76" i="24"/>
  <c r="AC76" i="24"/>
  <c r="AA76" i="24"/>
  <c r="Y76" i="24"/>
  <c r="W76" i="24"/>
  <c r="U76" i="24"/>
  <c r="S76" i="24"/>
  <c r="Q76" i="24"/>
  <c r="O76" i="24"/>
  <c r="M76" i="24"/>
  <c r="K76" i="24"/>
  <c r="HA75" i="24"/>
  <c r="GY75" i="24"/>
  <c r="GW75" i="24"/>
  <c r="GU75" i="24"/>
  <c r="GS75" i="24"/>
  <c r="GQ75" i="24"/>
  <c r="GO75" i="24"/>
  <c r="GM75" i="24"/>
  <c r="GK75" i="24"/>
  <c r="GI75" i="24"/>
  <c r="GG75" i="24"/>
  <c r="GE75" i="24"/>
  <c r="GC75" i="24"/>
  <c r="GA75" i="24"/>
  <c r="FY75" i="24"/>
  <c r="FW75" i="24"/>
  <c r="FU75" i="24"/>
  <c r="FS75" i="24"/>
  <c r="FQ75" i="24"/>
  <c r="FO75" i="24"/>
  <c r="FM75" i="24"/>
  <c r="FK75" i="24"/>
  <c r="FI75" i="24"/>
  <c r="FG75" i="24"/>
  <c r="FE75" i="24"/>
  <c r="FC75" i="24"/>
  <c r="FA75" i="24"/>
  <c r="EY75" i="24"/>
  <c r="EW75" i="24"/>
  <c r="EU75" i="24"/>
  <c r="ES75" i="24"/>
  <c r="EQ75" i="24"/>
  <c r="EO75" i="24"/>
  <c r="EM75" i="24"/>
  <c r="EK75" i="24"/>
  <c r="EI75" i="24"/>
  <c r="EG75" i="24"/>
  <c r="EE75" i="24"/>
  <c r="EC75" i="24"/>
  <c r="EA75" i="24"/>
  <c r="DY75" i="24"/>
  <c r="DW75" i="24"/>
  <c r="DU75" i="24"/>
  <c r="DS75" i="24"/>
  <c r="DQ75" i="24"/>
  <c r="DO75" i="24"/>
  <c r="DM75" i="24"/>
  <c r="DK75" i="24"/>
  <c r="DI75" i="24"/>
  <c r="DG75" i="24"/>
  <c r="DE75" i="24"/>
  <c r="DC75" i="24"/>
  <c r="DA75" i="24"/>
  <c r="CY75" i="24"/>
  <c r="CW75" i="24"/>
  <c r="CU75" i="24"/>
  <c r="CS75" i="24"/>
  <c r="CQ75" i="24"/>
  <c r="CO75" i="24"/>
  <c r="CM75" i="24"/>
  <c r="CK75" i="24"/>
  <c r="CI75" i="24"/>
  <c r="CG75" i="24"/>
  <c r="CE75" i="24"/>
  <c r="CC75" i="24"/>
  <c r="CA75" i="24"/>
  <c r="BY75" i="24"/>
  <c r="BW75" i="24"/>
  <c r="BU75" i="24"/>
  <c r="BS75" i="24"/>
  <c r="BQ75" i="24"/>
  <c r="BO75" i="24"/>
  <c r="BM75" i="24"/>
  <c r="BK75" i="24"/>
  <c r="BI75" i="24"/>
  <c r="BG75" i="24"/>
  <c r="BE75" i="24"/>
  <c r="BC75" i="24"/>
  <c r="BA75" i="24"/>
  <c r="AY75" i="24"/>
  <c r="AW75" i="24"/>
  <c r="AU75" i="24"/>
  <c r="AS75" i="24"/>
  <c r="AQ75" i="24"/>
  <c r="AO75" i="24"/>
  <c r="AM75" i="24"/>
  <c r="AK75" i="24"/>
  <c r="AI75" i="24"/>
  <c r="AG75" i="24"/>
  <c r="AE75" i="24"/>
  <c r="AC75" i="24"/>
  <c r="AA75" i="24"/>
  <c r="Y75" i="24"/>
  <c r="W75" i="24"/>
  <c r="U75" i="24"/>
  <c r="S75" i="24"/>
  <c r="Q75" i="24"/>
  <c r="O75" i="24"/>
  <c r="M75" i="24"/>
  <c r="K75" i="24"/>
  <c r="HA74" i="24"/>
  <c r="GY74" i="24"/>
  <c r="GW74" i="24"/>
  <c r="GU74" i="24"/>
  <c r="GS74" i="24"/>
  <c r="GQ74" i="24"/>
  <c r="GO74" i="24"/>
  <c r="GM74" i="24"/>
  <c r="GK74" i="24"/>
  <c r="GI74" i="24"/>
  <c r="GG74" i="24"/>
  <c r="GE74" i="24"/>
  <c r="GC74" i="24"/>
  <c r="GA74" i="24"/>
  <c r="FY74" i="24"/>
  <c r="FW74" i="24"/>
  <c r="FU74" i="24"/>
  <c r="FS74" i="24"/>
  <c r="FQ74" i="24"/>
  <c r="FO74" i="24"/>
  <c r="FM74" i="24"/>
  <c r="FK74" i="24"/>
  <c r="FI74" i="24"/>
  <c r="FG74" i="24"/>
  <c r="FE74" i="24"/>
  <c r="FC74" i="24"/>
  <c r="FA74" i="24"/>
  <c r="EY74" i="24"/>
  <c r="EW74" i="24"/>
  <c r="EU74" i="24"/>
  <c r="ES74" i="24"/>
  <c r="EQ74" i="24"/>
  <c r="EO74" i="24"/>
  <c r="EM74" i="24"/>
  <c r="EK74" i="24"/>
  <c r="EI74" i="24"/>
  <c r="EG74" i="24"/>
  <c r="EE74" i="24"/>
  <c r="EC74" i="24"/>
  <c r="EA74" i="24"/>
  <c r="DY74" i="24"/>
  <c r="DW74" i="24"/>
  <c r="DU74" i="24"/>
  <c r="DS74" i="24"/>
  <c r="DQ74" i="24"/>
  <c r="DO74" i="24"/>
  <c r="DM74" i="24"/>
  <c r="DK74" i="24"/>
  <c r="DI74" i="24"/>
  <c r="DG74" i="24"/>
  <c r="DE74" i="24"/>
  <c r="DC74" i="24"/>
  <c r="DA74" i="24"/>
  <c r="CY74" i="24"/>
  <c r="CW74" i="24"/>
  <c r="CU74" i="24"/>
  <c r="CS74" i="24"/>
  <c r="CQ74" i="24"/>
  <c r="CO74" i="24"/>
  <c r="CM74" i="24"/>
  <c r="CK74" i="24"/>
  <c r="CI74" i="24"/>
  <c r="CG74" i="24"/>
  <c r="CE74" i="24"/>
  <c r="CC74" i="24"/>
  <c r="CA74" i="24"/>
  <c r="BY74" i="24"/>
  <c r="BW74" i="24"/>
  <c r="BU74" i="24"/>
  <c r="BS74" i="24"/>
  <c r="BQ74" i="24"/>
  <c r="BO74" i="24"/>
  <c r="BM74" i="24"/>
  <c r="BK74" i="24"/>
  <c r="BI74" i="24"/>
  <c r="BG74" i="24"/>
  <c r="BE74" i="24"/>
  <c r="BC74" i="24"/>
  <c r="BA74" i="24"/>
  <c r="AY74" i="24"/>
  <c r="AW74" i="24"/>
  <c r="AU74" i="24"/>
  <c r="AS74" i="24"/>
  <c r="AQ74" i="24"/>
  <c r="AO74" i="24"/>
  <c r="AM74" i="24"/>
  <c r="AK74" i="24"/>
  <c r="AI74" i="24"/>
  <c r="AG74" i="24"/>
  <c r="AE74" i="24"/>
  <c r="AC74" i="24"/>
  <c r="AA74" i="24"/>
  <c r="Y74" i="24"/>
  <c r="W74" i="24"/>
  <c r="U74" i="24"/>
  <c r="S74" i="24"/>
  <c r="Q74" i="24"/>
  <c r="O74" i="24"/>
  <c r="M74" i="24"/>
  <c r="K74" i="24"/>
  <c r="HA73" i="24"/>
  <c r="GY73" i="24"/>
  <c r="GW73" i="24"/>
  <c r="GU73" i="24"/>
  <c r="GS73" i="24"/>
  <c r="GQ73" i="24"/>
  <c r="GO73" i="24"/>
  <c r="GM73" i="24"/>
  <c r="GK73" i="24"/>
  <c r="GI73" i="24"/>
  <c r="GG73" i="24"/>
  <c r="GE73" i="24"/>
  <c r="GC73" i="24"/>
  <c r="GA73" i="24"/>
  <c r="FY73" i="24"/>
  <c r="FW73" i="24"/>
  <c r="FU73" i="24"/>
  <c r="FS73" i="24"/>
  <c r="FQ73" i="24"/>
  <c r="FO73" i="24"/>
  <c r="FM73" i="24"/>
  <c r="FK73" i="24"/>
  <c r="FI73" i="24"/>
  <c r="FG73" i="24"/>
  <c r="FE73" i="24"/>
  <c r="FC73" i="24"/>
  <c r="FA73" i="24"/>
  <c r="EY73" i="24"/>
  <c r="EW73" i="24"/>
  <c r="EU73" i="24"/>
  <c r="ES73" i="24"/>
  <c r="EQ73" i="24"/>
  <c r="EO73" i="24"/>
  <c r="EM73" i="24"/>
  <c r="EK73" i="24"/>
  <c r="EI73" i="24"/>
  <c r="EG73" i="24"/>
  <c r="EE73" i="24"/>
  <c r="EC73" i="24"/>
  <c r="EA73" i="24"/>
  <c r="DY73" i="24"/>
  <c r="DW73" i="24"/>
  <c r="DU73" i="24"/>
  <c r="DS73" i="24"/>
  <c r="DQ73" i="24"/>
  <c r="DO73" i="24"/>
  <c r="DM73" i="24"/>
  <c r="DK73" i="24"/>
  <c r="DI73" i="24"/>
  <c r="DG73" i="24"/>
  <c r="DE73" i="24"/>
  <c r="DC73" i="24"/>
  <c r="DA73" i="24"/>
  <c r="CY73" i="24"/>
  <c r="CW73" i="24"/>
  <c r="CU73" i="24"/>
  <c r="CS73" i="24"/>
  <c r="CQ73" i="24"/>
  <c r="CO73" i="24"/>
  <c r="CM73" i="24"/>
  <c r="CK73" i="24"/>
  <c r="CI73" i="24"/>
  <c r="CG73" i="24"/>
  <c r="CE73" i="24"/>
  <c r="CC73" i="24"/>
  <c r="CA73" i="24"/>
  <c r="BY73" i="24"/>
  <c r="BW73" i="24"/>
  <c r="BU73" i="24"/>
  <c r="BS73" i="24"/>
  <c r="BQ73" i="24"/>
  <c r="BO73" i="24"/>
  <c r="BM73" i="24"/>
  <c r="BK73" i="24"/>
  <c r="BI73" i="24"/>
  <c r="BG73" i="24"/>
  <c r="BE73" i="24"/>
  <c r="BC73" i="24"/>
  <c r="BA73" i="24"/>
  <c r="AY73" i="24"/>
  <c r="AW73" i="24"/>
  <c r="AU73" i="24"/>
  <c r="AS73" i="24"/>
  <c r="AQ73" i="24"/>
  <c r="AO73" i="24"/>
  <c r="AM73" i="24"/>
  <c r="AK73" i="24"/>
  <c r="AI73" i="24"/>
  <c r="AG73" i="24"/>
  <c r="AE73" i="24"/>
  <c r="AC73" i="24"/>
  <c r="AA73" i="24"/>
  <c r="Y73" i="24"/>
  <c r="W73" i="24"/>
  <c r="U73" i="24"/>
  <c r="S73" i="24"/>
  <c r="Q73" i="24"/>
  <c r="O73" i="24"/>
  <c r="M73" i="24"/>
  <c r="K73" i="24"/>
  <c r="HA72" i="24"/>
  <c r="GY72" i="24"/>
  <c r="GW72" i="24"/>
  <c r="GU72" i="24"/>
  <c r="GS72" i="24"/>
  <c r="GQ72" i="24"/>
  <c r="GO72" i="24"/>
  <c r="GM72" i="24"/>
  <c r="GK72" i="24"/>
  <c r="GI72" i="24"/>
  <c r="GG72" i="24"/>
  <c r="GE72" i="24"/>
  <c r="GC72" i="24"/>
  <c r="GA72" i="24"/>
  <c r="FY72" i="24"/>
  <c r="FW72" i="24"/>
  <c r="FU72" i="24"/>
  <c r="FS72" i="24"/>
  <c r="FQ72" i="24"/>
  <c r="FO72" i="24"/>
  <c r="FM72" i="24"/>
  <c r="FK72" i="24"/>
  <c r="FI72" i="24"/>
  <c r="FG72" i="24"/>
  <c r="FE72" i="24"/>
  <c r="FC72" i="24"/>
  <c r="FA72" i="24"/>
  <c r="EY72" i="24"/>
  <c r="EW72" i="24"/>
  <c r="EU72" i="24"/>
  <c r="ES72" i="24"/>
  <c r="EQ72" i="24"/>
  <c r="EO72" i="24"/>
  <c r="EM72" i="24"/>
  <c r="EK72" i="24"/>
  <c r="EI72" i="24"/>
  <c r="EG72" i="24"/>
  <c r="EE72" i="24"/>
  <c r="EC72" i="24"/>
  <c r="EA72" i="24"/>
  <c r="DY72" i="24"/>
  <c r="DW72" i="24"/>
  <c r="DU72" i="24"/>
  <c r="DS72" i="24"/>
  <c r="DQ72" i="24"/>
  <c r="DO72" i="24"/>
  <c r="DM72" i="24"/>
  <c r="DK72" i="24"/>
  <c r="DI72" i="24"/>
  <c r="DG72" i="24"/>
  <c r="DE72" i="24"/>
  <c r="DC72" i="24"/>
  <c r="DA72" i="24"/>
  <c r="CY72" i="24"/>
  <c r="CW72" i="24"/>
  <c r="CU72" i="24"/>
  <c r="CS72" i="24"/>
  <c r="CQ72" i="24"/>
  <c r="CO72" i="24"/>
  <c r="CM72" i="24"/>
  <c r="CK72" i="24"/>
  <c r="CI72" i="24"/>
  <c r="CG72" i="24"/>
  <c r="CE72" i="24"/>
  <c r="CC72" i="24"/>
  <c r="CA72" i="24"/>
  <c r="BY72" i="24"/>
  <c r="BW72" i="24"/>
  <c r="BU72" i="24"/>
  <c r="BS72" i="24"/>
  <c r="BQ72" i="24"/>
  <c r="BO72" i="24"/>
  <c r="BM72" i="24"/>
  <c r="BK72" i="24"/>
  <c r="BI72" i="24"/>
  <c r="BG72" i="24"/>
  <c r="BE72" i="24"/>
  <c r="BC72" i="24"/>
  <c r="BA72" i="24"/>
  <c r="AY72" i="24"/>
  <c r="AW72" i="24"/>
  <c r="AU72" i="24"/>
  <c r="AS72" i="24"/>
  <c r="AQ72" i="24"/>
  <c r="AO72" i="24"/>
  <c r="AM72" i="24"/>
  <c r="AK72" i="24"/>
  <c r="AI72" i="24"/>
  <c r="AG72" i="24"/>
  <c r="AE72" i="24"/>
  <c r="AC72" i="24"/>
  <c r="AA72" i="24"/>
  <c r="Y72" i="24"/>
  <c r="W72" i="24"/>
  <c r="U72" i="24"/>
  <c r="S72" i="24"/>
  <c r="Q72" i="24"/>
  <c r="O72" i="24"/>
  <c r="M72" i="24"/>
  <c r="K72" i="24"/>
  <c r="HA71" i="24"/>
  <c r="GY71" i="24"/>
  <c r="GW71" i="24"/>
  <c r="GU71" i="24"/>
  <c r="GS71" i="24"/>
  <c r="GQ71" i="24"/>
  <c r="GO71" i="24"/>
  <c r="GM71" i="24"/>
  <c r="GK71" i="24"/>
  <c r="GI71" i="24"/>
  <c r="GG71" i="24"/>
  <c r="GE71" i="24"/>
  <c r="GC71" i="24"/>
  <c r="GA71" i="24"/>
  <c r="FY71" i="24"/>
  <c r="FW71" i="24"/>
  <c r="FU71" i="24"/>
  <c r="FS71" i="24"/>
  <c r="FQ71" i="24"/>
  <c r="FO71" i="24"/>
  <c r="FM71" i="24"/>
  <c r="FK71" i="24"/>
  <c r="FI71" i="24"/>
  <c r="FG71" i="24"/>
  <c r="FE71" i="24"/>
  <c r="FC71" i="24"/>
  <c r="FA71" i="24"/>
  <c r="EY71" i="24"/>
  <c r="EW71" i="24"/>
  <c r="EU71" i="24"/>
  <c r="ES71" i="24"/>
  <c r="EQ71" i="24"/>
  <c r="EO71" i="24"/>
  <c r="EM71" i="24"/>
  <c r="EK71" i="24"/>
  <c r="EI71" i="24"/>
  <c r="EG71" i="24"/>
  <c r="EE71" i="24"/>
  <c r="EC71" i="24"/>
  <c r="EA71" i="24"/>
  <c r="DY71" i="24"/>
  <c r="DW71" i="24"/>
  <c r="DU71" i="24"/>
  <c r="DS71" i="24"/>
  <c r="DQ71" i="24"/>
  <c r="DO71" i="24"/>
  <c r="DM71" i="24"/>
  <c r="DK71" i="24"/>
  <c r="DI71" i="24"/>
  <c r="DG71" i="24"/>
  <c r="DE71" i="24"/>
  <c r="DC71" i="24"/>
  <c r="DA71" i="24"/>
  <c r="CY71" i="24"/>
  <c r="CW71" i="24"/>
  <c r="CU71" i="24"/>
  <c r="CS71" i="24"/>
  <c r="CQ71" i="24"/>
  <c r="CO71" i="24"/>
  <c r="CM71" i="24"/>
  <c r="CK71" i="24"/>
  <c r="CI71" i="24"/>
  <c r="CG71" i="24"/>
  <c r="CE71" i="24"/>
  <c r="CC71" i="24"/>
  <c r="CA71" i="24"/>
  <c r="BY71" i="24"/>
  <c r="BW71" i="24"/>
  <c r="BU71" i="24"/>
  <c r="BS71" i="24"/>
  <c r="BQ71" i="24"/>
  <c r="BO71" i="24"/>
  <c r="BM71" i="24"/>
  <c r="BK71" i="24"/>
  <c r="BI71" i="24"/>
  <c r="BG71" i="24"/>
  <c r="BE71" i="24"/>
  <c r="BC71" i="24"/>
  <c r="BA71" i="24"/>
  <c r="AY71" i="24"/>
  <c r="AW71" i="24"/>
  <c r="AU71" i="24"/>
  <c r="AS71" i="24"/>
  <c r="AQ71" i="24"/>
  <c r="AO71" i="24"/>
  <c r="AM71" i="24"/>
  <c r="AK71" i="24"/>
  <c r="AI71" i="24"/>
  <c r="AG71" i="24"/>
  <c r="AE71" i="24"/>
  <c r="AC71" i="24"/>
  <c r="AA71" i="24"/>
  <c r="Y71" i="24"/>
  <c r="W71" i="24"/>
  <c r="U71" i="24"/>
  <c r="S71" i="24"/>
  <c r="Q71" i="24"/>
  <c r="O71" i="24"/>
  <c r="M71" i="24"/>
  <c r="K71" i="24"/>
  <c r="HA70" i="24"/>
  <c r="GY70" i="24"/>
  <c r="GW70" i="24"/>
  <c r="GU70" i="24"/>
  <c r="GS70" i="24"/>
  <c r="GQ70" i="24"/>
  <c r="GO70" i="24"/>
  <c r="GM70" i="24"/>
  <c r="GK70" i="24"/>
  <c r="GI70" i="24"/>
  <c r="GG70" i="24"/>
  <c r="GE70" i="24"/>
  <c r="GC70" i="24"/>
  <c r="GA70" i="24"/>
  <c r="FY70" i="24"/>
  <c r="FW70" i="24"/>
  <c r="FU70" i="24"/>
  <c r="FS70" i="24"/>
  <c r="FQ70" i="24"/>
  <c r="FO70" i="24"/>
  <c r="FM70" i="24"/>
  <c r="FK70" i="24"/>
  <c r="FI70" i="24"/>
  <c r="FG70" i="24"/>
  <c r="FE70" i="24"/>
  <c r="FC70" i="24"/>
  <c r="FA70" i="24"/>
  <c r="EY70" i="24"/>
  <c r="EW70" i="24"/>
  <c r="EU70" i="24"/>
  <c r="ES70" i="24"/>
  <c r="EQ70" i="24"/>
  <c r="EO70" i="24"/>
  <c r="EM70" i="24"/>
  <c r="EK70" i="24"/>
  <c r="EI70" i="24"/>
  <c r="EG70" i="24"/>
  <c r="EE70" i="24"/>
  <c r="EC70" i="24"/>
  <c r="EA70" i="24"/>
  <c r="DY70" i="24"/>
  <c r="DW70" i="24"/>
  <c r="DU70" i="24"/>
  <c r="DS70" i="24"/>
  <c r="DQ70" i="24"/>
  <c r="DO70" i="24"/>
  <c r="DM70" i="24"/>
  <c r="DK70" i="24"/>
  <c r="DI70" i="24"/>
  <c r="DG70" i="24"/>
  <c r="DE70" i="24"/>
  <c r="DC70" i="24"/>
  <c r="DA70" i="24"/>
  <c r="CY70" i="24"/>
  <c r="CW70" i="24"/>
  <c r="CU70" i="24"/>
  <c r="CS70" i="24"/>
  <c r="CQ70" i="24"/>
  <c r="CO70" i="24"/>
  <c r="CM70" i="24"/>
  <c r="CK70" i="24"/>
  <c r="CI70" i="24"/>
  <c r="CG70" i="24"/>
  <c r="CE70" i="24"/>
  <c r="CC70" i="24"/>
  <c r="CA70" i="24"/>
  <c r="BY70" i="24"/>
  <c r="BW70" i="24"/>
  <c r="BU70" i="24"/>
  <c r="BS70" i="24"/>
  <c r="BQ70" i="24"/>
  <c r="BO70" i="24"/>
  <c r="BM70" i="24"/>
  <c r="BK70" i="24"/>
  <c r="BI70" i="24"/>
  <c r="BG70" i="24"/>
  <c r="BE70" i="24"/>
  <c r="BC70" i="24"/>
  <c r="BA70" i="24"/>
  <c r="AY70" i="24"/>
  <c r="AW70" i="24"/>
  <c r="AU70" i="24"/>
  <c r="AS70" i="24"/>
  <c r="AQ70" i="24"/>
  <c r="AO70" i="24"/>
  <c r="AM70" i="24"/>
  <c r="AK70" i="24"/>
  <c r="AI70" i="24"/>
  <c r="AG70" i="24"/>
  <c r="AE70" i="24"/>
  <c r="AC70" i="24"/>
  <c r="AA70" i="24"/>
  <c r="Y70" i="24"/>
  <c r="W70" i="24"/>
  <c r="U70" i="24"/>
  <c r="S70" i="24"/>
  <c r="Q70" i="24"/>
  <c r="O70" i="24"/>
  <c r="M70" i="24"/>
  <c r="K70" i="24"/>
  <c r="HA69" i="24"/>
  <c r="GY69" i="24"/>
  <c r="GW69" i="24"/>
  <c r="GU69" i="24"/>
  <c r="GS69" i="24"/>
  <c r="GQ69" i="24"/>
  <c r="GO69" i="24"/>
  <c r="GM69" i="24"/>
  <c r="GK69" i="24"/>
  <c r="GI69" i="24"/>
  <c r="GG69" i="24"/>
  <c r="GE69" i="24"/>
  <c r="GC69" i="24"/>
  <c r="GA69" i="24"/>
  <c r="FY69" i="24"/>
  <c r="FW69" i="24"/>
  <c r="FU69" i="24"/>
  <c r="FS69" i="24"/>
  <c r="FQ69" i="24"/>
  <c r="FO69" i="24"/>
  <c r="FM69" i="24"/>
  <c r="FK69" i="24"/>
  <c r="FI69" i="24"/>
  <c r="FG69" i="24"/>
  <c r="FE69" i="24"/>
  <c r="FC69" i="24"/>
  <c r="FA69" i="24"/>
  <c r="EY69" i="24"/>
  <c r="EW69" i="24"/>
  <c r="EU69" i="24"/>
  <c r="ES69" i="24"/>
  <c r="EQ69" i="24"/>
  <c r="EO69" i="24"/>
  <c r="EM69" i="24"/>
  <c r="EK69" i="24"/>
  <c r="EI69" i="24"/>
  <c r="EG69" i="24"/>
  <c r="EE69" i="24"/>
  <c r="EC69" i="24"/>
  <c r="EA69" i="24"/>
  <c r="DY69" i="24"/>
  <c r="DW69" i="24"/>
  <c r="DU69" i="24"/>
  <c r="DS69" i="24"/>
  <c r="DQ69" i="24"/>
  <c r="DO69" i="24"/>
  <c r="DM69" i="24"/>
  <c r="DK69" i="24"/>
  <c r="DI69" i="24"/>
  <c r="DG69" i="24"/>
  <c r="DE69" i="24"/>
  <c r="DC69" i="24"/>
  <c r="DA69" i="24"/>
  <c r="CY69" i="24"/>
  <c r="CW69" i="24"/>
  <c r="CU69" i="24"/>
  <c r="CS69" i="24"/>
  <c r="CQ69" i="24"/>
  <c r="CO69" i="24"/>
  <c r="CM69" i="24"/>
  <c r="CK69" i="24"/>
  <c r="CI69" i="24"/>
  <c r="CG69" i="24"/>
  <c r="CE69" i="24"/>
  <c r="CC69" i="24"/>
  <c r="CA69" i="24"/>
  <c r="BY69" i="24"/>
  <c r="BW69" i="24"/>
  <c r="BU69" i="24"/>
  <c r="BS69" i="24"/>
  <c r="BQ69" i="24"/>
  <c r="BO69" i="24"/>
  <c r="BM69" i="24"/>
  <c r="BK69" i="24"/>
  <c r="BI69" i="24"/>
  <c r="BG69" i="24"/>
  <c r="BE69" i="24"/>
  <c r="BC69" i="24"/>
  <c r="BA69" i="24"/>
  <c r="AY69" i="24"/>
  <c r="AW69" i="24"/>
  <c r="AU69" i="24"/>
  <c r="AS69" i="24"/>
  <c r="AQ69" i="24"/>
  <c r="AO69" i="24"/>
  <c r="AM69" i="24"/>
  <c r="AK69" i="24"/>
  <c r="AI69" i="24"/>
  <c r="AG69" i="24"/>
  <c r="AE69" i="24"/>
  <c r="AC69" i="24"/>
  <c r="AA69" i="24"/>
  <c r="Y69" i="24"/>
  <c r="W69" i="24"/>
  <c r="U69" i="24"/>
  <c r="S69" i="24"/>
  <c r="Q69" i="24"/>
  <c r="O69" i="24"/>
  <c r="M69" i="24"/>
  <c r="K69" i="24"/>
  <c r="HA68" i="24"/>
  <c r="GY68" i="24"/>
  <c r="GW68" i="24"/>
  <c r="GU68" i="24"/>
  <c r="GS68" i="24"/>
  <c r="GQ68" i="24"/>
  <c r="GO68" i="24"/>
  <c r="GM68" i="24"/>
  <c r="GK68" i="24"/>
  <c r="GI68" i="24"/>
  <c r="GG68" i="24"/>
  <c r="GE68" i="24"/>
  <c r="GC68" i="24"/>
  <c r="GA68" i="24"/>
  <c r="FY68" i="24"/>
  <c r="FW68" i="24"/>
  <c r="FU68" i="24"/>
  <c r="FS68" i="24"/>
  <c r="FQ68" i="24"/>
  <c r="FO68" i="24"/>
  <c r="FM68" i="24"/>
  <c r="FK68" i="24"/>
  <c r="FI68" i="24"/>
  <c r="FG68" i="24"/>
  <c r="FE68" i="24"/>
  <c r="FC68" i="24"/>
  <c r="FA68" i="24"/>
  <c r="EY68" i="24"/>
  <c r="EW68" i="24"/>
  <c r="EU68" i="24"/>
  <c r="ES68" i="24"/>
  <c r="EQ68" i="24"/>
  <c r="EO68" i="24"/>
  <c r="EM68" i="24"/>
  <c r="EK68" i="24"/>
  <c r="EI68" i="24"/>
  <c r="EG68" i="24"/>
  <c r="EE68" i="24"/>
  <c r="EC68" i="24"/>
  <c r="EA68" i="24"/>
  <c r="DY68" i="24"/>
  <c r="DW68" i="24"/>
  <c r="DU68" i="24"/>
  <c r="DS68" i="24"/>
  <c r="DQ68" i="24"/>
  <c r="DO68" i="24"/>
  <c r="DM68" i="24"/>
  <c r="DK68" i="24"/>
  <c r="DI68" i="24"/>
  <c r="DG68" i="24"/>
  <c r="DE68" i="24"/>
  <c r="DC68" i="24"/>
  <c r="DA68" i="24"/>
  <c r="CY68" i="24"/>
  <c r="CW68" i="24"/>
  <c r="CU68" i="24"/>
  <c r="CS68" i="24"/>
  <c r="CQ68" i="24"/>
  <c r="CO68" i="24"/>
  <c r="CM68" i="24"/>
  <c r="CK68" i="24"/>
  <c r="CI68" i="24"/>
  <c r="CG68" i="24"/>
  <c r="CE68" i="24"/>
  <c r="CC68" i="24"/>
  <c r="CA68" i="24"/>
  <c r="BY68" i="24"/>
  <c r="BW68" i="24"/>
  <c r="BU68" i="24"/>
  <c r="BS68" i="24"/>
  <c r="BQ68" i="24"/>
  <c r="BO68" i="24"/>
  <c r="BM68" i="24"/>
  <c r="BK68" i="24"/>
  <c r="BI68" i="24"/>
  <c r="BG68" i="24"/>
  <c r="BE68" i="24"/>
  <c r="BC68" i="24"/>
  <c r="BA68" i="24"/>
  <c r="AY68" i="24"/>
  <c r="AW68" i="24"/>
  <c r="AU68" i="24"/>
  <c r="AS68" i="24"/>
  <c r="AQ68" i="24"/>
  <c r="AO68" i="24"/>
  <c r="AM68" i="24"/>
  <c r="AK68" i="24"/>
  <c r="AI68" i="24"/>
  <c r="AG68" i="24"/>
  <c r="AE68" i="24"/>
  <c r="AC68" i="24"/>
  <c r="AA68" i="24"/>
  <c r="Y68" i="24"/>
  <c r="W68" i="24"/>
  <c r="U68" i="24"/>
  <c r="S68" i="24"/>
  <c r="Q68" i="24"/>
  <c r="O68" i="24"/>
  <c r="M68" i="24"/>
  <c r="K68" i="24"/>
  <c r="HA67" i="24"/>
  <c r="GY67" i="24"/>
  <c r="GW67" i="24"/>
  <c r="GU67" i="24"/>
  <c r="GS67" i="24"/>
  <c r="GQ67" i="24"/>
  <c r="GO67" i="24"/>
  <c r="GM67" i="24"/>
  <c r="GK67" i="24"/>
  <c r="GI67" i="24"/>
  <c r="GG67" i="24"/>
  <c r="GE67" i="24"/>
  <c r="GC67" i="24"/>
  <c r="GA67" i="24"/>
  <c r="FY67" i="24"/>
  <c r="FW67" i="24"/>
  <c r="FU67" i="24"/>
  <c r="FS67" i="24"/>
  <c r="FQ67" i="24"/>
  <c r="FO67" i="24"/>
  <c r="FM67" i="24"/>
  <c r="FK67" i="24"/>
  <c r="FI67" i="24"/>
  <c r="FG67" i="24"/>
  <c r="FE67" i="24"/>
  <c r="FC67" i="24"/>
  <c r="FA67" i="24"/>
  <c r="EY67" i="24"/>
  <c r="EW67" i="24"/>
  <c r="EU67" i="24"/>
  <c r="ES67" i="24"/>
  <c r="EQ67" i="24"/>
  <c r="EO67" i="24"/>
  <c r="EM67" i="24"/>
  <c r="EK67" i="24"/>
  <c r="EI67" i="24"/>
  <c r="EG67" i="24"/>
  <c r="EE67" i="24"/>
  <c r="EC67" i="24"/>
  <c r="EA67" i="24"/>
  <c r="DY67" i="24"/>
  <c r="DW67" i="24"/>
  <c r="DU67" i="24"/>
  <c r="DS67" i="24"/>
  <c r="DQ67" i="24"/>
  <c r="DO67" i="24"/>
  <c r="DM67" i="24"/>
  <c r="DK67" i="24"/>
  <c r="DI67" i="24"/>
  <c r="DG67" i="24"/>
  <c r="DE67" i="24"/>
  <c r="DC67" i="24"/>
  <c r="DA67" i="24"/>
  <c r="CY67" i="24"/>
  <c r="CW67" i="24"/>
  <c r="CU67" i="24"/>
  <c r="CS67" i="24"/>
  <c r="CQ67" i="24"/>
  <c r="CO67" i="24"/>
  <c r="CM67" i="24"/>
  <c r="CK67" i="24"/>
  <c r="CI67" i="24"/>
  <c r="CG67" i="24"/>
  <c r="CE67" i="24"/>
  <c r="CC67" i="24"/>
  <c r="CA67" i="24"/>
  <c r="BY67" i="24"/>
  <c r="BW67" i="24"/>
  <c r="BU67" i="24"/>
  <c r="BS67" i="24"/>
  <c r="BQ67" i="24"/>
  <c r="BO67" i="24"/>
  <c r="BM67" i="24"/>
  <c r="BK67" i="24"/>
  <c r="BI67" i="24"/>
  <c r="BG67" i="24"/>
  <c r="BE67" i="24"/>
  <c r="BC67" i="24"/>
  <c r="BA67" i="24"/>
  <c r="AY67" i="24"/>
  <c r="AW67" i="24"/>
  <c r="AU67" i="24"/>
  <c r="AS67" i="24"/>
  <c r="AQ67" i="24"/>
  <c r="AO67" i="24"/>
  <c r="AM67" i="24"/>
  <c r="AK67" i="24"/>
  <c r="AI67" i="24"/>
  <c r="AG67" i="24"/>
  <c r="AE67" i="24"/>
  <c r="AC67" i="24"/>
  <c r="AA67" i="24"/>
  <c r="Y67" i="24"/>
  <c r="W67" i="24"/>
  <c r="U67" i="24"/>
  <c r="S67" i="24"/>
  <c r="Q67" i="24"/>
  <c r="O67" i="24"/>
  <c r="M67" i="24"/>
  <c r="K67" i="24"/>
  <c r="HA66" i="24"/>
  <c r="GY66" i="24"/>
  <c r="GW66" i="24"/>
  <c r="GU66" i="24"/>
  <c r="GS66" i="24"/>
  <c r="GQ66" i="24"/>
  <c r="GO66" i="24"/>
  <c r="GM66" i="24"/>
  <c r="GK66" i="24"/>
  <c r="GI66" i="24"/>
  <c r="GG66" i="24"/>
  <c r="GE66" i="24"/>
  <c r="GC66" i="24"/>
  <c r="GA66" i="24"/>
  <c r="FY66" i="24"/>
  <c r="FW66" i="24"/>
  <c r="FU66" i="24"/>
  <c r="FS66" i="24"/>
  <c r="FQ66" i="24"/>
  <c r="FO66" i="24"/>
  <c r="FM66" i="24"/>
  <c r="FK66" i="24"/>
  <c r="FI66" i="24"/>
  <c r="FG66" i="24"/>
  <c r="FE66" i="24"/>
  <c r="FC66" i="24"/>
  <c r="FA66" i="24"/>
  <c r="EY66" i="24"/>
  <c r="EW66" i="24"/>
  <c r="EU66" i="24"/>
  <c r="ES66" i="24"/>
  <c r="EQ66" i="24"/>
  <c r="EO66" i="24"/>
  <c r="EM66" i="24"/>
  <c r="EK66" i="24"/>
  <c r="EI66" i="24"/>
  <c r="EG66" i="24"/>
  <c r="EE66" i="24"/>
  <c r="EC66" i="24"/>
  <c r="EA66" i="24"/>
  <c r="DY66" i="24"/>
  <c r="DW66" i="24"/>
  <c r="DU66" i="24"/>
  <c r="DS66" i="24"/>
  <c r="DQ66" i="24"/>
  <c r="DO66" i="24"/>
  <c r="DM66" i="24"/>
  <c r="DK66" i="24"/>
  <c r="DI66" i="24"/>
  <c r="DG66" i="24"/>
  <c r="DE66" i="24"/>
  <c r="DC66" i="24"/>
  <c r="DA66" i="24"/>
  <c r="CY66" i="24"/>
  <c r="CW66" i="24"/>
  <c r="CU66" i="24"/>
  <c r="CS66" i="24"/>
  <c r="CQ66" i="24"/>
  <c r="CO66" i="24"/>
  <c r="CM66" i="24"/>
  <c r="CK66" i="24"/>
  <c r="CI66" i="24"/>
  <c r="CG66" i="24"/>
  <c r="CE66" i="24"/>
  <c r="CC66" i="24"/>
  <c r="CA66" i="24"/>
  <c r="BY66" i="24"/>
  <c r="BW66" i="24"/>
  <c r="BU66" i="24"/>
  <c r="BS66" i="24"/>
  <c r="BQ66" i="24"/>
  <c r="BO66" i="24"/>
  <c r="BM66" i="24"/>
  <c r="BK66" i="24"/>
  <c r="BI66" i="24"/>
  <c r="BG66" i="24"/>
  <c r="BE66" i="24"/>
  <c r="BC66" i="24"/>
  <c r="BA66" i="24"/>
  <c r="AY66" i="24"/>
  <c r="AW66" i="24"/>
  <c r="AU66" i="24"/>
  <c r="AS66" i="24"/>
  <c r="AQ66" i="24"/>
  <c r="AO66" i="24"/>
  <c r="AM66" i="24"/>
  <c r="AK66" i="24"/>
  <c r="AI66" i="24"/>
  <c r="AG66" i="24"/>
  <c r="AE66" i="24"/>
  <c r="AC66" i="24"/>
  <c r="AA66" i="24"/>
  <c r="Y66" i="24"/>
  <c r="W66" i="24"/>
  <c r="U66" i="24"/>
  <c r="S66" i="24"/>
  <c r="Q66" i="24"/>
  <c r="O66" i="24"/>
  <c r="M66" i="24"/>
  <c r="K66" i="24"/>
  <c r="HA63" i="24"/>
  <c r="GY63" i="24"/>
  <c r="GW63" i="24"/>
  <c r="GU63" i="24"/>
  <c r="GS63" i="24"/>
  <c r="GQ63" i="24"/>
  <c r="GO63" i="24"/>
  <c r="GM63" i="24"/>
  <c r="GK63" i="24"/>
  <c r="GI63" i="24"/>
  <c r="GG63" i="24"/>
  <c r="GE63" i="24"/>
  <c r="GC63" i="24"/>
  <c r="GA63" i="24"/>
  <c r="FY63" i="24"/>
  <c r="FW63" i="24"/>
  <c r="FU63" i="24"/>
  <c r="FS63" i="24"/>
  <c r="FQ63" i="24"/>
  <c r="FO63" i="24"/>
  <c r="FM63" i="24"/>
  <c r="FK63" i="24"/>
  <c r="FI63" i="24"/>
  <c r="FG63" i="24"/>
  <c r="FE63" i="24"/>
  <c r="FC63" i="24"/>
  <c r="FA63" i="24"/>
  <c r="EY63" i="24"/>
  <c r="EW63" i="24"/>
  <c r="EU63" i="24"/>
  <c r="ES63" i="24"/>
  <c r="EQ63" i="24"/>
  <c r="EO63" i="24"/>
  <c r="EM63" i="24"/>
  <c r="EK63" i="24"/>
  <c r="EI63" i="24"/>
  <c r="EG63" i="24"/>
  <c r="EE63" i="24"/>
  <c r="EC63" i="24"/>
  <c r="EA63" i="24"/>
  <c r="DY63" i="24"/>
  <c r="DW63" i="24"/>
  <c r="DU63" i="24"/>
  <c r="DS63" i="24"/>
  <c r="DQ63" i="24"/>
  <c r="DO63" i="24"/>
  <c r="DM63" i="24"/>
  <c r="DK63" i="24"/>
  <c r="DI63" i="24"/>
  <c r="DG63" i="24"/>
  <c r="DE63" i="24"/>
  <c r="DC63" i="24"/>
  <c r="DA63" i="24"/>
  <c r="CY63" i="24"/>
  <c r="CW63" i="24"/>
  <c r="CU63" i="24"/>
  <c r="CS63" i="24"/>
  <c r="CQ63" i="24"/>
  <c r="CO63" i="24"/>
  <c r="CM63" i="24"/>
  <c r="CK63" i="24"/>
  <c r="CI63" i="24"/>
  <c r="CG63" i="24"/>
  <c r="CE63" i="24"/>
  <c r="CC63" i="24"/>
  <c r="CA63" i="24"/>
  <c r="BY63" i="24"/>
  <c r="BW63" i="24"/>
  <c r="BU63" i="24"/>
  <c r="BS63" i="24"/>
  <c r="BQ63" i="24"/>
  <c r="BO63" i="24"/>
  <c r="BM63" i="24"/>
  <c r="BK63" i="24"/>
  <c r="BI63" i="24"/>
  <c r="BG63" i="24"/>
  <c r="BE63" i="24"/>
  <c r="BC63" i="24"/>
  <c r="BA63" i="24"/>
  <c r="AY63" i="24"/>
  <c r="AW63" i="24"/>
  <c r="AU63" i="24"/>
  <c r="AS63" i="24"/>
  <c r="AQ63" i="24"/>
  <c r="AO63" i="24"/>
  <c r="AM63" i="24"/>
  <c r="AK63" i="24"/>
  <c r="AI63" i="24"/>
  <c r="AG63" i="24"/>
  <c r="AE63" i="24"/>
  <c r="AC63" i="24"/>
  <c r="AA63" i="24"/>
  <c r="Y63" i="24"/>
  <c r="W63" i="24"/>
  <c r="U63" i="24"/>
  <c r="S63" i="24"/>
  <c r="Q63" i="24"/>
  <c r="O63" i="24"/>
  <c r="M63" i="24"/>
  <c r="K63" i="24"/>
  <c r="HA62" i="24"/>
  <c r="GY62" i="24"/>
  <c r="GW62" i="24"/>
  <c r="GU62" i="24"/>
  <c r="GS62" i="24"/>
  <c r="GQ62" i="24"/>
  <c r="GO62" i="24"/>
  <c r="GM62" i="24"/>
  <c r="GK62" i="24"/>
  <c r="GI62" i="24"/>
  <c r="GG62" i="24"/>
  <c r="GE62" i="24"/>
  <c r="GC62" i="24"/>
  <c r="GA62" i="24"/>
  <c r="FY62" i="24"/>
  <c r="FW62" i="24"/>
  <c r="FU62" i="24"/>
  <c r="FS62" i="24"/>
  <c r="FQ62" i="24"/>
  <c r="FO62" i="24"/>
  <c r="FM62" i="24"/>
  <c r="FK62" i="24"/>
  <c r="FI62" i="24"/>
  <c r="FG62" i="24"/>
  <c r="FE62" i="24"/>
  <c r="FC62" i="24"/>
  <c r="FA62" i="24"/>
  <c r="EY62" i="24"/>
  <c r="EW62" i="24"/>
  <c r="EU62" i="24"/>
  <c r="ES62" i="24"/>
  <c r="EQ62" i="24"/>
  <c r="EO62" i="24"/>
  <c r="EM62" i="24"/>
  <c r="EK62" i="24"/>
  <c r="EI62" i="24"/>
  <c r="EG62" i="24"/>
  <c r="EE62" i="24"/>
  <c r="EC62" i="24"/>
  <c r="EA62" i="24"/>
  <c r="DY62" i="24"/>
  <c r="DW62" i="24"/>
  <c r="DU62" i="24"/>
  <c r="DS62" i="24"/>
  <c r="DQ62" i="24"/>
  <c r="DO62" i="24"/>
  <c r="DM62" i="24"/>
  <c r="DK62" i="24"/>
  <c r="DI62" i="24"/>
  <c r="DG62" i="24"/>
  <c r="DE62" i="24"/>
  <c r="DC62" i="24"/>
  <c r="DA62" i="24"/>
  <c r="CY62" i="24"/>
  <c r="CW62" i="24"/>
  <c r="CU62" i="24"/>
  <c r="CS62" i="24"/>
  <c r="CQ62" i="24"/>
  <c r="CO62" i="24"/>
  <c r="CM62" i="24"/>
  <c r="CK62" i="24"/>
  <c r="CI62" i="24"/>
  <c r="CG62" i="24"/>
  <c r="CE62" i="24"/>
  <c r="CC62" i="24"/>
  <c r="CA62" i="24"/>
  <c r="BY62" i="24"/>
  <c r="BW62" i="24"/>
  <c r="BU62" i="24"/>
  <c r="BS62" i="24"/>
  <c r="BQ62" i="24"/>
  <c r="BO62" i="24"/>
  <c r="BM62" i="24"/>
  <c r="BK62" i="24"/>
  <c r="BI62" i="24"/>
  <c r="BG62" i="24"/>
  <c r="BE62" i="24"/>
  <c r="BC62" i="24"/>
  <c r="BA62" i="24"/>
  <c r="AY62" i="24"/>
  <c r="AW62" i="24"/>
  <c r="AU62" i="24"/>
  <c r="AS62" i="24"/>
  <c r="AQ62" i="24"/>
  <c r="AO62" i="24"/>
  <c r="AM62" i="24"/>
  <c r="AK62" i="24"/>
  <c r="AI62" i="24"/>
  <c r="AG62" i="24"/>
  <c r="AE62" i="24"/>
  <c r="AC62" i="24"/>
  <c r="AA62" i="24"/>
  <c r="Y62" i="24"/>
  <c r="W62" i="24"/>
  <c r="U62" i="24"/>
  <c r="S62" i="24"/>
  <c r="Q62" i="24"/>
  <c r="O62" i="24"/>
  <c r="M62" i="24"/>
  <c r="K62" i="24"/>
  <c r="HA61" i="24"/>
  <c r="GY61" i="24"/>
  <c r="GW61" i="24"/>
  <c r="GU61" i="24"/>
  <c r="GS61" i="24"/>
  <c r="GQ61" i="24"/>
  <c r="GO61" i="24"/>
  <c r="GM61" i="24"/>
  <c r="GK61" i="24"/>
  <c r="GI61" i="24"/>
  <c r="GG61" i="24"/>
  <c r="GE61" i="24"/>
  <c r="GC61" i="24"/>
  <c r="GA61" i="24"/>
  <c r="FY61" i="24"/>
  <c r="FW61" i="24"/>
  <c r="FU61" i="24"/>
  <c r="FS61" i="24"/>
  <c r="FQ61" i="24"/>
  <c r="FO61" i="24"/>
  <c r="FM61" i="24"/>
  <c r="FK61" i="24"/>
  <c r="FI61" i="24"/>
  <c r="FG61" i="24"/>
  <c r="FE61" i="24"/>
  <c r="FC61" i="24"/>
  <c r="FA61" i="24"/>
  <c r="EY61" i="24"/>
  <c r="EW61" i="24"/>
  <c r="EU61" i="24"/>
  <c r="ES61" i="24"/>
  <c r="EQ61" i="24"/>
  <c r="EO61" i="24"/>
  <c r="EM61" i="24"/>
  <c r="EK61" i="24"/>
  <c r="EI61" i="24"/>
  <c r="EG61" i="24"/>
  <c r="EE61" i="24"/>
  <c r="EC61" i="24"/>
  <c r="EA61" i="24"/>
  <c r="DY61" i="24"/>
  <c r="DW61" i="24"/>
  <c r="DU61" i="24"/>
  <c r="DS61" i="24"/>
  <c r="DQ61" i="24"/>
  <c r="DO61" i="24"/>
  <c r="DM61" i="24"/>
  <c r="DK61" i="24"/>
  <c r="DI61" i="24"/>
  <c r="DG61" i="24"/>
  <c r="DE61" i="24"/>
  <c r="DC61" i="24"/>
  <c r="DA61" i="24"/>
  <c r="CY61" i="24"/>
  <c r="CW61" i="24"/>
  <c r="CU61" i="24"/>
  <c r="CS61" i="24"/>
  <c r="CQ61" i="24"/>
  <c r="CO61" i="24"/>
  <c r="CM61" i="24"/>
  <c r="CK61" i="24"/>
  <c r="CI61" i="24"/>
  <c r="CG61" i="24"/>
  <c r="CE61" i="24"/>
  <c r="CC61" i="24"/>
  <c r="CA61" i="24"/>
  <c r="BY61" i="24"/>
  <c r="BW61" i="24"/>
  <c r="BU61" i="24"/>
  <c r="BS61" i="24"/>
  <c r="BQ61" i="24"/>
  <c r="BO61" i="24"/>
  <c r="BM61" i="24"/>
  <c r="BK61" i="24"/>
  <c r="BI61" i="24"/>
  <c r="BG61" i="24"/>
  <c r="BE61" i="24"/>
  <c r="BC61" i="24"/>
  <c r="BA61" i="24"/>
  <c r="AY61" i="24"/>
  <c r="AW61" i="24"/>
  <c r="AU61" i="24"/>
  <c r="AS61" i="24"/>
  <c r="AQ61" i="24"/>
  <c r="AO61" i="24"/>
  <c r="AM61" i="24"/>
  <c r="AK61" i="24"/>
  <c r="AI61" i="24"/>
  <c r="AG61" i="24"/>
  <c r="AE61" i="24"/>
  <c r="AC61" i="24"/>
  <c r="AA61" i="24"/>
  <c r="Y61" i="24"/>
  <c r="W61" i="24"/>
  <c r="U61" i="24"/>
  <c r="S61" i="24"/>
  <c r="Q61" i="24"/>
  <c r="O61" i="24"/>
  <c r="M61" i="24"/>
  <c r="K61" i="24"/>
  <c r="HA60" i="24"/>
  <c r="GY60" i="24"/>
  <c r="GW60" i="24"/>
  <c r="GU60" i="24"/>
  <c r="GS60" i="24"/>
  <c r="GQ60" i="24"/>
  <c r="GO60" i="24"/>
  <c r="GM60" i="24"/>
  <c r="GK60" i="24"/>
  <c r="GI60" i="24"/>
  <c r="GG60" i="24"/>
  <c r="GE60" i="24"/>
  <c r="GC60" i="24"/>
  <c r="GA60" i="24"/>
  <c r="FY60" i="24"/>
  <c r="FW60" i="24"/>
  <c r="FU60" i="24"/>
  <c r="FS60" i="24"/>
  <c r="FQ60" i="24"/>
  <c r="FO60" i="24"/>
  <c r="FM60" i="24"/>
  <c r="FK60" i="24"/>
  <c r="FI60" i="24"/>
  <c r="FG60" i="24"/>
  <c r="FE60" i="24"/>
  <c r="FC60" i="24"/>
  <c r="FA60" i="24"/>
  <c r="EY60" i="24"/>
  <c r="EW60" i="24"/>
  <c r="EU60" i="24"/>
  <c r="ES60" i="24"/>
  <c r="EQ60" i="24"/>
  <c r="EO60" i="24"/>
  <c r="EM60" i="24"/>
  <c r="EK60" i="24"/>
  <c r="EI60" i="24"/>
  <c r="EG60" i="24"/>
  <c r="EE60" i="24"/>
  <c r="EC60" i="24"/>
  <c r="EA60" i="24"/>
  <c r="DY60" i="24"/>
  <c r="DW60" i="24"/>
  <c r="DU60" i="24"/>
  <c r="DS60" i="24"/>
  <c r="DQ60" i="24"/>
  <c r="DO60" i="24"/>
  <c r="DM60" i="24"/>
  <c r="DK60" i="24"/>
  <c r="DI60" i="24"/>
  <c r="DG60" i="24"/>
  <c r="DE60" i="24"/>
  <c r="DC60" i="24"/>
  <c r="DA60" i="24"/>
  <c r="CY60" i="24"/>
  <c r="CW60" i="24"/>
  <c r="CU60" i="24"/>
  <c r="CS60" i="24"/>
  <c r="CQ60" i="24"/>
  <c r="CO60" i="24"/>
  <c r="CM60" i="24"/>
  <c r="CK60" i="24"/>
  <c r="CI60" i="24"/>
  <c r="CG60" i="24"/>
  <c r="CE60" i="24"/>
  <c r="CC60" i="24"/>
  <c r="CA60" i="24"/>
  <c r="BY60" i="24"/>
  <c r="BW60" i="24"/>
  <c r="BU60" i="24"/>
  <c r="BS60" i="24"/>
  <c r="BQ60" i="24"/>
  <c r="BO60" i="24"/>
  <c r="BM60" i="24"/>
  <c r="BK60" i="24"/>
  <c r="BI60" i="24"/>
  <c r="BG60" i="24"/>
  <c r="BE60" i="24"/>
  <c r="BC60" i="24"/>
  <c r="BA60" i="24"/>
  <c r="AY60" i="24"/>
  <c r="AW60" i="24"/>
  <c r="AU60" i="24"/>
  <c r="AS60" i="24"/>
  <c r="AQ60" i="24"/>
  <c r="AO60" i="24"/>
  <c r="AM60" i="24"/>
  <c r="AK60" i="24"/>
  <c r="AI60" i="24"/>
  <c r="AG60" i="24"/>
  <c r="AE60" i="24"/>
  <c r="AC60" i="24"/>
  <c r="AA60" i="24"/>
  <c r="Y60" i="24"/>
  <c r="W60" i="24"/>
  <c r="U60" i="24"/>
  <c r="S60" i="24"/>
  <c r="Q60" i="24"/>
  <c r="O60" i="24"/>
  <c r="M60" i="24"/>
  <c r="K60" i="24"/>
  <c r="I59" i="24"/>
  <c r="I58" i="24"/>
  <c r="I57" i="24"/>
  <c r="I56" i="24"/>
  <c r="I55" i="24"/>
  <c r="I54" i="24"/>
  <c r="I53" i="24"/>
  <c r="HA52" i="24"/>
  <c r="GY52" i="24"/>
  <c r="GW52" i="24"/>
  <c r="GU52" i="24"/>
  <c r="GS52" i="24"/>
  <c r="GQ52" i="24"/>
  <c r="GO52" i="24"/>
  <c r="GM52" i="24"/>
  <c r="GK52" i="24"/>
  <c r="GI52" i="24"/>
  <c r="GG52" i="24"/>
  <c r="GE52" i="24"/>
  <c r="GC52" i="24"/>
  <c r="GA52" i="24"/>
  <c r="FY52" i="24"/>
  <c r="FW52" i="24"/>
  <c r="FU52" i="24"/>
  <c r="FS52" i="24"/>
  <c r="FQ52" i="24"/>
  <c r="FO52" i="24"/>
  <c r="FM52" i="24"/>
  <c r="FK52" i="24"/>
  <c r="FI52" i="24"/>
  <c r="FG52" i="24"/>
  <c r="FE52" i="24"/>
  <c r="FC52" i="24"/>
  <c r="FA52" i="24"/>
  <c r="EY52" i="24"/>
  <c r="EW52" i="24"/>
  <c r="EU52" i="24"/>
  <c r="ES52" i="24"/>
  <c r="EQ52" i="24"/>
  <c r="EO52" i="24"/>
  <c r="EM52" i="24"/>
  <c r="EK52" i="24"/>
  <c r="EI52" i="24"/>
  <c r="EG52" i="24"/>
  <c r="EE52" i="24"/>
  <c r="EC52" i="24"/>
  <c r="EA52" i="24"/>
  <c r="DY52" i="24"/>
  <c r="DW52" i="24"/>
  <c r="DU52" i="24"/>
  <c r="DS52" i="24"/>
  <c r="DQ52" i="24"/>
  <c r="DO52" i="24"/>
  <c r="DM52" i="24"/>
  <c r="DK52" i="24"/>
  <c r="DI52" i="24"/>
  <c r="DG52" i="24"/>
  <c r="DE52" i="24"/>
  <c r="DC52" i="24"/>
  <c r="DA52" i="24"/>
  <c r="CY52" i="24"/>
  <c r="CW52" i="24"/>
  <c r="CU52" i="24"/>
  <c r="CS52" i="24"/>
  <c r="CQ52" i="24"/>
  <c r="CO52" i="24"/>
  <c r="CM52" i="24"/>
  <c r="CK52" i="24"/>
  <c r="CI52" i="24"/>
  <c r="CG52" i="24"/>
  <c r="CE52" i="24"/>
  <c r="CC52" i="24"/>
  <c r="CA52" i="24"/>
  <c r="BY52" i="24"/>
  <c r="BW52" i="24"/>
  <c r="BU52" i="24"/>
  <c r="BS52" i="24"/>
  <c r="BQ52" i="24"/>
  <c r="BO52" i="24"/>
  <c r="BM52" i="24"/>
  <c r="BK52" i="24"/>
  <c r="BI52" i="24"/>
  <c r="BG52" i="24"/>
  <c r="BE52" i="24"/>
  <c r="BC52" i="24"/>
  <c r="BA52" i="24"/>
  <c r="AY52" i="24"/>
  <c r="AW52" i="24"/>
  <c r="AU52" i="24"/>
  <c r="AS52" i="24"/>
  <c r="AQ52" i="24"/>
  <c r="AO52" i="24"/>
  <c r="AM52" i="24"/>
  <c r="AK52" i="24"/>
  <c r="AI52" i="24"/>
  <c r="AG52" i="24"/>
  <c r="AE52" i="24"/>
  <c r="AC52" i="24"/>
  <c r="AA52" i="24"/>
  <c r="Y52" i="24"/>
  <c r="W52" i="24"/>
  <c r="U52" i="24"/>
  <c r="S52" i="24"/>
  <c r="Q52" i="24"/>
  <c r="O52" i="24"/>
  <c r="M52" i="24"/>
  <c r="K52" i="24"/>
  <c r="HA51" i="24"/>
  <c r="GY51" i="24"/>
  <c r="GW51" i="24"/>
  <c r="GU51" i="24"/>
  <c r="GS51" i="24"/>
  <c r="GQ51" i="24"/>
  <c r="GO51" i="24"/>
  <c r="GM51" i="24"/>
  <c r="GK51" i="24"/>
  <c r="GI51" i="24"/>
  <c r="GG51" i="24"/>
  <c r="GE51" i="24"/>
  <c r="GC51" i="24"/>
  <c r="GA51" i="24"/>
  <c r="FY51" i="24"/>
  <c r="FW51" i="24"/>
  <c r="FU51" i="24"/>
  <c r="FS51" i="24"/>
  <c r="FQ51" i="24"/>
  <c r="FO51" i="24"/>
  <c r="FM51" i="24"/>
  <c r="FK51" i="24"/>
  <c r="FI51" i="24"/>
  <c r="FG51" i="24"/>
  <c r="FE51" i="24"/>
  <c r="FC51" i="24"/>
  <c r="FA51" i="24"/>
  <c r="EY51" i="24"/>
  <c r="EW51" i="24"/>
  <c r="EU51" i="24"/>
  <c r="ES51" i="24"/>
  <c r="EQ51" i="24"/>
  <c r="EO51" i="24"/>
  <c r="EM51" i="24"/>
  <c r="EK51" i="24"/>
  <c r="EI51" i="24"/>
  <c r="EG51" i="24"/>
  <c r="EE51" i="24"/>
  <c r="EC51" i="24"/>
  <c r="EA51" i="24"/>
  <c r="DY51" i="24"/>
  <c r="DW51" i="24"/>
  <c r="DU51" i="24"/>
  <c r="DS51" i="24"/>
  <c r="DQ51" i="24"/>
  <c r="DO51" i="24"/>
  <c r="DM51" i="24"/>
  <c r="DK51" i="24"/>
  <c r="DI51" i="24"/>
  <c r="DG51" i="24"/>
  <c r="DE51" i="24"/>
  <c r="DC51" i="24"/>
  <c r="DA51" i="24"/>
  <c r="CY51" i="24"/>
  <c r="CW51" i="24"/>
  <c r="CU51" i="24"/>
  <c r="CS51" i="24"/>
  <c r="CQ51" i="24"/>
  <c r="CO51" i="24"/>
  <c r="CM51" i="24"/>
  <c r="CK51" i="24"/>
  <c r="CI51" i="24"/>
  <c r="CG51" i="24"/>
  <c r="CE51" i="24"/>
  <c r="CC51" i="24"/>
  <c r="CA51" i="24"/>
  <c r="BY51" i="24"/>
  <c r="BW51" i="24"/>
  <c r="BU51" i="24"/>
  <c r="BS51" i="24"/>
  <c r="BQ51" i="24"/>
  <c r="BO51" i="24"/>
  <c r="BM51" i="24"/>
  <c r="BK51" i="24"/>
  <c r="BI51" i="24"/>
  <c r="BG51" i="24"/>
  <c r="BE51" i="24"/>
  <c r="BC51" i="24"/>
  <c r="BA51" i="24"/>
  <c r="AY51" i="24"/>
  <c r="AW51" i="24"/>
  <c r="AU51" i="24"/>
  <c r="AS51" i="24"/>
  <c r="AQ51" i="24"/>
  <c r="AO51" i="24"/>
  <c r="AM51" i="24"/>
  <c r="AK51" i="24"/>
  <c r="AI51" i="24"/>
  <c r="AG51" i="24"/>
  <c r="AE51" i="24"/>
  <c r="AC51" i="24"/>
  <c r="AA51" i="24"/>
  <c r="Y51" i="24"/>
  <c r="W51" i="24"/>
  <c r="U51" i="24"/>
  <c r="S51" i="24"/>
  <c r="Q51" i="24"/>
  <c r="O51" i="24"/>
  <c r="M51" i="24"/>
  <c r="K51" i="24"/>
  <c r="HA50" i="24"/>
  <c r="GY50" i="24"/>
  <c r="GW50" i="24"/>
  <c r="GU50" i="24"/>
  <c r="GS50" i="24"/>
  <c r="GQ50" i="24"/>
  <c r="GO50" i="24"/>
  <c r="GM50" i="24"/>
  <c r="GK50" i="24"/>
  <c r="GI50" i="24"/>
  <c r="GG50" i="24"/>
  <c r="GE50" i="24"/>
  <c r="GC50" i="24"/>
  <c r="GA50" i="24"/>
  <c r="FY50" i="24"/>
  <c r="FW50" i="24"/>
  <c r="FU50" i="24"/>
  <c r="FS50" i="24"/>
  <c r="FQ50" i="24"/>
  <c r="FO50" i="24"/>
  <c r="FM50" i="24"/>
  <c r="FK50" i="24"/>
  <c r="FI50" i="24"/>
  <c r="FG50" i="24"/>
  <c r="FE50" i="24"/>
  <c r="FC50" i="24"/>
  <c r="FA50" i="24"/>
  <c r="EY50" i="24"/>
  <c r="EW50" i="24"/>
  <c r="EU50" i="24"/>
  <c r="ES50" i="24"/>
  <c r="EQ50" i="24"/>
  <c r="EO50" i="24"/>
  <c r="EM50" i="24"/>
  <c r="EK50" i="24"/>
  <c r="EI50" i="24"/>
  <c r="EG50" i="24"/>
  <c r="EE50" i="24"/>
  <c r="EC50" i="24"/>
  <c r="EA50" i="24"/>
  <c r="DY50" i="24"/>
  <c r="DW50" i="24"/>
  <c r="DU50" i="24"/>
  <c r="DS50" i="24"/>
  <c r="DQ50" i="24"/>
  <c r="DO50" i="24"/>
  <c r="DM50" i="24"/>
  <c r="DK50" i="24"/>
  <c r="DI50" i="24"/>
  <c r="DG50" i="24"/>
  <c r="DE50" i="24"/>
  <c r="DC50" i="24"/>
  <c r="DA50" i="24"/>
  <c r="CY50" i="24"/>
  <c r="CW50" i="24"/>
  <c r="CU50" i="24"/>
  <c r="CS50" i="24"/>
  <c r="CQ50" i="24"/>
  <c r="CO50" i="24"/>
  <c r="CM50" i="24"/>
  <c r="CK50" i="24"/>
  <c r="CI50" i="24"/>
  <c r="CG50" i="24"/>
  <c r="CE50" i="24"/>
  <c r="CC50" i="24"/>
  <c r="CA50" i="24"/>
  <c r="BY50" i="24"/>
  <c r="BW50" i="24"/>
  <c r="BU50" i="24"/>
  <c r="BS50" i="24"/>
  <c r="BQ50" i="24"/>
  <c r="BO50" i="24"/>
  <c r="BM50" i="24"/>
  <c r="BK50" i="24"/>
  <c r="BI50" i="24"/>
  <c r="BG50" i="24"/>
  <c r="BE50" i="24"/>
  <c r="BC50" i="24"/>
  <c r="BA50" i="24"/>
  <c r="AY50" i="24"/>
  <c r="AW50" i="24"/>
  <c r="AU50" i="24"/>
  <c r="AS50" i="24"/>
  <c r="AQ50" i="24"/>
  <c r="AO50" i="24"/>
  <c r="AM50" i="24"/>
  <c r="AK50" i="24"/>
  <c r="AI50" i="24"/>
  <c r="AG50" i="24"/>
  <c r="AE50" i="24"/>
  <c r="AC50" i="24"/>
  <c r="AA50" i="24"/>
  <c r="Y50" i="24"/>
  <c r="W50" i="24"/>
  <c r="U50" i="24"/>
  <c r="S50" i="24"/>
  <c r="Q50" i="24"/>
  <c r="O50" i="24"/>
  <c r="M50" i="24"/>
  <c r="K50" i="24"/>
  <c r="HA49" i="24"/>
  <c r="GY49" i="24"/>
  <c r="GW49" i="24"/>
  <c r="GU49" i="24"/>
  <c r="GS49" i="24"/>
  <c r="GQ49" i="24"/>
  <c r="GO49" i="24"/>
  <c r="GM49" i="24"/>
  <c r="GK49" i="24"/>
  <c r="GI49" i="24"/>
  <c r="GG49" i="24"/>
  <c r="GE49" i="24"/>
  <c r="GC49" i="24"/>
  <c r="GA49" i="24"/>
  <c r="FY49" i="24"/>
  <c r="FW49" i="24"/>
  <c r="FU49" i="24"/>
  <c r="FS49" i="24"/>
  <c r="FQ49" i="24"/>
  <c r="FO49" i="24"/>
  <c r="FM49" i="24"/>
  <c r="FK49" i="24"/>
  <c r="FI49" i="24"/>
  <c r="FG49" i="24"/>
  <c r="FE49" i="24"/>
  <c r="FC49" i="24"/>
  <c r="FA49" i="24"/>
  <c r="EY49" i="24"/>
  <c r="EW49" i="24"/>
  <c r="EU49" i="24"/>
  <c r="ES49" i="24"/>
  <c r="EQ49" i="24"/>
  <c r="EO49" i="24"/>
  <c r="EM49" i="24"/>
  <c r="EK49" i="24"/>
  <c r="EI49" i="24"/>
  <c r="EG49" i="24"/>
  <c r="EE49" i="24"/>
  <c r="EC49" i="24"/>
  <c r="EA49" i="24"/>
  <c r="DY49" i="24"/>
  <c r="DW49" i="24"/>
  <c r="DU49" i="24"/>
  <c r="DS49" i="24"/>
  <c r="DQ49" i="24"/>
  <c r="DO49" i="24"/>
  <c r="DM49" i="24"/>
  <c r="DK49" i="24"/>
  <c r="DI49" i="24"/>
  <c r="DG49" i="24"/>
  <c r="DE49" i="24"/>
  <c r="DC49" i="24"/>
  <c r="DA49" i="24"/>
  <c r="CY49" i="24"/>
  <c r="CW49" i="24"/>
  <c r="CU49" i="24"/>
  <c r="CS49" i="24"/>
  <c r="CQ49" i="24"/>
  <c r="CO49" i="24"/>
  <c r="CM49" i="24"/>
  <c r="CK49" i="24"/>
  <c r="CI49" i="24"/>
  <c r="CG49" i="24"/>
  <c r="CE49" i="24"/>
  <c r="CC49" i="24"/>
  <c r="CA49" i="24"/>
  <c r="BY49" i="24"/>
  <c r="BW49" i="24"/>
  <c r="BU49" i="24"/>
  <c r="BS49" i="24"/>
  <c r="BQ49" i="24"/>
  <c r="BO49" i="24"/>
  <c r="BM49" i="24"/>
  <c r="BK49" i="24"/>
  <c r="BI49" i="24"/>
  <c r="BG49" i="24"/>
  <c r="BE49" i="24"/>
  <c r="BC49" i="24"/>
  <c r="BA49" i="24"/>
  <c r="AY49" i="24"/>
  <c r="AW49" i="24"/>
  <c r="AU49" i="24"/>
  <c r="AS49" i="24"/>
  <c r="AQ49" i="24"/>
  <c r="AO49" i="24"/>
  <c r="AM49" i="24"/>
  <c r="AK49" i="24"/>
  <c r="AI49" i="24"/>
  <c r="AG49" i="24"/>
  <c r="AE49" i="24"/>
  <c r="AC49" i="24"/>
  <c r="AA49" i="24"/>
  <c r="Y49" i="24"/>
  <c r="W49" i="24"/>
  <c r="U49" i="24"/>
  <c r="S49" i="24"/>
  <c r="Q49" i="24"/>
  <c r="O49" i="24"/>
  <c r="M49" i="24"/>
  <c r="K49" i="24"/>
  <c r="HA48" i="24"/>
  <c r="GY48" i="24"/>
  <c r="GW48" i="24"/>
  <c r="GU48" i="24"/>
  <c r="GS48" i="24"/>
  <c r="GQ48" i="24"/>
  <c r="GO48" i="24"/>
  <c r="GM48" i="24"/>
  <c r="GK48" i="24"/>
  <c r="GI48" i="24"/>
  <c r="GG48" i="24"/>
  <c r="GE48" i="24"/>
  <c r="GC48" i="24"/>
  <c r="GA48" i="24"/>
  <c r="FY48" i="24"/>
  <c r="FW48" i="24"/>
  <c r="FU48" i="24"/>
  <c r="FS48" i="24"/>
  <c r="FQ48" i="24"/>
  <c r="FO48" i="24"/>
  <c r="FM48" i="24"/>
  <c r="FK48" i="24"/>
  <c r="FI48" i="24"/>
  <c r="FG48" i="24"/>
  <c r="FE48" i="24"/>
  <c r="FC48" i="24"/>
  <c r="FA48" i="24"/>
  <c r="EY48" i="24"/>
  <c r="EW48" i="24"/>
  <c r="EU48" i="24"/>
  <c r="ES48" i="24"/>
  <c r="EQ48" i="24"/>
  <c r="EO48" i="24"/>
  <c r="EM48" i="24"/>
  <c r="EK48" i="24"/>
  <c r="EI48" i="24"/>
  <c r="EG48" i="24"/>
  <c r="EE48" i="24"/>
  <c r="EC48" i="24"/>
  <c r="EA48" i="24"/>
  <c r="DY48" i="24"/>
  <c r="DW48" i="24"/>
  <c r="DU48" i="24"/>
  <c r="DS48" i="24"/>
  <c r="DQ48" i="24"/>
  <c r="DO48" i="24"/>
  <c r="DM48" i="24"/>
  <c r="DK48" i="24"/>
  <c r="DI48" i="24"/>
  <c r="DG48" i="24"/>
  <c r="DE48" i="24"/>
  <c r="DC48" i="24"/>
  <c r="DA48" i="24"/>
  <c r="CY48" i="24"/>
  <c r="CW48" i="24"/>
  <c r="CU48" i="24"/>
  <c r="CS48" i="24"/>
  <c r="CQ48" i="24"/>
  <c r="CO48" i="24"/>
  <c r="CM48" i="24"/>
  <c r="CK48" i="24"/>
  <c r="CI48" i="24"/>
  <c r="CG48" i="24"/>
  <c r="CE48" i="24"/>
  <c r="CC48" i="24"/>
  <c r="CA48" i="24"/>
  <c r="BY48" i="24"/>
  <c r="BW48" i="24"/>
  <c r="BU48" i="24"/>
  <c r="BS48" i="24"/>
  <c r="BQ48" i="24"/>
  <c r="BO48" i="24"/>
  <c r="BM48" i="24"/>
  <c r="BK48" i="24"/>
  <c r="BI48" i="24"/>
  <c r="BG48" i="24"/>
  <c r="BE48" i="24"/>
  <c r="BC48" i="24"/>
  <c r="BA48" i="24"/>
  <c r="AY48" i="24"/>
  <c r="AW48" i="24"/>
  <c r="AU48" i="24"/>
  <c r="AS48" i="24"/>
  <c r="AQ48" i="24"/>
  <c r="AO48" i="24"/>
  <c r="AM48" i="24"/>
  <c r="AK48" i="24"/>
  <c r="AI48" i="24"/>
  <c r="AG48" i="24"/>
  <c r="AE48" i="24"/>
  <c r="AC48" i="24"/>
  <c r="AA48" i="24"/>
  <c r="Y48" i="24"/>
  <c r="W48" i="24"/>
  <c r="U48" i="24"/>
  <c r="S48" i="24"/>
  <c r="Q48" i="24"/>
  <c r="O48" i="24"/>
  <c r="M48" i="24"/>
  <c r="K48" i="24"/>
  <c r="HA47" i="24"/>
  <c r="GY47" i="24"/>
  <c r="GW47" i="24"/>
  <c r="GU47" i="24"/>
  <c r="GS47" i="24"/>
  <c r="GQ47" i="24"/>
  <c r="GO47" i="24"/>
  <c r="GM47" i="24"/>
  <c r="GK47" i="24"/>
  <c r="GI47" i="24"/>
  <c r="GG47" i="24"/>
  <c r="GE47" i="24"/>
  <c r="GC47" i="24"/>
  <c r="GA47" i="24"/>
  <c r="FY47" i="24"/>
  <c r="FW47" i="24"/>
  <c r="FU47" i="24"/>
  <c r="FS47" i="24"/>
  <c r="FQ47" i="24"/>
  <c r="FO47" i="24"/>
  <c r="FM47" i="24"/>
  <c r="FK47" i="24"/>
  <c r="FI47" i="24"/>
  <c r="FG47" i="24"/>
  <c r="FE47" i="24"/>
  <c r="FC47" i="24"/>
  <c r="FA47" i="24"/>
  <c r="EY47" i="24"/>
  <c r="EW47" i="24"/>
  <c r="EU47" i="24"/>
  <c r="ES47" i="24"/>
  <c r="EQ47" i="24"/>
  <c r="EO47" i="24"/>
  <c r="EM47" i="24"/>
  <c r="EK47" i="24"/>
  <c r="EI47" i="24"/>
  <c r="EG47" i="24"/>
  <c r="EE47" i="24"/>
  <c r="EC47" i="24"/>
  <c r="EA47" i="24"/>
  <c r="DY47" i="24"/>
  <c r="DW47" i="24"/>
  <c r="DU47" i="24"/>
  <c r="DS47" i="24"/>
  <c r="DQ47" i="24"/>
  <c r="DO47" i="24"/>
  <c r="DM47" i="24"/>
  <c r="DK47" i="24"/>
  <c r="DI47" i="24"/>
  <c r="DG47" i="24"/>
  <c r="DE47" i="24"/>
  <c r="DC47" i="24"/>
  <c r="DA47" i="24"/>
  <c r="CY47" i="24"/>
  <c r="CW47" i="24"/>
  <c r="CU47" i="24"/>
  <c r="CS47" i="24"/>
  <c r="CQ47" i="24"/>
  <c r="CO47" i="24"/>
  <c r="CM47" i="24"/>
  <c r="CK47" i="24"/>
  <c r="CI47" i="24"/>
  <c r="CG47" i="24"/>
  <c r="CE47" i="24"/>
  <c r="CC47" i="24"/>
  <c r="CA47" i="24"/>
  <c r="BY47" i="24"/>
  <c r="BW47" i="24"/>
  <c r="BU47" i="24"/>
  <c r="BS47" i="24"/>
  <c r="BQ47" i="24"/>
  <c r="BO47" i="24"/>
  <c r="BM47" i="24"/>
  <c r="BK47" i="24"/>
  <c r="BI47" i="24"/>
  <c r="BG47" i="24"/>
  <c r="BE47" i="24"/>
  <c r="BC47" i="24"/>
  <c r="BA47" i="24"/>
  <c r="AY47" i="24"/>
  <c r="AW47" i="24"/>
  <c r="AU47" i="24"/>
  <c r="AS47" i="24"/>
  <c r="AQ47" i="24"/>
  <c r="AO47" i="24"/>
  <c r="AM47" i="24"/>
  <c r="AK47" i="24"/>
  <c r="AI47" i="24"/>
  <c r="AG47" i="24"/>
  <c r="AE47" i="24"/>
  <c r="AC47" i="24"/>
  <c r="AA47" i="24"/>
  <c r="Y47" i="24"/>
  <c r="W47" i="24"/>
  <c r="U47" i="24"/>
  <c r="S47" i="24"/>
  <c r="Q47" i="24"/>
  <c r="O47" i="24"/>
  <c r="M47" i="24"/>
  <c r="K47" i="24"/>
  <c r="HA46" i="24"/>
  <c r="GY46" i="24"/>
  <c r="GW46" i="24"/>
  <c r="GU46" i="24"/>
  <c r="GS46" i="24"/>
  <c r="GQ46" i="24"/>
  <c r="GO46" i="24"/>
  <c r="GM46" i="24"/>
  <c r="GK46" i="24"/>
  <c r="GI46" i="24"/>
  <c r="GG46" i="24"/>
  <c r="GE46" i="24"/>
  <c r="GC46" i="24"/>
  <c r="GA46" i="24"/>
  <c r="FY46" i="24"/>
  <c r="FW46" i="24"/>
  <c r="FU46" i="24"/>
  <c r="FS46" i="24"/>
  <c r="FQ46" i="24"/>
  <c r="FO46" i="24"/>
  <c r="FM46" i="24"/>
  <c r="FK46" i="24"/>
  <c r="FI46" i="24"/>
  <c r="FG46" i="24"/>
  <c r="FE46" i="24"/>
  <c r="FC46" i="24"/>
  <c r="FA46" i="24"/>
  <c r="EY46" i="24"/>
  <c r="EW46" i="24"/>
  <c r="EU46" i="24"/>
  <c r="ES46" i="24"/>
  <c r="EQ46" i="24"/>
  <c r="EO46" i="24"/>
  <c r="EM46" i="24"/>
  <c r="EK46" i="24"/>
  <c r="EI46" i="24"/>
  <c r="EG46" i="24"/>
  <c r="EE46" i="24"/>
  <c r="EC46" i="24"/>
  <c r="EA46" i="24"/>
  <c r="DY46" i="24"/>
  <c r="DW46" i="24"/>
  <c r="DU46" i="24"/>
  <c r="DS46" i="24"/>
  <c r="DQ46" i="24"/>
  <c r="DO46" i="24"/>
  <c r="DM46" i="24"/>
  <c r="DK46" i="24"/>
  <c r="DI46" i="24"/>
  <c r="DG46" i="24"/>
  <c r="DE46" i="24"/>
  <c r="DC46" i="24"/>
  <c r="DA46" i="24"/>
  <c r="CY46" i="24"/>
  <c r="CW46" i="24"/>
  <c r="CU46" i="24"/>
  <c r="CS46" i="24"/>
  <c r="CQ46" i="24"/>
  <c r="CO46" i="24"/>
  <c r="CM46" i="24"/>
  <c r="CK46" i="24"/>
  <c r="CI46" i="24"/>
  <c r="CG46" i="24"/>
  <c r="CE46" i="24"/>
  <c r="CC46" i="24"/>
  <c r="CA46" i="24"/>
  <c r="BY46" i="24"/>
  <c r="BW46" i="24"/>
  <c r="BU46" i="24"/>
  <c r="BS46" i="24"/>
  <c r="BQ46" i="24"/>
  <c r="BO46" i="24"/>
  <c r="BM46" i="24"/>
  <c r="BK46" i="24"/>
  <c r="BI46" i="24"/>
  <c r="BG46" i="24"/>
  <c r="BE46" i="24"/>
  <c r="BC46" i="24"/>
  <c r="BA46" i="24"/>
  <c r="AY46" i="24"/>
  <c r="AW46" i="24"/>
  <c r="AU46" i="24"/>
  <c r="AS46" i="24"/>
  <c r="AQ46" i="24"/>
  <c r="AO46" i="24"/>
  <c r="AM46" i="24"/>
  <c r="AK46" i="24"/>
  <c r="AI46" i="24"/>
  <c r="AG46" i="24"/>
  <c r="AE46" i="24"/>
  <c r="AC46" i="24"/>
  <c r="AA46" i="24"/>
  <c r="Y46" i="24"/>
  <c r="W46" i="24"/>
  <c r="U46" i="24"/>
  <c r="S46" i="24"/>
  <c r="Q46" i="24"/>
  <c r="O46" i="24"/>
  <c r="M46" i="24"/>
  <c r="K46" i="24"/>
  <c r="HA45" i="24"/>
  <c r="GY45" i="24"/>
  <c r="GW45" i="24"/>
  <c r="GU45" i="24"/>
  <c r="GS45" i="24"/>
  <c r="GQ45" i="24"/>
  <c r="GO45" i="24"/>
  <c r="GM45" i="24"/>
  <c r="GK45" i="24"/>
  <c r="GI45" i="24"/>
  <c r="GG45" i="24"/>
  <c r="GE45" i="24"/>
  <c r="GC45" i="24"/>
  <c r="GA45" i="24"/>
  <c r="FY45" i="24"/>
  <c r="FW45" i="24"/>
  <c r="FU45" i="24"/>
  <c r="FS45" i="24"/>
  <c r="FQ45" i="24"/>
  <c r="FO45" i="24"/>
  <c r="FM45" i="24"/>
  <c r="FK45" i="24"/>
  <c r="FI45" i="24"/>
  <c r="FG45" i="24"/>
  <c r="FE45" i="24"/>
  <c r="FC45" i="24"/>
  <c r="FA45" i="24"/>
  <c r="EY45" i="24"/>
  <c r="EW45" i="24"/>
  <c r="EU45" i="24"/>
  <c r="ES45" i="24"/>
  <c r="EQ45" i="24"/>
  <c r="EO45" i="24"/>
  <c r="EM45" i="24"/>
  <c r="EK45" i="24"/>
  <c r="EI45" i="24"/>
  <c r="EG45" i="24"/>
  <c r="EE45" i="24"/>
  <c r="EC45" i="24"/>
  <c r="EA45" i="24"/>
  <c r="DY45" i="24"/>
  <c r="DW45" i="24"/>
  <c r="DU45" i="24"/>
  <c r="DS45" i="24"/>
  <c r="DQ45" i="24"/>
  <c r="DO45" i="24"/>
  <c r="DM45" i="24"/>
  <c r="DK45" i="24"/>
  <c r="DI45" i="24"/>
  <c r="DG45" i="24"/>
  <c r="DE45" i="24"/>
  <c r="DC45" i="24"/>
  <c r="DA45" i="24"/>
  <c r="CY45" i="24"/>
  <c r="CW45" i="24"/>
  <c r="CU45" i="24"/>
  <c r="CS45" i="24"/>
  <c r="CQ45" i="24"/>
  <c r="CO45" i="24"/>
  <c r="CM45" i="24"/>
  <c r="CK45" i="24"/>
  <c r="CI45" i="24"/>
  <c r="CG45" i="24"/>
  <c r="CE45" i="24"/>
  <c r="CC45" i="24"/>
  <c r="CA45" i="24"/>
  <c r="BY45" i="24"/>
  <c r="BW45" i="24"/>
  <c r="BU45" i="24"/>
  <c r="BS45" i="24"/>
  <c r="BQ45" i="24"/>
  <c r="BO45" i="24"/>
  <c r="BM45" i="24"/>
  <c r="BK45" i="24"/>
  <c r="BI45" i="24"/>
  <c r="BG45" i="24"/>
  <c r="BE45" i="24"/>
  <c r="BC45" i="24"/>
  <c r="BA45" i="24"/>
  <c r="AY45" i="24"/>
  <c r="AW45" i="24"/>
  <c r="AU45" i="24"/>
  <c r="AS45" i="24"/>
  <c r="AQ45" i="24"/>
  <c r="AO45" i="24"/>
  <c r="AM45" i="24"/>
  <c r="AK45" i="24"/>
  <c r="AI45" i="24"/>
  <c r="AG45" i="24"/>
  <c r="AE45" i="24"/>
  <c r="AC45" i="24"/>
  <c r="AA45" i="24"/>
  <c r="Y45" i="24"/>
  <c r="W45" i="24"/>
  <c r="U45" i="24"/>
  <c r="S45" i="24"/>
  <c r="Q45" i="24"/>
  <c r="O45" i="24"/>
  <c r="M45" i="24"/>
  <c r="K45" i="24"/>
  <c r="HA44" i="24"/>
  <c r="GY44" i="24"/>
  <c r="GW44" i="24"/>
  <c r="GU44" i="24"/>
  <c r="GS44" i="24"/>
  <c r="GQ44" i="24"/>
  <c r="GO44" i="24"/>
  <c r="GM44" i="24"/>
  <c r="GK44" i="24"/>
  <c r="GI44" i="24"/>
  <c r="GG44" i="24"/>
  <c r="GE44" i="24"/>
  <c r="GC44" i="24"/>
  <c r="GA44" i="24"/>
  <c r="FY44" i="24"/>
  <c r="FW44" i="24"/>
  <c r="FU44" i="24"/>
  <c r="FS44" i="24"/>
  <c r="FQ44" i="24"/>
  <c r="FO44" i="24"/>
  <c r="FM44" i="24"/>
  <c r="FK44" i="24"/>
  <c r="FI44" i="24"/>
  <c r="FG44" i="24"/>
  <c r="FE44" i="24"/>
  <c r="FC44" i="24"/>
  <c r="FA44" i="24"/>
  <c r="EY44" i="24"/>
  <c r="EW44" i="24"/>
  <c r="EU44" i="24"/>
  <c r="ES44" i="24"/>
  <c r="EQ44" i="24"/>
  <c r="EO44" i="24"/>
  <c r="EM44" i="24"/>
  <c r="EK44" i="24"/>
  <c r="EI44" i="24"/>
  <c r="EG44" i="24"/>
  <c r="EE44" i="24"/>
  <c r="EC44" i="24"/>
  <c r="EA44" i="24"/>
  <c r="DY44" i="24"/>
  <c r="DW44" i="24"/>
  <c r="DU44" i="24"/>
  <c r="DS44" i="24"/>
  <c r="DQ44" i="24"/>
  <c r="DO44" i="24"/>
  <c r="DM44" i="24"/>
  <c r="DK44" i="24"/>
  <c r="DI44" i="24"/>
  <c r="DG44" i="24"/>
  <c r="DE44" i="24"/>
  <c r="DC44" i="24"/>
  <c r="DA44" i="24"/>
  <c r="CY44" i="24"/>
  <c r="CW44" i="24"/>
  <c r="CU44" i="24"/>
  <c r="CS44" i="24"/>
  <c r="CQ44" i="24"/>
  <c r="CO44" i="24"/>
  <c r="CM44" i="24"/>
  <c r="CK44" i="24"/>
  <c r="CI44" i="24"/>
  <c r="CG44" i="24"/>
  <c r="CE44" i="24"/>
  <c r="CC44" i="24"/>
  <c r="CA44" i="24"/>
  <c r="BY44" i="24"/>
  <c r="BW44" i="24"/>
  <c r="BU44" i="24"/>
  <c r="BS44" i="24"/>
  <c r="BQ44" i="24"/>
  <c r="BO44" i="24"/>
  <c r="BM44" i="24"/>
  <c r="BK44" i="24"/>
  <c r="BI44" i="24"/>
  <c r="BG44" i="24"/>
  <c r="BE44" i="24"/>
  <c r="BC44" i="24"/>
  <c r="BA44" i="24"/>
  <c r="AY44" i="24"/>
  <c r="AW44" i="24"/>
  <c r="AU44" i="24"/>
  <c r="AS44" i="24"/>
  <c r="AQ44" i="24"/>
  <c r="AO44" i="24"/>
  <c r="AM44" i="24"/>
  <c r="AK44" i="24"/>
  <c r="AI44" i="24"/>
  <c r="AG44" i="24"/>
  <c r="AE44" i="24"/>
  <c r="AC44" i="24"/>
  <c r="AA44" i="24"/>
  <c r="Y44" i="24"/>
  <c r="W44" i="24"/>
  <c r="U44" i="24"/>
  <c r="S44" i="24"/>
  <c r="Q44" i="24"/>
  <c r="O44" i="24"/>
  <c r="M44" i="24"/>
  <c r="K44" i="24"/>
  <c r="I43" i="24"/>
  <c r="HA42" i="24"/>
  <c r="GY42" i="24"/>
  <c r="GW42" i="24"/>
  <c r="GU42" i="24"/>
  <c r="GS42" i="24"/>
  <c r="GQ42" i="24"/>
  <c r="GO42" i="24"/>
  <c r="GM42" i="24"/>
  <c r="GK42" i="24"/>
  <c r="GI42" i="24"/>
  <c r="GG42" i="24"/>
  <c r="GE42" i="24"/>
  <c r="GC42" i="24"/>
  <c r="GA42" i="24"/>
  <c r="FY42" i="24"/>
  <c r="FW42" i="24"/>
  <c r="FU42" i="24"/>
  <c r="FS42" i="24"/>
  <c r="FQ42" i="24"/>
  <c r="FO42" i="24"/>
  <c r="FM42" i="24"/>
  <c r="FK42" i="24"/>
  <c r="FI42" i="24"/>
  <c r="FG42" i="24"/>
  <c r="FE42" i="24"/>
  <c r="FC42" i="24"/>
  <c r="FA42" i="24"/>
  <c r="EY42" i="24"/>
  <c r="EW42" i="24"/>
  <c r="EU42" i="24"/>
  <c r="ES42" i="24"/>
  <c r="EQ42" i="24"/>
  <c r="EO42" i="24"/>
  <c r="EM42" i="24"/>
  <c r="EK42" i="24"/>
  <c r="EI42" i="24"/>
  <c r="EG42" i="24"/>
  <c r="EE42" i="24"/>
  <c r="EC42" i="24"/>
  <c r="EA42" i="24"/>
  <c r="DY42" i="24"/>
  <c r="DW42" i="24"/>
  <c r="DU42" i="24"/>
  <c r="DS42" i="24"/>
  <c r="DQ42" i="24"/>
  <c r="DO42" i="24"/>
  <c r="DM42" i="24"/>
  <c r="DK42" i="24"/>
  <c r="DI42" i="24"/>
  <c r="DG42" i="24"/>
  <c r="DE42" i="24"/>
  <c r="DC42" i="24"/>
  <c r="DA42" i="24"/>
  <c r="CY42" i="24"/>
  <c r="CW42" i="24"/>
  <c r="CU42" i="24"/>
  <c r="CS42" i="24"/>
  <c r="CQ42" i="24"/>
  <c r="CO42" i="24"/>
  <c r="CM42" i="24"/>
  <c r="CK42" i="24"/>
  <c r="CI42" i="24"/>
  <c r="CG42" i="24"/>
  <c r="CE42" i="24"/>
  <c r="CC42" i="24"/>
  <c r="CA42" i="24"/>
  <c r="BY42" i="24"/>
  <c r="BW42" i="24"/>
  <c r="BU42" i="24"/>
  <c r="BS42" i="24"/>
  <c r="BQ42" i="24"/>
  <c r="BO42" i="24"/>
  <c r="BM42" i="24"/>
  <c r="BK42" i="24"/>
  <c r="BI42" i="24"/>
  <c r="BG42" i="24"/>
  <c r="BE42" i="24"/>
  <c r="BC42" i="24"/>
  <c r="BA42" i="24"/>
  <c r="AY42" i="24"/>
  <c r="AW42" i="24"/>
  <c r="AU42" i="24"/>
  <c r="AS42" i="24"/>
  <c r="AQ42" i="24"/>
  <c r="AO42" i="24"/>
  <c r="AM42" i="24"/>
  <c r="AK42" i="24"/>
  <c r="AI42" i="24"/>
  <c r="AG42" i="24"/>
  <c r="AE42" i="24"/>
  <c r="AC42" i="24"/>
  <c r="AA42" i="24"/>
  <c r="Y42" i="24"/>
  <c r="W42" i="24"/>
  <c r="U42" i="24"/>
  <c r="S42" i="24"/>
  <c r="Q42" i="24"/>
  <c r="O42" i="24"/>
  <c r="M42" i="24"/>
  <c r="K42" i="24"/>
  <c r="HA41" i="24"/>
  <c r="GY41" i="24"/>
  <c r="GW41" i="24"/>
  <c r="GU41" i="24"/>
  <c r="GS41" i="24"/>
  <c r="GQ41" i="24"/>
  <c r="GO41" i="24"/>
  <c r="GM41" i="24"/>
  <c r="GK41" i="24"/>
  <c r="GI41" i="24"/>
  <c r="GG41" i="24"/>
  <c r="GE41" i="24"/>
  <c r="GC41" i="24"/>
  <c r="GA41" i="24"/>
  <c r="FY41" i="24"/>
  <c r="FW41" i="24"/>
  <c r="FU41" i="24"/>
  <c r="FS41" i="24"/>
  <c r="FQ41" i="24"/>
  <c r="FO41" i="24"/>
  <c r="FM41" i="24"/>
  <c r="FK41" i="24"/>
  <c r="FI41" i="24"/>
  <c r="FG41" i="24"/>
  <c r="FE41" i="24"/>
  <c r="FC41" i="24"/>
  <c r="FA41" i="24"/>
  <c r="EY41" i="24"/>
  <c r="EW41" i="24"/>
  <c r="EU41" i="24"/>
  <c r="ES41" i="24"/>
  <c r="EQ41" i="24"/>
  <c r="EO41" i="24"/>
  <c r="EM41" i="24"/>
  <c r="EK41" i="24"/>
  <c r="EI41" i="24"/>
  <c r="EG41" i="24"/>
  <c r="EE41" i="24"/>
  <c r="EC41" i="24"/>
  <c r="EA41" i="24"/>
  <c r="DY41" i="24"/>
  <c r="DW41" i="24"/>
  <c r="DU41" i="24"/>
  <c r="DS41" i="24"/>
  <c r="DQ41" i="24"/>
  <c r="DO41" i="24"/>
  <c r="DM41" i="24"/>
  <c r="DK41" i="24"/>
  <c r="DI41" i="24"/>
  <c r="DG41" i="24"/>
  <c r="DE41" i="24"/>
  <c r="DC41" i="24"/>
  <c r="DA41" i="24"/>
  <c r="CY41" i="24"/>
  <c r="CW41" i="24"/>
  <c r="CU41" i="24"/>
  <c r="CS41" i="24"/>
  <c r="CQ41" i="24"/>
  <c r="CO41" i="24"/>
  <c r="CM41" i="24"/>
  <c r="CK41" i="24"/>
  <c r="CI41" i="24"/>
  <c r="CG41" i="24"/>
  <c r="CE41" i="24"/>
  <c r="CC41" i="24"/>
  <c r="CA41" i="24"/>
  <c r="BY41" i="24"/>
  <c r="BW41" i="24"/>
  <c r="BU41" i="24"/>
  <c r="BS41" i="24"/>
  <c r="BQ41" i="24"/>
  <c r="BO41" i="24"/>
  <c r="BM41" i="24"/>
  <c r="BK41" i="24"/>
  <c r="BI41" i="24"/>
  <c r="BG41" i="24"/>
  <c r="BE41" i="24"/>
  <c r="BC41" i="24"/>
  <c r="BA41" i="24"/>
  <c r="AY41" i="24"/>
  <c r="AW41" i="24"/>
  <c r="AU41" i="24"/>
  <c r="AS41" i="24"/>
  <c r="AQ41" i="24"/>
  <c r="AO41" i="24"/>
  <c r="AM41" i="24"/>
  <c r="AK41" i="24"/>
  <c r="AI41" i="24"/>
  <c r="AG41" i="24"/>
  <c r="AE41" i="24"/>
  <c r="AC41" i="24"/>
  <c r="AA41" i="24"/>
  <c r="Y41" i="24"/>
  <c r="W41" i="24"/>
  <c r="U41" i="24"/>
  <c r="S41" i="24"/>
  <c r="Q41" i="24"/>
  <c r="O41" i="24"/>
  <c r="M41" i="24"/>
  <c r="K41" i="24"/>
  <c r="I40" i="24"/>
  <c r="I39" i="24"/>
  <c r="I38" i="24"/>
  <c r="I37" i="24"/>
  <c r="I36" i="24"/>
  <c r="HA35" i="24"/>
  <c r="GY35" i="24"/>
  <c r="GW35" i="24"/>
  <c r="GU35" i="24"/>
  <c r="GS35" i="24"/>
  <c r="GQ35" i="24"/>
  <c r="GO35" i="24"/>
  <c r="GM35" i="24"/>
  <c r="GK35" i="24"/>
  <c r="GI35" i="24"/>
  <c r="GG35" i="24"/>
  <c r="GE35" i="24"/>
  <c r="GC35" i="24"/>
  <c r="GA35" i="24"/>
  <c r="FY35" i="24"/>
  <c r="FW35" i="24"/>
  <c r="FU35" i="24"/>
  <c r="FS35" i="24"/>
  <c r="FQ35" i="24"/>
  <c r="FO35" i="24"/>
  <c r="FM35" i="24"/>
  <c r="FK35" i="24"/>
  <c r="FI35" i="24"/>
  <c r="FG35" i="24"/>
  <c r="FE35" i="24"/>
  <c r="FC35" i="24"/>
  <c r="FA35" i="24"/>
  <c r="EY35" i="24"/>
  <c r="EW35" i="24"/>
  <c r="EU35" i="24"/>
  <c r="ES35" i="24"/>
  <c r="EQ35" i="24"/>
  <c r="EO35" i="24"/>
  <c r="EM35" i="24"/>
  <c r="EK35" i="24"/>
  <c r="EI35" i="24"/>
  <c r="EG35" i="24"/>
  <c r="EE35" i="24"/>
  <c r="EC35" i="24"/>
  <c r="EA35" i="24"/>
  <c r="DY35" i="24"/>
  <c r="DW35" i="24"/>
  <c r="DU35" i="24"/>
  <c r="DS35" i="24"/>
  <c r="DQ35" i="24"/>
  <c r="DO35" i="24"/>
  <c r="DM35" i="24"/>
  <c r="DK35" i="24"/>
  <c r="DI35" i="24"/>
  <c r="DG35" i="24"/>
  <c r="DE35" i="24"/>
  <c r="DC35" i="24"/>
  <c r="DA35" i="24"/>
  <c r="CY35" i="24"/>
  <c r="CW35" i="24"/>
  <c r="CU35" i="24"/>
  <c r="CS35" i="24"/>
  <c r="CQ35" i="24"/>
  <c r="CO35" i="24"/>
  <c r="CM35" i="24"/>
  <c r="CK35" i="24"/>
  <c r="CI35" i="24"/>
  <c r="CG35" i="24"/>
  <c r="CE35" i="24"/>
  <c r="CC35" i="24"/>
  <c r="CA35" i="24"/>
  <c r="BY35" i="24"/>
  <c r="BW35" i="24"/>
  <c r="BU35" i="24"/>
  <c r="BS35" i="24"/>
  <c r="BQ35" i="24"/>
  <c r="BO35" i="24"/>
  <c r="BM35" i="24"/>
  <c r="BK35" i="24"/>
  <c r="BI35" i="24"/>
  <c r="BG35" i="24"/>
  <c r="BE35" i="24"/>
  <c r="BC35" i="24"/>
  <c r="BA35" i="24"/>
  <c r="AY35" i="24"/>
  <c r="AW35" i="24"/>
  <c r="AU35" i="24"/>
  <c r="AS35" i="24"/>
  <c r="AQ35" i="24"/>
  <c r="AO35" i="24"/>
  <c r="AM35" i="24"/>
  <c r="AK35" i="24"/>
  <c r="AI35" i="24"/>
  <c r="AG35" i="24"/>
  <c r="AE35" i="24"/>
  <c r="AC35" i="24"/>
  <c r="AA35" i="24"/>
  <c r="Y35" i="24"/>
  <c r="W35" i="24"/>
  <c r="U35" i="24"/>
  <c r="S35" i="24"/>
  <c r="Q35" i="24"/>
  <c r="O35" i="24"/>
  <c r="M35" i="24"/>
  <c r="K35" i="24"/>
  <c r="I34" i="24"/>
  <c r="HA33" i="24"/>
  <c r="GY33" i="24"/>
  <c r="GW33" i="24"/>
  <c r="GU33" i="24"/>
  <c r="GS33" i="24"/>
  <c r="GQ33" i="24"/>
  <c r="GO33" i="24"/>
  <c r="GM33" i="24"/>
  <c r="GK33" i="24"/>
  <c r="GI33" i="24"/>
  <c r="GG33" i="24"/>
  <c r="GE33" i="24"/>
  <c r="GC33" i="24"/>
  <c r="GA33" i="24"/>
  <c r="FY33" i="24"/>
  <c r="FW33" i="24"/>
  <c r="FU33" i="24"/>
  <c r="FS33" i="24"/>
  <c r="FQ33" i="24"/>
  <c r="FO33" i="24"/>
  <c r="FM33" i="24"/>
  <c r="FK33" i="24"/>
  <c r="FI33" i="24"/>
  <c r="FG33" i="24"/>
  <c r="FE33" i="24"/>
  <c r="FC33" i="24"/>
  <c r="FA33" i="24"/>
  <c r="EY33" i="24"/>
  <c r="EW33" i="24"/>
  <c r="EU33" i="24"/>
  <c r="ES33" i="24"/>
  <c r="EQ33" i="24"/>
  <c r="EO33" i="24"/>
  <c r="EM33" i="24"/>
  <c r="EK33" i="24"/>
  <c r="EI33" i="24"/>
  <c r="EG33" i="24"/>
  <c r="EE33" i="24"/>
  <c r="EC33" i="24"/>
  <c r="EA33" i="24"/>
  <c r="DY33" i="24"/>
  <c r="DW33" i="24"/>
  <c r="DU33" i="24"/>
  <c r="DS33" i="24"/>
  <c r="DQ33" i="24"/>
  <c r="DO33" i="24"/>
  <c r="DM33" i="24"/>
  <c r="DK33" i="24"/>
  <c r="DI33" i="24"/>
  <c r="DG33" i="24"/>
  <c r="DE33" i="24"/>
  <c r="DC33" i="24"/>
  <c r="DA33" i="24"/>
  <c r="CY33" i="24"/>
  <c r="CW33" i="24"/>
  <c r="CU33" i="24"/>
  <c r="CS33" i="24"/>
  <c r="CQ33" i="24"/>
  <c r="CO33" i="24"/>
  <c r="CM33" i="24"/>
  <c r="CK33" i="24"/>
  <c r="CI33" i="24"/>
  <c r="CG33" i="24"/>
  <c r="CE33" i="24"/>
  <c r="CC33" i="24"/>
  <c r="CA33" i="24"/>
  <c r="BY33" i="24"/>
  <c r="BW33" i="24"/>
  <c r="BU33" i="24"/>
  <c r="BS33" i="24"/>
  <c r="BQ33" i="24"/>
  <c r="BO33" i="24"/>
  <c r="BM33" i="24"/>
  <c r="BK33" i="24"/>
  <c r="BI33" i="24"/>
  <c r="BG33" i="24"/>
  <c r="BE33" i="24"/>
  <c r="BC33" i="24"/>
  <c r="BA33" i="24"/>
  <c r="AY33" i="24"/>
  <c r="AW33" i="24"/>
  <c r="AU33" i="24"/>
  <c r="AS33" i="24"/>
  <c r="AQ33" i="24"/>
  <c r="AO33" i="24"/>
  <c r="AM33" i="24"/>
  <c r="AK33" i="24"/>
  <c r="AI33" i="24"/>
  <c r="AG33" i="24"/>
  <c r="AE33" i="24"/>
  <c r="AC33" i="24"/>
  <c r="AA33" i="24"/>
  <c r="Y33" i="24"/>
  <c r="W33" i="24"/>
  <c r="U33" i="24"/>
  <c r="S33" i="24"/>
  <c r="Q33" i="24"/>
  <c r="O33" i="24"/>
  <c r="M33" i="24"/>
  <c r="K33" i="24"/>
  <c r="HA32" i="24"/>
  <c r="GY32" i="24"/>
  <c r="GW32" i="24"/>
  <c r="GU32" i="24"/>
  <c r="GS32" i="24"/>
  <c r="GQ32" i="24"/>
  <c r="GO32" i="24"/>
  <c r="GM32" i="24"/>
  <c r="GK32" i="24"/>
  <c r="GI32" i="24"/>
  <c r="GG32" i="24"/>
  <c r="GE32" i="24"/>
  <c r="GC32" i="24"/>
  <c r="GA32" i="24"/>
  <c r="FY32" i="24"/>
  <c r="FW32" i="24"/>
  <c r="FU32" i="24"/>
  <c r="FS32" i="24"/>
  <c r="FQ32" i="24"/>
  <c r="FO32" i="24"/>
  <c r="FM32" i="24"/>
  <c r="FK32" i="24"/>
  <c r="FI32" i="24"/>
  <c r="FG32" i="24"/>
  <c r="FE32" i="24"/>
  <c r="FC32" i="24"/>
  <c r="FA32" i="24"/>
  <c r="EY32" i="24"/>
  <c r="EW32" i="24"/>
  <c r="EU32" i="24"/>
  <c r="ES32" i="24"/>
  <c r="EQ32" i="24"/>
  <c r="EO32" i="24"/>
  <c r="EM32" i="24"/>
  <c r="EK32" i="24"/>
  <c r="EI32" i="24"/>
  <c r="EG32" i="24"/>
  <c r="EE32" i="24"/>
  <c r="EC32" i="24"/>
  <c r="EA32" i="24"/>
  <c r="DY32" i="24"/>
  <c r="DW32" i="24"/>
  <c r="DU32" i="24"/>
  <c r="DS32" i="24"/>
  <c r="DQ32" i="24"/>
  <c r="DO32" i="24"/>
  <c r="DM32" i="24"/>
  <c r="DK32" i="24"/>
  <c r="DI32" i="24"/>
  <c r="DG32" i="24"/>
  <c r="DE32" i="24"/>
  <c r="DC32" i="24"/>
  <c r="DA32" i="24"/>
  <c r="CY32" i="24"/>
  <c r="CW32" i="24"/>
  <c r="CU32" i="24"/>
  <c r="CS32" i="24"/>
  <c r="CQ32" i="24"/>
  <c r="CO32" i="24"/>
  <c r="CM32" i="24"/>
  <c r="CK32" i="24"/>
  <c r="CI32" i="24"/>
  <c r="CG32" i="24"/>
  <c r="CE32" i="24"/>
  <c r="CC32" i="24"/>
  <c r="CA32" i="24"/>
  <c r="BY32" i="24"/>
  <c r="BW32" i="24"/>
  <c r="BU32" i="24"/>
  <c r="BS32" i="24"/>
  <c r="BQ32" i="24"/>
  <c r="BO32" i="24"/>
  <c r="BM32" i="24"/>
  <c r="BK32" i="24"/>
  <c r="BI32" i="24"/>
  <c r="BG32" i="24"/>
  <c r="BE32" i="24"/>
  <c r="BC32" i="24"/>
  <c r="BA32" i="24"/>
  <c r="AY32" i="24"/>
  <c r="AW32" i="24"/>
  <c r="AU32" i="24"/>
  <c r="AS32" i="24"/>
  <c r="AQ32" i="24"/>
  <c r="AO32" i="24"/>
  <c r="AM32" i="24"/>
  <c r="AK32" i="24"/>
  <c r="AI32" i="24"/>
  <c r="AG32" i="24"/>
  <c r="AE32" i="24"/>
  <c r="AC32" i="24"/>
  <c r="AA32" i="24"/>
  <c r="Y32" i="24"/>
  <c r="W32" i="24"/>
  <c r="U32" i="24"/>
  <c r="S32" i="24"/>
  <c r="Q32" i="24"/>
  <c r="O32" i="24"/>
  <c r="M32" i="24"/>
  <c r="K32" i="24"/>
  <c r="HA31" i="24"/>
  <c r="GY31" i="24"/>
  <c r="GW31" i="24"/>
  <c r="GU31" i="24"/>
  <c r="GS31" i="24"/>
  <c r="GQ31" i="24"/>
  <c r="GO31" i="24"/>
  <c r="GM31" i="24"/>
  <c r="GK31" i="24"/>
  <c r="GI31" i="24"/>
  <c r="GG31" i="24"/>
  <c r="GE31" i="24"/>
  <c r="GC31" i="24"/>
  <c r="GA31" i="24"/>
  <c r="FY31" i="24"/>
  <c r="FW31" i="24"/>
  <c r="FU31" i="24"/>
  <c r="FS31" i="24"/>
  <c r="FQ31" i="24"/>
  <c r="FO31" i="24"/>
  <c r="FM31" i="24"/>
  <c r="FK31" i="24"/>
  <c r="FI31" i="24"/>
  <c r="FG31" i="24"/>
  <c r="FE31" i="24"/>
  <c r="FC31" i="24"/>
  <c r="FA31" i="24"/>
  <c r="EY31" i="24"/>
  <c r="EW31" i="24"/>
  <c r="EU31" i="24"/>
  <c r="ES31" i="24"/>
  <c r="EQ31" i="24"/>
  <c r="EO31" i="24"/>
  <c r="EM31" i="24"/>
  <c r="EK31" i="24"/>
  <c r="EI31" i="24"/>
  <c r="EG31" i="24"/>
  <c r="EE31" i="24"/>
  <c r="EC31" i="24"/>
  <c r="EA31" i="24"/>
  <c r="DY31" i="24"/>
  <c r="DW31" i="24"/>
  <c r="DU31" i="24"/>
  <c r="DS31" i="24"/>
  <c r="DQ31" i="24"/>
  <c r="DO31" i="24"/>
  <c r="DM31" i="24"/>
  <c r="DK31" i="24"/>
  <c r="DI31" i="24"/>
  <c r="DG31" i="24"/>
  <c r="DE31" i="24"/>
  <c r="DC31" i="24"/>
  <c r="DA31" i="24"/>
  <c r="CY31" i="24"/>
  <c r="CW31" i="24"/>
  <c r="CU31" i="24"/>
  <c r="CS31" i="24"/>
  <c r="CQ31" i="24"/>
  <c r="CO31" i="24"/>
  <c r="CM31" i="24"/>
  <c r="CK31" i="24"/>
  <c r="CI31" i="24"/>
  <c r="CG31" i="24"/>
  <c r="CE31" i="24"/>
  <c r="CC31" i="24"/>
  <c r="CA31" i="24"/>
  <c r="BY31" i="24"/>
  <c r="BW31" i="24"/>
  <c r="BU31" i="24"/>
  <c r="BS31" i="24"/>
  <c r="BQ31" i="24"/>
  <c r="BO31" i="24"/>
  <c r="BM31" i="24"/>
  <c r="BK31" i="24"/>
  <c r="BI31" i="24"/>
  <c r="BG31" i="24"/>
  <c r="BE31" i="24"/>
  <c r="BC31" i="24"/>
  <c r="BA31" i="24"/>
  <c r="AY31" i="24"/>
  <c r="AW31" i="24"/>
  <c r="AU31" i="24"/>
  <c r="AS31" i="24"/>
  <c r="AQ31" i="24"/>
  <c r="AO31" i="24"/>
  <c r="AM31" i="24"/>
  <c r="AK31" i="24"/>
  <c r="AI31" i="24"/>
  <c r="AG31" i="24"/>
  <c r="AE31" i="24"/>
  <c r="AC31" i="24"/>
  <c r="AA31" i="24"/>
  <c r="Y31" i="24"/>
  <c r="W31" i="24"/>
  <c r="U31" i="24"/>
  <c r="S31" i="24"/>
  <c r="Q31" i="24"/>
  <c r="O31" i="24"/>
  <c r="M31" i="24"/>
  <c r="K31" i="24"/>
  <c r="HA30" i="24"/>
  <c r="GY30" i="24"/>
  <c r="GW30" i="24"/>
  <c r="GU30" i="24"/>
  <c r="GS30" i="24"/>
  <c r="GQ30" i="24"/>
  <c r="GO30" i="24"/>
  <c r="GM30" i="24"/>
  <c r="GK30" i="24"/>
  <c r="GI30" i="24"/>
  <c r="GG30" i="24"/>
  <c r="GE30" i="24"/>
  <c r="GC30" i="24"/>
  <c r="GA30" i="24"/>
  <c r="FY30" i="24"/>
  <c r="FW30" i="24"/>
  <c r="FU30" i="24"/>
  <c r="FS30" i="24"/>
  <c r="FQ30" i="24"/>
  <c r="FO30" i="24"/>
  <c r="FM30" i="24"/>
  <c r="FK30" i="24"/>
  <c r="FI30" i="24"/>
  <c r="FG30" i="24"/>
  <c r="FE30" i="24"/>
  <c r="FC30" i="24"/>
  <c r="FA30" i="24"/>
  <c r="EY30" i="24"/>
  <c r="EW30" i="24"/>
  <c r="EU30" i="24"/>
  <c r="ES30" i="24"/>
  <c r="EQ30" i="24"/>
  <c r="EO30" i="24"/>
  <c r="EM30" i="24"/>
  <c r="EK30" i="24"/>
  <c r="EI30" i="24"/>
  <c r="EG30" i="24"/>
  <c r="EE30" i="24"/>
  <c r="EC30" i="24"/>
  <c r="EA30" i="24"/>
  <c r="DY30" i="24"/>
  <c r="DW30" i="24"/>
  <c r="DU30" i="24"/>
  <c r="DS30" i="24"/>
  <c r="DQ30" i="24"/>
  <c r="DO30" i="24"/>
  <c r="DM30" i="24"/>
  <c r="DK30" i="24"/>
  <c r="DI30" i="24"/>
  <c r="DG30" i="24"/>
  <c r="DE30" i="24"/>
  <c r="DC30" i="24"/>
  <c r="DA30" i="24"/>
  <c r="CY30" i="24"/>
  <c r="CW30" i="24"/>
  <c r="CU30" i="24"/>
  <c r="CS30" i="24"/>
  <c r="CQ30" i="24"/>
  <c r="CO30" i="24"/>
  <c r="CM30" i="24"/>
  <c r="CK30" i="24"/>
  <c r="CI30" i="24"/>
  <c r="CG30" i="24"/>
  <c r="CE30" i="24"/>
  <c r="CC30" i="24"/>
  <c r="CA30" i="24"/>
  <c r="BY30" i="24"/>
  <c r="BW30" i="24"/>
  <c r="BU30" i="24"/>
  <c r="BS30" i="24"/>
  <c r="BQ30" i="24"/>
  <c r="BO30" i="24"/>
  <c r="BM30" i="24"/>
  <c r="BK30" i="24"/>
  <c r="BI30" i="24"/>
  <c r="BG30" i="24"/>
  <c r="BE30" i="24"/>
  <c r="BC30" i="24"/>
  <c r="BA30" i="24"/>
  <c r="AY30" i="24"/>
  <c r="AW30" i="24"/>
  <c r="AU30" i="24"/>
  <c r="AS30" i="24"/>
  <c r="AQ30" i="24"/>
  <c r="AO30" i="24"/>
  <c r="AM30" i="24"/>
  <c r="AK30" i="24"/>
  <c r="AI30" i="24"/>
  <c r="AG30" i="24"/>
  <c r="AE30" i="24"/>
  <c r="AC30" i="24"/>
  <c r="AA30" i="24"/>
  <c r="Y30" i="24"/>
  <c r="W30" i="24"/>
  <c r="U30" i="24"/>
  <c r="S30" i="24"/>
  <c r="Q30" i="24"/>
  <c r="O30" i="24"/>
  <c r="M30" i="24"/>
  <c r="K30" i="24"/>
  <c r="HA29" i="24"/>
  <c r="GY29" i="24"/>
  <c r="GW29" i="24"/>
  <c r="GU29" i="24"/>
  <c r="GS29" i="24"/>
  <c r="GQ29" i="24"/>
  <c r="GO29" i="24"/>
  <c r="GM29" i="24"/>
  <c r="GK29" i="24"/>
  <c r="GI29" i="24"/>
  <c r="GG29" i="24"/>
  <c r="GE29" i="24"/>
  <c r="GC29" i="24"/>
  <c r="GA29" i="24"/>
  <c r="FY29" i="24"/>
  <c r="FW29" i="24"/>
  <c r="FU29" i="24"/>
  <c r="FS29" i="24"/>
  <c r="FQ29" i="24"/>
  <c r="FO29" i="24"/>
  <c r="FM29" i="24"/>
  <c r="FK29" i="24"/>
  <c r="FI29" i="24"/>
  <c r="FG29" i="24"/>
  <c r="FE29" i="24"/>
  <c r="FC29" i="24"/>
  <c r="FA29" i="24"/>
  <c r="EY29" i="24"/>
  <c r="EW29" i="24"/>
  <c r="EU29" i="24"/>
  <c r="ES29" i="24"/>
  <c r="EQ29" i="24"/>
  <c r="EO29" i="24"/>
  <c r="EM29" i="24"/>
  <c r="EK29" i="24"/>
  <c r="EI29" i="24"/>
  <c r="EG29" i="24"/>
  <c r="EE29" i="24"/>
  <c r="EC29" i="24"/>
  <c r="EA29" i="24"/>
  <c r="DY29" i="24"/>
  <c r="DW29" i="24"/>
  <c r="DU29" i="24"/>
  <c r="DS29" i="24"/>
  <c r="DQ29" i="24"/>
  <c r="DO29" i="24"/>
  <c r="DM29" i="24"/>
  <c r="DK29" i="24"/>
  <c r="DI29" i="24"/>
  <c r="DG29" i="24"/>
  <c r="DE29" i="24"/>
  <c r="DC29" i="24"/>
  <c r="DA29" i="24"/>
  <c r="CY29" i="24"/>
  <c r="CW29" i="24"/>
  <c r="CU29" i="24"/>
  <c r="CS29" i="24"/>
  <c r="CQ29" i="24"/>
  <c r="CO29" i="24"/>
  <c r="CM29" i="24"/>
  <c r="CK29" i="24"/>
  <c r="CI29" i="24"/>
  <c r="CG29" i="24"/>
  <c r="CE29" i="24"/>
  <c r="CC29" i="24"/>
  <c r="CA29" i="24"/>
  <c r="BY29" i="24"/>
  <c r="BW29" i="24"/>
  <c r="BU29" i="24"/>
  <c r="BS29" i="24"/>
  <c r="BQ29" i="24"/>
  <c r="BO29" i="24"/>
  <c r="BM29" i="24"/>
  <c r="BK29" i="24"/>
  <c r="BI29" i="24"/>
  <c r="BG29" i="24"/>
  <c r="BE29" i="24"/>
  <c r="BC29" i="24"/>
  <c r="BA29" i="24"/>
  <c r="AY29" i="24"/>
  <c r="AW29" i="24"/>
  <c r="AU29" i="24"/>
  <c r="AS29" i="24"/>
  <c r="AQ29" i="24"/>
  <c r="AO29" i="24"/>
  <c r="AM29" i="24"/>
  <c r="AK29" i="24"/>
  <c r="AI29" i="24"/>
  <c r="AG29" i="24"/>
  <c r="AE29" i="24"/>
  <c r="AC29" i="24"/>
  <c r="AA29" i="24"/>
  <c r="Y29" i="24"/>
  <c r="W29" i="24"/>
  <c r="U29" i="24"/>
  <c r="S29" i="24"/>
  <c r="Q29" i="24"/>
  <c r="O29" i="24"/>
  <c r="M29" i="24"/>
  <c r="K29" i="24"/>
  <c r="HA28" i="24"/>
  <c r="GY28" i="24"/>
  <c r="GW28" i="24"/>
  <c r="GU28" i="24"/>
  <c r="GS28" i="24"/>
  <c r="GQ28" i="24"/>
  <c r="GO28" i="24"/>
  <c r="GM28" i="24"/>
  <c r="GK28" i="24"/>
  <c r="GI28" i="24"/>
  <c r="GG28" i="24"/>
  <c r="GE28" i="24"/>
  <c r="GC28" i="24"/>
  <c r="GA28" i="24"/>
  <c r="FY28" i="24"/>
  <c r="FW28" i="24"/>
  <c r="FU28" i="24"/>
  <c r="FS28" i="24"/>
  <c r="FQ28" i="24"/>
  <c r="FO28" i="24"/>
  <c r="FM28" i="24"/>
  <c r="FK28" i="24"/>
  <c r="FI28" i="24"/>
  <c r="FG28" i="24"/>
  <c r="FE28" i="24"/>
  <c r="FC28" i="24"/>
  <c r="FA28" i="24"/>
  <c r="EY28" i="24"/>
  <c r="EW28" i="24"/>
  <c r="EU28" i="24"/>
  <c r="ES28" i="24"/>
  <c r="EQ28" i="24"/>
  <c r="EO28" i="24"/>
  <c r="EM28" i="24"/>
  <c r="EK28" i="24"/>
  <c r="EI28" i="24"/>
  <c r="EG28" i="24"/>
  <c r="EE28" i="24"/>
  <c r="EC28" i="24"/>
  <c r="EA28" i="24"/>
  <c r="DY28" i="24"/>
  <c r="DW28" i="24"/>
  <c r="DU28" i="24"/>
  <c r="DS28" i="24"/>
  <c r="DQ28" i="24"/>
  <c r="DO28" i="24"/>
  <c r="DM28" i="24"/>
  <c r="DK28" i="24"/>
  <c r="DI28" i="24"/>
  <c r="DG28" i="24"/>
  <c r="DE28" i="24"/>
  <c r="DC28" i="24"/>
  <c r="DA28" i="24"/>
  <c r="CY28" i="24"/>
  <c r="CW28" i="24"/>
  <c r="CU28" i="24"/>
  <c r="CS28" i="24"/>
  <c r="CQ28" i="24"/>
  <c r="CO28" i="24"/>
  <c r="CM28" i="24"/>
  <c r="CK28" i="24"/>
  <c r="CI28" i="24"/>
  <c r="CG28" i="24"/>
  <c r="CE28" i="24"/>
  <c r="CC28" i="24"/>
  <c r="CA28" i="24"/>
  <c r="BY28" i="24"/>
  <c r="BW28" i="24"/>
  <c r="BU28" i="24"/>
  <c r="BS28" i="24"/>
  <c r="BQ28" i="24"/>
  <c r="BO28" i="24"/>
  <c r="BM28" i="24"/>
  <c r="BK28" i="24"/>
  <c r="BI28" i="24"/>
  <c r="BG28" i="24"/>
  <c r="BE28" i="24"/>
  <c r="BC28" i="24"/>
  <c r="BA28" i="24"/>
  <c r="AY28" i="24"/>
  <c r="AW28" i="24"/>
  <c r="AU28" i="24"/>
  <c r="AS28" i="24"/>
  <c r="AQ28" i="24"/>
  <c r="AO28" i="24"/>
  <c r="AM28" i="24"/>
  <c r="AK28" i="24"/>
  <c r="AI28" i="24"/>
  <c r="AG28" i="24"/>
  <c r="AE28" i="24"/>
  <c r="AC28" i="24"/>
  <c r="AA28" i="24"/>
  <c r="Y28" i="24"/>
  <c r="W28" i="24"/>
  <c r="U28" i="24"/>
  <c r="S28" i="24"/>
  <c r="Q28" i="24"/>
  <c r="O28" i="24"/>
  <c r="M28" i="24"/>
  <c r="K28" i="24"/>
  <c r="HA27" i="24"/>
  <c r="GY27" i="24"/>
  <c r="GW27" i="24"/>
  <c r="GU27" i="24"/>
  <c r="GS27" i="24"/>
  <c r="GQ27" i="24"/>
  <c r="GO27" i="24"/>
  <c r="GM27" i="24"/>
  <c r="GK27" i="24"/>
  <c r="GI27" i="24"/>
  <c r="GG27" i="24"/>
  <c r="GE27" i="24"/>
  <c r="GC27" i="24"/>
  <c r="GA27" i="24"/>
  <c r="FY27" i="24"/>
  <c r="FW27" i="24"/>
  <c r="FU27" i="24"/>
  <c r="FS27" i="24"/>
  <c r="FQ27" i="24"/>
  <c r="FO27" i="24"/>
  <c r="FM27" i="24"/>
  <c r="FK27" i="24"/>
  <c r="FI27" i="24"/>
  <c r="FG27" i="24"/>
  <c r="FE27" i="24"/>
  <c r="FC27" i="24"/>
  <c r="FA27" i="24"/>
  <c r="EY27" i="24"/>
  <c r="EW27" i="24"/>
  <c r="EU27" i="24"/>
  <c r="ES27" i="24"/>
  <c r="EQ27" i="24"/>
  <c r="EO27" i="24"/>
  <c r="EM27" i="24"/>
  <c r="EK27" i="24"/>
  <c r="EI27" i="24"/>
  <c r="EG27" i="24"/>
  <c r="EE27" i="24"/>
  <c r="EC27" i="24"/>
  <c r="EA27" i="24"/>
  <c r="DY27" i="24"/>
  <c r="DW27" i="24"/>
  <c r="DU27" i="24"/>
  <c r="DS27" i="24"/>
  <c r="DQ27" i="24"/>
  <c r="DO27" i="24"/>
  <c r="DM27" i="24"/>
  <c r="DK27" i="24"/>
  <c r="DI27" i="24"/>
  <c r="DG27" i="24"/>
  <c r="DE27" i="24"/>
  <c r="DC27" i="24"/>
  <c r="DA27" i="24"/>
  <c r="CY27" i="24"/>
  <c r="CW27" i="24"/>
  <c r="CU27" i="24"/>
  <c r="CS27" i="24"/>
  <c r="CQ27" i="24"/>
  <c r="CO27" i="24"/>
  <c r="CM27" i="24"/>
  <c r="CK27" i="24"/>
  <c r="CI27" i="24"/>
  <c r="CG27" i="24"/>
  <c r="CE27" i="24"/>
  <c r="CC27" i="24"/>
  <c r="CA27" i="24"/>
  <c r="BY27" i="24"/>
  <c r="BW27" i="24"/>
  <c r="BU27" i="24"/>
  <c r="BS27" i="24"/>
  <c r="BQ27" i="24"/>
  <c r="BO27" i="24"/>
  <c r="BM27" i="24"/>
  <c r="BK27" i="24"/>
  <c r="BI27" i="24"/>
  <c r="BG27" i="24"/>
  <c r="BE27" i="24"/>
  <c r="BC27" i="24"/>
  <c r="BA27" i="24"/>
  <c r="AY27" i="24"/>
  <c r="AW27" i="24"/>
  <c r="AU27" i="24"/>
  <c r="AS27" i="24"/>
  <c r="AQ27" i="24"/>
  <c r="AO27" i="24"/>
  <c r="AM27" i="24"/>
  <c r="AK27" i="24"/>
  <c r="AI27" i="24"/>
  <c r="AG27" i="24"/>
  <c r="AE27" i="24"/>
  <c r="AC27" i="24"/>
  <c r="AA27" i="24"/>
  <c r="Y27" i="24"/>
  <c r="W27" i="24"/>
  <c r="U27" i="24"/>
  <c r="S27" i="24"/>
  <c r="Q27" i="24"/>
  <c r="O27" i="24"/>
  <c r="M27" i="24"/>
  <c r="K27" i="24"/>
  <c r="HA26" i="24"/>
  <c r="GY26" i="24"/>
  <c r="GW26" i="24"/>
  <c r="GU26" i="24"/>
  <c r="GS26" i="24"/>
  <c r="GQ26" i="24"/>
  <c r="GO26" i="24"/>
  <c r="GM26" i="24"/>
  <c r="GK26" i="24"/>
  <c r="GI26" i="24"/>
  <c r="GG26" i="24"/>
  <c r="GE26" i="24"/>
  <c r="GC26" i="24"/>
  <c r="GA26" i="24"/>
  <c r="FY26" i="24"/>
  <c r="FW26" i="24"/>
  <c r="FU26" i="24"/>
  <c r="FS26" i="24"/>
  <c r="FQ26" i="24"/>
  <c r="FO26" i="24"/>
  <c r="FM26" i="24"/>
  <c r="FK26" i="24"/>
  <c r="FI26" i="24"/>
  <c r="FG26" i="24"/>
  <c r="FE26" i="24"/>
  <c r="FC26" i="24"/>
  <c r="FA26" i="24"/>
  <c r="EY26" i="24"/>
  <c r="EW26" i="24"/>
  <c r="EU26" i="24"/>
  <c r="ES26" i="24"/>
  <c r="EQ26" i="24"/>
  <c r="EO26" i="24"/>
  <c r="EM26" i="24"/>
  <c r="EK26" i="24"/>
  <c r="EI26" i="24"/>
  <c r="EG26" i="24"/>
  <c r="EE26" i="24"/>
  <c r="EC26" i="24"/>
  <c r="EA26" i="24"/>
  <c r="DY26" i="24"/>
  <c r="DW26" i="24"/>
  <c r="DU26" i="24"/>
  <c r="DS26" i="24"/>
  <c r="DQ26" i="24"/>
  <c r="DO26" i="24"/>
  <c r="DM26" i="24"/>
  <c r="DK26" i="24"/>
  <c r="DI26" i="24"/>
  <c r="DG26" i="24"/>
  <c r="DE26" i="24"/>
  <c r="DC26" i="24"/>
  <c r="DA26" i="24"/>
  <c r="CY26" i="24"/>
  <c r="CW26" i="24"/>
  <c r="CU26" i="24"/>
  <c r="CS26" i="24"/>
  <c r="CQ26" i="24"/>
  <c r="CO26" i="24"/>
  <c r="CM26" i="24"/>
  <c r="CK26" i="24"/>
  <c r="CI26" i="24"/>
  <c r="CG26" i="24"/>
  <c r="CE26" i="24"/>
  <c r="CC26" i="24"/>
  <c r="CA26" i="24"/>
  <c r="BY26" i="24"/>
  <c r="BW26" i="24"/>
  <c r="BU26" i="24"/>
  <c r="BS26" i="24"/>
  <c r="BQ26" i="24"/>
  <c r="BO26" i="24"/>
  <c r="BM26" i="24"/>
  <c r="BK26" i="24"/>
  <c r="BI26" i="24"/>
  <c r="BG26" i="24"/>
  <c r="BE26" i="24"/>
  <c r="BC26" i="24"/>
  <c r="BA26" i="24"/>
  <c r="AY26" i="24"/>
  <c r="AW26" i="24"/>
  <c r="AU26" i="24"/>
  <c r="AS26" i="24"/>
  <c r="AQ26" i="24"/>
  <c r="AO26" i="24"/>
  <c r="AM26" i="24"/>
  <c r="AK26" i="24"/>
  <c r="AI26" i="24"/>
  <c r="AG26" i="24"/>
  <c r="AE26" i="24"/>
  <c r="AC26" i="24"/>
  <c r="AA26" i="24"/>
  <c r="Y26" i="24"/>
  <c r="W26" i="24"/>
  <c r="U26" i="24"/>
  <c r="S26" i="24"/>
  <c r="Q26" i="24"/>
  <c r="O26" i="24"/>
  <c r="M26" i="24"/>
  <c r="K26" i="24"/>
  <c r="HA25" i="24"/>
  <c r="GY25" i="24"/>
  <c r="GW25" i="24"/>
  <c r="GU25" i="24"/>
  <c r="GS25" i="24"/>
  <c r="GQ25" i="24"/>
  <c r="GO25" i="24"/>
  <c r="GM25" i="24"/>
  <c r="GK25" i="24"/>
  <c r="GI25" i="24"/>
  <c r="GG25" i="24"/>
  <c r="GE25" i="24"/>
  <c r="GC25" i="24"/>
  <c r="GA25" i="24"/>
  <c r="FY25" i="24"/>
  <c r="FW25" i="24"/>
  <c r="FU25" i="24"/>
  <c r="FS25" i="24"/>
  <c r="FQ25" i="24"/>
  <c r="FO25" i="24"/>
  <c r="FM25" i="24"/>
  <c r="FK25" i="24"/>
  <c r="FI25" i="24"/>
  <c r="FG25" i="24"/>
  <c r="FE25" i="24"/>
  <c r="FC25" i="24"/>
  <c r="FA25" i="24"/>
  <c r="EY25" i="24"/>
  <c r="EW25" i="24"/>
  <c r="EU25" i="24"/>
  <c r="ES25" i="24"/>
  <c r="EQ25" i="24"/>
  <c r="EO25" i="24"/>
  <c r="EM25" i="24"/>
  <c r="EK25" i="24"/>
  <c r="EI25" i="24"/>
  <c r="EG25" i="24"/>
  <c r="EE25" i="24"/>
  <c r="EC25" i="24"/>
  <c r="EA25" i="24"/>
  <c r="DY25" i="24"/>
  <c r="DW25" i="24"/>
  <c r="DU25" i="24"/>
  <c r="DS25" i="24"/>
  <c r="DQ25" i="24"/>
  <c r="DO25" i="24"/>
  <c r="DM25" i="24"/>
  <c r="DK25" i="24"/>
  <c r="DI25" i="24"/>
  <c r="DG25" i="24"/>
  <c r="DE25" i="24"/>
  <c r="DC25" i="24"/>
  <c r="DA25" i="24"/>
  <c r="CY25" i="24"/>
  <c r="CW25" i="24"/>
  <c r="CU25" i="24"/>
  <c r="CS25" i="24"/>
  <c r="CQ25" i="24"/>
  <c r="CO25" i="24"/>
  <c r="CM25" i="24"/>
  <c r="CK25" i="24"/>
  <c r="CI25" i="24"/>
  <c r="CG25" i="24"/>
  <c r="CE25" i="24"/>
  <c r="CC25" i="24"/>
  <c r="CA25" i="24"/>
  <c r="BY25" i="24"/>
  <c r="BW25" i="24"/>
  <c r="BU25" i="24"/>
  <c r="BS25" i="24"/>
  <c r="BQ25" i="24"/>
  <c r="BO25" i="24"/>
  <c r="BM25" i="24"/>
  <c r="BK25" i="24"/>
  <c r="BI25" i="24"/>
  <c r="BG25" i="24"/>
  <c r="BE25" i="24"/>
  <c r="BC25" i="24"/>
  <c r="BA25" i="24"/>
  <c r="AY25" i="24"/>
  <c r="AW25" i="24"/>
  <c r="AU25" i="24"/>
  <c r="AS25" i="24"/>
  <c r="AQ25" i="24"/>
  <c r="AO25" i="24"/>
  <c r="AM25" i="24"/>
  <c r="AK25" i="24"/>
  <c r="AI25" i="24"/>
  <c r="AG25" i="24"/>
  <c r="AE25" i="24"/>
  <c r="AC25" i="24"/>
  <c r="AA25" i="24"/>
  <c r="Y25" i="24"/>
  <c r="W25" i="24"/>
  <c r="U25" i="24"/>
  <c r="S25" i="24"/>
  <c r="Q25" i="24"/>
  <c r="O25" i="24"/>
  <c r="M25" i="24"/>
  <c r="K25" i="24"/>
  <c r="HA24" i="24"/>
  <c r="GY24" i="24"/>
  <c r="GW24" i="24"/>
  <c r="GU24" i="24"/>
  <c r="GS24" i="24"/>
  <c r="GQ24" i="24"/>
  <c r="GO24" i="24"/>
  <c r="GM24" i="24"/>
  <c r="GK24" i="24"/>
  <c r="GI24" i="24"/>
  <c r="GG24" i="24"/>
  <c r="GE24" i="24"/>
  <c r="GC24" i="24"/>
  <c r="GA24" i="24"/>
  <c r="FY24" i="24"/>
  <c r="FW24" i="24"/>
  <c r="FU24" i="24"/>
  <c r="FS24" i="24"/>
  <c r="FQ24" i="24"/>
  <c r="FO24" i="24"/>
  <c r="FM24" i="24"/>
  <c r="FK24" i="24"/>
  <c r="FI24" i="24"/>
  <c r="FG24" i="24"/>
  <c r="FE24" i="24"/>
  <c r="FC24" i="24"/>
  <c r="FA24" i="24"/>
  <c r="EY24" i="24"/>
  <c r="EW24" i="24"/>
  <c r="EU24" i="24"/>
  <c r="ES24" i="24"/>
  <c r="EQ24" i="24"/>
  <c r="EO24" i="24"/>
  <c r="EM24" i="24"/>
  <c r="EK24" i="24"/>
  <c r="EI24" i="24"/>
  <c r="EG24" i="24"/>
  <c r="EE24" i="24"/>
  <c r="EC24" i="24"/>
  <c r="EA24" i="24"/>
  <c r="DY24" i="24"/>
  <c r="DW24" i="24"/>
  <c r="DU24" i="24"/>
  <c r="DS24" i="24"/>
  <c r="DQ24" i="24"/>
  <c r="DO24" i="24"/>
  <c r="DM24" i="24"/>
  <c r="DK24" i="24"/>
  <c r="DI24" i="24"/>
  <c r="DG24" i="24"/>
  <c r="DE24" i="24"/>
  <c r="DC24" i="24"/>
  <c r="DA24" i="24"/>
  <c r="CY24" i="24"/>
  <c r="CW24" i="24"/>
  <c r="CU24" i="24"/>
  <c r="CS24" i="24"/>
  <c r="CQ24" i="24"/>
  <c r="CO24" i="24"/>
  <c r="CM24" i="24"/>
  <c r="CK24" i="24"/>
  <c r="CI24" i="24"/>
  <c r="CG24" i="24"/>
  <c r="CE24" i="24"/>
  <c r="CC24" i="24"/>
  <c r="CA24" i="24"/>
  <c r="BY24" i="24"/>
  <c r="BW24" i="24"/>
  <c r="BU24" i="24"/>
  <c r="BS24" i="24"/>
  <c r="BQ24" i="24"/>
  <c r="BO24" i="24"/>
  <c r="BM24" i="24"/>
  <c r="BK24" i="24"/>
  <c r="BI24" i="24"/>
  <c r="BG24" i="24"/>
  <c r="BE24" i="24"/>
  <c r="BC24" i="24"/>
  <c r="BA24" i="24"/>
  <c r="AY24" i="24"/>
  <c r="AW24" i="24"/>
  <c r="AU24" i="24"/>
  <c r="AS24" i="24"/>
  <c r="AQ24" i="24"/>
  <c r="AO24" i="24"/>
  <c r="AM24" i="24"/>
  <c r="AK24" i="24"/>
  <c r="AI24" i="24"/>
  <c r="AG24" i="24"/>
  <c r="AE24" i="24"/>
  <c r="AC24" i="24"/>
  <c r="AA24" i="24"/>
  <c r="Y24" i="24"/>
  <c r="W24" i="24"/>
  <c r="U24" i="24"/>
  <c r="S24" i="24"/>
  <c r="Q24" i="24"/>
  <c r="O24" i="24"/>
  <c r="M24" i="24"/>
  <c r="K24" i="24"/>
  <c r="HA23" i="24"/>
  <c r="GY23" i="24"/>
  <c r="GW23" i="24"/>
  <c r="GU23" i="24"/>
  <c r="GS23" i="24"/>
  <c r="GQ23" i="24"/>
  <c r="GO23" i="24"/>
  <c r="GM23" i="24"/>
  <c r="GK23" i="24"/>
  <c r="GI23" i="24"/>
  <c r="GG23" i="24"/>
  <c r="GE23" i="24"/>
  <c r="GC23" i="24"/>
  <c r="GA23" i="24"/>
  <c r="FY23" i="24"/>
  <c r="FW23" i="24"/>
  <c r="FU23" i="24"/>
  <c r="FS23" i="24"/>
  <c r="FQ23" i="24"/>
  <c r="FO23" i="24"/>
  <c r="FM23" i="24"/>
  <c r="FK23" i="24"/>
  <c r="FI23" i="24"/>
  <c r="FG23" i="24"/>
  <c r="FE23" i="24"/>
  <c r="FC23" i="24"/>
  <c r="FA23" i="24"/>
  <c r="EY23" i="24"/>
  <c r="EW23" i="24"/>
  <c r="EU23" i="24"/>
  <c r="ES23" i="24"/>
  <c r="EQ23" i="24"/>
  <c r="EO23" i="24"/>
  <c r="EM23" i="24"/>
  <c r="EK23" i="24"/>
  <c r="EI23" i="24"/>
  <c r="EG23" i="24"/>
  <c r="EE23" i="24"/>
  <c r="EC23" i="24"/>
  <c r="EA23" i="24"/>
  <c r="DY23" i="24"/>
  <c r="DW23" i="24"/>
  <c r="DU23" i="24"/>
  <c r="DS23" i="24"/>
  <c r="DQ23" i="24"/>
  <c r="DO23" i="24"/>
  <c r="DM23" i="24"/>
  <c r="DK23" i="24"/>
  <c r="DI23" i="24"/>
  <c r="DG23" i="24"/>
  <c r="DE23" i="24"/>
  <c r="DC23" i="24"/>
  <c r="DA23" i="24"/>
  <c r="CY23" i="24"/>
  <c r="CW23" i="24"/>
  <c r="CU23" i="24"/>
  <c r="CS23" i="24"/>
  <c r="CQ23" i="24"/>
  <c r="CO23" i="24"/>
  <c r="CM23" i="24"/>
  <c r="CK23" i="24"/>
  <c r="CI23" i="24"/>
  <c r="CG23" i="24"/>
  <c r="CE23" i="24"/>
  <c r="CC23" i="24"/>
  <c r="CA23" i="24"/>
  <c r="BY23" i="24"/>
  <c r="BW23" i="24"/>
  <c r="BU23" i="24"/>
  <c r="BS23" i="24"/>
  <c r="BQ23" i="24"/>
  <c r="BO23" i="24"/>
  <c r="BM23" i="24"/>
  <c r="BK23" i="24"/>
  <c r="BI23" i="24"/>
  <c r="BG23" i="24"/>
  <c r="BE23" i="24"/>
  <c r="BC23" i="24"/>
  <c r="BA23" i="24"/>
  <c r="AY23" i="24"/>
  <c r="AW23" i="24"/>
  <c r="AU23" i="24"/>
  <c r="AS23" i="24"/>
  <c r="AQ23" i="24"/>
  <c r="AO23" i="24"/>
  <c r="AM23" i="24"/>
  <c r="AK23" i="24"/>
  <c r="AI23" i="24"/>
  <c r="AG23" i="24"/>
  <c r="AE23" i="24"/>
  <c r="AC23" i="24"/>
  <c r="AA23" i="24"/>
  <c r="Y23" i="24"/>
  <c r="W23" i="24"/>
  <c r="U23" i="24"/>
  <c r="S23" i="24"/>
  <c r="Q23" i="24"/>
  <c r="O23" i="24"/>
  <c r="M23" i="24"/>
  <c r="K23" i="24"/>
  <c r="HA22" i="24"/>
  <c r="GY22" i="24"/>
  <c r="GW22" i="24"/>
  <c r="GU22" i="24"/>
  <c r="GS22" i="24"/>
  <c r="GQ22" i="24"/>
  <c r="GO22" i="24"/>
  <c r="GM22" i="24"/>
  <c r="GK22" i="24"/>
  <c r="GI22" i="24"/>
  <c r="GG22" i="24"/>
  <c r="GE22" i="24"/>
  <c r="GC22" i="24"/>
  <c r="GA22" i="24"/>
  <c r="FY22" i="24"/>
  <c r="FW22" i="24"/>
  <c r="FU22" i="24"/>
  <c r="FS22" i="24"/>
  <c r="FQ22" i="24"/>
  <c r="FO22" i="24"/>
  <c r="FM22" i="24"/>
  <c r="FK22" i="24"/>
  <c r="FI22" i="24"/>
  <c r="FG22" i="24"/>
  <c r="FE22" i="24"/>
  <c r="FC22" i="24"/>
  <c r="FA22" i="24"/>
  <c r="EY22" i="24"/>
  <c r="EW22" i="24"/>
  <c r="EU22" i="24"/>
  <c r="ES22" i="24"/>
  <c r="EQ22" i="24"/>
  <c r="EO22" i="24"/>
  <c r="EM22" i="24"/>
  <c r="EK22" i="24"/>
  <c r="EI22" i="24"/>
  <c r="EG22" i="24"/>
  <c r="EE22" i="24"/>
  <c r="EC22" i="24"/>
  <c r="EA22" i="24"/>
  <c r="DY22" i="24"/>
  <c r="DW22" i="24"/>
  <c r="DU22" i="24"/>
  <c r="DS22" i="24"/>
  <c r="DQ22" i="24"/>
  <c r="DO22" i="24"/>
  <c r="DM22" i="24"/>
  <c r="DK22" i="24"/>
  <c r="DI22" i="24"/>
  <c r="DG22" i="24"/>
  <c r="DE22" i="24"/>
  <c r="DC22" i="24"/>
  <c r="DA22" i="24"/>
  <c r="CY22" i="24"/>
  <c r="CW22" i="24"/>
  <c r="CU22" i="24"/>
  <c r="CS22" i="24"/>
  <c r="CQ22" i="24"/>
  <c r="CO22" i="24"/>
  <c r="CM22" i="24"/>
  <c r="CK22" i="24"/>
  <c r="CI22" i="24"/>
  <c r="CG22" i="24"/>
  <c r="CE22" i="24"/>
  <c r="CC22" i="24"/>
  <c r="CA22" i="24"/>
  <c r="BY22" i="24"/>
  <c r="BW22" i="24"/>
  <c r="BU22" i="24"/>
  <c r="BS22" i="24"/>
  <c r="BQ22" i="24"/>
  <c r="BO22" i="24"/>
  <c r="BM22" i="24"/>
  <c r="BK22" i="24"/>
  <c r="BI22" i="24"/>
  <c r="BG22" i="24"/>
  <c r="BE22" i="24"/>
  <c r="BC22" i="24"/>
  <c r="BA22" i="24"/>
  <c r="AY22" i="24"/>
  <c r="AW22" i="24"/>
  <c r="AU22" i="24"/>
  <c r="AS22" i="24"/>
  <c r="AQ22" i="24"/>
  <c r="AO22" i="24"/>
  <c r="AM22" i="24"/>
  <c r="AK22" i="24"/>
  <c r="AI22" i="24"/>
  <c r="AG22" i="24"/>
  <c r="AE22" i="24"/>
  <c r="AC22" i="24"/>
  <c r="AA22" i="24"/>
  <c r="Y22" i="24"/>
  <c r="W22" i="24"/>
  <c r="U22" i="24"/>
  <c r="S22" i="24"/>
  <c r="Q22" i="24"/>
  <c r="O22" i="24"/>
  <c r="M22" i="24"/>
  <c r="K22" i="24"/>
  <c r="I21" i="24"/>
  <c r="HA20" i="24"/>
  <c r="GY20" i="24"/>
  <c r="GW20" i="24"/>
  <c r="GU20" i="24"/>
  <c r="GS20" i="24"/>
  <c r="GQ20" i="24"/>
  <c r="GO20" i="24"/>
  <c r="GM20" i="24"/>
  <c r="GK20" i="24"/>
  <c r="GI20" i="24"/>
  <c r="GG20" i="24"/>
  <c r="GE20" i="24"/>
  <c r="GC20" i="24"/>
  <c r="GA20" i="24"/>
  <c r="FY20" i="24"/>
  <c r="FW20" i="24"/>
  <c r="FU20" i="24"/>
  <c r="FS20" i="24"/>
  <c r="FQ20" i="24"/>
  <c r="FO20" i="24"/>
  <c r="FM20" i="24"/>
  <c r="FK20" i="24"/>
  <c r="FI20" i="24"/>
  <c r="FG20" i="24"/>
  <c r="FE20" i="24"/>
  <c r="FC20" i="24"/>
  <c r="FA20" i="24"/>
  <c r="EY20" i="24"/>
  <c r="EW20" i="24"/>
  <c r="EU20" i="24"/>
  <c r="ES20" i="24"/>
  <c r="EQ20" i="24"/>
  <c r="EO20" i="24"/>
  <c r="EM20" i="24"/>
  <c r="EK20" i="24"/>
  <c r="EI20" i="24"/>
  <c r="EG20" i="24"/>
  <c r="EE20" i="24"/>
  <c r="EC20" i="24"/>
  <c r="EA20" i="24"/>
  <c r="DY20" i="24"/>
  <c r="DW20" i="24"/>
  <c r="DU20" i="24"/>
  <c r="DS20" i="24"/>
  <c r="DQ20" i="24"/>
  <c r="DO20" i="24"/>
  <c r="DM20" i="24"/>
  <c r="DK20" i="24"/>
  <c r="DI20" i="24"/>
  <c r="DG20" i="24"/>
  <c r="DE20" i="24"/>
  <c r="DC20" i="24"/>
  <c r="DA20" i="24"/>
  <c r="CY20" i="24"/>
  <c r="CW20" i="24"/>
  <c r="CU20" i="24"/>
  <c r="CS20" i="24"/>
  <c r="CQ20" i="24"/>
  <c r="CO20" i="24"/>
  <c r="CM20" i="24"/>
  <c r="CK20" i="24"/>
  <c r="CI20" i="24"/>
  <c r="CG20" i="24"/>
  <c r="CE20" i="24"/>
  <c r="CC20" i="24"/>
  <c r="CA20" i="24"/>
  <c r="BY20" i="24"/>
  <c r="BW20" i="24"/>
  <c r="BU20" i="24"/>
  <c r="BS20" i="24"/>
  <c r="BQ20" i="24"/>
  <c r="BO20" i="24"/>
  <c r="BM20" i="24"/>
  <c r="BK20" i="24"/>
  <c r="BI20" i="24"/>
  <c r="BG20" i="24"/>
  <c r="BE20" i="24"/>
  <c r="BC20" i="24"/>
  <c r="BA20" i="24"/>
  <c r="AY20" i="24"/>
  <c r="AW20" i="24"/>
  <c r="AU20" i="24"/>
  <c r="AS20" i="24"/>
  <c r="AQ20" i="24"/>
  <c r="AO20" i="24"/>
  <c r="AM20" i="24"/>
  <c r="AK20" i="24"/>
  <c r="AI20" i="24"/>
  <c r="AG20" i="24"/>
  <c r="AE20" i="24"/>
  <c r="AC20" i="24"/>
  <c r="AA20" i="24"/>
  <c r="Y20" i="24"/>
  <c r="W20" i="24"/>
  <c r="U20" i="24"/>
  <c r="S20" i="24"/>
  <c r="Q20" i="24"/>
  <c r="O20" i="24"/>
  <c r="M20" i="24"/>
  <c r="K20" i="24"/>
  <c r="HA19" i="24"/>
  <c r="GY19" i="24"/>
  <c r="GW19" i="24"/>
  <c r="GU19" i="24"/>
  <c r="GS19" i="24"/>
  <c r="GQ19" i="24"/>
  <c r="GO19" i="24"/>
  <c r="GM19" i="24"/>
  <c r="GK19" i="24"/>
  <c r="GI19" i="24"/>
  <c r="GG19" i="24"/>
  <c r="GE19" i="24"/>
  <c r="GC19" i="24"/>
  <c r="GA19" i="24"/>
  <c r="FY19" i="24"/>
  <c r="FW19" i="24"/>
  <c r="FU19" i="24"/>
  <c r="FS19" i="24"/>
  <c r="FQ19" i="24"/>
  <c r="FO19" i="24"/>
  <c r="FM19" i="24"/>
  <c r="FK19" i="24"/>
  <c r="FI19" i="24"/>
  <c r="FG19" i="24"/>
  <c r="FE19" i="24"/>
  <c r="FC19" i="24"/>
  <c r="FA19" i="24"/>
  <c r="EY19" i="24"/>
  <c r="EW19" i="24"/>
  <c r="EU19" i="24"/>
  <c r="ES19" i="24"/>
  <c r="EQ19" i="24"/>
  <c r="EO19" i="24"/>
  <c r="EM19" i="24"/>
  <c r="EK19" i="24"/>
  <c r="EI19" i="24"/>
  <c r="EG19" i="24"/>
  <c r="EE19" i="24"/>
  <c r="EC19" i="24"/>
  <c r="EA19" i="24"/>
  <c r="DY19" i="24"/>
  <c r="DW19" i="24"/>
  <c r="DU19" i="24"/>
  <c r="DS19" i="24"/>
  <c r="DQ19" i="24"/>
  <c r="DO19" i="24"/>
  <c r="DM19" i="24"/>
  <c r="DK19" i="24"/>
  <c r="DI19" i="24"/>
  <c r="DG19" i="24"/>
  <c r="DE19" i="24"/>
  <c r="DC19" i="24"/>
  <c r="DA19" i="24"/>
  <c r="CY19" i="24"/>
  <c r="CW19" i="24"/>
  <c r="CU19" i="24"/>
  <c r="CS19" i="24"/>
  <c r="CQ19" i="24"/>
  <c r="CN19" i="24"/>
  <c r="CO19" i="24" s="1"/>
  <c r="CM19" i="24"/>
  <c r="CK19" i="24"/>
  <c r="CI19" i="24"/>
  <c r="CG19" i="24"/>
  <c r="CE19" i="24"/>
  <c r="CC19" i="24"/>
  <c r="CA19" i="24"/>
  <c r="BY19" i="24"/>
  <c r="BW19" i="24"/>
  <c r="BU19" i="24"/>
  <c r="BS19" i="24"/>
  <c r="BQ19" i="24"/>
  <c r="BO19" i="24"/>
  <c r="BM19" i="24"/>
  <c r="BK19" i="24"/>
  <c r="BI19" i="24"/>
  <c r="BG19" i="24"/>
  <c r="BE19" i="24"/>
  <c r="BC19" i="24"/>
  <c r="BA19" i="24"/>
  <c r="AY19" i="24"/>
  <c r="AW19" i="24"/>
  <c r="AU19" i="24"/>
  <c r="AS19" i="24"/>
  <c r="AQ19" i="24"/>
  <c r="AO19" i="24"/>
  <c r="AM19" i="24"/>
  <c r="AK19" i="24"/>
  <c r="AI19" i="24"/>
  <c r="AG19" i="24"/>
  <c r="AE19" i="24"/>
  <c r="AC19" i="24"/>
  <c r="AA19" i="24"/>
  <c r="Y19" i="24"/>
  <c r="W19" i="24"/>
  <c r="U19" i="24"/>
  <c r="S19" i="24"/>
  <c r="Q19" i="24"/>
  <c r="O19" i="24"/>
  <c r="M19" i="24"/>
  <c r="K19" i="24"/>
  <c r="HA18" i="24"/>
  <c r="GY18" i="24"/>
  <c r="GW18" i="24"/>
  <c r="GU18" i="24"/>
  <c r="GS18" i="24"/>
  <c r="GQ18" i="24"/>
  <c r="GO18" i="24"/>
  <c r="GM18" i="24"/>
  <c r="GK18" i="24"/>
  <c r="GI18" i="24"/>
  <c r="GG18" i="24"/>
  <c r="GE18" i="24"/>
  <c r="GC18" i="24"/>
  <c r="GA18" i="24"/>
  <c r="FY18" i="24"/>
  <c r="FW18" i="24"/>
  <c r="FU18" i="24"/>
  <c r="FS18" i="24"/>
  <c r="FQ18" i="24"/>
  <c r="FO18" i="24"/>
  <c r="FM18" i="24"/>
  <c r="FK18" i="24"/>
  <c r="FI18" i="24"/>
  <c r="FG18" i="24"/>
  <c r="FE18" i="24"/>
  <c r="FC18" i="24"/>
  <c r="FA18" i="24"/>
  <c r="EY18" i="24"/>
  <c r="EW18" i="24"/>
  <c r="EU18" i="24"/>
  <c r="ES18" i="24"/>
  <c r="EQ18" i="24"/>
  <c r="EO18" i="24"/>
  <c r="EM18" i="24"/>
  <c r="EK18" i="24"/>
  <c r="EI18" i="24"/>
  <c r="EG18" i="24"/>
  <c r="EE18" i="24"/>
  <c r="EC18" i="24"/>
  <c r="EA18" i="24"/>
  <c r="DY18" i="24"/>
  <c r="DW18" i="24"/>
  <c r="DU18" i="24"/>
  <c r="DS18" i="24"/>
  <c r="DQ18" i="24"/>
  <c r="DO18" i="24"/>
  <c r="DM18" i="24"/>
  <c r="DK18" i="24"/>
  <c r="DI18" i="24"/>
  <c r="DG18" i="24"/>
  <c r="DE18" i="24"/>
  <c r="DC18" i="24"/>
  <c r="DA18" i="24"/>
  <c r="CY18" i="24"/>
  <c r="CW18" i="24"/>
  <c r="CU18" i="24"/>
  <c r="CS18" i="24"/>
  <c r="CQ18" i="24"/>
  <c r="CO18" i="24"/>
  <c r="CM18" i="24"/>
  <c r="CK18" i="24"/>
  <c r="CI18" i="24"/>
  <c r="CG18" i="24"/>
  <c r="CE18" i="24"/>
  <c r="CC18" i="24"/>
  <c r="CA18" i="24"/>
  <c r="BY18" i="24"/>
  <c r="BW18" i="24"/>
  <c r="BU18" i="24"/>
  <c r="BS18" i="24"/>
  <c r="BQ18" i="24"/>
  <c r="BO18" i="24"/>
  <c r="BM18" i="24"/>
  <c r="BK18" i="24"/>
  <c r="BI18" i="24"/>
  <c r="BG18" i="24"/>
  <c r="BE18" i="24"/>
  <c r="BC18" i="24"/>
  <c r="BA18" i="24"/>
  <c r="AY18" i="24"/>
  <c r="AW18" i="24"/>
  <c r="AU18" i="24"/>
  <c r="AS18" i="24"/>
  <c r="AQ18" i="24"/>
  <c r="AO18" i="24"/>
  <c r="AM18" i="24"/>
  <c r="AK18" i="24"/>
  <c r="AI18" i="24"/>
  <c r="AG18" i="24"/>
  <c r="AE18" i="24"/>
  <c r="AC18" i="24"/>
  <c r="AA18" i="24"/>
  <c r="Y18" i="24"/>
  <c r="W18" i="24"/>
  <c r="U18" i="24"/>
  <c r="S18" i="24"/>
  <c r="Q18" i="24"/>
  <c r="O18" i="24"/>
  <c r="M18" i="24"/>
  <c r="K18" i="24"/>
  <c r="HA17" i="24"/>
  <c r="GY17" i="24"/>
  <c r="GW17" i="24"/>
  <c r="GU17" i="24"/>
  <c r="GS17" i="24"/>
  <c r="GQ17" i="24"/>
  <c r="GO17" i="24"/>
  <c r="GM17" i="24"/>
  <c r="GK17" i="24"/>
  <c r="GI17" i="24"/>
  <c r="GG17" i="24"/>
  <c r="GE17" i="24"/>
  <c r="GC17" i="24"/>
  <c r="GA17" i="24"/>
  <c r="FY17" i="24"/>
  <c r="FW17" i="24"/>
  <c r="FU17" i="24"/>
  <c r="FS17" i="24"/>
  <c r="FQ17" i="24"/>
  <c r="FO17" i="24"/>
  <c r="FM17" i="24"/>
  <c r="FK17" i="24"/>
  <c r="FI17" i="24"/>
  <c r="FG17" i="24"/>
  <c r="FE17" i="24"/>
  <c r="FC17" i="24"/>
  <c r="FA17" i="24"/>
  <c r="EY17" i="24"/>
  <c r="EW17" i="24"/>
  <c r="EU17" i="24"/>
  <c r="ES17" i="24"/>
  <c r="EQ17" i="24"/>
  <c r="EO17" i="24"/>
  <c r="EM17" i="24"/>
  <c r="EK17" i="24"/>
  <c r="EI17" i="24"/>
  <c r="EG17" i="24"/>
  <c r="EE17" i="24"/>
  <c r="EC17" i="24"/>
  <c r="EA17" i="24"/>
  <c r="DY17" i="24"/>
  <c r="DW17" i="24"/>
  <c r="DU17" i="24"/>
  <c r="DS17" i="24"/>
  <c r="DQ17" i="24"/>
  <c r="DO17" i="24"/>
  <c r="DM17" i="24"/>
  <c r="DK17" i="24"/>
  <c r="DI17" i="24"/>
  <c r="DG17" i="24"/>
  <c r="DE17" i="24"/>
  <c r="DC17" i="24"/>
  <c r="DA17" i="24"/>
  <c r="CY17" i="24"/>
  <c r="CW17" i="24"/>
  <c r="CU17" i="24"/>
  <c r="CS17" i="24"/>
  <c r="CQ17" i="24"/>
  <c r="CO17" i="24"/>
  <c r="CM17" i="24"/>
  <c r="CK17" i="24"/>
  <c r="CI17" i="24"/>
  <c r="CG17" i="24"/>
  <c r="CE17" i="24"/>
  <c r="CC17" i="24"/>
  <c r="CA17" i="24"/>
  <c r="BY17" i="24"/>
  <c r="BW17" i="24"/>
  <c r="BU17" i="24"/>
  <c r="BS17" i="24"/>
  <c r="BQ17" i="24"/>
  <c r="BO17" i="24"/>
  <c r="BM17" i="24"/>
  <c r="BK17" i="24"/>
  <c r="BI17" i="24"/>
  <c r="BG17" i="24"/>
  <c r="BE17" i="24"/>
  <c r="BC17" i="24"/>
  <c r="BA17" i="24"/>
  <c r="AY17" i="24"/>
  <c r="AW17" i="24"/>
  <c r="AU17" i="24"/>
  <c r="AS17" i="24"/>
  <c r="AQ17" i="24"/>
  <c r="AO17" i="24"/>
  <c r="AM17" i="24"/>
  <c r="AK17" i="24"/>
  <c r="AI17" i="24"/>
  <c r="AG17" i="24"/>
  <c r="AE17" i="24"/>
  <c r="AC17" i="24"/>
  <c r="AA17" i="24"/>
  <c r="Y17" i="24"/>
  <c r="W17" i="24"/>
  <c r="U17" i="24"/>
  <c r="S17" i="24"/>
  <c r="Q17" i="24"/>
  <c r="O17" i="24"/>
  <c r="M17" i="24"/>
  <c r="K17" i="24"/>
  <c r="HA16" i="24"/>
  <c r="GY16" i="24"/>
  <c r="GW16" i="24"/>
  <c r="GU16" i="24"/>
  <c r="GS16" i="24"/>
  <c r="GQ16" i="24"/>
  <c r="GO16" i="24"/>
  <c r="GM16" i="24"/>
  <c r="GK16" i="24"/>
  <c r="GI16" i="24"/>
  <c r="GG16" i="24"/>
  <c r="GE16" i="24"/>
  <c r="GC16" i="24"/>
  <c r="GA16" i="24"/>
  <c r="FY16" i="24"/>
  <c r="FW16" i="24"/>
  <c r="FU16" i="24"/>
  <c r="FS16" i="24"/>
  <c r="FQ16" i="24"/>
  <c r="FO16" i="24"/>
  <c r="FM16" i="24"/>
  <c r="FK16" i="24"/>
  <c r="FI16" i="24"/>
  <c r="FG16" i="24"/>
  <c r="FE16" i="24"/>
  <c r="FC16" i="24"/>
  <c r="FA16" i="24"/>
  <c r="EY16" i="24"/>
  <c r="EW16" i="24"/>
  <c r="EU16" i="24"/>
  <c r="ES16" i="24"/>
  <c r="EQ16" i="24"/>
  <c r="EO16" i="24"/>
  <c r="EM16" i="24"/>
  <c r="EK16" i="24"/>
  <c r="EI16" i="24"/>
  <c r="EG16" i="24"/>
  <c r="EE16" i="24"/>
  <c r="EC16" i="24"/>
  <c r="EA16" i="24"/>
  <c r="DY16" i="24"/>
  <c r="DW16" i="24"/>
  <c r="DU16" i="24"/>
  <c r="DS16" i="24"/>
  <c r="DQ16" i="24"/>
  <c r="DO16" i="24"/>
  <c r="DM16" i="24"/>
  <c r="DK16" i="24"/>
  <c r="DI16" i="24"/>
  <c r="DG16" i="24"/>
  <c r="DE16" i="24"/>
  <c r="DC16" i="24"/>
  <c r="DA16" i="24"/>
  <c r="CY16" i="24"/>
  <c r="CW16" i="24"/>
  <c r="CU16" i="24"/>
  <c r="CS16" i="24"/>
  <c r="CQ16" i="24"/>
  <c r="CO16" i="24"/>
  <c r="CM16" i="24"/>
  <c r="CK16" i="24"/>
  <c r="CI16" i="24"/>
  <c r="CG16" i="24"/>
  <c r="CE16" i="24"/>
  <c r="CC16" i="24"/>
  <c r="CA16" i="24"/>
  <c r="BY16" i="24"/>
  <c r="BW16" i="24"/>
  <c r="BU16" i="24"/>
  <c r="BS16" i="24"/>
  <c r="BQ16" i="24"/>
  <c r="BO16" i="24"/>
  <c r="BM16" i="24"/>
  <c r="BK16" i="24"/>
  <c r="BI16" i="24"/>
  <c r="BG16" i="24"/>
  <c r="BE16" i="24"/>
  <c r="BC16" i="24"/>
  <c r="BA16" i="24"/>
  <c r="AY16" i="24"/>
  <c r="AW16" i="24"/>
  <c r="AU16" i="24"/>
  <c r="AS16" i="24"/>
  <c r="AQ16" i="24"/>
  <c r="AO16" i="24"/>
  <c r="AM16" i="24"/>
  <c r="AK16" i="24"/>
  <c r="AI16" i="24"/>
  <c r="AG16" i="24"/>
  <c r="AE16" i="24"/>
  <c r="AC16" i="24"/>
  <c r="AA16" i="24"/>
  <c r="Y16" i="24"/>
  <c r="W16" i="24"/>
  <c r="U16" i="24"/>
  <c r="S16" i="24"/>
  <c r="Q16" i="24"/>
  <c r="O16" i="24"/>
  <c r="M16" i="24"/>
  <c r="K16" i="24"/>
  <c r="HA15" i="24"/>
  <c r="GY15" i="24"/>
  <c r="GW15" i="24"/>
  <c r="GU15" i="24"/>
  <c r="GS15" i="24"/>
  <c r="GQ15" i="24"/>
  <c r="GO15" i="24"/>
  <c r="GM15" i="24"/>
  <c r="GK15" i="24"/>
  <c r="GI15" i="24"/>
  <c r="GG15" i="24"/>
  <c r="GE15" i="24"/>
  <c r="GC15" i="24"/>
  <c r="GA15" i="24"/>
  <c r="FY15" i="24"/>
  <c r="FW15" i="24"/>
  <c r="FU15" i="24"/>
  <c r="FS15" i="24"/>
  <c r="FQ15" i="24"/>
  <c r="FO15" i="24"/>
  <c r="FM15" i="24"/>
  <c r="FK15" i="24"/>
  <c r="FI15" i="24"/>
  <c r="FG15" i="24"/>
  <c r="FE15" i="24"/>
  <c r="FC15" i="24"/>
  <c r="FA15" i="24"/>
  <c r="EY15" i="24"/>
  <c r="EW15" i="24"/>
  <c r="EU15" i="24"/>
  <c r="ES15" i="24"/>
  <c r="EQ15" i="24"/>
  <c r="EO15" i="24"/>
  <c r="EM15" i="24"/>
  <c r="EK15" i="24"/>
  <c r="EI15" i="24"/>
  <c r="EG15" i="24"/>
  <c r="EE15" i="24"/>
  <c r="EC15" i="24"/>
  <c r="EA15" i="24"/>
  <c r="DY15" i="24"/>
  <c r="DW15" i="24"/>
  <c r="DU15" i="24"/>
  <c r="DS15" i="24"/>
  <c r="DQ15" i="24"/>
  <c r="DO15" i="24"/>
  <c r="DM15" i="24"/>
  <c r="DK15" i="24"/>
  <c r="DI15" i="24"/>
  <c r="DG15" i="24"/>
  <c r="DE15" i="24"/>
  <c r="DC15" i="24"/>
  <c r="DA15" i="24"/>
  <c r="CY15" i="24"/>
  <c r="CW15" i="24"/>
  <c r="CU15" i="24"/>
  <c r="CS15" i="24"/>
  <c r="CQ15" i="24"/>
  <c r="CO15" i="24"/>
  <c r="CM15" i="24"/>
  <c r="CK15" i="24"/>
  <c r="CI15" i="24"/>
  <c r="CG15" i="24"/>
  <c r="CE15" i="24"/>
  <c r="CC15" i="24"/>
  <c r="CA15" i="24"/>
  <c r="BY15" i="24"/>
  <c r="BW15" i="24"/>
  <c r="BU15" i="24"/>
  <c r="BS15" i="24"/>
  <c r="BQ15" i="24"/>
  <c r="BO15" i="24"/>
  <c r="BM15" i="24"/>
  <c r="BK15" i="24"/>
  <c r="BI15" i="24"/>
  <c r="BG15" i="24"/>
  <c r="BE15" i="24"/>
  <c r="BC15" i="24"/>
  <c r="BA15" i="24"/>
  <c r="AY15" i="24"/>
  <c r="AW15" i="24"/>
  <c r="AU15" i="24"/>
  <c r="AS15" i="24"/>
  <c r="AQ15" i="24"/>
  <c r="AO15" i="24"/>
  <c r="AM15" i="24"/>
  <c r="AK15" i="24"/>
  <c r="AI15" i="24"/>
  <c r="AG15" i="24"/>
  <c r="AE15" i="24"/>
  <c r="AC15" i="24"/>
  <c r="AA15" i="24"/>
  <c r="Y15" i="24"/>
  <c r="W15" i="24"/>
  <c r="U15" i="24"/>
  <c r="S15" i="24"/>
  <c r="Q15" i="24"/>
  <c r="O15" i="24"/>
  <c r="M15" i="24"/>
  <c r="K15" i="24"/>
  <c r="HA14" i="24"/>
  <c r="GY14" i="24"/>
  <c r="GW14" i="24"/>
  <c r="GU14" i="24"/>
  <c r="GS14" i="24"/>
  <c r="GQ14" i="24"/>
  <c r="GO14" i="24"/>
  <c r="GM14" i="24"/>
  <c r="GK14" i="24"/>
  <c r="GI14" i="24"/>
  <c r="GG14" i="24"/>
  <c r="GE14" i="24"/>
  <c r="GC14" i="24"/>
  <c r="GA14" i="24"/>
  <c r="FY14" i="24"/>
  <c r="FW14" i="24"/>
  <c r="FU14" i="24"/>
  <c r="FS14" i="24"/>
  <c r="FQ14" i="24"/>
  <c r="FO14" i="24"/>
  <c r="FM14" i="24"/>
  <c r="FK14" i="24"/>
  <c r="FI14" i="24"/>
  <c r="FG14" i="24"/>
  <c r="FE14" i="24"/>
  <c r="FC14" i="24"/>
  <c r="FA14" i="24"/>
  <c r="EY14" i="24"/>
  <c r="EW14" i="24"/>
  <c r="EU14" i="24"/>
  <c r="ES14" i="24"/>
  <c r="EQ14" i="24"/>
  <c r="EO14" i="24"/>
  <c r="EM14" i="24"/>
  <c r="EK14" i="24"/>
  <c r="EI14" i="24"/>
  <c r="EG14" i="24"/>
  <c r="EE14" i="24"/>
  <c r="EC14" i="24"/>
  <c r="EA14" i="24"/>
  <c r="DY14" i="24"/>
  <c r="DW14" i="24"/>
  <c r="DU14" i="24"/>
  <c r="DS14" i="24"/>
  <c r="DQ14" i="24"/>
  <c r="DO14" i="24"/>
  <c r="DM14" i="24"/>
  <c r="DK14" i="24"/>
  <c r="DI14" i="24"/>
  <c r="DG14" i="24"/>
  <c r="DE14" i="24"/>
  <c r="DC14" i="24"/>
  <c r="DA14" i="24"/>
  <c r="CY14" i="24"/>
  <c r="CW14" i="24"/>
  <c r="CU14" i="24"/>
  <c r="CS14" i="24"/>
  <c r="CQ14" i="24"/>
  <c r="CO14" i="24"/>
  <c r="CM14" i="24"/>
  <c r="CK14" i="24"/>
  <c r="CI14" i="24"/>
  <c r="CG14" i="24"/>
  <c r="CE14" i="24"/>
  <c r="CC14" i="24"/>
  <c r="CA14" i="24"/>
  <c r="BY14" i="24"/>
  <c r="BW14" i="24"/>
  <c r="BU14" i="24"/>
  <c r="BS14" i="24"/>
  <c r="BQ14" i="24"/>
  <c r="BO14" i="24"/>
  <c r="BM14" i="24"/>
  <c r="BK14" i="24"/>
  <c r="BI14" i="24"/>
  <c r="BG14" i="24"/>
  <c r="BE14" i="24"/>
  <c r="BC14" i="24"/>
  <c r="BA14" i="24"/>
  <c r="AY14" i="24"/>
  <c r="AW14" i="24"/>
  <c r="AU14" i="24"/>
  <c r="AS14" i="24"/>
  <c r="AQ14" i="24"/>
  <c r="AO14" i="24"/>
  <c r="AM14" i="24"/>
  <c r="AK14" i="24"/>
  <c r="AI14" i="24"/>
  <c r="AG14" i="24"/>
  <c r="AE14" i="24"/>
  <c r="AC14" i="24"/>
  <c r="AA14" i="24"/>
  <c r="Y14" i="24"/>
  <c r="W14" i="24"/>
  <c r="U14" i="24"/>
  <c r="S14" i="24"/>
  <c r="Q14" i="24"/>
  <c r="O14" i="24"/>
  <c r="M14" i="24"/>
  <c r="K14" i="24"/>
  <c r="HA13" i="24"/>
  <c r="GY13" i="24"/>
  <c r="GW13" i="24"/>
  <c r="GU13" i="24"/>
  <c r="GS13" i="24"/>
  <c r="GQ13" i="24"/>
  <c r="GO13" i="24"/>
  <c r="GM13" i="24"/>
  <c r="GK13" i="24"/>
  <c r="GI13" i="24"/>
  <c r="GG13" i="24"/>
  <c r="GE13" i="24"/>
  <c r="GC13" i="24"/>
  <c r="GA13" i="24"/>
  <c r="FY13" i="24"/>
  <c r="FW13" i="24"/>
  <c r="FU13" i="24"/>
  <c r="FS13" i="24"/>
  <c r="FQ13" i="24"/>
  <c r="FO13" i="24"/>
  <c r="FM13" i="24"/>
  <c r="FK13" i="24"/>
  <c r="FI13" i="24"/>
  <c r="FG13" i="24"/>
  <c r="FE13" i="24"/>
  <c r="FC13" i="24"/>
  <c r="FA13" i="24"/>
  <c r="EY13" i="24"/>
  <c r="EW13" i="24"/>
  <c r="EU13" i="24"/>
  <c r="ES13" i="24"/>
  <c r="EQ13" i="24"/>
  <c r="EO13" i="24"/>
  <c r="EM13" i="24"/>
  <c r="EK13" i="24"/>
  <c r="EI13" i="24"/>
  <c r="EG13" i="24"/>
  <c r="EE13" i="24"/>
  <c r="EC13" i="24"/>
  <c r="EA13" i="24"/>
  <c r="DY13" i="24"/>
  <c r="DW13" i="24"/>
  <c r="DU13" i="24"/>
  <c r="DS13" i="24"/>
  <c r="DQ13" i="24"/>
  <c r="DO13" i="24"/>
  <c r="DM13" i="24"/>
  <c r="DK13" i="24"/>
  <c r="DI13" i="24"/>
  <c r="DG13" i="24"/>
  <c r="DE13" i="24"/>
  <c r="DC13" i="24"/>
  <c r="DA13" i="24"/>
  <c r="CY13" i="24"/>
  <c r="CW13" i="24"/>
  <c r="CU13" i="24"/>
  <c r="CS13" i="24"/>
  <c r="CQ13" i="24"/>
  <c r="CO13" i="24"/>
  <c r="CM13" i="24"/>
  <c r="CK13" i="24"/>
  <c r="CI13" i="24"/>
  <c r="CG13" i="24"/>
  <c r="CE13" i="24"/>
  <c r="CC13" i="24"/>
  <c r="CA13" i="24"/>
  <c r="BY13" i="24"/>
  <c r="BW13" i="24"/>
  <c r="BU13" i="24"/>
  <c r="BS13" i="24"/>
  <c r="BQ13" i="24"/>
  <c r="BO13" i="24"/>
  <c r="BM13" i="24"/>
  <c r="BK13" i="24"/>
  <c r="BI13" i="24"/>
  <c r="BG13" i="24"/>
  <c r="BE13" i="24"/>
  <c r="BC13" i="24"/>
  <c r="BA13" i="24"/>
  <c r="AY13" i="24"/>
  <c r="AW13" i="24"/>
  <c r="AU13" i="24"/>
  <c r="AS13" i="24"/>
  <c r="AQ13" i="24"/>
  <c r="AO13" i="24"/>
  <c r="AM13" i="24"/>
  <c r="AK13" i="24"/>
  <c r="AI13" i="24"/>
  <c r="AG13" i="24"/>
  <c r="AE13" i="24"/>
  <c r="AC13" i="24"/>
  <c r="AA13" i="24"/>
  <c r="Y13" i="24"/>
  <c r="W13" i="24"/>
  <c r="U13" i="24"/>
  <c r="S13" i="24"/>
  <c r="Q13" i="24"/>
  <c r="O13" i="24"/>
  <c r="M13" i="24"/>
  <c r="K13" i="24"/>
  <c r="HA12" i="24"/>
  <c r="GY12" i="24"/>
  <c r="GW12" i="24"/>
  <c r="GU12" i="24"/>
  <c r="GS12" i="24"/>
  <c r="GQ12" i="24"/>
  <c r="GO12" i="24"/>
  <c r="GM12" i="24"/>
  <c r="GK12" i="24"/>
  <c r="GI12" i="24"/>
  <c r="GG12" i="24"/>
  <c r="GE12" i="24"/>
  <c r="GC12" i="24"/>
  <c r="GA12" i="24"/>
  <c r="FY12" i="24"/>
  <c r="FW12" i="24"/>
  <c r="FU12" i="24"/>
  <c r="FS12" i="24"/>
  <c r="FQ12" i="24"/>
  <c r="FO12" i="24"/>
  <c r="FM12" i="24"/>
  <c r="FK12" i="24"/>
  <c r="FI12" i="24"/>
  <c r="FG12" i="24"/>
  <c r="FE12" i="24"/>
  <c r="FC12" i="24"/>
  <c r="FA12" i="24"/>
  <c r="EY12" i="24"/>
  <c r="EW12" i="24"/>
  <c r="EU12" i="24"/>
  <c r="ES12" i="24"/>
  <c r="EQ12" i="24"/>
  <c r="EO12" i="24"/>
  <c r="EM12" i="24"/>
  <c r="EK12" i="24"/>
  <c r="EI12" i="24"/>
  <c r="EG12" i="24"/>
  <c r="EE12" i="24"/>
  <c r="EC12" i="24"/>
  <c r="EA12" i="24"/>
  <c r="DY12" i="24"/>
  <c r="DW12" i="24"/>
  <c r="DU12" i="24"/>
  <c r="DS12" i="24"/>
  <c r="DQ12" i="24"/>
  <c r="DO12" i="24"/>
  <c r="DM12" i="24"/>
  <c r="DK12" i="24"/>
  <c r="DI12" i="24"/>
  <c r="DG12" i="24"/>
  <c r="DE12" i="24"/>
  <c r="DC12" i="24"/>
  <c r="DA12" i="24"/>
  <c r="CY12" i="24"/>
  <c r="CW12" i="24"/>
  <c r="CU12" i="24"/>
  <c r="CS12" i="24"/>
  <c r="CQ12" i="24"/>
  <c r="CO12" i="24"/>
  <c r="CM12" i="24"/>
  <c r="CK12" i="24"/>
  <c r="CI12" i="24"/>
  <c r="CG12" i="24"/>
  <c r="CE12" i="24"/>
  <c r="CC12" i="24"/>
  <c r="CA12" i="24"/>
  <c r="BY12" i="24"/>
  <c r="BW12" i="24"/>
  <c r="BU12" i="24"/>
  <c r="BS12" i="24"/>
  <c r="BQ12" i="24"/>
  <c r="BO12" i="24"/>
  <c r="BM12" i="24"/>
  <c r="BK12" i="24"/>
  <c r="BI12" i="24"/>
  <c r="BG12" i="24"/>
  <c r="BE12" i="24"/>
  <c r="BC12" i="24"/>
  <c r="BA12" i="24"/>
  <c r="AY12" i="24"/>
  <c r="AW12" i="24"/>
  <c r="AU12" i="24"/>
  <c r="AS12" i="24"/>
  <c r="AQ12" i="24"/>
  <c r="AO12" i="24"/>
  <c r="AM12" i="24"/>
  <c r="AK12" i="24"/>
  <c r="AI12" i="24"/>
  <c r="AG12" i="24"/>
  <c r="AE12" i="24"/>
  <c r="AC12" i="24"/>
  <c r="AA12" i="24"/>
  <c r="Y12" i="24"/>
  <c r="W12" i="24"/>
  <c r="U12" i="24"/>
  <c r="S12" i="24"/>
  <c r="Q12" i="24"/>
  <c r="O12" i="24"/>
  <c r="M12" i="24"/>
  <c r="K12" i="24"/>
  <c r="HA11" i="24"/>
  <c r="GY11" i="24"/>
  <c r="GW11" i="24"/>
  <c r="GU11" i="24"/>
  <c r="GS11" i="24"/>
  <c r="GQ11" i="24"/>
  <c r="GO11" i="24"/>
  <c r="GM11" i="24"/>
  <c r="GK11" i="24"/>
  <c r="GI11" i="24"/>
  <c r="GG11" i="24"/>
  <c r="GE11" i="24"/>
  <c r="GC11" i="24"/>
  <c r="GA11" i="24"/>
  <c r="FY11" i="24"/>
  <c r="FW11" i="24"/>
  <c r="FU11" i="24"/>
  <c r="FS11" i="24"/>
  <c r="FQ11" i="24"/>
  <c r="FO11" i="24"/>
  <c r="FM11" i="24"/>
  <c r="FK11" i="24"/>
  <c r="FI11" i="24"/>
  <c r="FG11" i="24"/>
  <c r="FE11" i="24"/>
  <c r="FC11" i="24"/>
  <c r="FA11" i="24"/>
  <c r="EY11" i="24"/>
  <c r="EW11" i="24"/>
  <c r="EU11" i="24"/>
  <c r="ES11" i="24"/>
  <c r="EQ11" i="24"/>
  <c r="EO11" i="24"/>
  <c r="EM11" i="24"/>
  <c r="EK11" i="24"/>
  <c r="EI11" i="24"/>
  <c r="EG11" i="24"/>
  <c r="EE11" i="24"/>
  <c r="EC11" i="24"/>
  <c r="EA11" i="24"/>
  <c r="DY11" i="24"/>
  <c r="DW11" i="24"/>
  <c r="DU11" i="24"/>
  <c r="DS11" i="24"/>
  <c r="DQ11" i="24"/>
  <c r="DO11" i="24"/>
  <c r="DM11" i="24"/>
  <c r="DK11" i="24"/>
  <c r="DI11" i="24"/>
  <c r="DG11" i="24"/>
  <c r="DE11" i="24"/>
  <c r="DC11" i="24"/>
  <c r="DA11" i="24"/>
  <c r="CY11" i="24"/>
  <c r="CW11" i="24"/>
  <c r="CU11" i="24"/>
  <c r="CS11" i="24"/>
  <c r="CQ11" i="24"/>
  <c r="CO11" i="24"/>
  <c r="CM11" i="24"/>
  <c r="CK11" i="24"/>
  <c r="CI11" i="24"/>
  <c r="CG11" i="24"/>
  <c r="CE11" i="24"/>
  <c r="CC11" i="24"/>
  <c r="CA11" i="24"/>
  <c r="BY11" i="24"/>
  <c r="BW11" i="24"/>
  <c r="BU11" i="24"/>
  <c r="BS11" i="24"/>
  <c r="BQ11" i="24"/>
  <c r="BO11" i="24"/>
  <c r="BM11" i="24"/>
  <c r="BK11" i="24"/>
  <c r="BI11" i="24"/>
  <c r="BG11" i="24"/>
  <c r="BE11" i="24"/>
  <c r="BC11" i="24"/>
  <c r="BA11" i="24"/>
  <c r="AY11" i="24"/>
  <c r="AW11" i="24"/>
  <c r="AU11" i="24"/>
  <c r="AS11" i="24"/>
  <c r="AQ11" i="24"/>
  <c r="AO11" i="24"/>
  <c r="AM11" i="24"/>
  <c r="AK11" i="24"/>
  <c r="AI11" i="24"/>
  <c r="AG11" i="24"/>
  <c r="AE11" i="24"/>
  <c r="AC11" i="24"/>
  <c r="AA11" i="24"/>
  <c r="Y11" i="24"/>
  <c r="W11" i="24"/>
  <c r="U11" i="24"/>
  <c r="S11" i="24"/>
  <c r="Q11" i="24"/>
  <c r="O11" i="24"/>
  <c r="M11" i="24"/>
  <c r="K11" i="24"/>
  <c r="HA10" i="24"/>
  <c r="GY10" i="24"/>
  <c r="GW10" i="24"/>
  <c r="GU10" i="24"/>
  <c r="GS10" i="24"/>
  <c r="GQ10" i="24"/>
  <c r="GO10" i="24"/>
  <c r="GM10" i="24"/>
  <c r="GK10" i="24"/>
  <c r="GI10" i="24"/>
  <c r="GG10" i="24"/>
  <c r="GE10" i="24"/>
  <c r="GC10" i="24"/>
  <c r="GA10" i="24"/>
  <c r="FY10" i="24"/>
  <c r="FW10" i="24"/>
  <c r="FU10" i="24"/>
  <c r="FS10" i="24"/>
  <c r="FQ10" i="24"/>
  <c r="FO10" i="24"/>
  <c r="FM10" i="24"/>
  <c r="FK10" i="24"/>
  <c r="FI10" i="24"/>
  <c r="FG10" i="24"/>
  <c r="FE10" i="24"/>
  <c r="FC10" i="24"/>
  <c r="FA10" i="24"/>
  <c r="EY10" i="24"/>
  <c r="EW10" i="24"/>
  <c r="EU10" i="24"/>
  <c r="ES10" i="24"/>
  <c r="EQ10" i="24"/>
  <c r="EO10" i="24"/>
  <c r="EM10" i="24"/>
  <c r="EK10" i="24"/>
  <c r="EI10" i="24"/>
  <c r="EG10" i="24"/>
  <c r="EE10" i="24"/>
  <c r="EC10" i="24"/>
  <c r="EA10" i="24"/>
  <c r="DY10" i="24"/>
  <c r="DW10" i="24"/>
  <c r="DU10" i="24"/>
  <c r="DS10" i="24"/>
  <c r="DQ10" i="24"/>
  <c r="DO10" i="24"/>
  <c r="DM10" i="24"/>
  <c r="DK10" i="24"/>
  <c r="DI10" i="24"/>
  <c r="DG10" i="24"/>
  <c r="DE10" i="24"/>
  <c r="DC10" i="24"/>
  <c r="DA10" i="24"/>
  <c r="CY10" i="24"/>
  <c r="CW10" i="24"/>
  <c r="CU10" i="24"/>
  <c r="CS10" i="24"/>
  <c r="CQ10" i="24"/>
  <c r="CO10" i="24"/>
  <c r="CM10" i="24"/>
  <c r="CK10" i="24"/>
  <c r="CI10" i="24"/>
  <c r="CG10" i="24"/>
  <c r="CE10" i="24"/>
  <c r="CC10" i="24"/>
  <c r="CA10" i="24"/>
  <c r="BY10" i="24"/>
  <c r="BW10" i="24"/>
  <c r="BU10" i="24"/>
  <c r="BS10" i="24"/>
  <c r="BQ10" i="24"/>
  <c r="BO10" i="24"/>
  <c r="BM10" i="24"/>
  <c r="BK10" i="24"/>
  <c r="BI10" i="24"/>
  <c r="BG10" i="24"/>
  <c r="BE10" i="24"/>
  <c r="BC10" i="24"/>
  <c r="BA10" i="24"/>
  <c r="AY10" i="24"/>
  <c r="AW10" i="24"/>
  <c r="AU10" i="24"/>
  <c r="AS10" i="24"/>
  <c r="AQ10" i="24"/>
  <c r="AO10" i="24"/>
  <c r="AM10" i="24"/>
  <c r="AK10" i="24"/>
  <c r="AI10" i="24"/>
  <c r="AG10" i="24"/>
  <c r="AE10" i="24"/>
  <c r="AC10" i="24"/>
  <c r="AA10" i="24"/>
  <c r="Y10" i="24"/>
  <c r="W10" i="24"/>
  <c r="U10" i="24"/>
  <c r="S10" i="24"/>
  <c r="Q10" i="24"/>
  <c r="O10" i="24"/>
  <c r="M10" i="24"/>
  <c r="K10" i="24"/>
  <c r="HA9" i="24"/>
  <c r="GY9" i="24"/>
  <c r="GW9" i="24"/>
  <c r="GU9" i="24"/>
  <c r="GS9" i="24"/>
  <c r="GQ9" i="24"/>
  <c r="GO9" i="24"/>
  <c r="GM9" i="24"/>
  <c r="GK9" i="24"/>
  <c r="GI9" i="24"/>
  <c r="GG9" i="24"/>
  <c r="GE9" i="24"/>
  <c r="GC9" i="24"/>
  <c r="GA9" i="24"/>
  <c r="FY9" i="24"/>
  <c r="FW9" i="24"/>
  <c r="FU9" i="24"/>
  <c r="FS9" i="24"/>
  <c r="FQ9" i="24"/>
  <c r="FO9" i="24"/>
  <c r="FM9" i="24"/>
  <c r="FK9" i="24"/>
  <c r="FI9" i="24"/>
  <c r="FG9" i="24"/>
  <c r="FE9" i="24"/>
  <c r="FC9" i="24"/>
  <c r="FA9" i="24"/>
  <c r="EY9" i="24"/>
  <c r="EW9" i="24"/>
  <c r="EU9" i="24"/>
  <c r="ES9" i="24"/>
  <c r="EQ9" i="24"/>
  <c r="EO9" i="24"/>
  <c r="EM9" i="24"/>
  <c r="EK9" i="24"/>
  <c r="EI9" i="24"/>
  <c r="EG9" i="24"/>
  <c r="EE9" i="24"/>
  <c r="EC9" i="24"/>
  <c r="EA9" i="24"/>
  <c r="DY9" i="24"/>
  <c r="DW9" i="24"/>
  <c r="DU9" i="24"/>
  <c r="DS9" i="24"/>
  <c r="DQ9" i="24"/>
  <c r="DO9" i="24"/>
  <c r="DM9" i="24"/>
  <c r="DK9" i="24"/>
  <c r="DI9" i="24"/>
  <c r="DG9" i="24"/>
  <c r="DE9" i="24"/>
  <c r="DC9" i="24"/>
  <c r="DA9" i="24"/>
  <c r="CY9" i="24"/>
  <c r="CW9" i="24"/>
  <c r="CU9" i="24"/>
  <c r="CS9" i="24"/>
  <c r="CQ9" i="24"/>
  <c r="CO9" i="24"/>
  <c r="CM9" i="24"/>
  <c r="CK9" i="24"/>
  <c r="CI9" i="24"/>
  <c r="CG9" i="24"/>
  <c r="CE9" i="24"/>
  <c r="CC9" i="24"/>
  <c r="CA9" i="24"/>
  <c r="BY9" i="24"/>
  <c r="BW9" i="24"/>
  <c r="BU9" i="24"/>
  <c r="BS9" i="24"/>
  <c r="BQ9" i="24"/>
  <c r="BO9" i="24"/>
  <c r="BM9" i="24"/>
  <c r="BK9" i="24"/>
  <c r="BI9" i="24"/>
  <c r="BG9" i="24"/>
  <c r="BE9" i="24"/>
  <c r="BC9" i="24"/>
  <c r="BA9" i="24"/>
  <c r="AY9" i="24"/>
  <c r="AW9" i="24"/>
  <c r="AU9" i="24"/>
  <c r="AS9" i="24"/>
  <c r="AQ9" i="24"/>
  <c r="AO9" i="24"/>
  <c r="AM9" i="24"/>
  <c r="AK9" i="24"/>
  <c r="AI9" i="24"/>
  <c r="AG9" i="24"/>
  <c r="AE9" i="24"/>
  <c r="AC9" i="24"/>
  <c r="AA9" i="24"/>
  <c r="Y9" i="24"/>
  <c r="W9" i="24"/>
  <c r="U9" i="24"/>
  <c r="S9" i="24"/>
  <c r="Q9" i="24"/>
  <c r="O9" i="24"/>
  <c r="M9" i="24"/>
  <c r="K9" i="24"/>
  <c r="HA8" i="24"/>
  <c r="GY8" i="24"/>
  <c r="GW8" i="24"/>
  <c r="GU8" i="24"/>
  <c r="GS8" i="24"/>
  <c r="GQ8" i="24"/>
  <c r="GO8" i="24"/>
  <c r="GM8" i="24"/>
  <c r="GK8" i="24"/>
  <c r="GI8" i="24"/>
  <c r="GG8" i="24"/>
  <c r="GE8" i="24"/>
  <c r="GC8" i="24"/>
  <c r="GA8" i="24"/>
  <c r="FY8" i="24"/>
  <c r="FW8" i="24"/>
  <c r="FU8" i="24"/>
  <c r="FS8" i="24"/>
  <c r="FQ8" i="24"/>
  <c r="FO8" i="24"/>
  <c r="FM8" i="24"/>
  <c r="FK8" i="24"/>
  <c r="FI8" i="24"/>
  <c r="FG8" i="24"/>
  <c r="FE8" i="24"/>
  <c r="FC8" i="24"/>
  <c r="FA8" i="24"/>
  <c r="EY8" i="24"/>
  <c r="EW8" i="24"/>
  <c r="EU8" i="24"/>
  <c r="ES8" i="24"/>
  <c r="EQ8" i="24"/>
  <c r="EO8" i="24"/>
  <c r="EM8" i="24"/>
  <c r="EK8" i="24"/>
  <c r="EI8" i="24"/>
  <c r="EG8" i="24"/>
  <c r="EE8" i="24"/>
  <c r="EC8" i="24"/>
  <c r="EA8" i="24"/>
  <c r="DY8" i="24"/>
  <c r="DW8" i="24"/>
  <c r="DU8" i="24"/>
  <c r="DS8" i="24"/>
  <c r="DQ8" i="24"/>
  <c r="DO8" i="24"/>
  <c r="DM8" i="24"/>
  <c r="DK8" i="24"/>
  <c r="DI8" i="24"/>
  <c r="DG8" i="24"/>
  <c r="DE8" i="24"/>
  <c r="DC8" i="24"/>
  <c r="DA8" i="24"/>
  <c r="CY8" i="24"/>
  <c r="CW8" i="24"/>
  <c r="CU8" i="24"/>
  <c r="CS8" i="24"/>
  <c r="CQ8" i="24"/>
  <c r="CO8" i="24"/>
  <c r="CM8" i="24"/>
  <c r="CK8" i="24"/>
  <c r="CI8" i="24"/>
  <c r="CG8" i="24"/>
  <c r="CE8" i="24"/>
  <c r="CC8" i="24"/>
  <c r="CA8" i="24"/>
  <c r="BY8" i="24"/>
  <c r="BW8" i="24"/>
  <c r="BU8" i="24"/>
  <c r="BS8" i="24"/>
  <c r="BQ8" i="24"/>
  <c r="BO8" i="24"/>
  <c r="BM8" i="24"/>
  <c r="BK8" i="24"/>
  <c r="BI8" i="24"/>
  <c r="BG8" i="24"/>
  <c r="BE8" i="24"/>
  <c r="BC8" i="24"/>
  <c r="BA8" i="24"/>
  <c r="AY8" i="24"/>
  <c r="AW8" i="24"/>
  <c r="AU8" i="24"/>
  <c r="AS8" i="24"/>
  <c r="AQ8" i="24"/>
  <c r="AO8" i="24"/>
  <c r="AM8" i="24"/>
  <c r="AK8" i="24"/>
  <c r="AI8" i="24"/>
  <c r="AG8" i="24"/>
  <c r="AE8" i="24"/>
  <c r="AC8" i="24"/>
  <c r="AA8" i="24"/>
  <c r="Y8" i="24"/>
  <c r="W8" i="24"/>
  <c r="U8" i="24"/>
  <c r="S8" i="24"/>
  <c r="Q8" i="24"/>
  <c r="O8" i="24"/>
  <c r="M8" i="24"/>
  <c r="K8" i="24"/>
  <c r="HA7" i="24"/>
  <c r="GY7" i="24"/>
  <c r="GW7" i="24"/>
  <c r="GU7" i="24"/>
  <c r="GS7" i="24"/>
  <c r="GQ7" i="24"/>
  <c r="GO7" i="24"/>
  <c r="GM7" i="24"/>
  <c r="GK7" i="24"/>
  <c r="GI7" i="24"/>
  <c r="GG7" i="24"/>
  <c r="GE7" i="24"/>
  <c r="GC7" i="24"/>
  <c r="GA7" i="24"/>
  <c r="FY7" i="24"/>
  <c r="FW7" i="24"/>
  <c r="FU7" i="24"/>
  <c r="FS7" i="24"/>
  <c r="FQ7" i="24"/>
  <c r="FO7" i="24"/>
  <c r="FM7" i="24"/>
  <c r="FK7" i="24"/>
  <c r="FI7" i="24"/>
  <c r="FG7" i="24"/>
  <c r="FE7" i="24"/>
  <c r="FC7" i="24"/>
  <c r="FA7" i="24"/>
  <c r="EY7" i="24"/>
  <c r="EW7" i="24"/>
  <c r="EU7" i="24"/>
  <c r="ES7" i="24"/>
  <c r="EQ7" i="24"/>
  <c r="EO7" i="24"/>
  <c r="EM7" i="24"/>
  <c r="EK7" i="24"/>
  <c r="EI7" i="24"/>
  <c r="EG7" i="24"/>
  <c r="EE7" i="24"/>
  <c r="EC7" i="24"/>
  <c r="EA7" i="24"/>
  <c r="DY7" i="24"/>
  <c r="DW7" i="24"/>
  <c r="DU7" i="24"/>
  <c r="DS7" i="24"/>
  <c r="DQ7" i="24"/>
  <c r="DO7" i="24"/>
  <c r="DM7" i="24"/>
  <c r="DK7" i="24"/>
  <c r="DI7" i="24"/>
  <c r="DG7" i="24"/>
  <c r="DE7" i="24"/>
  <c r="DC7" i="24"/>
  <c r="DA7" i="24"/>
  <c r="CY7" i="24"/>
  <c r="CW7" i="24"/>
  <c r="CU7" i="24"/>
  <c r="CS7" i="24"/>
  <c r="CQ7" i="24"/>
  <c r="CO7" i="24"/>
  <c r="CM7" i="24"/>
  <c r="CK7" i="24"/>
  <c r="CI7" i="24"/>
  <c r="CG7" i="24"/>
  <c r="CE7" i="24"/>
  <c r="CC7" i="24"/>
  <c r="CA7" i="24"/>
  <c r="BY7" i="24"/>
  <c r="BW7" i="24"/>
  <c r="BU7" i="24"/>
  <c r="BS7" i="24"/>
  <c r="BQ7" i="24"/>
  <c r="BO7" i="24"/>
  <c r="BM7" i="24"/>
  <c r="BK7" i="24"/>
  <c r="BI7" i="24"/>
  <c r="BG7" i="24"/>
  <c r="BE7" i="24"/>
  <c r="BC7" i="24"/>
  <c r="BA7" i="24"/>
  <c r="AY7" i="24"/>
  <c r="AW7" i="24"/>
  <c r="AU7" i="24"/>
  <c r="AS7" i="24"/>
  <c r="AQ7" i="24"/>
  <c r="AO7" i="24"/>
  <c r="AM7" i="24"/>
  <c r="AK7" i="24"/>
  <c r="AI7" i="24"/>
  <c r="AG7" i="24"/>
  <c r="AE7" i="24"/>
  <c r="AC7" i="24"/>
  <c r="AA7" i="24"/>
  <c r="Y7" i="24"/>
  <c r="W7" i="24"/>
  <c r="U7" i="24"/>
  <c r="S7" i="24"/>
  <c r="Q7" i="24"/>
  <c r="O7" i="24"/>
  <c r="M7" i="24"/>
  <c r="K7" i="24"/>
  <c r="HA6" i="24"/>
  <c r="GY6" i="24"/>
  <c r="GW6" i="24"/>
  <c r="GU6" i="24"/>
  <c r="GS6" i="24"/>
  <c r="GQ6" i="24"/>
  <c r="GO6" i="24"/>
  <c r="GM6" i="24"/>
  <c r="GK6" i="24"/>
  <c r="GI6" i="24"/>
  <c r="GG6" i="24"/>
  <c r="GE6" i="24"/>
  <c r="GC6" i="24"/>
  <c r="GA6" i="24"/>
  <c r="FY6" i="24"/>
  <c r="FW6" i="24"/>
  <c r="FU6" i="24"/>
  <c r="FS6" i="24"/>
  <c r="FQ6" i="24"/>
  <c r="FO6" i="24"/>
  <c r="FM6" i="24"/>
  <c r="FK6" i="24"/>
  <c r="FI6" i="24"/>
  <c r="FG6" i="24"/>
  <c r="FE6" i="24"/>
  <c r="FC6" i="24"/>
  <c r="FA6" i="24"/>
  <c r="EY6" i="24"/>
  <c r="EW6" i="24"/>
  <c r="EU6" i="24"/>
  <c r="ES6" i="24"/>
  <c r="EQ6" i="24"/>
  <c r="EO6" i="24"/>
  <c r="EM6" i="24"/>
  <c r="EK6" i="24"/>
  <c r="EI6" i="24"/>
  <c r="EG6" i="24"/>
  <c r="EE6" i="24"/>
  <c r="EC6" i="24"/>
  <c r="EA6" i="24"/>
  <c r="DY6" i="24"/>
  <c r="DW6" i="24"/>
  <c r="DU6" i="24"/>
  <c r="DS6" i="24"/>
  <c r="DQ6" i="24"/>
  <c r="DO6" i="24"/>
  <c r="DM6" i="24"/>
  <c r="DK6" i="24"/>
  <c r="DI6" i="24"/>
  <c r="DG6" i="24"/>
  <c r="DE6" i="24"/>
  <c r="DC6" i="24"/>
  <c r="DA6" i="24"/>
  <c r="CY6" i="24"/>
  <c r="CW6" i="24"/>
  <c r="CU6" i="24"/>
  <c r="CS6" i="24"/>
  <c r="CQ6" i="24"/>
  <c r="CO6" i="24"/>
  <c r="CM6" i="24"/>
  <c r="CK6" i="24"/>
  <c r="CI6" i="24"/>
  <c r="CG6" i="24"/>
  <c r="CE6" i="24"/>
  <c r="CC6" i="24"/>
  <c r="CA6" i="24"/>
  <c r="BY6" i="24"/>
  <c r="BW6" i="24"/>
  <c r="BU6" i="24"/>
  <c r="BS6" i="24"/>
  <c r="BQ6" i="24"/>
  <c r="BO6" i="24"/>
  <c r="BM6" i="24"/>
  <c r="BK6" i="24"/>
  <c r="BI6" i="24"/>
  <c r="BG6" i="24"/>
  <c r="BE6" i="24"/>
  <c r="BC6" i="24"/>
  <c r="BA6" i="24"/>
  <c r="AY6" i="24"/>
  <c r="AW6" i="24"/>
  <c r="AU6" i="24"/>
  <c r="AS6" i="24"/>
  <c r="AQ6" i="24"/>
  <c r="AO6" i="24"/>
  <c r="AM6" i="24"/>
  <c r="AK6" i="24"/>
  <c r="AI6" i="24"/>
  <c r="AG6" i="24"/>
  <c r="AE6" i="24"/>
  <c r="AC6" i="24"/>
  <c r="AA6" i="24"/>
  <c r="Y6" i="24"/>
  <c r="W6" i="24"/>
  <c r="U6" i="24"/>
  <c r="S6" i="24"/>
  <c r="Q6" i="24"/>
  <c r="O6" i="24"/>
  <c r="M6" i="24"/>
  <c r="K6" i="24"/>
  <c r="GW5" i="24"/>
  <c r="GU5" i="24"/>
  <c r="GO5" i="24"/>
  <c r="GM5" i="24"/>
  <c r="GG5" i="24"/>
  <c r="GE5" i="24"/>
  <c r="FY5" i="24"/>
  <c r="FW5" i="24"/>
  <c r="FQ5" i="24"/>
  <c r="FO5" i="24"/>
  <c r="FI5" i="24"/>
  <c r="FG5" i="24"/>
  <c r="FA5" i="24"/>
  <c r="EY5" i="24"/>
  <c r="ES5" i="24"/>
  <c r="EQ5" i="24"/>
  <c r="EK5" i="24"/>
  <c r="EI5" i="24"/>
  <c r="EC5" i="24"/>
  <c r="EA5" i="24"/>
  <c r="DU5" i="24"/>
  <c r="DS5" i="24"/>
  <c r="DM5" i="24"/>
  <c r="DK5" i="24"/>
  <c r="DE5" i="24"/>
  <c r="DC5" i="24"/>
  <c r="CW5" i="24"/>
  <c r="CU5" i="24"/>
  <c r="CO5" i="24"/>
  <c r="CM5" i="24"/>
  <c r="CG5" i="24"/>
  <c r="CE5" i="24"/>
  <c r="BY5" i="24"/>
  <c r="BW5" i="24"/>
  <c r="BQ5" i="24"/>
  <c r="BO5" i="24"/>
  <c r="BI5" i="24"/>
  <c r="BG5" i="24"/>
  <c r="BA5" i="24"/>
  <c r="AY5" i="24"/>
  <c r="AS5" i="24"/>
  <c r="AQ5" i="24"/>
  <c r="AK5" i="24"/>
  <c r="AI5" i="24"/>
  <c r="AC5" i="24"/>
  <c r="AA5" i="24"/>
  <c r="U5" i="24"/>
  <c r="S5" i="24"/>
  <c r="M5" i="24"/>
  <c r="K5" i="24"/>
  <c r="HA5" i="24"/>
  <c r="I4" i="24"/>
  <c r="HA3" i="24"/>
  <c r="GY3" i="24"/>
  <c r="GW3" i="24"/>
  <c r="GU3" i="24"/>
  <c r="GS3" i="24"/>
  <c r="GQ3" i="24"/>
  <c r="GO3" i="24"/>
  <c r="GM3" i="24"/>
  <c r="GK3" i="24"/>
  <c r="GI3" i="24"/>
  <c r="GG3" i="24"/>
  <c r="GE3" i="24"/>
  <c r="GC3" i="24"/>
  <c r="GA3" i="24"/>
  <c r="FY3" i="24"/>
  <c r="FW3" i="24"/>
  <c r="FU3" i="24"/>
  <c r="FS3" i="24"/>
  <c r="FQ3" i="24"/>
  <c r="FO3" i="24"/>
  <c r="FM3" i="24"/>
  <c r="FK3" i="24"/>
  <c r="FI3" i="24"/>
  <c r="FG3" i="24"/>
  <c r="FE3" i="24"/>
  <c r="FC3" i="24"/>
  <c r="FA3" i="24"/>
  <c r="EY3" i="24"/>
  <c r="EW3" i="24"/>
  <c r="EU3" i="24"/>
  <c r="ES3" i="24"/>
  <c r="EQ3" i="24"/>
  <c r="EO3" i="24"/>
  <c r="EM3" i="24"/>
  <c r="EK3" i="24"/>
  <c r="EI3" i="24"/>
  <c r="EG3" i="24"/>
  <c r="EE3" i="24"/>
  <c r="EC3" i="24"/>
  <c r="EA3" i="24"/>
  <c r="DY3" i="24"/>
  <c r="DW3" i="24"/>
  <c r="DU3" i="24"/>
  <c r="DS3" i="24"/>
  <c r="DQ3" i="24"/>
  <c r="DO3" i="24"/>
  <c r="DM3" i="24"/>
  <c r="DK3" i="24"/>
  <c r="DI3" i="24"/>
  <c r="DG3" i="24"/>
  <c r="DE3" i="24"/>
  <c r="DC3" i="24"/>
  <c r="DA3" i="24"/>
  <c r="CY3" i="24"/>
  <c r="CW3" i="24"/>
  <c r="CU3" i="24"/>
  <c r="CS3" i="24"/>
  <c r="CQ3" i="24"/>
  <c r="CO3" i="24"/>
  <c r="CM3" i="24"/>
  <c r="CK3" i="24"/>
  <c r="CI3" i="24"/>
  <c r="CG3" i="24"/>
  <c r="CE3" i="24"/>
  <c r="CC3" i="24"/>
  <c r="CA3" i="24"/>
  <c r="BY3" i="24"/>
  <c r="BW3" i="24"/>
  <c r="BU3" i="24"/>
  <c r="BS3" i="24"/>
  <c r="BQ3" i="24"/>
  <c r="BO3" i="24"/>
  <c r="BM3" i="24"/>
  <c r="BK3" i="24"/>
  <c r="BI3" i="24"/>
  <c r="BG3" i="24"/>
  <c r="BE3" i="24"/>
  <c r="BC3" i="24"/>
  <c r="BA3" i="24"/>
  <c r="AY3" i="24"/>
  <c r="AW3" i="24"/>
  <c r="AU3" i="24"/>
  <c r="AS3" i="24"/>
  <c r="AQ3" i="24"/>
  <c r="AO3" i="24"/>
  <c r="AM3" i="24"/>
  <c r="AK3" i="24"/>
  <c r="AI3" i="24"/>
  <c r="AG3" i="24"/>
  <c r="AE3" i="24"/>
  <c r="AC3" i="24"/>
  <c r="AA3" i="24"/>
  <c r="Y3" i="24"/>
  <c r="W3" i="24"/>
  <c r="U3" i="24"/>
  <c r="S3" i="24"/>
  <c r="Q3" i="24"/>
  <c r="O3" i="24"/>
  <c r="M3" i="24"/>
  <c r="K3" i="24"/>
  <c r="HA2" i="24"/>
  <c r="GY2" i="24"/>
  <c r="GW2" i="24"/>
  <c r="GU2" i="24"/>
  <c r="GS2" i="24"/>
  <c r="GQ2" i="24"/>
  <c r="GO2" i="24"/>
  <c r="GM2" i="24"/>
  <c r="GK2" i="24"/>
  <c r="GI2" i="24"/>
  <c r="GG2" i="24"/>
  <c r="GE2" i="24"/>
  <c r="GC2" i="24"/>
  <c r="GA2" i="24"/>
  <c r="FY2" i="24"/>
  <c r="FW2" i="24"/>
  <c r="FU2" i="24"/>
  <c r="FS2" i="24"/>
  <c r="FQ2" i="24"/>
  <c r="FO2" i="24"/>
  <c r="FM2" i="24"/>
  <c r="FK2" i="24"/>
  <c r="FI2" i="24"/>
  <c r="FG2" i="24"/>
  <c r="FE2" i="24"/>
  <c r="FC2" i="24"/>
  <c r="FA2" i="24"/>
  <c r="EY2" i="24"/>
  <c r="EW2" i="24"/>
  <c r="EU2" i="24"/>
  <c r="ES2" i="24"/>
  <c r="EQ2" i="24"/>
  <c r="EO2" i="24"/>
  <c r="EM2" i="24"/>
  <c r="EK2" i="24"/>
  <c r="EI2" i="24"/>
  <c r="EG2" i="24"/>
  <c r="EE2" i="24"/>
  <c r="EC2" i="24"/>
  <c r="EA2" i="24"/>
  <c r="DY2" i="24"/>
  <c r="DW2" i="24"/>
  <c r="DU2" i="24"/>
  <c r="DS2" i="24"/>
  <c r="DQ2" i="24"/>
  <c r="DO2" i="24"/>
  <c r="DM2" i="24"/>
  <c r="DK2" i="24"/>
  <c r="DI2" i="24"/>
  <c r="DG2" i="24"/>
  <c r="DE2" i="24"/>
  <c r="DC2" i="24"/>
  <c r="DA2" i="24"/>
  <c r="CY2" i="24"/>
  <c r="CW2" i="24"/>
  <c r="CU2" i="24"/>
  <c r="CS2" i="24"/>
  <c r="CQ2" i="24"/>
  <c r="CO2" i="24"/>
  <c r="CM2" i="24"/>
  <c r="CK2" i="24"/>
  <c r="CI2" i="24"/>
  <c r="CG2" i="24"/>
  <c r="CE2" i="24"/>
  <c r="CC2" i="24"/>
  <c r="CA2" i="24"/>
  <c r="BY2" i="24"/>
  <c r="BW2" i="24"/>
  <c r="BU2" i="24"/>
  <c r="BS2" i="24"/>
  <c r="BQ2" i="24"/>
  <c r="BO2" i="24"/>
  <c r="BM2" i="24"/>
  <c r="BK2" i="24"/>
  <c r="BI2" i="24"/>
  <c r="BG2" i="24"/>
  <c r="BE2" i="24"/>
  <c r="BC2" i="24"/>
  <c r="BA2" i="24"/>
  <c r="AY2" i="24"/>
  <c r="AW2" i="24"/>
  <c r="AU2" i="24"/>
  <c r="AS2" i="24"/>
  <c r="AQ2" i="24"/>
  <c r="AO2" i="24"/>
  <c r="AM2" i="24"/>
  <c r="AK2" i="24"/>
  <c r="AI2" i="24"/>
  <c r="AG2" i="24"/>
  <c r="AE2" i="24"/>
  <c r="AC2" i="24"/>
  <c r="AA2" i="24"/>
  <c r="Y2" i="24"/>
  <c r="W2" i="24"/>
  <c r="U2" i="24"/>
  <c r="S2" i="24"/>
  <c r="Q2" i="24"/>
  <c r="O2" i="24"/>
  <c r="M2" i="24"/>
  <c r="K2" i="24"/>
  <c r="HA104" i="20"/>
  <c r="GY104" i="20"/>
  <c r="GW104" i="20"/>
  <c r="GU104" i="20"/>
  <c r="GS104" i="20"/>
  <c r="GQ104" i="20"/>
  <c r="GO104" i="20"/>
  <c r="GM104" i="20"/>
  <c r="GK104" i="20"/>
  <c r="GI104" i="20"/>
  <c r="GG104" i="20"/>
  <c r="GE104" i="20"/>
  <c r="GC104" i="20"/>
  <c r="GA104" i="20"/>
  <c r="FY104" i="20"/>
  <c r="FW104" i="20"/>
  <c r="FU104" i="20"/>
  <c r="FS104" i="20"/>
  <c r="FQ104" i="20"/>
  <c r="FO104" i="20"/>
  <c r="FM104" i="20"/>
  <c r="FK104" i="20"/>
  <c r="FI104" i="20"/>
  <c r="FG104" i="20"/>
  <c r="FE104" i="20"/>
  <c r="FC104" i="20"/>
  <c r="FA104" i="20"/>
  <c r="EY104" i="20"/>
  <c r="EW104" i="20"/>
  <c r="EU104" i="20"/>
  <c r="ES104" i="20"/>
  <c r="EQ104" i="20"/>
  <c r="EO104" i="20"/>
  <c r="EM104" i="20"/>
  <c r="EK104" i="20"/>
  <c r="EI104" i="20"/>
  <c r="EG104" i="20"/>
  <c r="EE104" i="20"/>
  <c r="EC104" i="20"/>
  <c r="EA104" i="20"/>
  <c r="DY104" i="20"/>
  <c r="DW104" i="20"/>
  <c r="DU104" i="20"/>
  <c r="DS104" i="20"/>
  <c r="DQ104" i="20"/>
  <c r="DO104" i="20"/>
  <c r="DM104" i="20"/>
  <c r="DK104" i="20"/>
  <c r="DI104" i="20"/>
  <c r="DG104" i="20"/>
  <c r="DE104" i="20"/>
  <c r="DC104" i="20"/>
  <c r="DA104" i="20"/>
  <c r="CY104" i="20"/>
  <c r="CW104" i="20"/>
  <c r="CU104" i="20"/>
  <c r="CS104" i="20"/>
  <c r="CQ104" i="20"/>
  <c r="CO104" i="20"/>
  <c r="CM104" i="20"/>
  <c r="CK104" i="20"/>
  <c r="CI104" i="20"/>
  <c r="CG104" i="20"/>
  <c r="CE104" i="20"/>
  <c r="CC104" i="20"/>
  <c r="CA104" i="20"/>
  <c r="BY104" i="20"/>
  <c r="BW104" i="20"/>
  <c r="BU104" i="20"/>
  <c r="BS104" i="20"/>
  <c r="BQ104" i="20"/>
  <c r="BO104" i="20"/>
  <c r="BM104" i="20"/>
  <c r="BK104" i="20"/>
  <c r="BI104" i="20"/>
  <c r="BG104" i="20"/>
  <c r="BE104" i="20"/>
  <c r="BC104" i="20"/>
  <c r="BA104" i="20"/>
  <c r="AY104" i="20"/>
  <c r="AW104" i="20"/>
  <c r="AU104" i="20"/>
  <c r="AS104" i="20"/>
  <c r="AQ104" i="20"/>
  <c r="AO104" i="20"/>
  <c r="AM104" i="20"/>
  <c r="AK104" i="20"/>
  <c r="AI104" i="20"/>
  <c r="AG104" i="20"/>
  <c r="AE104" i="20"/>
  <c r="AC104" i="20"/>
  <c r="AA104" i="20"/>
  <c r="Y104" i="20"/>
  <c r="W104" i="20"/>
  <c r="U104" i="20"/>
  <c r="S104" i="20"/>
  <c r="Q104" i="20"/>
  <c r="O104" i="20"/>
  <c r="M104" i="20"/>
  <c r="K104" i="20"/>
  <c r="HA103" i="20"/>
  <c r="GY103" i="20"/>
  <c r="GW103" i="20"/>
  <c r="GU103" i="20"/>
  <c r="GS103" i="20"/>
  <c r="GQ103" i="20"/>
  <c r="GO103" i="20"/>
  <c r="GM103" i="20"/>
  <c r="GK103" i="20"/>
  <c r="GI103" i="20"/>
  <c r="GG103" i="20"/>
  <c r="GE103" i="20"/>
  <c r="GC103" i="20"/>
  <c r="GA103" i="20"/>
  <c r="FY103" i="20"/>
  <c r="FW103" i="20"/>
  <c r="FU103" i="20"/>
  <c r="FS103" i="20"/>
  <c r="FQ103" i="20"/>
  <c r="FO103" i="20"/>
  <c r="FM103" i="20"/>
  <c r="FK103" i="20"/>
  <c r="FI103" i="20"/>
  <c r="FG103" i="20"/>
  <c r="FE103" i="20"/>
  <c r="FC103" i="20"/>
  <c r="FA103" i="20"/>
  <c r="EY103" i="20"/>
  <c r="EW103" i="20"/>
  <c r="EU103" i="20"/>
  <c r="ES103" i="20"/>
  <c r="EQ103" i="20"/>
  <c r="EO103" i="20"/>
  <c r="EM103" i="20"/>
  <c r="EK103" i="20"/>
  <c r="EI103" i="20"/>
  <c r="EG103" i="20"/>
  <c r="EE103" i="20"/>
  <c r="EC103" i="20"/>
  <c r="EA103" i="20"/>
  <c r="DY103" i="20"/>
  <c r="DW103" i="20"/>
  <c r="DU103" i="20"/>
  <c r="DS103" i="20"/>
  <c r="DQ103" i="20"/>
  <c r="DO103" i="20"/>
  <c r="DM103" i="20"/>
  <c r="DK103" i="20"/>
  <c r="DI103" i="20"/>
  <c r="DG103" i="20"/>
  <c r="DE103" i="20"/>
  <c r="DC103" i="20"/>
  <c r="DA103" i="20"/>
  <c r="CY103" i="20"/>
  <c r="CW103" i="20"/>
  <c r="CU103" i="20"/>
  <c r="CS103" i="20"/>
  <c r="CQ103" i="20"/>
  <c r="CO103" i="20"/>
  <c r="CM103" i="20"/>
  <c r="CK103" i="20"/>
  <c r="CI103" i="20"/>
  <c r="CG103" i="20"/>
  <c r="CE103" i="20"/>
  <c r="CC103" i="20"/>
  <c r="CA103" i="20"/>
  <c r="BY103" i="20"/>
  <c r="BW103" i="20"/>
  <c r="BU103" i="20"/>
  <c r="BS103" i="20"/>
  <c r="BQ103" i="20"/>
  <c r="BO103" i="20"/>
  <c r="BM103" i="20"/>
  <c r="BK103" i="20"/>
  <c r="BI103" i="20"/>
  <c r="BG103" i="20"/>
  <c r="BE103" i="20"/>
  <c r="BC103" i="20"/>
  <c r="BA103" i="20"/>
  <c r="AY103" i="20"/>
  <c r="AW103" i="20"/>
  <c r="AU103" i="20"/>
  <c r="AS103" i="20"/>
  <c r="AQ103" i="20"/>
  <c r="AO103" i="20"/>
  <c r="AM103" i="20"/>
  <c r="AK103" i="20"/>
  <c r="AI103" i="20"/>
  <c r="AG103" i="20"/>
  <c r="AE103" i="20"/>
  <c r="AC103" i="20"/>
  <c r="AA103" i="20"/>
  <c r="Y103" i="20"/>
  <c r="W103" i="20"/>
  <c r="U103" i="20"/>
  <c r="S103" i="20"/>
  <c r="Q103" i="20"/>
  <c r="O103" i="20"/>
  <c r="M103" i="20"/>
  <c r="K103" i="20"/>
  <c r="HA102" i="20"/>
  <c r="GY102" i="20"/>
  <c r="GW102" i="20"/>
  <c r="GU102" i="20"/>
  <c r="GS102" i="20"/>
  <c r="GQ102" i="20"/>
  <c r="GO102" i="20"/>
  <c r="GM102" i="20"/>
  <c r="GK102" i="20"/>
  <c r="GI102" i="20"/>
  <c r="GG102" i="20"/>
  <c r="GE102" i="20"/>
  <c r="GC102" i="20"/>
  <c r="GA102" i="20"/>
  <c r="FY102" i="20"/>
  <c r="FW102" i="20"/>
  <c r="FU102" i="20"/>
  <c r="FS102" i="20"/>
  <c r="FQ102" i="20"/>
  <c r="FO102" i="20"/>
  <c r="FM102" i="20"/>
  <c r="FK102" i="20"/>
  <c r="FI102" i="20"/>
  <c r="FG102" i="20"/>
  <c r="FE102" i="20"/>
  <c r="FC102" i="20"/>
  <c r="FA102" i="20"/>
  <c r="EY102" i="20"/>
  <c r="EW102" i="20"/>
  <c r="EU102" i="20"/>
  <c r="ES102" i="20"/>
  <c r="EQ102" i="20"/>
  <c r="EO102" i="20"/>
  <c r="EM102" i="20"/>
  <c r="EK102" i="20"/>
  <c r="EI102" i="20"/>
  <c r="EG102" i="20"/>
  <c r="EE102" i="20"/>
  <c r="EC102" i="20"/>
  <c r="EA102" i="20"/>
  <c r="DY102" i="20"/>
  <c r="DW102" i="20"/>
  <c r="DU102" i="20"/>
  <c r="DS102" i="20"/>
  <c r="DQ102" i="20"/>
  <c r="DO102" i="20"/>
  <c r="DM102" i="20"/>
  <c r="DK102" i="20"/>
  <c r="DI102" i="20"/>
  <c r="DG102" i="20"/>
  <c r="DE102" i="20"/>
  <c r="DC102" i="20"/>
  <c r="DA102" i="20"/>
  <c r="CY102" i="20"/>
  <c r="CW102" i="20"/>
  <c r="CU102" i="20"/>
  <c r="CS102" i="20"/>
  <c r="CQ102" i="20"/>
  <c r="CO102" i="20"/>
  <c r="CM102" i="20"/>
  <c r="CK102" i="20"/>
  <c r="CI102" i="20"/>
  <c r="CG102" i="20"/>
  <c r="CE102" i="20"/>
  <c r="CC102" i="20"/>
  <c r="CA102" i="20"/>
  <c r="BY102" i="20"/>
  <c r="BW102" i="20"/>
  <c r="BU102" i="20"/>
  <c r="BS102" i="20"/>
  <c r="BQ102" i="20"/>
  <c r="BO102" i="20"/>
  <c r="BM102" i="20"/>
  <c r="BK102" i="20"/>
  <c r="BI102" i="20"/>
  <c r="BG102" i="20"/>
  <c r="BE102" i="20"/>
  <c r="BC102" i="20"/>
  <c r="BA102" i="20"/>
  <c r="AY102" i="20"/>
  <c r="AW102" i="20"/>
  <c r="AU102" i="20"/>
  <c r="AS102" i="20"/>
  <c r="AQ102" i="20"/>
  <c r="AO102" i="20"/>
  <c r="AM102" i="20"/>
  <c r="AK102" i="20"/>
  <c r="AI102" i="20"/>
  <c r="AG102" i="20"/>
  <c r="AE102" i="20"/>
  <c r="AC102" i="20"/>
  <c r="AA102" i="20"/>
  <c r="Y102" i="20"/>
  <c r="W102" i="20"/>
  <c r="U102" i="20"/>
  <c r="S102" i="20"/>
  <c r="Q102" i="20"/>
  <c r="O102" i="20"/>
  <c r="M102" i="20"/>
  <c r="K102" i="20"/>
  <c r="HA101" i="20"/>
  <c r="GY101" i="20"/>
  <c r="GW101" i="20"/>
  <c r="GU101" i="20"/>
  <c r="GS101" i="20"/>
  <c r="GQ101" i="20"/>
  <c r="GO101" i="20"/>
  <c r="GM101" i="20"/>
  <c r="GK101" i="20"/>
  <c r="GI101" i="20"/>
  <c r="GG101" i="20"/>
  <c r="GE101" i="20"/>
  <c r="GC101" i="20"/>
  <c r="GA101" i="20"/>
  <c r="FY101" i="20"/>
  <c r="FW101" i="20"/>
  <c r="FU101" i="20"/>
  <c r="FS101" i="20"/>
  <c r="FQ101" i="20"/>
  <c r="FO101" i="20"/>
  <c r="FM101" i="20"/>
  <c r="FK101" i="20"/>
  <c r="FI101" i="20"/>
  <c r="FG101" i="20"/>
  <c r="FE101" i="20"/>
  <c r="FC101" i="20"/>
  <c r="FA101" i="20"/>
  <c r="EY101" i="20"/>
  <c r="EW101" i="20"/>
  <c r="EU101" i="20"/>
  <c r="ES101" i="20"/>
  <c r="EQ101" i="20"/>
  <c r="EO101" i="20"/>
  <c r="EM101" i="20"/>
  <c r="EK101" i="20"/>
  <c r="EI101" i="20"/>
  <c r="EG101" i="20"/>
  <c r="EE101" i="20"/>
  <c r="EC101" i="20"/>
  <c r="EA101" i="20"/>
  <c r="DY101" i="20"/>
  <c r="DW101" i="20"/>
  <c r="DU101" i="20"/>
  <c r="DS101" i="20"/>
  <c r="DQ101" i="20"/>
  <c r="DO101" i="20"/>
  <c r="DM101" i="20"/>
  <c r="DK101" i="20"/>
  <c r="DI101" i="20"/>
  <c r="DG101" i="20"/>
  <c r="DE101" i="20"/>
  <c r="DC101" i="20"/>
  <c r="DA101" i="20"/>
  <c r="CY101" i="20"/>
  <c r="CW101" i="20"/>
  <c r="CU101" i="20"/>
  <c r="CS101" i="20"/>
  <c r="CQ101" i="20"/>
  <c r="CO101" i="20"/>
  <c r="CM101" i="20"/>
  <c r="CK101" i="20"/>
  <c r="CI101" i="20"/>
  <c r="CG101" i="20"/>
  <c r="CE101" i="20"/>
  <c r="CC101" i="20"/>
  <c r="CA101" i="20"/>
  <c r="BY101" i="20"/>
  <c r="BW101" i="20"/>
  <c r="BU101" i="20"/>
  <c r="BS101" i="20"/>
  <c r="BQ101" i="20"/>
  <c r="BO101" i="20"/>
  <c r="BM101" i="20"/>
  <c r="BK101" i="20"/>
  <c r="BI101" i="20"/>
  <c r="BG101" i="20"/>
  <c r="BE101" i="20"/>
  <c r="BC101" i="20"/>
  <c r="BA101" i="20"/>
  <c r="AY101" i="20"/>
  <c r="AW101" i="20"/>
  <c r="AU101" i="20"/>
  <c r="AS101" i="20"/>
  <c r="AQ101" i="20"/>
  <c r="AO101" i="20"/>
  <c r="AM101" i="20"/>
  <c r="AK101" i="20"/>
  <c r="AI101" i="20"/>
  <c r="AG101" i="20"/>
  <c r="AE101" i="20"/>
  <c r="AC101" i="20"/>
  <c r="AA101" i="20"/>
  <c r="Y101" i="20"/>
  <c r="W101" i="20"/>
  <c r="U101" i="20"/>
  <c r="S101" i="20"/>
  <c r="Q101" i="20"/>
  <c r="O101" i="20"/>
  <c r="M101" i="20"/>
  <c r="K101" i="20"/>
  <c r="HA100" i="20"/>
  <c r="GY100" i="20"/>
  <c r="GW100" i="20"/>
  <c r="GU100" i="20"/>
  <c r="GS100" i="20"/>
  <c r="GQ100" i="20"/>
  <c r="GO100" i="20"/>
  <c r="GM100" i="20"/>
  <c r="GK100" i="20"/>
  <c r="GI100" i="20"/>
  <c r="GG100" i="20"/>
  <c r="GE100" i="20"/>
  <c r="GC100" i="20"/>
  <c r="GA100" i="20"/>
  <c r="FY100" i="20"/>
  <c r="FW100" i="20"/>
  <c r="FU100" i="20"/>
  <c r="FS100" i="20"/>
  <c r="FQ100" i="20"/>
  <c r="FO100" i="20"/>
  <c r="FM100" i="20"/>
  <c r="FK100" i="20"/>
  <c r="FI100" i="20"/>
  <c r="FG100" i="20"/>
  <c r="FE100" i="20"/>
  <c r="FC100" i="20"/>
  <c r="FA100" i="20"/>
  <c r="EY100" i="20"/>
  <c r="EW100" i="20"/>
  <c r="EU100" i="20"/>
  <c r="ES100" i="20"/>
  <c r="EQ100" i="20"/>
  <c r="EO100" i="20"/>
  <c r="EM100" i="20"/>
  <c r="EK100" i="20"/>
  <c r="EI100" i="20"/>
  <c r="EG100" i="20"/>
  <c r="EE100" i="20"/>
  <c r="EC100" i="20"/>
  <c r="EA100" i="20"/>
  <c r="DY100" i="20"/>
  <c r="DW100" i="20"/>
  <c r="DU100" i="20"/>
  <c r="DS100" i="20"/>
  <c r="DQ100" i="20"/>
  <c r="DO100" i="20"/>
  <c r="DM100" i="20"/>
  <c r="DK100" i="20"/>
  <c r="DI100" i="20"/>
  <c r="DG100" i="20"/>
  <c r="DE100" i="20"/>
  <c r="DC100" i="20"/>
  <c r="DA100" i="20"/>
  <c r="CY100" i="20"/>
  <c r="CW100" i="20"/>
  <c r="CU100" i="20"/>
  <c r="CS100" i="20"/>
  <c r="CQ100" i="20"/>
  <c r="CO100" i="20"/>
  <c r="CM100" i="20"/>
  <c r="CK100" i="20"/>
  <c r="CI100" i="20"/>
  <c r="CG100" i="20"/>
  <c r="CE100" i="20"/>
  <c r="CC100" i="20"/>
  <c r="CA100" i="20"/>
  <c r="BY100" i="20"/>
  <c r="BW100" i="20"/>
  <c r="BU100" i="20"/>
  <c r="BS100" i="20"/>
  <c r="BQ100" i="20"/>
  <c r="BO100" i="20"/>
  <c r="BM100" i="20"/>
  <c r="BK100" i="20"/>
  <c r="BI100" i="20"/>
  <c r="BG100" i="20"/>
  <c r="BE100" i="20"/>
  <c r="BC100" i="20"/>
  <c r="BA100" i="20"/>
  <c r="AY100" i="20"/>
  <c r="AW100" i="20"/>
  <c r="AU100" i="20"/>
  <c r="AS100" i="20"/>
  <c r="AQ100" i="20"/>
  <c r="AO100" i="20"/>
  <c r="AM100" i="20"/>
  <c r="AK100" i="20"/>
  <c r="AI100" i="20"/>
  <c r="AG100" i="20"/>
  <c r="AE100" i="20"/>
  <c r="AC100" i="20"/>
  <c r="AA100" i="20"/>
  <c r="Y100" i="20"/>
  <c r="W100" i="20"/>
  <c r="U100" i="20"/>
  <c r="S100" i="20"/>
  <c r="Q100" i="20"/>
  <c r="O100" i="20"/>
  <c r="M100" i="20"/>
  <c r="K100" i="20"/>
  <c r="HA99" i="20"/>
  <c r="GY99" i="20"/>
  <c r="GW99" i="20"/>
  <c r="GU99" i="20"/>
  <c r="GS99" i="20"/>
  <c r="GQ99" i="20"/>
  <c r="GO99" i="20"/>
  <c r="GM99" i="20"/>
  <c r="GK99" i="20"/>
  <c r="GI99" i="20"/>
  <c r="GG99" i="20"/>
  <c r="GE99" i="20"/>
  <c r="GC99" i="20"/>
  <c r="GA99" i="20"/>
  <c r="FY99" i="20"/>
  <c r="FW99" i="20"/>
  <c r="FU99" i="20"/>
  <c r="FS99" i="20"/>
  <c r="FQ99" i="20"/>
  <c r="FO99" i="20"/>
  <c r="FM99" i="20"/>
  <c r="FK99" i="20"/>
  <c r="FI99" i="20"/>
  <c r="FG99" i="20"/>
  <c r="FE99" i="20"/>
  <c r="FC99" i="20"/>
  <c r="FA99" i="20"/>
  <c r="EY99" i="20"/>
  <c r="EW99" i="20"/>
  <c r="EU99" i="20"/>
  <c r="ES99" i="20"/>
  <c r="EQ99" i="20"/>
  <c r="EO99" i="20"/>
  <c r="EM99" i="20"/>
  <c r="EK99" i="20"/>
  <c r="EI99" i="20"/>
  <c r="EG99" i="20"/>
  <c r="EE99" i="20"/>
  <c r="EC99" i="20"/>
  <c r="EA99" i="20"/>
  <c r="DY99" i="20"/>
  <c r="DW99" i="20"/>
  <c r="DU99" i="20"/>
  <c r="DS99" i="20"/>
  <c r="DQ99" i="20"/>
  <c r="DO99" i="20"/>
  <c r="DM99" i="20"/>
  <c r="DK99" i="20"/>
  <c r="DI99" i="20"/>
  <c r="DG99" i="20"/>
  <c r="DE99" i="20"/>
  <c r="DC99" i="20"/>
  <c r="DA99" i="20"/>
  <c r="CY99" i="20"/>
  <c r="CW99" i="20"/>
  <c r="CU99" i="20"/>
  <c r="CS99" i="20"/>
  <c r="CQ99" i="20"/>
  <c r="CO99" i="20"/>
  <c r="CM99" i="20"/>
  <c r="CK99" i="20"/>
  <c r="CI99" i="20"/>
  <c r="CG99" i="20"/>
  <c r="CE99" i="20"/>
  <c r="CC99" i="20"/>
  <c r="CA99" i="20"/>
  <c r="BY99" i="20"/>
  <c r="BW99" i="20"/>
  <c r="BU99" i="20"/>
  <c r="BS99" i="20"/>
  <c r="BQ99" i="20"/>
  <c r="BO99" i="20"/>
  <c r="BM99" i="20"/>
  <c r="BK99" i="20"/>
  <c r="BI99" i="20"/>
  <c r="BG99" i="20"/>
  <c r="BE99" i="20"/>
  <c r="BC99" i="20"/>
  <c r="BA99" i="20"/>
  <c r="AY99" i="20"/>
  <c r="AW99" i="20"/>
  <c r="AU99" i="20"/>
  <c r="AS99" i="20"/>
  <c r="AQ99" i="20"/>
  <c r="AO99" i="20"/>
  <c r="AM99" i="20"/>
  <c r="AK99" i="20"/>
  <c r="AI99" i="20"/>
  <c r="AG99" i="20"/>
  <c r="AE99" i="20"/>
  <c r="AC99" i="20"/>
  <c r="AA99" i="20"/>
  <c r="Y99" i="20"/>
  <c r="W99" i="20"/>
  <c r="U99" i="20"/>
  <c r="S99" i="20"/>
  <c r="Q99" i="20"/>
  <c r="O99" i="20"/>
  <c r="M99" i="20"/>
  <c r="K99" i="20"/>
  <c r="HA98" i="20"/>
  <c r="GY98" i="20"/>
  <c r="GW98" i="20"/>
  <c r="GU98" i="20"/>
  <c r="GS98" i="20"/>
  <c r="GQ98" i="20"/>
  <c r="GO98" i="20"/>
  <c r="GM98" i="20"/>
  <c r="GK98" i="20"/>
  <c r="GI98" i="20"/>
  <c r="GG98" i="20"/>
  <c r="GE98" i="20"/>
  <c r="GC98" i="20"/>
  <c r="GA98" i="20"/>
  <c r="FY98" i="20"/>
  <c r="FW98" i="20"/>
  <c r="FU98" i="20"/>
  <c r="FS98" i="20"/>
  <c r="FQ98" i="20"/>
  <c r="FO98" i="20"/>
  <c r="FM98" i="20"/>
  <c r="FK98" i="20"/>
  <c r="FI98" i="20"/>
  <c r="FG98" i="20"/>
  <c r="FE98" i="20"/>
  <c r="FC98" i="20"/>
  <c r="FA98" i="20"/>
  <c r="EY98" i="20"/>
  <c r="EW98" i="20"/>
  <c r="EU98" i="20"/>
  <c r="ES98" i="20"/>
  <c r="EQ98" i="20"/>
  <c r="EO98" i="20"/>
  <c r="EM98" i="20"/>
  <c r="EK98" i="20"/>
  <c r="EI98" i="20"/>
  <c r="EG98" i="20"/>
  <c r="EE98" i="20"/>
  <c r="EC98" i="20"/>
  <c r="EA98" i="20"/>
  <c r="DY98" i="20"/>
  <c r="DW98" i="20"/>
  <c r="DU98" i="20"/>
  <c r="DS98" i="20"/>
  <c r="DQ98" i="20"/>
  <c r="DO98" i="20"/>
  <c r="DM98" i="20"/>
  <c r="DK98" i="20"/>
  <c r="DI98" i="20"/>
  <c r="DG98" i="20"/>
  <c r="DE98" i="20"/>
  <c r="DC98" i="20"/>
  <c r="DA98" i="20"/>
  <c r="CY98" i="20"/>
  <c r="CW98" i="20"/>
  <c r="CU98" i="20"/>
  <c r="CS98" i="20"/>
  <c r="CQ98" i="20"/>
  <c r="CO98" i="20"/>
  <c r="CM98" i="20"/>
  <c r="CK98" i="20"/>
  <c r="CI98" i="20"/>
  <c r="CG98" i="20"/>
  <c r="CE98" i="20"/>
  <c r="CC98" i="20"/>
  <c r="CA98" i="20"/>
  <c r="BY98" i="20"/>
  <c r="BW98" i="20"/>
  <c r="BU98" i="20"/>
  <c r="BS98" i="20"/>
  <c r="BQ98" i="20"/>
  <c r="BO98" i="20"/>
  <c r="BM98" i="20"/>
  <c r="BK98" i="20"/>
  <c r="BI98" i="20"/>
  <c r="BG98" i="20"/>
  <c r="BE98" i="20"/>
  <c r="BC98" i="20"/>
  <c r="BA98" i="20"/>
  <c r="AY98" i="20"/>
  <c r="AW98" i="20"/>
  <c r="AU98" i="20"/>
  <c r="AS98" i="20"/>
  <c r="AQ98" i="20"/>
  <c r="AO98" i="20"/>
  <c r="AM98" i="20"/>
  <c r="AK98" i="20"/>
  <c r="AI98" i="20"/>
  <c r="AG98" i="20"/>
  <c r="AE98" i="20"/>
  <c r="AC98" i="20"/>
  <c r="AA98" i="20"/>
  <c r="Y98" i="20"/>
  <c r="W98" i="20"/>
  <c r="U98" i="20"/>
  <c r="S98" i="20"/>
  <c r="Q98" i="20"/>
  <c r="O98" i="20"/>
  <c r="M98" i="20"/>
  <c r="K98" i="20"/>
  <c r="HA97" i="20"/>
  <c r="GY97" i="20"/>
  <c r="GW97" i="20"/>
  <c r="GU97" i="20"/>
  <c r="GS97" i="20"/>
  <c r="GQ97" i="20"/>
  <c r="GO97" i="20"/>
  <c r="GM97" i="20"/>
  <c r="GK97" i="20"/>
  <c r="GI97" i="20"/>
  <c r="GG97" i="20"/>
  <c r="GE97" i="20"/>
  <c r="GC97" i="20"/>
  <c r="GA97" i="20"/>
  <c r="FY97" i="20"/>
  <c r="FW97" i="20"/>
  <c r="FU97" i="20"/>
  <c r="FS97" i="20"/>
  <c r="FQ97" i="20"/>
  <c r="FO97" i="20"/>
  <c r="FM97" i="20"/>
  <c r="FK97" i="20"/>
  <c r="FI97" i="20"/>
  <c r="FG97" i="20"/>
  <c r="FE97" i="20"/>
  <c r="FC97" i="20"/>
  <c r="FA97" i="20"/>
  <c r="EY97" i="20"/>
  <c r="EW97" i="20"/>
  <c r="EU97" i="20"/>
  <c r="ES97" i="20"/>
  <c r="EQ97" i="20"/>
  <c r="EO97" i="20"/>
  <c r="EM97" i="20"/>
  <c r="EK97" i="20"/>
  <c r="EI97" i="20"/>
  <c r="EG97" i="20"/>
  <c r="EE97" i="20"/>
  <c r="EC97" i="20"/>
  <c r="EA97" i="20"/>
  <c r="DY97" i="20"/>
  <c r="DW97" i="20"/>
  <c r="DU97" i="20"/>
  <c r="DS97" i="20"/>
  <c r="DQ97" i="20"/>
  <c r="DO97" i="20"/>
  <c r="DM97" i="20"/>
  <c r="DK97" i="20"/>
  <c r="DI97" i="20"/>
  <c r="DG97" i="20"/>
  <c r="DE97" i="20"/>
  <c r="DC97" i="20"/>
  <c r="DA97" i="20"/>
  <c r="CY97" i="20"/>
  <c r="CW97" i="20"/>
  <c r="CU97" i="20"/>
  <c r="CS97" i="20"/>
  <c r="CQ97" i="20"/>
  <c r="CO97" i="20"/>
  <c r="CM97" i="20"/>
  <c r="CK97" i="20"/>
  <c r="CI97" i="20"/>
  <c r="CG97" i="20"/>
  <c r="CE97" i="20"/>
  <c r="CC97" i="20"/>
  <c r="CA97" i="20"/>
  <c r="BY97" i="20"/>
  <c r="BW97" i="20"/>
  <c r="BU97" i="20"/>
  <c r="BS97" i="20"/>
  <c r="BQ97" i="20"/>
  <c r="BO97" i="20"/>
  <c r="BM97" i="20"/>
  <c r="BK97" i="20"/>
  <c r="BI97" i="20"/>
  <c r="BG97" i="20"/>
  <c r="BE97" i="20"/>
  <c r="BC97" i="20"/>
  <c r="BA97" i="20"/>
  <c r="AY97" i="20"/>
  <c r="AW97" i="20"/>
  <c r="AU97" i="20"/>
  <c r="AS97" i="20"/>
  <c r="AQ97" i="20"/>
  <c r="AO97" i="20"/>
  <c r="AM97" i="20"/>
  <c r="AK97" i="20"/>
  <c r="AI97" i="20"/>
  <c r="AG97" i="20"/>
  <c r="AE97" i="20"/>
  <c r="AC97" i="20"/>
  <c r="AA97" i="20"/>
  <c r="Y97" i="20"/>
  <c r="W97" i="20"/>
  <c r="U97" i="20"/>
  <c r="S97" i="20"/>
  <c r="Q97" i="20"/>
  <c r="O97" i="20"/>
  <c r="M97" i="20"/>
  <c r="K97" i="20"/>
  <c r="HA96" i="20"/>
  <c r="GY96" i="20"/>
  <c r="GW96" i="20"/>
  <c r="GU96" i="20"/>
  <c r="GS96" i="20"/>
  <c r="GQ96" i="20"/>
  <c r="GO96" i="20"/>
  <c r="GM96" i="20"/>
  <c r="GK96" i="20"/>
  <c r="GI96" i="20"/>
  <c r="GG96" i="20"/>
  <c r="GE96" i="20"/>
  <c r="GC96" i="20"/>
  <c r="GA96" i="20"/>
  <c r="FY96" i="20"/>
  <c r="FW96" i="20"/>
  <c r="FU96" i="20"/>
  <c r="FS96" i="20"/>
  <c r="FQ96" i="20"/>
  <c r="FO96" i="20"/>
  <c r="FM96" i="20"/>
  <c r="FK96" i="20"/>
  <c r="FI96" i="20"/>
  <c r="FG96" i="20"/>
  <c r="FE96" i="20"/>
  <c r="FC96" i="20"/>
  <c r="FA96" i="20"/>
  <c r="EY96" i="20"/>
  <c r="EW96" i="20"/>
  <c r="EU96" i="20"/>
  <c r="ES96" i="20"/>
  <c r="EQ96" i="20"/>
  <c r="EO96" i="20"/>
  <c r="EM96" i="20"/>
  <c r="EK96" i="20"/>
  <c r="EI96" i="20"/>
  <c r="EG96" i="20"/>
  <c r="EE96" i="20"/>
  <c r="EC96" i="20"/>
  <c r="EA96" i="20"/>
  <c r="DY96" i="20"/>
  <c r="DW96" i="20"/>
  <c r="DU96" i="20"/>
  <c r="DS96" i="20"/>
  <c r="DQ96" i="20"/>
  <c r="DO96" i="20"/>
  <c r="DM96" i="20"/>
  <c r="DK96" i="20"/>
  <c r="DI96" i="20"/>
  <c r="DG96" i="20"/>
  <c r="DE96" i="20"/>
  <c r="DC96" i="20"/>
  <c r="DA96" i="20"/>
  <c r="CY96" i="20"/>
  <c r="CW96" i="20"/>
  <c r="CU96" i="20"/>
  <c r="CS96" i="20"/>
  <c r="CQ96" i="20"/>
  <c r="CO96" i="20"/>
  <c r="CM96" i="20"/>
  <c r="CK96" i="20"/>
  <c r="CI96" i="20"/>
  <c r="CG96" i="20"/>
  <c r="CE96" i="20"/>
  <c r="CC96" i="20"/>
  <c r="CA96" i="20"/>
  <c r="BY96" i="20"/>
  <c r="BW96" i="20"/>
  <c r="BU96" i="20"/>
  <c r="BS96" i="20"/>
  <c r="BQ96" i="20"/>
  <c r="BO96" i="20"/>
  <c r="BM96" i="20"/>
  <c r="BK96" i="20"/>
  <c r="BI96" i="20"/>
  <c r="BG96" i="20"/>
  <c r="BE96" i="20"/>
  <c r="BC96" i="20"/>
  <c r="BA96" i="20"/>
  <c r="AY96" i="20"/>
  <c r="AW96" i="20"/>
  <c r="AU96" i="20"/>
  <c r="AS96" i="20"/>
  <c r="AQ96" i="20"/>
  <c r="AO96" i="20"/>
  <c r="AM96" i="20"/>
  <c r="AK96" i="20"/>
  <c r="AI96" i="20"/>
  <c r="AG96" i="20"/>
  <c r="AE96" i="20"/>
  <c r="AC96" i="20"/>
  <c r="AA96" i="20"/>
  <c r="Y96" i="20"/>
  <c r="W96" i="20"/>
  <c r="U96" i="20"/>
  <c r="S96" i="20"/>
  <c r="Q96" i="20"/>
  <c r="O96" i="20"/>
  <c r="M96" i="20"/>
  <c r="K96" i="20"/>
  <c r="HA95" i="20"/>
  <c r="GY95" i="20"/>
  <c r="GW95" i="20"/>
  <c r="GU95" i="20"/>
  <c r="GS95" i="20"/>
  <c r="GQ95" i="20"/>
  <c r="GO95" i="20"/>
  <c r="GM95" i="20"/>
  <c r="GK95" i="20"/>
  <c r="GI95" i="20"/>
  <c r="GG95" i="20"/>
  <c r="GE95" i="20"/>
  <c r="GC95" i="20"/>
  <c r="GA95" i="20"/>
  <c r="FY95" i="20"/>
  <c r="FW95" i="20"/>
  <c r="FU95" i="20"/>
  <c r="FS95" i="20"/>
  <c r="FQ95" i="20"/>
  <c r="FO95" i="20"/>
  <c r="FM95" i="20"/>
  <c r="FK95" i="20"/>
  <c r="FI95" i="20"/>
  <c r="FG95" i="20"/>
  <c r="FE95" i="20"/>
  <c r="FC95" i="20"/>
  <c r="FA95" i="20"/>
  <c r="EY95" i="20"/>
  <c r="EW95" i="20"/>
  <c r="EU95" i="20"/>
  <c r="ES95" i="20"/>
  <c r="EQ95" i="20"/>
  <c r="EO95" i="20"/>
  <c r="EM95" i="20"/>
  <c r="EK95" i="20"/>
  <c r="EI95" i="20"/>
  <c r="EG95" i="20"/>
  <c r="EE95" i="20"/>
  <c r="EC95" i="20"/>
  <c r="EA95" i="20"/>
  <c r="DY95" i="20"/>
  <c r="DW95" i="20"/>
  <c r="DU95" i="20"/>
  <c r="DS95" i="20"/>
  <c r="DQ95" i="20"/>
  <c r="DO95" i="20"/>
  <c r="DM95" i="20"/>
  <c r="DK95" i="20"/>
  <c r="DI95" i="20"/>
  <c r="DG95" i="20"/>
  <c r="DE95" i="20"/>
  <c r="DC95" i="20"/>
  <c r="DA95" i="20"/>
  <c r="CY95" i="20"/>
  <c r="CW95" i="20"/>
  <c r="CU95" i="20"/>
  <c r="CS95" i="20"/>
  <c r="CQ95" i="20"/>
  <c r="CO95" i="20"/>
  <c r="CM95" i="20"/>
  <c r="CK95" i="20"/>
  <c r="CI95" i="20"/>
  <c r="CG95" i="20"/>
  <c r="CE95" i="20"/>
  <c r="CC95" i="20"/>
  <c r="CA95" i="20"/>
  <c r="BY95" i="20"/>
  <c r="BW95" i="20"/>
  <c r="BU95" i="20"/>
  <c r="BS95" i="20"/>
  <c r="BQ95" i="20"/>
  <c r="BO95" i="20"/>
  <c r="BM95" i="20"/>
  <c r="BK95" i="20"/>
  <c r="BI95" i="20"/>
  <c r="BG95" i="20"/>
  <c r="BE95" i="20"/>
  <c r="BC95" i="20"/>
  <c r="BA95" i="20"/>
  <c r="AY95" i="20"/>
  <c r="AW95" i="20"/>
  <c r="AU95" i="20"/>
  <c r="AS95" i="20"/>
  <c r="AQ95" i="20"/>
  <c r="AO95" i="20"/>
  <c r="AM95" i="20"/>
  <c r="AK95" i="20"/>
  <c r="AI95" i="20"/>
  <c r="AG95" i="20"/>
  <c r="AE95" i="20"/>
  <c r="AC95" i="20"/>
  <c r="AA95" i="20"/>
  <c r="Y95" i="20"/>
  <c r="W95" i="20"/>
  <c r="U95" i="20"/>
  <c r="S95" i="20"/>
  <c r="Q95" i="20"/>
  <c r="O95" i="20"/>
  <c r="M95" i="20"/>
  <c r="K95" i="20"/>
  <c r="HA94" i="20"/>
  <c r="GY94" i="20"/>
  <c r="GW94" i="20"/>
  <c r="GU94" i="20"/>
  <c r="GS94" i="20"/>
  <c r="GQ94" i="20"/>
  <c r="GO94" i="20"/>
  <c r="GM94" i="20"/>
  <c r="GK94" i="20"/>
  <c r="GI94" i="20"/>
  <c r="GG94" i="20"/>
  <c r="GE94" i="20"/>
  <c r="GC94" i="20"/>
  <c r="GA94" i="20"/>
  <c r="FY94" i="20"/>
  <c r="FW94" i="20"/>
  <c r="FU94" i="20"/>
  <c r="FS94" i="20"/>
  <c r="FQ94" i="20"/>
  <c r="FO94" i="20"/>
  <c r="FM94" i="20"/>
  <c r="FK94" i="20"/>
  <c r="FI94" i="20"/>
  <c r="FG94" i="20"/>
  <c r="FE94" i="20"/>
  <c r="FC94" i="20"/>
  <c r="FA94" i="20"/>
  <c r="EY94" i="20"/>
  <c r="EW94" i="20"/>
  <c r="EU94" i="20"/>
  <c r="ES94" i="20"/>
  <c r="EQ94" i="20"/>
  <c r="EO94" i="20"/>
  <c r="EM94" i="20"/>
  <c r="EK94" i="20"/>
  <c r="EI94" i="20"/>
  <c r="EG94" i="20"/>
  <c r="EE94" i="20"/>
  <c r="EC94" i="20"/>
  <c r="EA94" i="20"/>
  <c r="DY94" i="20"/>
  <c r="DW94" i="20"/>
  <c r="DU94" i="20"/>
  <c r="DS94" i="20"/>
  <c r="DQ94" i="20"/>
  <c r="DO94" i="20"/>
  <c r="DM94" i="20"/>
  <c r="DK94" i="20"/>
  <c r="DI94" i="20"/>
  <c r="DG94" i="20"/>
  <c r="DE94" i="20"/>
  <c r="DC94" i="20"/>
  <c r="DA94" i="20"/>
  <c r="CY94" i="20"/>
  <c r="CW94" i="20"/>
  <c r="CU94" i="20"/>
  <c r="CS94" i="20"/>
  <c r="CQ94" i="20"/>
  <c r="CO94" i="20"/>
  <c r="CM94" i="20"/>
  <c r="CK94" i="20"/>
  <c r="CI94" i="20"/>
  <c r="CG94" i="20"/>
  <c r="CE94" i="20"/>
  <c r="CC94" i="20"/>
  <c r="CA94" i="20"/>
  <c r="BY94" i="20"/>
  <c r="BW94" i="20"/>
  <c r="BU94" i="20"/>
  <c r="BS94" i="20"/>
  <c r="BQ94" i="20"/>
  <c r="BO94" i="20"/>
  <c r="BM94" i="20"/>
  <c r="BK94" i="20"/>
  <c r="BI94" i="20"/>
  <c r="BG94" i="20"/>
  <c r="BE94" i="20"/>
  <c r="BC94" i="20"/>
  <c r="BA94" i="20"/>
  <c r="AY94" i="20"/>
  <c r="AW94" i="20"/>
  <c r="AU94" i="20"/>
  <c r="AS94" i="20"/>
  <c r="AQ94" i="20"/>
  <c r="AO94" i="20"/>
  <c r="AM94" i="20"/>
  <c r="AK94" i="20"/>
  <c r="AI94" i="20"/>
  <c r="AG94" i="20"/>
  <c r="AE94" i="20"/>
  <c r="AC94" i="20"/>
  <c r="AA94" i="20"/>
  <c r="Y94" i="20"/>
  <c r="W94" i="20"/>
  <c r="U94" i="20"/>
  <c r="S94" i="20"/>
  <c r="Q94" i="20"/>
  <c r="O94" i="20"/>
  <c r="M94" i="20"/>
  <c r="K94" i="20"/>
  <c r="HA93" i="20"/>
  <c r="GY93" i="20"/>
  <c r="GW93" i="20"/>
  <c r="GU93" i="20"/>
  <c r="GS93" i="20"/>
  <c r="GQ93" i="20"/>
  <c r="GO93" i="20"/>
  <c r="GM93" i="20"/>
  <c r="GK93" i="20"/>
  <c r="GI93" i="20"/>
  <c r="GG93" i="20"/>
  <c r="GE93" i="20"/>
  <c r="GC93" i="20"/>
  <c r="GA93" i="20"/>
  <c r="FY93" i="20"/>
  <c r="FW93" i="20"/>
  <c r="FU93" i="20"/>
  <c r="FS93" i="20"/>
  <c r="FQ93" i="20"/>
  <c r="FO93" i="20"/>
  <c r="FM93" i="20"/>
  <c r="FK93" i="20"/>
  <c r="FI93" i="20"/>
  <c r="FG93" i="20"/>
  <c r="FE93" i="20"/>
  <c r="FC93" i="20"/>
  <c r="FA93" i="20"/>
  <c r="EY93" i="20"/>
  <c r="EW93" i="20"/>
  <c r="EU93" i="20"/>
  <c r="ES93" i="20"/>
  <c r="EQ93" i="20"/>
  <c r="EO93" i="20"/>
  <c r="EM93" i="20"/>
  <c r="EK93" i="20"/>
  <c r="EI93" i="20"/>
  <c r="EG93" i="20"/>
  <c r="EE93" i="20"/>
  <c r="EC93" i="20"/>
  <c r="EA93" i="20"/>
  <c r="DY93" i="20"/>
  <c r="DW93" i="20"/>
  <c r="DU93" i="20"/>
  <c r="DS93" i="20"/>
  <c r="DQ93" i="20"/>
  <c r="DO93" i="20"/>
  <c r="DM93" i="20"/>
  <c r="DK93" i="20"/>
  <c r="DI93" i="20"/>
  <c r="DG93" i="20"/>
  <c r="DE93" i="20"/>
  <c r="DC93" i="20"/>
  <c r="DA93" i="20"/>
  <c r="CY93" i="20"/>
  <c r="CW93" i="20"/>
  <c r="CU93" i="20"/>
  <c r="CS93" i="20"/>
  <c r="CQ93" i="20"/>
  <c r="CO93" i="20"/>
  <c r="CM93" i="20"/>
  <c r="CK93" i="20"/>
  <c r="CI93" i="20"/>
  <c r="CG93" i="20"/>
  <c r="CE93" i="20"/>
  <c r="CC93" i="20"/>
  <c r="CA93" i="20"/>
  <c r="BY93" i="20"/>
  <c r="BW93" i="20"/>
  <c r="BU93" i="20"/>
  <c r="BS93" i="20"/>
  <c r="BQ93" i="20"/>
  <c r="BO93" i="20"/>
  <c r="BM93" i="20"/>
  <c r="BK93" i="20"/>
  <c r="BI93" i="20"/>
  <c r="BG93" i="20"/>
  <c r="BE93" i="20"/>
  <c r="BC93" i="20"/>
  <c r="BA93" i="20"/>
  <c r="AY93" i="20"/>
  <c r="AW93" i="20"/>
  <c r="AU93" i="20"/>
  <c r="AS93" i="20"/>
  <c r="AQ93" i="20"/>
  <c r="AO93" i="20"/>
  <c r="AM93" i="20"/>
  <c r="AK93" i="20"/>
  <c r="AI93" i="20"/>
  <c r="AG93" i="20"/>
  <c r="AE93" i="20"/>
  <c r="AC93" i="20"/>
  <c r="AA93" i="20"/>
  <c r="Y93" i="20"/>
  <c r="W93" i="20"/>
  <c r="U93" i="20"/>
  <c r="S93" i="20"/>
  <c r="Q93" i="20"/>
  <c r="O93" i="20"/>
  <c r="M93" i="20"/>
  <c r="K93" i="20"/>
  <c r="HA92" i="20"/>
  <c r="GY92" i="20"/>
  <c r="GW92" i="20"/>
  <c r="GU92" i="20"/>
  <c r="GS92" i="20"/>
  <c r="GQ92" i="20"/>
  <c r="GO92" i="20"/>
  <c r="GM92" i="20"/>
  <c r="GK92" i="20"/>
  <c r="GI92" i="20"/>
  <c r="GG92" i="20"/>
  <c r="GE92" i="20"/>
  <c r="GC92" i="20"/>
  <c r="GA92" i="20"/>
  <c r="FY92" i="20"/>
  <c r="FW92" i="20"/>
  <c r="FU92" i="20"/>
  <c r="FS92" i="20"/>
  <c r="FQ92" i="20"/>
  <c r="FO92" i="20"/>
  <c r="FM92" i="20"/>
  <c r="FK92" i="20"/>
  <c r="FI92" i="20"/>
  <c r="FG92" i="20"/>
  <c r="FE92" i="20"/>
  <c r="FC92" i="20"/>
  <c r="FA92" i="20"/>
  <c r="EY92" i="20"/>
  <c r="EW92" i="20"/>
  <c r="EU92" i="20"/>
  <c r="ES92" i="20"/>
  <c r="EQ92" i="20"/>
  <c r="EO92" i="20"/>
  <c r="EM92" i="20"/>
  <c r="EK92" i="20"/>
  <c r="EI92" i="20"/>
  <c r="EG92" i="20"/>
  <c r="EE92" i="20"/>
  <c r="EC92" i="20"/>
  <c r="EA92" i="20"/>
  <c r="DY92" i="20"/>
  <c r="DW92" i="20"/>
  <c r="DU92" i="20"/>
  <c r="DS92" i="20"/>
  <c r="DQ92" i="20"/>
  <c r="DO92" i="20"/>
  <c r="DM92" i="20"/>
  <c r="DK92" i="20"/>
  <c r="DI92" i="20"/>
  <c r="DG92" i="20"/>
  <c r="DE92" i="20"/>
  <c r="DC92" i="20"/>
  <c r="DA92" i="20"/>
  <c r="CY92" i="20"/>
  <c r="CW92" i="20"/>
  <c r="CU92" i="20"/>
  <c r="CS92" i="20"/>
  <c r="CQ92" i="20"/>
  <c r="CO92" i="20"/>
  <c r="CM92" i="20"/>
  <c r="CK92" i="20"/>
  <c r="CI92" i="20"/>
  <c r="CG92" i="20"/>
  <c r="CE92" i="20"/>
  <c r="CC92" i="20"/>
  <c r="CA92" i="20"/>
  <c r="BY92" i="20"/>
  <c r="BW92" i="20"/>
  <c r="BU92" i="20"/>
  <c r="BS92" i="20"/>
  <c r="BQ92" i="20"/>
  <c r="BO92" i="20"/>
  <c r="BM92" i="20"/>
  <c r="BK92" i="20"/>
  <c r="BI92" i="20"/>
  <c r="BG92" i="20"/>
  <c r="BE92" i="20"/>
  <c r="BC92" i="20"/>
  <c r="BA92" i="20"/>
  <c r="AY92" i="20"/>
  <c r="AW92" i="20"/>
  <c r="AU92" i="20"/>
  <c r="AS92" i="20"/>
  <c r="AQ92" i="20"/>
  <c r="AO92" i="20"/>
  <c r="AM92" i="20"/>
  <c r="AK92" i="20"/>
  <c r="AI92" i="20"/>
  <c r="AG92" i="20"/>
  <c r="AE92" i="20"/>
  <c r="AC92" i="20"/>
  <c r="AA92" i="20"/>
  <c r="Y92" i="20"/>
  <c r="W92" i="20"/>
  <c r="U92" i="20"/>
  <c r="S92" i="20"/>
  <c r="Q92" i="20"/>
  <c r="O92" i="20"/>
  <c r="M92" i="20"/>
  <c r="K92" i="20"/>
  <c r="HA91" i="20"/>
  <c r="GY91" i="20"/>
  <c r="GW91" i="20"/>
  <c r="GU91" i="20"/>
  <c r="GS91" i="20"/>
  <c r="GQ91" i="20"/>
  <c r="GO91" i="20"/>
  <c r="GM91" i="20"/>
  <c r="GK91" i="20"/>
  <c r="GI91" i="20"/>
  <c r="GG91" i="20"/>
  <c r="GE91" i="20"/>
  <c r="GC91" i="20"/>
  <c r="GA91" i="20"/>
  <c r="FY91" i="20"/>
  <c r="FW91" i="20"/>
  <c r="FU91" i="20"/>
  <c r="FS91" i="20"/>
  <c r="FQ91" i="20"/>
  <c r="FO91" i="20"/>
  <c r="FM91" i="20"/>
  <c r="FK91" i="20"/>
  <c r="FI91" i="20"/>
  <c r="FG91" i="20"/>
  <c r="FE91" i="20"/>
  <c r="FC91" i="20"/>
  <c r="FA91" i="20"/>
  <c r="EY91" i="20"/>
  <c r="EW91" i="20"/>
  <c r="EU91" i="20"/>
  <c r="ES91" i="20"/>
  <c r="EQ91" i="20"/>
  <c r="EO91" i="20"/>
  <c r="EM91" i="20"/>
  <c r="EK91" i="20"/>
  <c r="EI91" i="20"/>
  <c r="EG91" i="20"/>
  <c r="EE91" i="20"/>
  <c r="EC91" i="20"/>
  <c r="EA91" i="20"/>
  <c r="DY91" i="20"/>
  <c r="DW91" i="20"/>
  <c r="DU91" i="20"/>
  <c r="DS91" i="20"/>
  <c r="DQ91" i="20"/>
  <c r="DO91" i="20"/>
  <c r="DM91" i="20"/>
  <c r="DK91" i="20"/>
  <c r="DI91" i="20"/>
  <c r="DG91" i="20"/>
  <c r="DE91" i="20"/>
  <c r="DC91" i="20"/>
  <c r="DA91" i="20"/>
  <c r="CY91" i="20"/>
  <c r="CW91" i="20"/>
  <c r="CU91" i="20"/>
  <c r="CS91" i="20"/>
  <c r="CQ91" i="20"/>
  <c r="CO91" i="20"/>
  <c r="CM91" i="20"/>
  <c r="CK91" i="20"/>
  <c r="CI91" i="20"/>
  <c r="CG91" i="20"/>
  <c r="CE91" i="20"/>
  <c r="CC91" i="20"/>
  <c r="CA91" i="20"/>
  <c r="BY91" i="20"/>
  <c r="BW91" i="20"/>
  <c r="BU91" i="20"/>
  <c r="BS91" i="20"/>
  <c r="BQ91" i="20"/>
  <c r="BO91" i="20"/>
  <c r="BM91" i="20"/>
  <c r="BK91" i="20"/>
  <c r="BI91" i="20"/>
  <c r="BG91" i="20"/>
  <c r="BE91" i="20"/>
  <c r="BC91" i="20"/>
  <c r="BA91" i="20"/>
  <c r="AY91" i="20"/>
  <c r="AW91" i="20"/>
  <c r="AU91" i="20"/>
  <c r="AS91" i="20"/>
  <c r="AQ91" i="20"/>
  <c r="AO91" i="20"/>
  <c r="AM91" i="20"/>
  <c r="AK91" i="20"/>
  <c r="AI91" i="20"/>
  <c r="AG91" i="20"/>
  <c r="AE91" i="20"/>
  <c r="AC91" i="20"/>
  <c r="AA91" i="20"/>
  <c r="Y91" i="20"/>
  <c r="W91" i="20"/>
  <c r="U91" i="20"/>
  <c r="S91" i="20"/>
  <c r="Q91" i="20"/>
  <c r="O91" i="20"/>
  <c r="M91" i="20"/>
  <c r="K91" i="20"/>
  <c r="HA90" i="20"/>
  <c r="GY90" i="20"/>
  <c r="GW90" i="20"/>
  <c r="GU90" i="20"/>
  <c r="GS90" i="20"/>
  <c r="GQ90" i="20"/>
  <c r="GO90" i="20"/>
  <c r="GM90" i="20"/>
  <c r="GK90" i="20"/>
  <c r="GI90" i="20"/>
  <c r="GG90" i="20"/>
  <c r="GE90" i="20"/>
  <c r="GC90" i="20"/>
  <c r="GA90" i="20"/>
  <c r="FY90" i="20"/>
  <c r="FW90" i="20"/>
  <c r="FU90" i="20"/>
  <c r="FS90" i="20"/>
  <c r="FQ90" i="20"/>
  <c r="FO90" i="20"/>
  <c r="FM90" i="20"/>
  <c r="FK90" i="20"/>
  <c r="FI90" i="20"/>
  <c r="FG90" i="20"/>
  <c r="FE90" i="20"/>
  <c r="FC90" i="20"/>
  <c r="FA90" i="20"/>
  <c r="EY90" i="20"/>
  <c r="EW90" i="20"/>
  <c r="EU90" i="20"/>
  <c r="ES90" i="20"/>
  <c r="EQ90" i="20"/>
  <c r="EO90" i="20"/>
  <c r="EM90" i="20"/>
  <c r="EK90" i="20"/>
  <c r="EI90" i="20"/>
  <c r="EG90" i="20"/>
  <c r="EE90" i="20"/>
  <c r="EC90" i="20"/>
  <c r="EA90" i="20"/>
  <c r="DY90" i="20"/>
  <c r="DW90" i="20"/>
  <c r="DU90" i="20"/>
  <c r="DS90" i="20"/>
  <c r="DQ90" i="20"/>
  <c r="DO90" i="20"/>
  <c r="DM90" i="20"/>
  <c r="DK90" i="20"/>
  <c r="DI90" i="20"/>
  <c r="DG90" i="20"/>
  <c r="DE90" i="20"/>
  <c r="DC90" i="20"/>
  <c r="DA90" i="20"/>
  <c r="CY90" i="20"/>
  <c r="CW90" i="20"/>
  <c r="CU90" i="20"/>
  <c r="CS90" i="20"/>
  <c r="CQ90" i="20"/>
  <c r="CO90" i="20"/>
  <c r="CM90" i="20"/>
  <c r="CK90" i="20"/>
  <c r="CI90" i="20"/>
  <c r="CG90" i="20"/>
  <c r="CE90" i="20"/>
  <c r="CC90" i="20"/>
  <c r="CA90" i="20"/>
  <c r="BY90" i="20"/>
  <c r="BW90" i="20"/>
  <c r="BU90" i="20"/>
  <c r="BS90" i="20"/>
  <c r="BQ90" i="20"/>
  <c r="BO90" i="20"/>
  <c r="BM90" i="20"/>
  <c r="BK90" i="20"/>
  <c r="BI90" i="20"/>
  <c r="BG90" i="20"/>
  <c r="BE90" i="20"/>
  <c r="BC90" i="20"/>
  <c r="BA90" i="20"/>
  <c r="AY90" i="20"/>
  <c r="AW90" i="20"/>
  <c r="AU90" i="20"/>
  <c r="AS90" i="20"/>
  <c r="AQ90" i="20"/>
  <c r="AO90" i="20"/>
  <c r="AM90" i="20"/>
  <c r="AK90" i="20"/>
  <c r="AI90" i="20"/>
  <c r="AG90" i="20"/>
  <c r="AE90" i="20"/>
  <c r="AC90" i="20"/>
  <c r="AA90" i="20"/>
  <c r="Y90" i="20"/>
  <c r="W90" i="20"/>
  <c r="U90" i="20"/>
  <c r="S90" i="20"/>
  <c r="Q90" i="20"/>
  <c r="O90" i="20"/>
  <c r="M90" i="20"/>
  <c r="K90" i="20"/>
  <c r="HA89" i="20"/>
  <c r="GY89" i="20"/>
  <c r="GW89" i="20"/>
  <c r="GU89" i="20"/>
  <c r="GS89" i="20"/>
  <c r="GQ89" i="20"/>
  <c r="GO89" i="20"/>
  <c r="GM89" i="20"/>
  <c r="GK89" i="20"/>
  <c r="GI89" i="20"/>
  <c r="GG89" i="20"/>
  <c r="GE89" i="20"/>
  <c r="GC89" i="20"/>
  <c r="GA89" i="20"/>
  <c r="FY89" i="20"/>
  <c r="FW89" i="20"/>
  <c r="FU89" i="20"/>
  <c r="FS89" i="20"/>
  <c r="FQ89" i="20"/>
  <c r="FO89" i="20"/>
  <c r="FM89" i="20"/>
  <c r="FK89" i="20"/>
  <c r="FI89" i="20"/>
  <c r="FG89" i="20"/>
  <c r="FE89" i="20"/>
  <c r="FC89" i="20"/>
  <c r="FA89" i="20"/>
  <c r="EY89" i="20"/>
  <c r="EW89" i="20"/>
  <c r="EU89" i="20"/>
  <c r="ES89" i="20"/>
  <c r="EQ89" i="20"/>
  <c r="EO89" i="20"/>
  <c r="EM89" i="20"/>
  <c r="EK89" i="20"/>
  <c r="EI89" i="20"/>
  <c r="EG89" i="20"/>
  <c r="EE89" i="20"/>
  <c r="EC89" i="20"/>
  <c r="EA89" i="20"/>
  <c r="DY89" i="20"/>
  <c r="DW89" i="20"/>
  <c r="DU89" i="20"/>
  <c r="DS89" i="20"/>
  <c r="DQ89" i="20"/>
  <c r="DO89" i="20"/>
  <c r="DM89" i="20"/>
  <c r="DK89" i="20"/>
  <c r="DI89" i="20"/>
  <c r="DG89" i="20"/>
  <c r="DE89" i="20"/>
  <c r="DC89" i="20"/>
  <c r="DA89" i="20"/>
  <c r="CY89" i="20"/>
  <c r="CW89" i="20"/>
  <c r="CU89" i="20"/>
  <c r="CS89" i="20"/>
  <c r="CQ89" i="20"/>
  <c r="CO89" i="20"/>
  <c r="CM89" i="20"/>
  <c r="CK89" i="20"/>
  <c r="CI89" i="20"/>
  <c r="CG89" i="20"/>
  <c r="CE89" i="20"/>
  <c r="CC89" i="20"/>
  <c r="CA89" i="20"/>
  <c r="BY89" i="20"/>
  <c r="BW89" i="20"/>
  <c r="BU89" i="20"/>
  <c r="BS89" i="20"/>
  <c r="BQ89" i="20"/>
  <c r="BO89" i="20"/>
  <c r="BM89" i="20"/>
  <c r="BK89" i="20"/>
  <c r="BI89" i="20"/>
  <c r="BG89" i="20"/>
  <c r="BE89" i="20"/>
  <c r="BC89" i="20"/>
  <c r="BA89" i="20"/>
  <c r="AY89" i="20"/>
  <c r="AW89" i="20"/>
  <c r="AU89" i="20"/>
  <c r="AS89" i="20"/>
  <c r="AQ89" i="20"/>
  <c r="AO89" i="20"/>
  <c r="AM89" i="20"/>
  <c r="AK89" i="20"/>
  <c r="AI89" i="20"/>
  <c r="AG89" i="20"/>
  <c r="AE89" i="20"/>
  <c r="AC89" i="20"/>
  <c r="AA89" i="20"/>
  <c r="Y89" i="20"/>
  <c r="W89" i="20"/>
  <c r="U89" i="20"/>
  <c r="S89" i="20"/>
  <c r="Q89" i="20"/>
  <c r="O89" i="20"/>
  <c r="M89" i="20"/>
  <c r="K89" i="20"/>
  <c r="HA88" i="20"/>
  <c r="GY88" i="20"/>
  <c r="GW88" i="20"/>
  <c r="GU88" i="20"/>
  <c r="GS88" i="20"/>
  <c r="GQ88" i="20"/>
  <c r="GO88" i="20"/>
  <c r="GM88" i="20"/>
  <c r="GK88" i="20"/>
  <c r="GI88" i="20"/>
  <c r="GG88" i="20"/>
  <c r="GE88" i="20"/>
  <c r="GC88" i="20"/>
  <c r="GA88" i="20"/>
  <c r="FY88" i="20"/>
  <c r="FW88" i="20"/>
  <c r="FU88" i="20"/>
  <c r="FS88" i="20"/>
  <c r="FQ88" i="20"/>
  <c r="FO88" i="20"/>
  <c r="FM88" i="20"/>
  <c r="FK88" i="20"/>
  <c r="FI88" i="20"/>
  <c r="FG88" i="20"/>
  <c r="FE88" i="20"/>
  <c r="FC88" i="20"/>
  <c r="FA88" i="20"/>
  <c r="EY88" i="20"/>
  <c r="EW88" i="20"/>
  <c r="EU88" i="20"/>
  <c r="ES88" i="20"/>
  <c r="EQ88" i="20"/>
  <c r="EO88" i="20"/>
  <c r="EM88" i="20"/>
  <c r="EK88" i="20"/>
  <c r="EI88" i="20"/>
  <c r="EG88" i="20"/>
  <c r="EE88" i="20"/>
  <c r="EC88" i="20"/>
  <c r="EA88" i="20"/>
  <c r="DY88" i="20"/>
  <c r="DW88" i="20"/>
  <c r="DU88" i="20"/>
  <c r="DS88" i="20"/>
  <c r="DQ88" i="20"/>
  <c r="DO88" i="20"/>
  <c r="DM88" i="20"/>
  <c r="DK88" i="20"/>
  <c r="DI88" i="20"/>
  <c r="DG88" i="20"/>
  <c r="DE88" i="20"/>
  <c r="DC88" i="20"/>
  <c r="DA88" i="20"/>
  <c r="CY88" i="20"/>
  <c r="CW88" i="20"/>
  <c r="CU88" i="20"/>
  <c r="CS88" i="20"/>
  <c r="CQ88" i="20"/>
  <c r="CO88" i="20"/>
  <c r="CM88" i="20"/>
  <c r="CK88" i="20"/>
  <c r="CI88" i="20"/>
  <c r="CG88" i="20"/>
  <c r="CE88" i="20"/>
  <c r="CC88" i="20"/>
  <c r="CA88" i="20"/>
  <c r="BY88" i="20"/>
  <c r="BW88" i="20"/>
  <c r="BU88" i="20"/>
  <c r="BS88" i="20"/>
  <c r="BQ88" i="20"/>
  <c r="BO88" i="20"/>
  <c r="BM88" i="20"/>
  <c r="BK88" i="20"/>
  <c r="BI88" i="20"/>
  <c r="BG88" i="20"/>
  <c r="BE88" i="20"/>
  <c r="BC88" i="20"/>
  <c r="BA88" i="20"/>
  <c r="AY88" i="20"/>
  <c r="AW88" i="20"/>
  <c r="AU88" i="20"/>
  <c r="AS88" i="20"/>
  <c r="AQ88" i="20"/>
  <c r="AO88" i="20"/>
  <c r="AM88" i="20"/>
  <c r="AK88" i="20"/>
  <c r="AI88" i="20"/>
  <c r="AG88" i="20"/>
  <c r="AE88" i="20"/>
  <c r="AC88" i="20"/>
  <c r="AA88" i="20"/>
  <c r="Y88" i="20"/>
  <c r="W88" i="20"/>
  <c r="U88" i="20"/>
  <c r="S88" i="20"/>
  <c r="Q88" i="20"/>
  <c r="O88" i="20"/>
  <c r="M88" i="20"/>
  <c r="K88" i="20"/>
  <c r="HA87" i="20"/>
  <c r="GY87" i="20"/>
  <c r="GW87" i="20"/>
  <c r="GU87" i="20"/>
  <c r="GS87" i="20"/>
  <c r="GQ87" i="20"/>
  <c r="GO87" i="20"/>
  <c r="GM87" i="20"/>
  <c r="GK87" i="20"/>
  <c r="GI87" i="20"/>
  <c r="GG87" i="20"/>
  <c r="GE87" i="20"/>
  <c r="GC87" i="20"/>
  <c r="GA87" i="20"/>
  <c r="FY87" i="20"/>
  <c r="FW87" i="20"/>
  <c r="FU87" i="20"/>
  <c r="FS87" i="20"/>
  <c r="FQ87" i="20"/>
  <c r="FO87" i="20"/>
  <c r="FM87" i="20"/>
  <c r="FK87" i="20"/>
  <c r="FI87" i="20"/>
  <c r="FG87" i="20"/>
  <c r="FE87" i="20"/>
  <c r="FC87" i="20"/>
  <c r="FA87" i="20"/>
  <c r="EY87" i="20"/>
  <c r="EW87" i="20"/>
  <c r="EU87" i="20"/>
  <c r="ES87" i="20"/>
  <c r="EQ87" i="20"/>
  <c r="EO87" i="20"/>
  <c r="EM87" i="20"/>
  <c r="EK87" i="20"/>
  <c r="EI87" i="20"/>
  <c r="EG87" i="20"/>
  <c r="EE87" i="20"/>
  <c r="EC87" i="20"/>
  <c r="EA87" i="20"/>
  <c r="DY87" i="20"/>
  <c r="DW87" i="20"/>
  <c r="DU87" i="20"/>
  <c r="DS87" i="20"/>
  <c r="DQ87" i="20"/>
  <c r="DO87" i="20"/>
  <c r="DM87" i="20"/>
  <c r="DK87" i="20"/>
  <c r="DI87" i="20"/>
  <c r="DG87" i="20"/>
  <c r="DE87" i="20"/>
  <c r="DC87" i="20"/>
  <c r="DA87" i="20"/>
  <c r="CY87" i="20"/>
  <c r="CW87" i="20"/>
  <c r="CU87" i="20"/>
  <c r="CS87" i="20"/>
  <c r="CQ87" i="20"/>
  <c r="CO87" i="20"/>
  <c r="CM87" i="20"/>
  <c r="CK87" i="20"/>
  <c r="CI87" i="20"/>
  <c r="CG87" i="20"/>
  <c r="CE87" i="20"/>
  <c r="CC87" i="20"/>
  <c r="CA87" i="20"/>
  <c r="BY87" i="20"/>
  <c r="BW87" i="20"/>
  <c r="BU87" i="20"/>
  <c r="BS87" i="20"/>
  <c r="BQ87" i="20"/>
  <c r="BO87" i="20"/>
  <c r="BM87" i="20"/>
  <c r="BK87" i="20"/>
  <c r="BI87" i="20"/>
  <c r="BG87" i="20"/>
  <c r="BE87" i="20"/>
  <c r="BC87" i="20"/>
  <c r="BA87" i="20"/>
  <c r="AY87" i="20"/>
  <c r="AW87" i="20"/>
  <c r="AU87" i="20"/>
  <c r="AS87" i="20"/>
  <c r="AQ87" i="20"/>
  <c r="AO87" i="20"/>
  <c r="AM87" i="20"/>
  <c r="AK87" i="20"/>
  <c r="AI87" i="20"/>
  <c r="AG87" i="20"/>
  <c r="AE87" i="20"/>
  <c r="AC87" i="20"/>
  <c r="AA87" i="20"/>
  <c r="Y87" i="20"/>
  <c r="W87" i="20"/>
  <c r="U87" i="20"/>
  <c r="S87" i="20"/>
  <c r="Q87" i="20"/>
  <c r="O87" i="20"/>
  <c r="M87" i="20"/>
  <c r="K87" i="20"/>
  <c r="HA86" i="20"/>
  <c r="GY86" i="20"/>
  <c r="GW86" i="20"/>
  <c r="GU86" i="20"/>
  <c r="GS86" i="20"/>
  <c r="GQ86" i="20"/>
  <c r="GO86" i="20"/>
  <c r="GM86" i="20"/>
  <c r="GK86" i="20"/>
  <c r="GI86" i="20"/>
  <c r="GG86" i="20"/>
  <c r="GE86" i="20"/>
  <c r="GC86" i="20"/>
  <c r="GA86" i="20"/>
  <c r="FY86" i="20"/>
  <c r="FW86" i="20"/>
  <c r="FU86" i="20"/>
  <c r="FS86" i="20"/>
  <c r="FQ86" i="20"/>
  <c r="FO86" i="20"/>
  <c r="FM86" i="20"/>
  <c r="FK86" i="20"/>
  <c r="FI86" i="20"/>
  <c r="FG86" i="20"/>
  <c r="FE86" i="20"/>
  <c r="FC86" i="20"/>
  <c r="FA86" i="20"/>
  <c r="EY86" i="20"/>
  <c r="EW86" i="20"/>
  <c r="EU86" i="20"/>
  <c r="ES86" i="20"/>
  <c r="EQ86" i="20"/>
  <c r="EO86" i="20"/>
  <c r="EM86" i="20"/>
  <c r="EK86" i="20"/>
  <c r="EI86" i="20"/>
  <c r="EG86" i="20"/>
  <c r="EE86" i="20"/>
  <c r="EC86" i="20"/>
  <c r="EA86" i="20"/>
  <c r="DY86" i="20"/>
  <c r="DW86" i="20"/>
  <c r="DU86" i="20"/>
  <c r="DS86" i="20"/>
  <c r="DQ86" i="20"/>
  <c r="DO86" i="20"/>
  <c r="DM86" i="20"/>
  <c r="DK86" i="20"/>
  <c r="DI86" i="20"/>
  <c r="DG86" i="20"/>
  <c r="DE86" i="20"/>
  <c r="DC86" i="20"/>
  <c r="DA86" i="20"/>
  <c r="CY86" i="20"/>
  <c r="CW86" i="20"/>
  <c r="CU86" i="20"/>
  <c r="CS86" i="20"/>
  <c r="CQ86" i="20"/>
  <c r="CO86" i="20"/>
  <c r="CM86" i="20"/>
  <c r="CK86" i="20"/>
  <c r="CI86" i="20"/>
  <c r="CG86" i="20"/>
  <c r="CE86" i="20"/>
  <c r="CC86" i="20"/>
  <c r="CA86" i="20"/>
  <c r="BY86" i="20"/>
  <c r="BW86" i="20"/>
  <c r="BU86" i="20"/>
  <c r="BS86" i="20"/>
  <c r="BQ86" i="20"/>
  <c r="BO86" i="20"/>
  <c r="BM86" i="20"/>
  <c r="BK86" i="20"/>
  <c r="BI86" i="20"/>
  <c r="BG86" i="20"/>
  <c r="BE86" i="20"/>
  <c r="BC86" i="20"/>
  <c r="BA86" i="20"/>
  <c r="AY86" i="20"/>
  <c r="AW86" i="20"/>
  <c r="AU86" i="20"/>
  <c r="AS86" i="20"/>
  <c r="AQ86" i="20"/>
  <c r="AO86" i="20"/>
  <c r="AM86" i="20"/>
  <c r="AK86" i="20"/>
  <c r="AI86" i="20"/>
  <c r="AG86" i="20"/>
  <c r="AE86" i="20"/>
  <c r="AC86" i="20"/>
  <c r="AA86" i="20"/>
  <c r="Y86" i="20"/>
  <c r="W86" i="20"/>
  <c r="U86" i="20"/>
  <c r="S86" i="20"/>
  <c r="Q86" i="20"/>
  <c r="O86" i="20"/>
  <c r="M86" i="20"/>
  <c r="K86" i="20"/>
  <c r="HA85" i="20"/>
  <c r="GY85" i="20"/>
  <c r="GW85" i="20"/>
  <c r="GU85" i="20"/>
  <c r="GS85" i="20"/>
  <c r="GQ85" i="20"/>
  <c r="GO85" i="20"/>
  <c r="GM85" i="20"/>
  <c r="GK85" i="20"/>
  <c r="GI85" i="20"/>
  <c r="GG85" i="20"/>
  <c r="GE85" i="20"/>
  <c r="GC85" i="20"/>
  <c r="GA85" i="20"/>
  <c r="FY85" i="20"/>
  <c r="FW85" i="20"/>
  <c r="FU85" i="20"/>
  <c r="FS85" i="20"/>
  <c r="FQ85" i="20"/>
  <c r="FO85" i="20"/>
  <c r="FM85" i="20"/>
  <c r="FK85" i="20"/>
  <c r="FI85" i="20"/>
  <c r="FG85" i="20"/>
  <c r="FE85" i="20"/>
  <c r="FC85" i="20"/>
  <c r="FA85" i="20"/>
  <c r="EY85" i="20"/>
  <c r="EW85" i="20"/>
  <c r="EU85" i="20"/>
  <c r="ES85" i="20"/>
  <c r="EQ85" i="20"/>
  <c r="EO85" i="20"/>
  <c r="EM85" i="20"/>
  <c r="EK85" i="20"/>
  <c r="EI85" i="20"/>
  <c r="EG85" i="20"/>
  <c r="EE85" i="20"/>
  <c r="EC85" i="20"/>
  <c r="EA85" i="20"/>
  <c r="DY85" i="20"/>
  <c r="DW85" i="20"/>
  <c r="DU85" i="20"/>
  <c r="DS85" i="20"/>
  <c r="DQ85" i="20"/>
  <c r="DO85" i="20"/>
  <c r="DM85" i="20"/>
  <c r="DK85" i="20"/>
  <c r="DI85" i="20"/>
  <c r="DG85" i="20"/>
  <c r="DE85" i="20"/>
  <c r="DC85" i="20"/>
  <c r="DA85" i="20"/>
  <c r="CY85" i="20"/>
  <c r="CW85" i="20"/>
  <c r="CU85" i="20"/>
  <c r="CS85" i="20"/>
  <c r="CQ85" i="20"/>
  <c r="CO85" i="20"/>
  <c r="CM85" i="20"/>
  <c r="CK85" i="20"/>
  <c r="CI85" i="20"/>
  <c r="CG85" i="20"/>
  <c r="CE85" i="20"/>
  <c r="CC85" i="20"/>
  <c r="CA85" i="20"/>
  <c r="BY85" i="20"/>
  <c r="BW85" i="20"/>
  <c r="BU85" i="20"/>
  <c r="BS85" i="20"/>
  <c r="BQ85" i="20"/>
  <c r="BO85" i="20"/>
  <c r="BM85" i="20"/>
  <c r="BK85" i="20"/>
  <c r="BI85" i="20"/>
  <c r="BG85" i="20"/>
  <c r="BE85" i="20"/>
  <c r="BC85" i="20"/>
  <c r="BA85" i="20"/>
  <c r="AY85" i="20"/>
  <c r="AW85" i="20"/>
  <c r="AU85" i="20"/>
  <c r="AS85" i="20"/>
  <c r="AQ85" i="20"/>
  <c r="AO85" i="20"/>
  <c r="AM85" i="20"/>
  <c r="AK85" i="20"/>
  <c r="AI85" i="20"/>
  <c r="AG85" i="20"/>
  <c r="AE85" i="20"/>
  <c r="AC85" i="20"/>
  <c r="AA85" i="20"/>
  <c r="Y85" i="20"/>
  <c r="W85" i="20"/>
  <c r="U85" i="20"/>
  <c r="S85" i="20"/>
  <c r="Q85" i="20"/>
  <c r="O85" i="20"/>
  <c r="M85" i="20"/>
  <c r="K85" i="20"/>
  <c r="HA84" i="20"/>
  <c r="GY84" i="20"/>
  <c r="GW84" i="20"/>
  <c r="GU84" i="20"/>
  <c r="GS84" i="20"/>
  <c r="GQ84" i="20"/>
  <c r="GO84" i="20"/>
  <c r="GM84" i="20"/>
  <c r="GK84" i="20"/>
  <c r="GI84" i="20"/>
  <c r="GG84" i="20"/>
  <c r="GE84" i="20"/>
  <c r="GC84" i="20"/>
  <c r="GA84" i="20"/>
  <c r="FY84" i="20"/>
  <c r="FW84" i="20"/>
  <c r="FU84" i="20"/>
  <c r="FS84" i="20"/>
  <c r="FQ84" i="20"/>
  <c r="FO84" i="20"/>
  <c r="FM84" i="20"/>
  <c r="FK84" i="20"/>
  <c r="FI84" i="20"/>
  <c r="FG84" i="20"/>
  <c r="FE84" i="20"/>
  <c r="FC84" i="20"/>
  <c r="FA84" i="20"/>
  <c r="EY84" i="20"/>
  <c r="EW84" i="20"/>
  <c r="EU84" i="20"/>
  <c r="ES84" i="20"/>
  <c r="EQ84" i="20"/>
  <c r="EO84" i="20"/>
  <c r="EM84" i="20"/>
  <c r="EK84" i="20"/>
  <c r="EI84" i="20"/>
  <c r="EG84" i="20"/>
  <c r="EE84" i="20"/>
  <c r="EC84" i="20"/>
  <c r="EA84" i="20"/>
  <c r="DY84" i="20"/>
  <c r="DW84" i="20"/>
  <c r="DU84" i="20"/>
  <c r="DS84" i="20"/>
  <c r="DQ84" i="20"/>
  <c r="DO84" i="20"/>
  <c r="DM84" i="20"/>
  <c r="DK84" i="20"/>
  <c r="DI84" i="20"/>
  <c r="DG84" i="20"/>
  <c r="DE84" i="20"/>
  <c r="DC84" i="20"/>
  <c r="DA84" i="20"/>
  <c r="CY84" i="20"/>
  <c r="CW84" i="20"/>
  <c r="CU84" i="20"/>
  <c r="CS84" i="20"/>
  <c r="CQ84" i="20"/>
  <c r="CO84" i="20"/>
  <c r="CM84" i="20"/>
  <c r="CK84" i="20"/>
  <c r="CI84" i="20"/>
  <c r="CG84" i="20"/>
  <c r="CE84" i="20"/>
  <c r="CC84" i="20"/>
  <c r="CA84" i="20"/>
  <c r="BY84" i="20"/>
  <c r="BW84" i="20"/>
  <c r="BU84" i="20"/>
  <c r="BS84" i="20"/>
  <c r="BQ84" i="20"/>
  <c r="BO84" i="20"/>
  <c r="BM84" i="20"/>
  <c r="BK84" i="20"/>
  <c r="BI84" i="20"/>
  <c r="BG84" i="20"/>
  <c r="BE84" i="20"/>
  <c r="BC84" i="20"/>
  <c r="BA84" i="20"/>
  <c r="AY84" i="20"/>
  <c r="AW84" i="20"/>
  <c r="AU84" i="20"/>
  <c r="AS84" i="20"/>
  <c r="AQ84" i="20"/>
  <c r="AO84" i="20"/>
  <c r="AM84" i="20"/>
  <c r="AK84" i="20"/>
  <c r="AI84" i="20"/>
  <c r="AG84" i="20"/>
  <c r="AE84" i="20"/>
  <c r="AC84" i="20"/>
  <c r="AA84" i="20"/>
  <c r="Y84" i="20"/>
  <c r="W84" i="20"/>
  <c r="U84" i="20"/>
  <c r="S84" i="20"/>
  <c r="Q84" i="20"/>
  <c r="O84" i="20"/>
  <c r="M84" i="20"/>
  <c r="K84" i="20"/>
  <c r="HA83" i="20"/>
  <c r="GY83" i="20"/>
  <c r="GW83" i="20"/>
  <c r="GU83" i="20"/>
  <c r="GS83" i="20"/>
  <c r="GQ83" i="20"/>
  <c r="GO83" i="20"/>
  <c r="GM83" i="20"/>
  <c r="GK83" i="20"/>
  <c r="GI83" i="20"/>
  <c r="GG83" i="20"/>
  <c r="GE83" i="20"/>
  <c r="GC83" i="20"/>
  <c r="GA83" i="20"/>
  <c r="FY83" i="20"/>
  <c r="FW83" i="20"/>
  <c r="FU83" i="20"/>
  <c r="FS83" i="20"/>
  <c r="FQ83" i="20"/>
  <c r="FO83" i="20"/>
  <c r="FM83" i="20"/>
  <c r="FK83" i="20"/>
  <c r="FI83" i="20"/>
  <c r="FG83" i="20"/>
  <c r="FE83" i="20"/>
  <c r="FC83" i="20"/>
  <c r="FA83" i="20"/>
  <c r="EY83" i="20"/>
  <c r="EW83" i="20"/>
  <c r="EU83" i="20"/>
  <c r="ES83" i="20"/>
  <c r="EQ83" i="20"/>
  <c r="EO83" i="20"/>
  <c r="EM83" i="20"/>
  <c r="EK83" i="20"/>
  <c r="EI83" i="20"/>
  <c r="EG83" i="20"/>
  <c r="EE83" i="20"/>
  <c r="EC83" i="20"/>
  <c r="EA83" i="20"/>
  <c r="DY83" i="20"/>
  <c r="DW83" i="20"/>
  <c r="DU83" i="20"/>
  <c r="DS83" i="20"/>
  <c r="DQ83" i="20"/>
  <c r="DO83" i="20"/>
  <c r="DM83" i="20"/>
  <c r="DK83" i="20"/>
  <c r="DI83" i="20"/>
  <c r="DG83" i="20"/>
  <c r="DE83" i="20"/>
  <c r="DC83" i="20"/>
  <c r="DA83" i="20"/>
  <c r="CY83" i="20"/>
  <c r="CW83" i="20"/>
  <c r="CU83" i="20"/>
  <c r="CS83" i="20"/>
  <c r="CQ83" i="20"/>
  <c r="CO83" i="20"/>
  <c r="CM83" i="20"/>
  <c r="CK83" i="20"/>
  <c r="CI83" i="20"/>
  <c r="CG83" i="20"/>
  <c r="CE83" i="20"/>
  <c r="CC83" i="20"/>
  <c r="CA83" i="20"/>
  <c r="BY83" i="20"/>
  <c r="BW83" i="20"/>
  <c r="BU83" i="20"/>
  <c r="BS83" i="20"/>
  <c r="BQ83" i="20"/>
  <c r="BO83" i="20"/>
  <c r="BM83" i="20"/>
  <c r="BK83" i="20"/>
  <c r="BI83" i="20"/>
  <c r="BG83" i="20"/>
  <c r="BE83" i="20"/>
  <c r="BC83" i="20"/>
  <c r="BA83" i="20"/>
  <c r="AY83" i="20"/>
  <c r="AW83" i="20"/>
  <c r="AU83" i="20"/>
  <c r="AS83" i="20"/>
  <c r="AQ83" i="20"/>
  <c r="AO83" i="20"/>
  <c r="AM83" i="20"/>
  <c r="AK83" i="20"/>
  <c r="AI83" i="20"/>
  <c r="AG83" i="20"/>
  <c r="AE83" i="20"/>
  <c r="AC83" i="20"/>
  <c r="AA83" i="20"/>
  <c r="Y83" i="20"/>
  <c r="W83" i="20"/>
  <c r="U83" i="20"/>
  <c r="S83" i="20"/>
  <c r="Q83" i="20"/>
  <c r="O83" i="20"/>
  <c r="M83" i="20"/>
  <c r="K83" i="20"/>
  <c r="HA82" i="20"/>
  <c r="GY82" i="20"/>
  <c r="GW82" i="20"/>
  <c r="GU82" i="20"/>
  <c r="GS82" i="20"/>
  <c r="GQ82" i="20"/>
  <c r="GO82" i="20"/>
  <c r="GM82" i="20"/>
  <c r="GK82" i="20"/>
  <c r="GI82" i="20"/>
  <c r="GG82" i="20"/>
  <c r="GE82" i="20"/>
  <c r="GC82" i="20"/>
  <c r="GA82" i="20"/>
  <c r="FY82" i="20"/>
  <c r="FW82" i="20"/>
  <c r="FU82" i="20"/>
  <c r="FS82" i="20"/>
  <c r="FQ82" i="20"/>
  <c r="FO82" i="20"/>
  <c r="FM82" i="20"/>
  <c r="FK82" i="20"/>
  <c r="FI82" i="20"/>
  <c r="FG82" i="20"/>
  <c r="FE82" i="20"/>
  <c r="FC82" i="20"/>
  <c r="FA82" i="20"/>
  <c r="EY82" i="20"/>
  <c r="EW82" i="20"/>
  <c r="EU82" i="20"/>
  <c r="ES82" i="20"/>
  <c r="EQ82" i="20"/>
  <c r="EO82" i="20"/>
  <c r="EM82" i="20"/>
  <c r="EK82" i="20"/>
  <c r="EI82" i="20"/>
  <c r="EG82" i="20"/>
  <c r="EE82" i="20"/>
  <c r="EC82" i="20"/>
  <c r="EA82" i="20"/>
  <c r="DY82" i="20"/>
  <c r="DW82" i="20"/>
  <c r="DU82" i="20"/>
  <c r="DS82" i="20"/>
  <c r="DQ82" i="20"/>
  <c r="DO82" i="20"/>
  <c r="DM82" i="20"/>
  <c r="DK82" i="20"/>
  <c r="DI82" i="20"/>
  <c r="DG82" i="20"/>
  <c r="DE82" i="20"/>
  <c r="DC82" i="20"/>
  <c r="DA82" i="20"/>
  <c r="CY82" i="20"/>
  <c r="CW82" i="20"/>
  <c r="CU82" i="20"/>
  <c r="CS82" i="20"/>
  <c r="CQ82" i="20"/>
  <c r="CO82" i="20"/>
  <c r="CM82" i="20"/>
  <c r="CK82" i="20"/>
  <c r="CI82" i="20"/>
  <c r="CG82" i="20"/>
  <c r="CE82" i="20"/>
  <c r="CC82" i="20"/>
  <c r="CA82" i="20"/>
  <c r="BY82" i="20"/>
  <c r="BW82" i="20"/>
  <c r="BU82" i="20"/>
  <c r="BS82" i="20"/>
  <c r="BQ82" i="20"/>
  <c r="BO82" i="20"/>
  <c r="BM82" i="20"/>
  <c r="BK82" i="20"/>
  <c r="BI82" i="20"/>
  <c r="BG82" i="20"/>
  <c r="BE82" i="20"/>
  <c r="BC82" i="20"/>
  <c r="BA82" i="20"/>
  <c r="AY82" i="20"/>
  <c r="AW82" i="20"/>
  <c r="AU82" i="20"/>
  <c r="AS82" i="20"/>
  <c r="AQ82" i="20"/>
  <c r="AO82" i="20"/>
  <c r="AM82" i="20"/>
  <c r="AK82" i="20"/>
  <c r="AI82" i="20"/>
  <c r="AG82" i="20"/>
  <c r="AE82" i="20"/>
  <c r="AC82" i="20"/>
  <c r="AA82" i="20"/>
  <c r="Y82" i="20"/>
  <c r="W82" i="20"/>
  <c r="U82" i="20"/>
  <c r="S82" i="20"/>
  <c r="Q82" i="20"/>
  <c r="O82" i="20"/>
  <c r="M82" i="20"/>
  <c r="K82" i="20"/>
  <c r="HA81" i="20"/>
  <c r="GY81" i="20"/>
  <c r="GW81" i="20"/>
  <c r="GU81" i="20"/>
  <c r="GS81" i="20"/>
  <c r="GQ81" i="20"/>
  <c r="GO81" i="20"/>
  <c r="GM81" i="20"/>
  <c r="GK81" i="20"/>
  <c r="GI81" i="20"/>
  <c r="GG81" i="20"/>
  <c r="GE81" i="20"/>
  <c r="GC81" i="20"/>
  <c r="GA81" i="20"/>
  <c r="FY81" i="20"/>
  <c r="FW81" i="20"/>
  <c r="FU81" i="20"/>
  <c r="FS81" i="20"/>
  <c r="FQ81" i="20"/>
  <c r="FO81" i="20"/>
  <c r="FM81" i="20"/>
  <c r="FK81" i="20"/>
  <c r="FI81" i="20"/>
  <c r="FG81" i="20"/>
  <c r="FE81" i="20"/>
  <c r="FC81" i="20"/>
  <c r="FA81" i="20"/>
  <c r="EY81" i="20"/>
  <c r="EW81" i="20"/>
  <c r="EU81" i="20"/>
  <c r="ES81" i="20"/>
  <c r="EQ81" i="20"/>
  <c r="EO81" i="20"/>
  <c r="EM81" i="20"/>
  <c r="EK81" i="20"/>
  <c r="EI81" i="20"/>
  <c r="EG81" i="20"/>
  <c r="EE81" i="20"/>
  <c r="EC81" i="20"/>
  <c r="EA81" i="20"/>
  <c r="DY81" i="20"/>
  <c r="DW81" i="20"/>
  <c r="DU81" i="20"/>
  <c r="DS81" i="20"/>
  <c r="DQ81" i="20"/>
  <c r="DO81" i="20"/>
  <c r="DM81" i="20"/>
  <c r="DK81" i="20"/>
  <c r="DI81" i="20"/>
  <c r="DG81" i="20"/>
  <c r="DE81" i="20"/>
  <c r="DC81" i="20"/>
  <c r="DA81" i="20"/>
  <c r="CY81" i="20"/>
  <c r="CW81" i="20"/>
  <c r="CU81" i="20"/>
  <c r="CS81" i="20"/>
  <c r="CQ81" i="20"/>
  <c r="CO81" i="20"/>
  <c r="CM81" i="20"/>
  <c r="CK81" i="20"/>
  <c r="CI81" i="20"/>
  <c r="CG81" i="20"/>
  <c r="CE81" i="20"/>
  <c r="CC81" i="20"/>
  <c r="CA81" i="20"/>
  <c r="BY81" i="20"/>
  <c r="BW81" i="20"/>
  <c r="BU81" i="20"/>
  <c r="BS81" i="20"/>
  <c r="BQ81" i="20"/>
  <c r="BO81" i="20"/>
  <c r="BM81" i="20"/>
  <c r="BK81" i="20"/>
  <c r="BI81" i="20"/>
  <c r="BG81" i="20"/>
  <c r="BE81" i="20"/>
  <c r="BC81" i="20"/>
  <c r="BA81" i="20"/>
  <c r="AY81" i="20"/>
  <c r="AW81" i="20"/>
  <c r="AU81" i="20"/>
  <c r="AS81" i="20"/>
  <c r="AQ81" i="20"/>
  <c r="AO81" i="20"/>
  <c r="AM81" i="20"/>
  <c r="AK81" i="20"/>
  <c r="AI81" i="20"/>
  <c r="AG81" i="20"/>
  <c r="AE81" i="20"/>
  <c r="AC81" i="20"/>
  <c r="AA81" i="20"/>
  <c r="Y81" i="20"/>
  <c r="W81" i="20"/>
  <c r="U81" i="20"/>
  <c r="S81" i="20"/>
  <c r="Q81" i="20"/>
  <c r="O81" i="20"/>
  <c r="M81" i="20"/>
  <c r="K81" i="20"/>
  <c r="HA80" i="20"/>
  <c r="GY80" i="20"/>
  <c r="GW80" i="20"/>
  <c r="GU80" i="20"/>
  <c r="GS80" i="20"/>
  <c r="GQ80" i="20"/>
  <c r="GO80" i="20"/>
  <c r="GM80" i="20"/>
  <c r="GK80" i="20"/>
  <c r="GI80" i="20"/>
  <c r="GG80" i="20"/>
  <c r="GE80" i="20"/>
  <c r="GC80" i="20"/>
  <c r="GA80" i="20"/>
  <c r="FY80" i="20"/>
  <c r="FW80" i="20"/>
  <c r="FU80" i="20"/>
  <c r="FS80" i="20"/>
  <c r="FQ80" i="20"/>
  <c r="FO80" i="20"/>
  <c r="FM80" i="20"/>
  <c r="FK80" i="20"/>
  <c r="FI80" i="20"/>
  <c r="FG80" i="20"/>
  <c r="FE80" i="20"/>
  <c r="FC80" i="20"/>
  <c r="FA80" i="20"/>
  <c r="EY80" i="20"/>
  <c r="EW80" i="20"/>
  <c r="EU80" i="20"/>
  <c r="ES80" i="20"/>
  <c r="EQ80" i="20"/>
  <c r="EO80" i="20"/>
  <c r="EM80" i="20"/>
  <c r="EK80" i="20"/>
  <c r="EI80" i="20"/>
  <c r="EG80" i="20"/>
  <c r="EE80" i="20"/>
  <c r="EC80" i="20"/>
  <c r="EA80" i="20"/>
  <c r="DY80" i="20"/>
  <c r="DW80" i="20"/>
  <c r="DU80" i="20"/>
  <c r="DS80" i="20"/>
  <c r="DQ80" i="20"/>
  <c r="DO80" i="20"/>
  <c r="DM80" i="20"/>
  <c r="DK80" i="20"/>
  <c r="DI80" i="20"/>
  <c r="DG80" i="20"/>
  <c r="DE80" i="20"/>
  <c r="DC80" i="20"/>
  <c r="DA80" i="20"/>
  <c r="CY80" i="20"/>
  <c r="CW80" i="20"/>
  <c r="CU80" i="20"/>
  <c r="CS80" i="20"/>
  <c r="CQ80" i="20"/>
  <c r="CO80" i="20"/>
  <c r="CM80" i="20"/>
  <c r="CK80" i="20"/>
  <c r="CI80" i="20"/>
  <c r="CG80" i="20"/>
  <c r="CE80" i="20"/>
  <c r="CC80" i="20"/>
  <c r="CA80" i="20"/>
  <c r="BY80" i="20"/>
  <c r="BW80" i="20"/>
  <c r="BU80" i="20"/>
  <c r="BS80" i="20"/>
  <c r="BQ80" i="20"/>
  <c r="BO80" i="20"/>
  <c r="BM80" i="20"/>
  <c r="BK80" i="20"/>
  <c r="BI80" i="20"/>
  <c r="BG80" i="20"/>
  <c r="BE80" i="20"/>
  <c r="BC80" i="20"/>
  <c r="BA80" i="20"/>
  <c r="AY80" i="20"/>
  <c r="AW80" i="20"/>
  <c r="AU80" i="20"/>
  <c r="AS80" i="20"/>
  <c r="AQ80" i="20"/>
  <c r="AO80" i="20"/>
  <c r="AM80" i="20"/>
  <c r="AK80" i="20"/>
  <c r="AI80" i="20"/>
  <c r="AG80" i="20"/>
  <c r="AE80" i="20"/>
  <c r="AC80" i="20"/>
  <c r="AA80" i="20"/>
  <c r="Y80" i="20"/>
  <c r="W80" i="20"/>
  <c r="U80" i="20"/>
  <c r="S80" i="20"/>
  <c r="Q80" i="20"/>
  <c r="O80" i="20"/>
  <c r="M80" i="20"/>
  <c r="K80" i="20"/>
  <c r="HA79" i="20"/>
  <c r="GY79" i="20"/>
  <c r="GW79" i="20"/>
  <c r="GU79" i="20"/>
  <c r="GS79" i="20"/>
  <c r="GQ79" i="20"/>
  <c r="GO79" i="20"/>
  <c r="GM79" i="20"/>
  <c r="GK79" i="20"/>
  <c r="GI79" i="20"/>
  <c r="GG79" i="20"/>
  <c r="GE79" i="20"/>
  <c r="GC79" i="20"/>
  <c r="GA79" i="20"/>
  <c r="FY79" i="20"/>
  <c r="FW79" i="20"/>
  <c r="FU79" i="20"/>
  <c r="FS79" i="20"/>
  <c r="FQ79" i="20"/>
  <c r="FO79" i="20"/>
  <c r="FM79" i="20"/>
  <c r="FK79" i="20"/>
  <c r="FI79" i="20"/>
  <c r="FG79" i="20"/>
  <c r="FE79" i="20"/>
  <c r="FC79" i="20"/>
  <c r="FA79" i="20"/>
  <c r="EY79" i="20"/>
  <c r="EW79" i="20"/>
  <c r="EU79" i="20"/>
  <c r="ES79" i="20"/>
  <c r="EQ79" i="20"/>
  <c r="EO79" i="20"/>
  <c r="EM79" i="20"/>
  <c r="EK79" i="20"/>
  <c r="EI79" i="20"/>
  <c r="EG79" i="20"/>
  <c r="EE79" i="20"/>
  <c r="EC79" i="20"/>
  <c r="EA79" i="20"/>
  <c r="DY79" i="20"/>
  <c r="DW79" i="20"/>
  <c r="DU79" i="20"/>
  <c r="DS79" i="20"/>
  <c r="DQ79" i="20"/>
  <c r="DO79" i="20"/>
  <c r="DM79" i="20"/>
  <c r="DK79" i="20"/>
  <c r="DI79" i="20"/>
  <c r="DG79" i="20"/>
  <c r="DE79" i="20"/>
  <c r="DC79" i="20"/>
  <c r="DA79" i="20"/>
  <c r="CY79" i="20"/>
  <c r="CW79" i="20"/>
  <c r="CU79" i="20"/>
  <c r="CS79" i="20"/>
  <c r="CQ79" i="20"/>
  <c r="CO79" i="20"/>
  <c r="CM79" i="20"/>
  <c r="CK79" i="20"/>
  <c r="CI79" i="20"/>
  <c r="CG79" i="20"/>
  <c r="CE79" i="20"/>
  <c r="CC79" i="20"/>
  <c r="CA79" i="20"/>
  <c r="BY79" i="20"/>
  <c r="BW79" i="20"/>
  <c r="BU79" i="20"/>
  <c r="BS79" i="20"/>
  <c r="BQ79" i="20"/>
  <c r="BO79" i="20"/>
  <c r="BM79" i="20"/>
  <c r="BK79" i="20"/>
  <c r="BI79" i="20"/>
  <c r="BG79" i="20"/>
  <c r="BE79" i="20"/>
  <c r="BC79" i="20"/>
  <c r="BA79" i="20"/>
  <c r="AY79" i="20"/>
  <c r="AW79" i="20"/>
  <c r="AU79" i="20"/>
  <c r="AS79" i="20"/>
  <c r="AQ79" i="20"/>
  <c r="AO79" i="20"/>
  <c r="AM79" i="20"/>
  <c r="AK79" i="20"/>
  <c r="AI79" i="20"/>
  <c r="AG79" i="20"/>
  <c r="AE79" i="20"/>
  <c r="AC79" i="20"/>
  <c r="AA79" i="20"/>
  <c r="Y79" i="20"/>
  <c r="W79" i="20"/>
  <c r="U79" i="20"/>
  <c r="S79" i="20"/>
  <c r="Q79" i="20"/>
  <c r="O79" i="20"/>
  <c r="M79" i="20"/>
  <c r="K79" i="20"/>
  <c r="HA78" i="20"/>
  <c r="GY78" i="20"/>
  <c r="GW78" i="20"/>
  <c r="GU78" i="20"/>
  <c r="GS78" i="20"/>
  <c r="GQ78" i="20"/>
  <c r="GO78" i="20"/>
  <c r="GM78" i="20"/>
  <c r="GK78" i="20"/>
  <c r="GI78" i="20"/>
  <c r="GG78" i="20"/>
  <c r="GE78" i="20"/>
  <c r="GC78" i="20"/>
  <c r="GA78" i="20"/>
  <c r="FY78" i="20"/>
  <c r="FW78" i="20"/>
  <c r="FU78" i="20"/>
  <c r="FS78" i="20"/>
  <c r="FQ78" i="20"/>
  <c r="FO78" i="20"/>
  <c r="FM78" i="20"/>
  <c r="FK78" i="20"/>
  <c r="FI78" i="20"/>
  <c r="FG78" i="20"/>
  <c r="FE78" i="20"/>
  <c r="FC78" i="20"/>
  <c r="FA78" i="20"/>
  <c r="EY78" i="20"/>
  <c r="EW78" i="20"/>
  <c r="EU78" i="20"/>
  <c r="ES78" i="20"/>
  <c r="EQ78" i="20"/>
  <c r="EO78" i="20"/>
  <c r="EM78" i="20"/>
  <c r="EK78" i="20"/>
  <c r="EI78" i="20"/>
  <c r="EG78" i="20"/>
  <c r="EE78" i="20"/>
  <c r="EC78" i="20"/>
  <c r="EA78" i="20"/>
  <c r="DY78" i="20"/>
  <c r="DW78" i="20"/>
  <c r="DU78" i="20"/>
  <c r="DS78" i="20"/>
  <c r="DQ78" i="20"/>
  <c r="DO78" i="20"/>
  <c r="DM78" i="20"/>
  <c r="DK78" i="20"/>
  <c r="DI78" i="20"/>
  <c r="DG78" i="20"/>
  <c r="DE78" i="20"/>
  <c r="DC78" i="20"/>
  <c r="DA78" i="20"/>
  <c r="CY78" i="20"/>
  <c r="CW78" i="20"/>
  <c r="CU78" i="20"/>
  <c r="CS78" i="20"/>
  <c r="CQ78" i="20"/>
  <c r="CO78" i="20"/>
  <c r="CM78" i="20"/>
  <c r="CK78" i="20"/>
  <c r="CI78" i="20"/>
  <c r="CG78" i="20"/>
  <c r="CE78" i="20"/>
  <c r="CC78" i="20"/>
  <c r="CA78" i="20"/>
  <c r="BY78" i="20"/>
  <c r="BW78" i="20"/>
  <c r="BU78" i="20"/>
  <c r="BS78" i="20"/>
  <c r="BQ78" i="20"/>
  <c r="BO78" i="20"/>
  <c r="BM78" i="20"/>
  <c r="BK78" i="20"/>
  <c r="BI78" i="20"/>
  <c r="BG78" i="20"/>
  <c r="BE78" i="20"/>
  <c r="BC78" i="20"/>
  <c r="BA78" i="20"/>
  <c r="AY78" i="20"/>
  <c r="AW78" i="20"/>
  <c r="AU78" i="20"/>
  <c r="AS78" i="20"/>
  <c r="AQ78" i="20"/>
  <c r="AO78" i="20"/>
  <c r="AM78" i="20"/>
  <c r="AK78" i="20"/>
  <c r="AI78" i="20"/>
  <c r="AG78" i="20"/>
  <c r="AE78" i="20"/>
  <c r="AC78" i="20"/>
  <c r="AA78" i="20"/>
  <c r="Y78" i="20"/>
  <c r="W78" i="20"/>
  <c r="U78" i="20"/>
  <c r="S78" i="20"/>
  <c r="Q78" i="20"/>
  <c r="O78" i="20"/>
  <c r="M78" i="20"/>
  <c r="K78" i="20"/>
  <c r="HA77" i="20"/>
  <c r="GY77" i="20"/>
  <c r="GW77" i="20"/>
  <c r="GU77" i="20"/>
  <c r="GS77" i="20"/>
  <c r="GQ77" i="20"/>
  <c r="GO77" i="20"/>
  <c r="GM77" i="20"/>
  <c r="GK77" i="20"/>
  <c r="GI77" i="20"/>
  <c r="GG77" i="20"/>
  <c r="GE77" i="20"/>
  <c r="GC77" i="20"/>
  <c r="GA77" i="20"/>
  <c r="FY77" i="20"/>
  <c r="FW77" i="20"/>
  <c r="FU77" i="20"/>
  <c r="FS77" i="20"/>
  <c r="FQ77" i="20"/>
  <c r="FO77" i="20"/>
  <c r="FM77" i="20"/>
  <c r="FK77" i="20"/>
  <c r="FI77" i="20"/>
  <c r="FG77" i="20"/>
  <c r="FE77" i="20"/>
  <c r="FC77" i="20"/>
  <c r="FA77" i="20"/>
  <c r="EY77" i="20"/>
  <c r="EW77" i="20"/>
  <c r="EU77" i="20"/>
  <c r="ES77" i="20"/>
  <c r="EQ77" i="20"/>
  <c r="EO77" i="20"/>
  <c r="EM77" i="20"/>
  <c r="EK77" i="20"/>
  <c r="EI77" i="20"/>
  <c r="EG77" i="20"/>
  <c r="EE77" i="20"/>
  <c r="EC77" i="20"/>
  <c r="EA77" i="20"/>
  <c r="DY77" i="20"/>
  <c r="DW77" i="20"/>
  <c r="DU77" i="20"/>
  <c r="DS77" i="20"/>
  <c r="DQ77" i="20"/>
  <c r="DO77" i="20"/>
  <c r="DM77" i="20"/>
  <c r="DK77" i="20"/>
  <c r="DI77" i="20"/>
  <c r="DG77" i="20"/>
  <c r="DE77" i="20"/>
  <c r="DC77" i="20"/>
  <c r="DA77" i="20"/>
  <c r="CY77" i="20"/>
  <c r="CW77" i="20"/>
  <c r="CU77" i="20"/>
  <c r="CS77" i="20"/>
  <c r="CQ77" i="20"/>
  <c r="CO77" i="20"/>
  <c r="CM77" i="20"/>
  <c r="CK77" i="20"/>
  <c r="CI77" i="20"/>
  <c r="CG77" i="20"/>
  <c r="CE77" i="20"/>
  <c r="CC77" i="20"/>
  <c r="CA77" i="20"/>
  <c r="BY77" i="20"/>
  <c r="BW77" i="20"/>
  <c r="BU77" i="20"/>
  <c r="BS77" i="20"/>
  <c r="BQ77" i="20"/>
  <c r="BO77" i="20"/>
  <c r="BM77" i="20"/>
  <c r="BK77" i="20"/>
  <c r="BI77" i="20"/>
  <c r="BG77" i="20"/>
  <c r="BE77" i="20"/>
  <c r="BC77" i="20"/>
  <c r="BA77" i="20"/>
  <c r="AY77" i="20"/>
  <c r="AW77" i="20"/>
  <c r="AU77" i="20"/>
  <c r="AS77" i="20"/>
  <c r="AQ77" i="20"/>
  <c r="AO77" i="20"/>
  <c r="AM77" i="20"/>
  <c r="AK77" i="20"/>
  <c r="AI77" i="20"/>
  <c r="AG77" i="20"/>
  <c r="AE77" i="20"/>
  <c r="AC77" i="20"/>
  <c r="AA77" i="20"/>
  <c r="Y77" i="20"/>
  <c r="W77" i="20"/>
  <c r="U77" i="20"/>
  <c r="S77" i="20"/>
  <c r="Q77" i="20"/>
  <c r="O77" i="20"/>
  <c r="M77" i="20"/>
  <c r="K77" i="20"/>
  <c r="HA76" i="20"/>
  <c r="GY76" i="20"/>
  <c r="GW76" i="20"/>
  <c r="GU76" i="20"/>
  <c r="GS76" i="20"/>
  <c r="GQ76" i="20"/>
  <c r="GO76" i="20"/>
  <c r="GM76" i="20"/>
  <c r="GK76" i="20"/>
  <c r="GI76" i="20"/>
  <c r="GG76" i="20"/>
  <c r="GE76" i="20"/>
  <c r="GC76" i="20"/>
  <c r="GA76" i="20"/>
  <c r="FY76" i="20"/>
  <c r="FW76" i="20"/>
  <c r="FU76" i="20"/>
  <c r="FS76" i="20"/>
  <c r="FQ76" i="20"/>
  <c r="FO76" i="20"/>
  <c r="FM76" i="20"/>
  <c r="FK76" i="20"/>
  <c r="FI76" i="20"/>
  <c r="FG76" i="20"/>
  <c r="FE76" i="20"/>
  <c r="FC76" i="20"/>
  <c r="FA76" i="20"/>
  <c r="EY76" i="20"/>
  <c r="EW76" i="20"/>
  <c r="EU76" i="20"/>
  <c r="ES76" i="20"/>
  <c r="EQ76" i="20"/>
  <c r="EO76" i="20"/>
  <c r="EM76" i="20"/>
  <c r="EK76" i="20"/>
  <c r="EI76" i="20"/>
  <c r="EG76" i="20"/>
  <c r="EE76" i="20"/>
  <c r="EC76" i="20"/>
  <c r="EA76" i="20"/>
  <c r="DY76" i="20"/>
  <c r="DW76" i="20"/>
  <c r="DU76" i="20"/>
  <c r="DS76" i="20"/>
  <c r="DQ76" i="20"/>
  <c r="DO76" i="20"/>
  <c r="DM76" i="20"/>
  <c r="DK76" i="20"/>
  <c r="DI76" i="20"/>
  <c r="DG76" i="20"/>
  <c r="DE76" i="20"/>
  <c r="DC76" i="20"/>
  <c r="DA76" i="20"/>
  <c r="CY76" i="20"/>
  <c r="CW76" i="20"/>
  <c r="CU76" i="20"/>
  <c r="CS76" i="20"/>
  <c r="CQ76" i="20"/>
  <c r="CO76" i="20"/>
  <c r="CM76" i="20"/>
  <c r="CK76" i="20"/>
  <c r="CI76" i="20"/>
  <c r="CG76" i="20"/>
  <c r="CE76" i="20"/>
  <c r="CC76" i="20"/>
  <c r="CA76" i="20"/>
  <c r="BY76" i="20"/>
  <c r="BW76" i="20"/>
  <c r="BU76" i="20"/>
  <c r="BS76" i="20"/>
  <c r="BQ76" i="20"/>
  <c r="BO76" i="20"/>
  <c r="BM76" i="20"/>
  <c r="BK76" i="20"/>
  <c r="BI76" i="20"/>
  <c r="BG76" i="20"/>
  <c r="BE76" i="20"/>
  <c r="BC76" i="20"/>
  <c r="BA76" i="20"/>
  <c r="AY76" i="20"/>
  <c r="AW76" i="20"/>
  <c r="AU76" i="20"/>
  <c r="AS76" i="20"/>
  <c r="AQ76" i="20"/>
  <c r="AO76" i="20"/>
  <c r="AM76" i="20"/>
  <c r="AK76" i="20"/>
  <c r="AI76" i="20"/>
  <c r="AG76" i="20"/>
  <c r="AE76" i="20"/>
  <c r="AC76" i="20"/>
  <c r="AA76" i="20"/>
  <c r="Y76" i="20"/>
  <c r="W76" i="20"/>
  <c r="U76" i="20"/>
  <c r="S76" i="20"/>
  <c r="Q76" i="20"/>
  <c r="O76" i="20"/>
  <c r="M76" i="20"/>
  <c r="K76" i="20"/>
  <c r="HA75" i="20"/>
  <c r="GY75" i="20"/>
  <c r="GW75" i="20"/>
  <c r="GU75" i="20"/>
  <c r="GS75" i="20"/>
  <c r="GQ75" i="20"/>
  <c r="GO75" i="20"/>
  <c r="GM75" i="20"/>
  <c r="GK75" i="20"/>
  <c r="GI75" i="20"/>
  <c r="GG75" i="20"/>
  <c r="GE75" i="20"/>
  <c r="GC75" i="20"/>
  <c r="GA75" i="20"/>
  <c r="FY75" i="20"/>
  <c r="FW75" i="20"/>
  <c r="FU75" i="20"/>
  <c r="FS75" i="20"/>
  <c r="FQ75" i="20"/>
  <c r="FO75" i="20"/>
  <c r="FM75" i="20"/>
  <c r="FK75" i="20"/>
  <c r="FI75" i="20"/>
  <c r="FG75" i="20"/>
  <c r="FE75" i="20"/>
  <c r="FC75" i="20"/>
  <c r="FA75" i="20"/>
  <c r="EY75" i="20"/>
  <c r="EW75" i="20"/>
  <c r="EU75" i="20"/>
  <c r="ES75" i="20"/>
  <c r="EQ75" i="20"/>
  <c r="EO75" i="20"/>
  <c r="EM75" i="20"/>
  <c r="EK75" i="20"/>
  <c r="EI75" i="20"/>
  <c r="EG75" i="20"/>
  <c r="EE75" i="20"/>
  <c r="EC75" i="20"/>
  <c r="EA75" i="20"/>
  <c r="DY75" i="20"/>
  <c r="DW75" i="20"/>
  <c r="DU75" i="20"/>
  <c r="DS75" i="20"/>
  <c r="DQ75" i="20"/>
  <c r="DO75" i="20"/>
  <c r="DM75" i="20"/>
  <c r="DK75" i="20"/>
  <c r="DI75" i="20"/>
  <c r="DG75" i="20"/>
  <c r="DE75" i="20"/>
  <c r="DC75" i="20"/>
  <c r="DA75" i="20"/>
  <c r="CY75" i="20"/>
  <c r="CW75" i="20"/>
  <c r="CU75" i="20"/>
  <c r="CS75" i="20"/>
  <c r="CQ75" i="20"/>
  <c r="CO75" i="20"/>
  <c r="CM75" i="20"/>
  <c r="CK75" i="20"/>
  <c r="CI75" i="20"/>
  <c r="CG75" i="20"/>
  <c r="CE75" i="20"/>
  <c r="CC75" i="20"/>
  <c r="CA75" i="20"/>
  <c r="BY75" i="20"/>
  <c r="BW75" i="20"/>
  <c r="BU75" i="20"/>
  <c r="BS75" i="20"/>
  <c r="BQ75" i="20"/>
  <c r="BO75" i="20"/>
  <c r="BM75" i="20"/>
  <c r="BK75" i="20"/>
  <c r="BI75" i="20"/>
  <c r="BG75" i="20"/>
  <c r="BE75" i="20"/>
  <c r="BC75" i="20"/>
  <c r="BA75" i="20"/>
  <c r="AY75" i="20"/>
  <c r="AW75" i="20"/>
  <c r="AU75" i="20"/>
  <c r="AS75" i="20"/>
  <c r="AQ75" i="20"/>
  <c r="AO75" i="20"/>
  <c r="AM75" i="20"/>
  <c r="AK75" i="20"/>
  <c r="AI75" i="20"/>
  <c r="AG75" i="20"/>
  <c r="AE75" i="20"/>
  <c r="AC75" i="20"/>
  <c r="AA75" i="20"/>
  <c r="Y75" i="20"/>
  <c r="W75" i="20"/>
  <c r="U75" i="20"/>
  <c r="S75" i="20"/>
  <c r="Q75" i="20"/>
  <c r="O75" i="20"/>
  <c r="M75" i="20"/>
  <c r="K75" i="20"/>
  <c r="HA74" i="20"/>
  <c r="GY74" i="20"/>
  <c r="GW74" i="20"/>
  <c r="GU74" i="20"/>
  <c r="GS74" i="20"/>
  <c r="GQ74" i="20"/>
  <c r="GO74" i="20"/>
  <c r="GM74" i="20"/>
  <c r="GK74" i="20"/>
  <c r="GI74" i="20"/>
  <c r="GG74" i="20"/>
  <c r="GE74" i="20"/>
  <c r="GC74" i="20"/>
  <c r="GA74" i="20"/>
  <c r="FY74" i="20"/>
  <c r="FW74" i="20"/>
  <c r="FU74" i="20"/>
  <c r="FS74" i="20"/>
  <c r="FQ74" i="20"/>
  <c r="FO74" i="20"/>
  <c r="FM74" i="20"/>
  <c r="FK74" i="20"/>
  <c r="FI74" i="20"/>
  <c r="FG74" i="20"/>
  <c r="FE74" i="20"/>
  <c r="FC74" i="20"/>
  <c r="FA74" i="20"/>
  <c r="EY74" i="20"/>
  <c r="EW74" i="20"/>
  <c r="EU74" i="20"/>
  <c r="ES74" i="20"/>
  <c r="EQ74" i="20"/>
  <c r="EO74" i="20"/>
  <c r="EM74" i="20"/>
  <c r="EK74" i="20"/>
  <c r="EI74" i="20"/>
  <c r="EG74" i="20"/>
  <c r="EE74" i="20"/>
  <c r="EC74" i="20"/>
  <c r="EA74" i="20"/>
  <c r="DY74" i="20"/>
  <c r="DW74" i="20"/>
  <c r="DU74" i="20"/>
  <c r="DS74" i="20"/>
  <c r="DQ74" i="20"/>
  <c r="DO74" i="20"/>
  <c r="DM74" i="20"/>
  <c r="DK74" i="20"/>
  <c r="DI74" i="20"/>
  <c r="DG74" i="20"/>
  <c r="DE74" i="20"/>
  <c r="DC74" i="20"/>
  <c r="DA74" i="20"/>
  <c r="CY74" i="20"/>
  <c r="CW74" i="20"/>
  <c r="CU74" i="20"/>
  <c r="CS74" i="20"/>
  <c r="CQ74" i="20"/>
  <c r="CO74" i="20"/>
  <c r="CM74" i="20"/>
  <c r="CK74" i="20"/>
  <c r="CI74" i="20"/>
  <c r="CG74" i="20"/>
  <c r="CE74" i="20"/>
  <c r="CC74" i="20"/>
  <c r="CA74" i="20"/>
  <c r="BY74" i="20"/>
  <c r="BW74" i="20"/>
  <c r="BU74" i="20"/>
  <c r="BS74" i="20"/>
  <c r="BQ74" i="20"/>
  <c r="BO74" i="20"/>
  <c r="BM74" i="20"/>
  <c r="BK74" i="20"/>
  <c r="BI74" i="20"/>
  <c r="BG74" i="20"/>
  <c r="BE74" i="20"/>
  <c r="BC74" i="20"/>
  <c r="BA74" i="20"/>
  <c r="AY74" i="20"/>
  <c r="AW74" i="20"/>
  <c r="AU74" i="20"/>
  <c r="AS74" i="20"/>
  <c r="AQ74" i="20"/>
  <c r="AO74" i="20"/>
  <c r="AM74" i="20"/>
  <c r="AK74" i="20"/>
  <c r="AI74" i="20"/>
  <c r="AG74" i="20"/>
  <c r="AE74" i="20"/>
  <c r="AC74" i="20"/>
  <c r="AA74" i="20"/>
  <c r="Y74" i="20"/>
  <c r="W74" i="20"/>
  <c r="U74" i="20"/>
  <c r="S74" i="20"/>
  <c r="Q74" i="20"/>
  <c r="O74" i="20"/>
  <c r="M74" i="20"/>
  <c r="K74" i="20"/>
  <c r="HA73" i="20"/>
  <c r="GY73" i="20"/>
  <c r="GW73" i="20"/>
  <c r="GU73" i="20"/>
  <c r="GS73" i="20"/>
  <c r="GQ73" i="20"/>
  <c r="GO73" i="20"/>
  <c r="GM73" i="20"/>
  <c r="GK73" i="20"/>
  <c r="GI73" i="20"/>
  <c r="GG73" i="20"/>
  <c r="GE73" i="20"/>
  <c r="GC73" i="20"/>
  <c r="GA73" i="20"/>
  <c r="FY73" i="20"/>
  <c r="FW73" i="20"/>
  <c r="FU73" i="20"/>
  <c r="FS73" i="20"/>
  <c r="FQ73" i="20"/>
  <c r="FO73" i="20"/>
  <c r="FM73" i="20"/>
  <c r="FK73" i="20"/>
  <c r="FI73" i="20"/>
  <c r="FG73" i="20"/>
  <c r="FE73" i="20"/>
  <c r="FC73" i="20"/>
  <c r="FA73" i="20"/>
  <c r="EY73" i="20"/>
  <c r="EW73" i="20"/>
  <c r="EU73" i="20"/>
  <c r="ES73" i="20"/>
  <c r="EQ73" i="20"/>
  <c r="EO73" i="20"/>
  <c r="EM73" i="20"/>
  <c r="EK73" i="20"/>
  <c r="EI73" i="20"/>
  <c r="EG73" i="20"/>
  <c r="EE73" i="20"/>
  <c r="EC73" i="20"/>
  <c r="EA73" i="20"/>
  <c r="DY73" i="20"/>
  <c r="DW73" i="20"/>
  <c r="DU73" i="20"/>
  <c r="DS73" i="20"/>
  <c r="DQ73" i="20"/>
  <c r="DO73" i="20"/>
  <c r="DM73" i="20"/>
  <c r="DK73" i="20"/>
  <c r="DI73" i="20"/>
  <c r="DG73" i="20"/>
  <c r="DE73" i="20"/>
  <c r="DC73" i="20"/>
  <c r="DA73" i="20"/>
  <c r="CY73" i="20"/>
  <c r="CW73" i="20"/>
  <c r="CU73" i="20"/>
  <c r="CS73" i="20"/>
  <c r="CQ73" i="20"/>
  <c r="CO73" i="20"/>
  <c r="CM73" i="20"/>
  <c r="CK73" i="20"/>
  <c r="CI73" i="20"/>
  <c r="CG73" i="20"/>
  <c r="CE73" i="20"/>
  <c r="CC73" i="20"/>
  <c r="CA73" i="20"/>
  <c r="BY73" i="20"/>
  <c r="BW73" i="20"/>
  <c r="BU73" i="20"/>
  <c r="BS73" i="20"/>
  <c r="BQ73" i="20"/>
  <c r="BO73" i="20"/>
  <c r="BM73" i="20"/>
  <c r="BK73" i="20"/>
  <c r="BI73" i="20"/>
  <c r="BG73" i="20"/>
  <c r="BE73" i="20"/>
  <c r="BC73" i="20"/>
  <c r="BA73" i="20"/>
  <c r="AY73" i="20"/>
  <c r="AW73" i="20"/>
  <c r="AU73" i="20"/>
  <c r="AS73" i="20"/>
  <c r="AQ73" i="20"/>
  <c r="AO73" i="20"/>
  <c r="AM73" i="20"/>
  <c r="AK73" i="20"/>
  <c r="AI73" i="20"/>
  <c r="AG73" i="20"/>
  <c r="AE73" i="20"/>
  <c r="AC73" i="20"/>
  <c r="AA73" i="20"/>
  <c r="Y73" i="20"/>
  <c r="W73" i="20"/>
  <c r="U73" i="20"/>
  <c r="S73" i="20"/>
  <c r="Q73" i="20"/>
  <c r="O73" i="20"/>
  <c r="M73" i="20"/>
  <c r="K73" i="20"/>
  <c r="HA72" i="20"/>
  <c r="GY72" i="20"/>
  <c r="GW72" i="20"/>
  <c r="GU72" i="20"/>
  <c r="GS72" i="20"/>
  <c r="GQ72" i="20"/>
  <c r="GO72" i="20"/>
  <c r="GM72" i="20"/>
  <c r="GK72" i="20"/>
  <c r="GI72" i="20"/>
  <c r="GG72" i="20"/>
  <c r="GE72" i="20"/>
  <c r="GC72" i="20"/>
  <c r="GA72" i="20"/>
  <c r="FY72" i="20"/>
  <c r="FW72" i="20"/>
  <c r="FU72" i="20"/>
  <c r="FS72" i="20"/>
  <c r="FQ72" i="20"/>
  <c r="FO72" i="20"/>
  <c r="FM72" i="20"/>
  <c r="FK72" i="20"/>
  <c r="FI72" i="20"/>
  <c r="FG72" i="20"/>
  <c r="FE72" i="20"/>
  <c r="FC72" i="20"/>
  <c r="FA72" i="20"/>
  <c r="EY72" i="20"/>
  <c r="EW72" i="20"/>
  <c r="EU72" i="20"/>
  <c r="ES72" i="20"/>
  <c r="EQ72" i="20"/>
  <c r="EO72" i="20"/>
  <c r="EM72" i="20"/>
  <c r="EK72" i="20"/>
  <c r="EI72" i="20"/>
  <c r="EG72" i="20"/>
  <c r="EE72" i="20"/>
  <c r="EC72" i="20"/>
  <c r="EA72" i="20"/>
  <c r="DY72" i="20"/>
  <c r="DW72" i="20"/>
  <c r="DU72" i="20"/>
  <c r="DS72" i="20"/>
  <c r="DQ72" i="20"/>
  <c r="DO72" i="20"/>
  <c r="DM72" i="20"/>
  <c r="DK72" i="20"/>
  <c r="DI72" i="20"/>
  <c r="DG72" i="20"/>
  <c r="DE72" i="20"/>
  <c r="DC72" i="20"/>
  <c r="DA72" i="20"/>
  <c r="CY72" i="20"/>
  <c r="CW72" i="20"/>
  <c r="CU72" i="20"/>
  <c r="CS72" i="20"/>
  <c r="CQ72" i="20"/>
  <c r="CO72" i="20"/>
  <c r="CM72" i="20"/>
  <c r="CK72" i="20"/>
  <c r="CI72" i="20"/>
  <c r="CG72" i="20"/>
  <c r="CE72" i="20"/>
  <c r="CC72" i="20"/>
  <c r="CA72" i="20"/>
  <c r="BY72" i="20"/>
  <c r="BW72" i="20"/>
  <c r="BU72" i="20"/>
  <c r="BS72" i="20"/>
  <c r="BQ72" i="20"/>
  <c r="BO72" i="20"/>
  <c r="BM72" i="20"/>
  <c r="BK72" i="20"/>
  <c r="BI72" i="20"/>
  <c r="BG72" i="20"/>
  <c r="BE72" i="20"/>
  <c r="BC72" i="20"/>
  <c r="BA72" i="20"/>
  <c r="AY72" i="20"/>
  <c r="AW72" i="20"/>
  <c r="AU72" i="20"/>
  <c r="AS72" i="20"/>
  <c r="AQ72" i="20"/>
  <c r="AO72" i="20"/>
  <c r="AM72" i="20"/>
  <c r="AK72" i="20"/>
  <c r="AI72" i="20"/>
  <c r="AG72" i="20"/>
  <c r="AE72" i="20"/>
  <c r="AC72" i="20"/>
  <c r="AA72" i="20"/>
  <c r="Y72" i="20"/>
  <c r="W72" i="20"/>
  <c r="U72" i="20"/>
  <c r="S72" i="20"/>
  <c r="Q72" i="20"/>
  <c r="O72" i="20"/>
  <c r="M72" i="20"/>
  <c r="K72" i="20"/>
  <c r="HA71" i="20"/>
  <c r="GY71" i="20"/>
  <c r="GW71" i="20"/>
  <c r="GU71" i="20"/>
  <c r="GS71" i="20"/>
  <c r="GQ71" i="20"/>
  <c r="GO71" i="20"/>
  <c r="GM71" i="20"/>
  <c r="GK71" i="20"/>
  <c r="GI71" i="20"/>
  <c r="GG71" i="20"/>
  <c r="GE71" i="20"/>
  <c r="GC71" i="20"/>
  <c r="GA71" i="20"/>
  <c r="FY71" i="20"/>
  <c r="FW71" i="20"/>
  <c r="FU71" i="20"/>
  <c r="FS71" i="20"/>
  <c r="FQ71" i="20"/>
  <c r="FO71" i="20"/>
  <c r="FM71" i="20"/>
  <c r="FK71" i="20"/>
  <c r="FI71" i="20"/>
  <c r="FG71" i="20"/>
  <c r="FE71" i="20"/>
  <c r="FC71" i="20"/>
  <c r="FA71" i="20"/>
  <c r="EY71" i="20"/>
  <c r="EW71" i="20"/>
  <c r="EU71" i="20"/>
  <c r="ES71" i="20"/>
  <c r="EQ71" i="20"/>
  <c r="EO71" i="20"/>
  <c r="EM71" i="20"/>
  <c r="EK71" i="20"/>
  <c r="EI71" i="20"/>
  <c r="EG71" i="20"/>
  <c r="EE71" i="20"/>
  <c r="EC71" i="20"/>
  <c r="EA71" i="20"/>
  <c r="DY71" i="20"/>
  <c r="DW71" i="20"/>
  <c r="DU71" i="20"/>
  <c r="DS71" i="20"/>
  <c r="DQ71" i="20"/>
  <c r="DO71" i="20"/>
  <c r="DM71" i="20"/>
  <c r="DK71" i="20"/>
  <c r="DI71" i="20"/>
  <c r="DG71" i="20"/>
  <c r="DE71" i="20"/>
  <c r="DC71" i="20"/>
  <c r="DA71" i="20"/>
  <c r="CY71" i="20"/>
  <c r="CW71" i="20"/>
  <c r="CU71" i="20"/>
  <c r="CS71" i="20"/>
  <c r="CQ71" i="20"/>
  <c r="CO71" i="20"/>
  <c r="CM71" i="20"/>
  <c r="CK71" i="20"/>
  <c r="CI71" i="20"/>
  <c r="CG71" i="20"/>
  <c r="CE71" i="20"/>
  <c r="CC71" i="20"/>
  <c r="CA71" i="20"/>
  <c r="BY71" i="20"/>
  <c r="BW71" i="20"/>
  <c r="BU71" i="20"/>
  <c r="BS71" i="20"/>
  <c r="BQ71" i="20"/>
  <c r="BO71" i="20"/>
  <c r="BM71" i="20"/>
  <c r="BK71" i="20"/>
  <c r="BI71" i="20"/>
  <c r="BG71" i="20"/>
  <c r="BE71" i="20"/>
  <c r="BC71" i="20"/>
  <c r="BA71" i="20"/>
  <c r="AY71" i="20"/>
  <c r="AW71" i="20"/>
  <c r="AU71" i="20"/>
  <c r="AS71" i="20"/>
  <c r="AQ71" i="20"/>
  <c r="AO71" i="20"/>
  <c r="AM71" i="20"/>
  <c r="AK71" i="20"/>
  <c r="AI71" i="20"/>
  <c r="AG71" i="20"/>
  <c r="AE71" i="20"/>
  <c r="AC71" i="20"/>
  <c r="AA71" i="20"/>
  <c r="Y71" i="20"/>
  <c r="W71" i="20"/>
  <c r="U71" i="20"/>
  <c r="S71" i="20"/>
  <c r="Q71" i="20"/>
  <c r="O71" i="20"/>
  <c r="M71" i="20"/>
  <c r="K71" i="20"/>
  <c r="HA70" i="20"/>
  <c r="GY70" i="20"/>
  <c r="GW70" i="20"/>
  <c r="GU70" i="20"/>
  <c r="GS70" i="20"/>
  <c r="GQ70" i="20"/>
  <c r="GO70" i="20"/>
  <c r="GM70" i="20"/>
  <c r="GK70" i="20"/>
  <c r="GI70" i="20"/>
  <c r="GG70" i="20"/>
  <c r="GE70" i="20"/>
  <c r="GC70" i="20"/>
  <c r="GA70" i="20"/>
  <c r="FY70" i="20"/>
  <c r="FW70" i="20"/>
  <c r="FU70" i="20"/>
  <c r="FS70" i="20"/>
  <c r="FQ70" i="20"/>
  <c r="FO70" i="20"/>
  <c r="FM70" i="20"/>
  <c r="FK70" i="20"/>
  <c r="FI70" i="20"/>
  <c r="FG70" i="20"/>
  <c r="FE70" i="20"/>
  <c r="FC70" i="20"/>
  <c r="FA70" i="20"/>
  <c r="EY70" i="20"/>
  <c r="EW70" i="20"/>
  <c r="EU70" i="20"/>
  <c r="ES70" i="20"/>
  <c r="EQ70" i="20"/>
  <c r="EO70" i="20"/>
  <c r="EM70" i="20"/>
  <c r="EK70" i="20"/>
  <c r="EI70" i="20"/>
  <c r="EG70" i="20"/>
  <c r="EE70" i="20"/>
  <c r="EC70" i="20"/>
  <c r="EA70" i="20"/>
  <c r="DY70" i="20"/>
  <c r="DW70" i="20"/>
  <c r="DU70" i="20"/>
  <c r="DS70" i="20"/>
  <c r="DQ70" i="20"/>
  <c r="DO70" i="20"/>
  <c r="DM70" i="20"/>
  <c r="DK70" i="20"/>
  <c r="DI70" i="20"/>
  <c r="DG70" i="20"/>
  <c r="DE70" i="20"/>
  <c r="DC70" i="20"/>
  <c r="DA70" i="20"/>
  <c r="CY70" i="20"/>
  <c r="CW70" i="20"/>
  <c r="CU70" i="20"/>
  <c r="CS70" i="20"/>
  <c r="CQ70" i="20"/>
  <c r="CO70" i="20"/>
  <c r="CM70" i="20"/>
  <c r="CK70" i="20"/>
  <c r="CI70" i="20"/>
  <c r="CG70" i="20"/>
  <c r="CE70" i="20"/>
  <c r="CC70" i="20"/>
  <c r="CA70" i="20"/>
  <c r="BY70" i="20"/>
  <c r="BW70" i="20"/>
  <c r="BU70" i="20"/>
  <c r="BS70" i="20"/>
  <c r="BQ70" i="20"/>
  <c r="BO70" i="20"/>
  <c r="BM70" i="20"/>
  <c r="BK70" i="20"/>
  <c r="BI70" i="20"/>
  <c r="BG70" i="20"/>
  <c r="BE70" i="20"/>
  <c r="BC70" i="20"/>
  <c r="BA70" i="20"/>
  <c r="AY70" i="20"/>
  <c r="AW70" i="20"/>
  <c r="AU70" i="20"/>
  <c r="AS70" i="20"/>
  <c r="AQ70" i="20"/>
  <c r="AO70" i="20"/>
  <c r="AM70" i="20"/>
  <c r="AK70" i="20"/>
  <c r="AI70" i="20"/>
  <c r="AG70" i="20"/>
  <c r="AE70" i="20"/>
  <c r="AC70" i="20"/>
  <c r="AA70" i="20"/>
  <c r="Y70" i="20"/>
  <c r="W70" i="20"/>
  <c r="U70" i="20"/>
  <c r="S70" i="20"/>
  <c r="Q70" i="20"/>
  <c r="O70" i="20"/>
  <c r="M70" i="20"/>
  <c r="K70" i="20"/>
  <c r="HA69" i="20"/>
  <c r="GY69" i="20"/>
  <c r="GW69" i="20"/>
  <c r="GU69" i="20"/>
  <c r="GS69" i="20"/>
  <c r="GQ69" i="20"/>
  <c r="GO69" i="20"/>
  <c r="GM69" i="20"/>
  <c r="GK69" i="20"/>
  <c r="GI69" i="20"/>
  <c r="GG69" i="20"/>
  <c r="GE69" i="20"/>
  <c r="GC69" i="20"/>
  <c r="GA69" i="20"/>
  <c r="FY69" i="20"/>
  <c r="FW69" i="20"/>
  <c r="FU69" i="20"/>
  <c r="FS69" i="20"/>
  <c r="FQ69" i="20"/>
  <c r="FO69" i="20"/>
  <c r="FM69" i="20"/>
  <c r="FK69" i="20"/>
  <c r="FI69" i="20"/>
  <c r="FG69" i="20"/>
  <c r="FE69" i="20"/>
  <c r="FC69" i="20"/>
  <c r="FA69" i="20"/>
  <c r="EY69" i="20"/>
  <c r="EW69" i="20"/>
  <c r="EU69" i="20"/>
  <c r="ES69" i="20"/>
  <c r="EQ69" i="20"/>
  <c r="EO69" i="20"/>
  <c r="EM69" i="20"/>
  <c r="EK69" i="20"/>
  <c r="EI69" i="20"/>
  <c r="EG69" i="20"/>
  <c r="EE69" i="20"/>
  <c r="EC69" i="20"/>
  <c r="EA69" i="20"/>
  <c r="DY69" i="20"/>
  <c r="DW69" i="20"/>
  <c r="DU69" i="20"/>
  <c r="DS69" i="20"/>
  <c r="DQ69" i="20"/>
  <c r="DO69" i="20"/>
  <c r="DM69" i="20"/>
  <c r="DK69" i="20"/>
  <c r="DI69" i="20"/>
  <c r="DG69" i="20"/>
  <c r="DE69" i="20"/>
  <c r="DC69" i="20"/>
  <c r="DA69" i="20"/>
  <c r="CY69" i="20"/>
  <c r="CW69" i="20"/>
  <c r="CU69" i="20"/>
  <c r="CS69" i="20"/>
  <c r="CQ69" i="20"/>
  <c r="CO69" i="20"/>
  <c r="CM69" i="20"/>
  <c r="CK69" i="20"/>
  <c r="CI69" i="20"/>
  <c r="CG69" i="20"/>
  <c r="CE69" i="20"/>
  <c r="CC69" i="20"/>
  <c r="CA69" i="20"/>
  <c r="BY69" i="20"/>
  <c r="BW69" i="20"/>
  <c r="BU69" i="20"/>
  <c r="BS69" i="20"/>
  <c r="BQ69" i="20"/>
  <c r="BO69" i="20"/>
  <c r="BM69" i="20"/>
  <c r="BK69" i="20"/>
  <c r="BI69" i="20"/>
  <c r="BG69" i="20"/>
  <c r="BE69" i="20"/>
  <c r="BC69" i="20"/>
  <c r="BA69" i="20"/>
  <c r="AY69" i="20"/>
  <c r="AW69" i="20"/>
  <c r="AU69" i="20"/>
  <c r="AS69" i="20"/>
  <c r="AQ69" i="20"/>
  <c r="AO69" i="20"/>
  <c r="AM69" i="20"/>
  <c r="AK69" i="20"/>
  <c r="AI69" i="20"/>
  <c r="AG69" i="20"/>
  <c r="AE69" i="20"/>
  <c r="AC69" i="20"/>
  <c r="AA69" i="20"/>
  <c r="Y69" i="20"/>
  <c r="W69" i="20"/>
  <c r="U69" i="20"/>
  <c r="S69" i="20"/>
  <c r="Q69" i="20"/>
  <c r="O69" i="20"/>
  <c r="M69" i="20"/>
  <c r="K69" i="20"/>
  <c r="HA68" i="20"/>
  <c r="GY68" i="20"/>
  <c r="GW68" i="20"/>
  <c r="GU68" i="20"/>
  <c r="GS68" i="20"/>
  <c r="GQ68" i="20"/>
  <c r="GO68" i="20"/>
  <c r="GM68" i="20"/>
  <c r="GK68" i="20"/>
  <c r="GI68" i="20"/>
  <c r="GG68" i="20"/>
  <c r="GE68" i="20"/>
  <c r="GC68" i="20"/>
  <c r="GA68" i="20"/>
  <c r="FY68" i="20"/>
  <c r="FW68" i="20"/>
  <c r="FU68" i="20"/>
  <c r="FS68" i="20"/>
  <c r="FQ68" i="20"/>
  <c r="FO68" i="20"/>
  <c r="FM68" i="20"/>
  <c r="FK68" i="20"/>
  <c r="FI68" i="20"/>
  <c r="FG68" i="20"/>
  <c r="FE68" i="20"/>
  <c r="FC68" i="20"/>
  <c r="FA68" i="20"/>
  <c r="EY68" i="20"/>
  <c r="EW68" i="20"/>
  <c r="EU68" i="20"/>
  <c r="ES68" i="20"/>
  <c r="EQ68" i="20"/>
  <c r="EO68" i="20"/>
  <c r="EM68" i="20"/>
  <c r="EK68" i="20"/>
  <c r="EI68" i="20"/>
  <c r="EG68" i="20"/>
  <c r="EE68" i="20"/>
  <c r="EC68" i="20"/>
  <c r="EA68" i="20"/>
  <c r="DY68" i="20"/>
  <c r="DW68" i="20"/>
  <c r="DU68" i="20"/>
  <c r="DS68" i="20"/>
  <c r="DQ68" i="20"/>
  <c r="DO68" i="20"/>
  <c r="DM68" i="20"/>
  <c r="DK68" i="20"/>
  <c r="DI68" i="20"/>
  <c r="DG68" i="20"/>
  <c r="DE68" i="20"/>
  <c r="DC68" i="20"/>
  <c r="DA68" i="20"/>
  <c r="CY68" i="20"/>
  <c r="CW68" i="20"/>
  <c r="CU68" i="20"/>
  <c r="CS68" i="20"/>
  <c r="CQ68" i="20"/>
  <c r="CO68" i="20"/>
  <c r="CM68" i="20"/>
  <c r="CK68" i="20"/>
  <c r="CI68" i="20"/>
  <c r="CG68" i="20"/>
  <c r="CE68" i="20"/>
  <c r="CC68" i="20"/>
  <c r="CA68" i="20"/>
  <c r="BY68" i="20"/>
  <c r="BW68" i="20"/>
  <c r="BU68" i="20"/>
  <c r="BS68" i="20"/>
  <c r="BQ68" i="20"/>
  <c r="BO68" i="20"/>
  <c r="BM68" i="20"/>
  <c r="BK68" i="20"/>
  <c r="BI68" i="20"/>
  <c r="BG68" i="20"/>
  <c r="BE68" i="20"/>
  <c r="BC68" i="20"/>
  <c r="BA68" i="20"/>
  <c r="AY68" i="20"/>
  <c r="AW68" i="20"/>
  <c r="AU68" i="20"/>
  <c r="AS68" i="20"/>
  <c r="AQ68" i="20"/>
  <c r="AO68" i="20"/>
  <c r="AM68" i="20"/>
  <c r="AK68" i="20"/>
  <c r="AI68" i="20"/>
  <c r="AG68" i="20"/>
  <c r="AE68" i="20"/>
  <c r="AC68" i="20"/>
  <c r="AA68" i="20"/>
  <c r="Y68" i="20"/>
  <c r="W68" i="20"/>
  <c r="U68" i="20"/>
  <c r="S68" i="20"/>
  <c r="Q68" i="20"/>
  <c r="O68" i="20"/>
  <c r="M68" i="20"/>
  <c r="K68" i="20"/>
  <c r="HA67" i="20"/>
  <c r="GY67" i="20"/>
  <c r="GW67" i="20"/>
  <c r="GU67" i="20"/>
  <c r="GS67" i="20"/>
  <c r="GQ67" i="20"/>
  <c r="GO67" i="20"/>
  <c r="GM67" i="20"/>
  <c r="GK67" i="20"/>
  <c r="GI67" i="20"/>
  <c r="GG67" i="20"/>
  <c r="GE67" i="20"/>
  <c r="GC67" i="20"/>
  <c r="GA67" i="20"/>
  <c r="FY67" i="20"/>
  <c r="FW67" i="20"/>
  <c r="FU67" i="20"/>
  <c r="FS67" i="20"/>
  <c r="FQ67" i="20"/>
  <c r="FO67" i="20"/>
  <c r="FM67" i="20"/>
  <c r="FK67" i="20"/>
  <c r="FI67" i="20"/>
  <c r="FG67" i="20"/>
  <c r="FE67" i="20"/>
  <c r="FC67" i="20"/>
  <c r="FA67" i="20"/>
  <c r="EY67" i="20"/>
  <c r="EW67" i="20"/>
  <c r="EU67" i="20"/>
  <c r="ES67" i="20"/>
  <c r="EQ67" i="20"/>
  <c r="EO67" i="20"/>
  <c r="EM67" i="20"/>
  <c r="EK67" i="20"/>
  <c r="EI67" i="20"/>
  <c r="EG67" i="20"/>
  <c r="EE67" i="20"/>
  <c r="EC67" i="20"/>
  <c r="EA67" i="20"/>
  <c r="DY67" i="20"/>
  <c r="DW67" i="20"/>
  <c r="DU67" i="20"/>
  <c r="DS67" i="20"/>
  <c r="DQ67" i="20"/>
  <c r="DO67" i="20"/>
  <c r="DM67" i="20"/>
  <c r="DK67" i="20"/>
  <c r="DI67" i="20"/>
  <c r="DG67" i="20"/>
  <c r="DE67" i="20"/>
  <c r="DC67" i="20"/>
  <c r="DA67" i="20"/>
  <c r="CY67" i="20"/>
  <c r="CW67" i="20"/>
  <c r="CU67" i="20"/>
  <c r="CS67" i="20"/>
  <c r="CQ67" i="20"/>
  <c r="CO67" i="20"/>
  <c r="CM67" i="20"/>
  <c r="CK67" i="20"/>
  <c r="CI67" i="20"/>
  <c r="CG67" i="20"/>
  <c r="CE67" i="20"/>
  <c r="CC67" i="20"/>
  <c r="CA67" i="20"/>
  <c r="BY67" i="20"/>
  <c r="BW67" i="20"/>
  <c r="BU67" i="20"/>
  <c r="BS67" i="20"/>
  <c r="BQ67" i="20"/>
  <c r="BO67" i="20"/>
  <c r="BM67" i="20"/>
  <c r="BK67" i="20"/>
  <c r="BI67" i="20"/>
  <c r="BG67" i="20"/>
  <c r="BE67" i="20"/>
  <c r="BC67" i="20"/>
  <c r="BA67" i="20"/>
  <c r="AY67" i="20"/>
  <c r="AW67" i="20"/>
  <c r="AU67" i="20"/>
  <c r="AS67" i="20"/>
  <c r="AQ67" i="20"/>
  <c r="AO67" i="20"/>
  <c r="AM67" i="20"/>
  <c r="AK67" i="20"/>
  <c r="AI67" i="20"/>
  <c r="AG67" i="20"/>
  <c r="AE67" i="20"/>
  <c r="AC67" i="20"/>
  <c r="AA67" i="20"/>
  <c r="Y67" i="20"/>
  <c r="W67" i="20"/>
  <c r="U67" i="20"/>
  <c r="S67" i="20"/>
  <c r="Q67" i="20"/>
  <c r="O67" i="20"/>
  <c r="M67" i="20"/>
  <c r="K67" i="20"/>
  <c r="HA66" i="20"/>
  <c r="GY66" i="20"/>
  <c r="GW66" i="20"/>
  <c r="GU66" i="20"/>
  <c r="GS66" i="20"/>
  <c r="GQ66" i="20"/>
  <c r="GO66" i="20"/>
  <c r="GM66" i="20"/>
  <c r="GK66" i="20"/>
  <c r="GI66" i="20"/>
  <c r="GG66" i="20"/>
  <c r="GE66" i="20"/>
  <c r="GC66" i="20"/>
  <c r="GA66" i="20"/>
  <c r="FY66" i="20"/>
  <c r="FW66" i="20"/>
  <c r="FU66" i="20"/>
  <c r="FS66" i="20"/>
  <c r="FQ66" i="20"/>
  <c r="FO66" i="20"/>
  <c r="FM66" i="20"/>
  <c r="FK66" i="20"/>
  <c r="FI66" i="20"/>
  <c r="FG66" i="20"/>
  <c r="FE66" i="20"/>
  <c r="FC66" i="20"/>
  <c r="FA66" i="20"/>
  <c r="EY66" i="20"/>
  <c r="EW66" i="20"/>
  <c r="EU66" i="20"/>
  <c r="ES66" i="20"/>
  <c r="EQ66" i="20"/>
  <c r="EO66" i="20"/>
  <c r="EM66" i="20"/>
  <c r="EK66" i="20"/>
  <c r="EI66" i="20"/>
  <c r="EG66" i="20"/>
  <c r="EE66" i="20"/>
  <c r="EC66" i="20"/>
  <c r="EA66" i="20"/>
  <c r="DY66" i="20"/>
  <c r="DW66" i="20"/>
  <c r="DU66" i="20"/>
  <c r="DS66" i="20"/>
  <c r="DQ66" i="20"/>
  <c r="DO66" i="20"/>
  <c r="DM66" i="20"/>
  <c r="DK66" i="20"/>
  <c r="DI66" i="20"/>
  <c r="DG66" i="20"/>
  <c r="DE66" i="20"/>
  <c r="DC66" i="20"/>
  <c r="DA66" i="20"/>
  <c r="CY66" i="20"/>
  <c r="CW66" i="20"/>
  <c r="CU66" i="20"/>
  <c r="CS66" i="20"/>
  <c r="CQ66" i="20"/>
  <c r="CO66" i="20"/>
  <c r="CM66" i="20"/>
  <c r="CK66" i="20"/>
  <c r="CI66" i="20"/>
  <c r="CG66" i="20"/>
  <c r="CE66" i="20"/>
  <c r="CC66" i="20"/>
  <c r="CA66" i="20"/>
  <c r="BY66" i="20"/>
  <c r="BW66" i="20"/>
  <c r="BU66" i="20"/>
  <c r="BS66" i="20"/>
  <c r="BQ66" i="20"/>
  <c r="BO66" i="20"/>
  <c r="BM66" i="20"/>
  <c r="BK66" i="20"/>
  <c r="BI66" i="20"/>
  <c r="BG66" i="20"/>
  <c r="BE66" i="20"/>
  <c r="BC66" i="20"/>
  <c r="BA66" i="20"/>
  <c r="AY66" i="20"/>
  <c r="AW66" i="20"/>
  <c r="AU66" i="20"/>
  <c r="AS66" i="20"/>
  <c r="AQ66" i="20"/>
  <c r="AO66" i="20"/>
  <c r="AM66" i="20"/>
  <c r="AK66" i="20"/>
  <c r="AI66" i="20"/>
  <c r="AG66" i="20"/>
  <c r="AE66" i="20"/>
  <c r="AC66" i="20"/>
  <c r="AA66" i="20"/>
  <c r="Y66" i="20"/>
  <c r="W66" i="20"/>
  <c r="U66" i="20"/>
  <c r="S66" i="20"/>
  <c r="Q66" i="20"/>
  <c r="O66" i="20"/>
  <c r="M66" i="20"/>
  <c r="K66" i="20"/>
  <c r="HA63" i="20"/>
  <c r="GY63" i="20"/>
  <c r="GW63" i="20"/>
  <c r="GU63" i="20"/>
  <c r="GS63" i="20"/>
  <c r="GQ63" i="20"/>
  <c r="GO63" i="20"/>
  <c r="GM63" i="20"/>
  <c r="GK63" i="20"/>
  <c r="GI63" i="20"/>
  <c r="GG63" i="20"/>
  <c r="GE63" i="20"/>
  <c r="GC63" i="20"/>
  <c r="GA63" i="20"/>
  <c r="FY63" i="20"/>
  <c r="FW63" i="20"/>
  <c r="FU63" i="20"/>
  <c r="FS63" i="20"/>
  <c r="FQ63" i="20"/>
  <c r="FO63" i="20"/>
  <c r="FM63" i="20"/>
  <c r="FK63" i="20"/>
  <c r="FI63" i="20"/>
  <c r="FG63" i="20"/>
  <c r="FE63" i="20"/>
  <c r="FC63" i="20"/>
  <c r="FA63" i="20"/>
  <c r="EY63" i="20"/>
  <c r="EW63" i="20"/>
  <c r="EU63" i="20"/>
  <c r="ES63" i="20"/>
  <c r="EQ63" i="20"/>
  <c r="EO63" i="20"/>
  <c r="EM63" i="20"/>
  <c r="EK63" i="20"/>
  <c r="EI63" i="20"/>
  <c r="EG63" i="20"/>
  <c r="EE63" i="20"/>
  <c r="EC63" i="20"/>
  <c r="EA63" i="20"/>
  <c r="DY63" i="20"/>
  <c r="DW63" i="20"/>
  <c r="DU63" i="20"/>
  <c r="DS63" i="20"/>
  <c r="DQ63" i="20"/>
  <c r="DO63" i="20"/>
  <c r="DM63" i="20"/>
  <c r="DK63" i="20"/>
  <c r="DI63" i="20"/>
  <c r="DG63" i="20"/>
  <c r="DE63" i="20"/>
  <c r="DC63" i="20"/>
  <c r="DA63" i="20"/>
  <c r="CY63" i="20"/>
  <c r="CW63" i="20"/>
  <c r="CU63" i="20"/>
  <c r="CS63" i="20"/>
  <c r="CQ63" i="20"/>
  <c r="CO63" i="20"/>
  <c r="CM63" i="20"/>
  <c r="CK63" i="20"/>
  <c r="CI63" i="20"/>
  <c r="CG63" i="20"/>
  <c r="CE63" i="20"/>
  <c r="CC63" i="20"/>
  <c r="CA63" i="20"/>
  <c r="BY63" i="20"/>
  <c r="BW63" i="20"/>
  <c r="BU63" i="20"/>
  <c r="BS63" i="20"/>
  <c r="BQ63" i="20"/>
  <c r="BO63" i="20"/>
  <c r="BM63" i="20"/>
  <c r="BK63" i="20"/>
  <c r="BI63" i="20"/>
  <c r="BG63" i="20"/>
  <c r="BE63" i="20"/>
  <c r="BC63" i="20"/>
  <c r="BA63" i="20"/>
  <c r="AY63" i="20"/>
  <c r="AW63" i="20"/>
  <c r="AU63" i="20"/>
  <c r="AS63" i="20"/>
  <c r="AQ63" i="20"/>
  <c r="AO63" i="20"/>
  <c r="AM63" i="20"/>
  <c r="AK63" i="20"/>
  <c r="AI63" i="20"/>
  <c r="AG63" i="20"/>
  <c r="AE63" i="20"/>
  <c r="AC63" i="20"/>
  <c r="AA63" i="20"/>
  <c r="Y63" i="20"/>
  <c r="W63" i="20"/>
  <c r="U63" i="20"/>
  <c r="S63" i="20"/>
  <c r="Q63" i="20"/>
  <c r="O63" i="20"/>
  <c r="M63" i="20"/>
  <c r="K63" i="20"/>
  <c r="HA62" i="20"/>
  <c r="GY62" i="20"/>
  <c r="GW62" i="20"/>
  <c r="GU62" i="20"/>
  <c r="GS62" i="20"/>
  <c r="GQ62" i="20"/>
  <c r="GO62" i="20"/>
  <c r="GM62" i="20"/>
  <c r="GK62" i="20"/>
  <c r="GI62" i="20"/>
  <c r="GG62" i="20"/>
  <c r="GE62" i="20"/>
  <c r="GC62" i="20"/>
  <c r="GA62" i="20"/>
  <c r="FY62" i="20"/>
  <c r="FW62" i="20"/>
  <c r="FU62" i="20"/>
  <c r="FS62" i="20"/>
  <c r="FQ62" i="20"/>
  <c r="FO62" i="20"/>
  <c r="FM62" i="20"/>
  <c r="FK62" i="20"/>
  <c r="FI62" i="20"/>
  <c r="FG62" i="20"/>
  <c r="FE62" i="20"/>
  <c r="FC62" i="20"/>
  <c r="FA62" i="20"/>
  <c r="EY62" i="20"/>
  <c r="EW62" i="20"/>
  <c r="EU62" i="20"/>
  <c r="ES62" i="20"/>
  <c r="EQ62" i="20"/>
  <c r="EO62" i="20"/>
  <c r="EM62" i="20"/>
  <c r="EK62" i="20"/>
  <c r="EI62" i="20"/>
  <c r="EG62" i="20"/>
  <c r="EE62" i="20"/>
  <c r="EC62" i="20"/>
  <c r="EA62" i="20"/>
  <c r="DY62" i="20"/>
  <c r="DW62" i="20"/>
  <c r="DU62" i="20"/>
  <c r="DS62" i="20"/>
  <c r="DQ62" i="20"/>
  <c r="DO62" i="20"/>
  <c r="DM62" i="20"/>
  <c r="DK62" i="20"/>
  <c r="DI62" i="20"/>
  <c r="DG62" i="20"/>
  <c r="DE62" i="20"/>
  <c r="DC62" i="20"/>
  <c r="DA62" i="20"/>
  <c r="CY62" i="20"/>
  <c r="CW62" i="20"/>
  <c r="CU62" i="20"/>
  <c r="CS62" i="20"/>
  <c r="CQ62" i="20"/>
  <c r="CO62" i="20"/>
  <c r="CM62" i="20"/>
  <c r="CK62" i="20"/>
  <c r="CI62" i="20"/>
  <c r="CG62" i="20"/>
  <c r="CE62" i="20"/>
  <c r="CC62" i="20"/>
  <c r="CA62" i="20"/>
  <c r="BY62" i="20"/>
  <c r="BW62" i="20"/>
  <c r="BU62" i="20"/>
  <c r="BS62" i="20"/>
  <c r="BQ62" i="20"/>
  <c r="BO62" i="20"/>
  <c r="BM62" i="20"/>
  <c r="BK62" i="20"/>
  <c r="BI62" i="20"/>
  <c r="BG62" i="20"/>
  <c r="BE62" i="20"/>
  <c r="BC62" i="20"/>
  <c r="BA62" i="20"/>
  <c r="AY62" i="20"/>
  <c r="AW62" i="20"/>
  <c r="AU62" i="20"/>
  <c r="AS62" i="20"/>
  <c r="AQ62" i="20"/>
  <c r="AO62" i="20"/>
  <c r="AM62" i="20"/>
  <c r="AK62" i="20"/>
  <c r="AI62" i="20"/>
  <c r="AG62" i="20"/>
  <c r="AE62" i="20"/>
  <c r="AC62" i="20"/>
  <c r="AA62" i="20"/>
  <c r="Y62" i="20"/>
  <c r="W62" i="20"/>
  <c r="U62" i="20"/>
  <c r="S62" i="20"/>
  <c r="Q62" i="20"/>
  <c r="O62" i="20"/>
  <c r="M62" i="20"/>
  <c r="K62" i="20"/>
  <c r="HA61" i="20"/>
  <c r="GY61" i="20"/>
  <c r="GW61" i="20"/>
  <c r="GU61" i="20"/>
  <c r="GS61" i="20"/>
  <c r="GQ61" i="20"/>
  <c r="GO61" i="20"/>
  <c r="GM61" i="20"/>
  <c r="GK61" i="20"/>
  <c r="GI61" i="20"/>
  <c r="GG61" i="20"/>
  <c r="GE61" i="20"/>
  <c r="GC61" i="20"/>
  <c r="GA61" i="20"/>
  <c r="FY61" i="20"/>
  <c r="FW61" i="20"/>
  <c r="FU61" i="20"/>
  <c r="FS61" i="20"/>
  <c r="FQ61" i="20"/>
  <c r="FO61" i="20"/>
  <c r="FM61" i="20"/>
  <c r="FK61" i="20"/>
  <c r="FI61" i="20"/>
  <c r="FG61" i="20"/>
  <c r="FE61" i="20"/>
  <c r="FC61" i="20"/>
  <c r="FA61" i="20"/>
  <c r="EY61" i="20"/>
  <c r="EW61" i="20"/>
  <c r="EU61" i="20"/>
  <c r="ES61" i="20"/>
  <c r="EQ61" i="20"/>
  <c r="EO61" i="20"/>
  <c r="EM61" i="20"/>
  <c r="EK61" i="20"/>
  <c r="EI61" i="20"/>
  <c r="EG61" i="20"/>
  <c r="EE61" i="20"/>
  <c r="EC61" i="20"/>
  <c r="EA61" i="20"/>
  <c r="DY61" i="20"/>
  <c r="DW61" i="20"/>
  <c r="DU61" i="20"/>
  <c r="DS61" i="20"/>
  <c r="DQ61" i="20"/>
  <c r="DO61" i="20"/>
  <c r="DM61" i="20"/>
  <c r="DK61" i="20"/>
  <c r="DI61" i="20"/>
  <c r="DG61" i="20"/>
  <c r="DE61" i="20"/>
  <c r="DC61" i="20"/>
  <c r="DA61" i="20"/>
  <c r="CY61" i="20"/>
  <c r="CW61" i="20"/>
  <c r="CU61" i="20"/>
  <c r="CS61" i="20"/>
  <c r="CQ61" i="20"/>
  <c r="CO61" i="20"/>
  <c r="CM61" i="20"/>
  <c r="CK61" i="20"/>
  <c r="CI61" i="20"/>
  <c r="CG61" i="20"/>
  <c r="CE61" i="20"/>
  <c r="CC61" i="20"/>
  <c r="CA61" i="20"/>
  <c r="BY61" i="20"/>
  <c r="BW61" i="20"/>
  <c r="BU61" i="20"/>
  <c r="BS61" i="20"/>
  <c r="BQ61" i="20"/>
  <c r="BO61" i="20"/>
  <c r="BM61" i="20"/>
  <c r="BK61" i="20"/>
  <c r="BI61" i="20"/>
  <c r="BG61" i="20"/>
  <c r="BE61" i="20"/>
  <c r="BC61" i="20"/>
  <c r="BA61" i="20"/>
  <c r="AY61" i="20"/>
  <c r="AW61" i="20"/>
  <c r="AU61" i="20"/>
  <c r="AS61" i="20"/>
  <c r="AQ61" i="20"/>
  <c r="AO61" i="20"/>
  <c r="AM61" i="20"/>
  <c r="AK61" i="20"/>
  <c r="AI61" i="20"/>
  <c r="AG61" i="20"/>
  <c r="AE61" i="20"/>
  <c r="AC61" i="20"/>
  <c r="AA61" i="20"/>
  <c r="Y61" i="20"/>
  <c r="W61" i="20"/>
  <c r="U61" i="20"/>
  <c r="S61" i="20"/>
  <c r="Q61" i="20"/>
  <c r="O61" i="20"/>
  <c r="M61" i="20"/>
  <c r="K61" i="20"/>
  <c r="HA60" i="20"/>
  <c r="GY60" i="20"/>
  <c r="GW60" i="20"/>
  <c r="GU60" i="20"/>
  <c r="GS60" i="20"/>
  <c r="GQ60" i="20"/>
  <c r="GO60" i="20"/>
  <c r="GM60" i="20"/>
  <c r="GK60" i="20"/>
  <c r="GI60" i="20"/>
  <c r="GG60" i="20"/>
  <c r="GE60" i="20"/>
  <c r="GC60" i="20"/>
  <c r="GA60" i="20"/>
  <c r="FY60" i="20"/>
  <c r="FW60" i="20"/>
  <c r="FU60" i="20"/>
  <c r="FS60" i="20"/>
  <c r="FQ60" i="20"/>
  <c r="FO60" i="20"/>
  <c r="FM60" i="20"/>
  <c r="FK60" i="20"/>
  <c r="FI60" i="20"/>
  <c r="FG60" i="20"/>
  <c r="FE60" i="20"/>
  <c r="FC60" i="20"/>
  <c r="FA60" i="20"/>
  <c r="EY60" i="20"/>
  <c r="EW60" i="20"/>
  <c r="EU60" i="20"/>
  <c r="ES60" i="20"/>
  <c r="EQ60" i="20"/>
  <c r="EO60" i="20"/>
  <c r="EM60" i="20"/>
  <c r="EK60" i="20"/>
  <c r="EI60" i="20"/>
  <c r="EG60" i="20"/>
  <c r="EE60" i="20"/>
  <c r="EC60" i="20"/>
  <c r="EA60" i="20"/>
  <c r="DY60" i="20"/>
  <c r="DW60" i="20"/>
  <c r="DU60" i="20"/>
  <c r="DS60" i="20"/>
  <c r="DQ60" i="20"/>
  <c r="DO60" i="20"/>
  <c r="DM60" i="20"/>
  <c r="DK60" i="20"/>
  <c r="DI60" i="20"/>
  <c r="DG60" i="20"/>
  <c r="DE60" i="20"/>
  <c r="DC60" i="20"/>
  <c r="DA60" i="20"/>
  <c r="CY60" i="20"/>
  <c r="CW60" i="20"/>
  <c r="CU60" i="20"/>
  <c r="CS60" i="20"/>
  <c r="CQ60" i="20"/>
  <c r="CO60" i="20"/>
  <c r="CM60" i="20"/>
  <c r="CK60" i="20"/>
  <c r="CI60" i="20"/>
  <c r="CG60" i="20"/>
  <c r="CE60" i="20"/>
  <c r="CC60" i="20"/>
  <c r="CA60" i="20"/>
  <c r="BY60" i="20"/>
  <c r="BW60" i="20"/>
  <c r="BU60" i="20"/>
  <c r="BS60" i="20"/>
  <c r="BQ60" i="20"/>
  <c r="BO60" i="20"/>
  <c r="BM60" i="20"/>
  <c r="BK60" i="20"/>
  <c r="BI60" i="20"/>
  <c r="BG60" i="20"/>
  <c r="BE60" i="20"/>
  <c r="BC60" i="20"/>
  <c r="BA60" i="20"/>
  <c r="AY60" i="20"/>
  <c r="AW60" i="20"/>
  <c r="AU60" i="20"/>
  <c r="AS60" i="20"/>
  <c r="AQ60" i="20"/>
  <c r="AO60" i="20"/>
  <c r="AM60" i="20"/>
  <c r="AK60" i="20"/>
  <c r="AI60" i="20"/>
  <c r="AG60" i="20"/>
  <c r="AE60" i="20"/>
  <c r="AC60" i="20"/>
  <c r="AA60" i="20"/>
  <c r="Y60" i="20"/>
  <c r="W60" i="20"/>
  <c r="U60" i="20"/>
  <c r="S60" i="20"/>
  <c r="Q60" i="20"/>
  <c r="O60" i="20"/>
  <c r="M60" i="20"/>
  <c r="K60" i="20"/>
  <c r="I59" i="20"/>
  <c r="I58" i="20"/>
  <c r="I57" i="20"/>
  <c r="I56" i="20"/>
  <c r="I55" i="20"/>
  <c r="I54" i="20"/>
  <c r="I53" i="20"/>
  <c r="HA52" i="20"/>
  <c r="GY52" i="20"/>
  <c r="GW52" i="20"/>
  <c r="GU52" i="20"/>
  <c r="GS52" i="20"/>
  <c r="GQ52" i="20"/>
  <c r="GO52" i="20"/>
  <c r="GM52" i="20"/>
  <c r="GK52" i="20"/>
  <c r="GI52" i="20"/>
  <c r="GG52" i="20"/>
  <c r="GE52" i="20"/>
  <c r="GC52" i="20"/>
  <c r="GA52" i="20"/>
  <c r="FY52" i="20"/>
  <c r="FW52" i="20"/>
  <c r="FU52" i="20"/>
  <c r="FS52" i="20"/>
  <c r="FQ52" i="20"/>
  <c r="FO52" i="20"/>
  <c r="FM52" i="20"/>
  <c r="FK52" i="20"/>
  <c r="FI52" i="20"/>
  <c r="FG52" i="20"/>
  <c r="FE52" i="20"/>
  <c r="FC52" i="20"/>
  <c r="FA52" i="20"/>
  <c r="EY52" i="20"/>
  <c r="EW52" i="20"/>
  <c r="EU52" i="20"/>
  <c r="ES52" i="20"/>
  <c r="EQ52" i="20"/>
  <c r="EO52" i="20"/>
  <c r="EM52" i="20"/>
  <c r="EK52" i="20"/>
  <c r="EI52" i="20"/>
  <c r="EG52" i="20"/>
  <c r="EE52" i="20"/>
  <c r="EC52" i="20"/>
  <c r="EA52" i="20"/>
  <c r="DY52" i="20"/>
  <c r="DW52" i="20"/>
  <c r="DU52" i="20"/>
  <c r="DS52" i="20"/>
  <c r="DQ52" i="20"/>
  <c r="DO52" i="20"/>
  <c r="DM52" i="20"/>
  <c r="DK52" i="20"/>
  <c r="DI52" i="20"/>
  <c r="DG52" i="20"/>
  <c r="DE52" i="20"/>
  <c r="DC52" i="20"/>
  <c r="DA52" i="20"/>
  <c r="CY52" i="20"/>
  <c r="CW52" i="20"/>
  <c r="CU52" i="20"/>
  <c r="CS52" i="20"/>
  <c r="CQ52" i="20"/>
  <c r="CO52" i="20"/>
  <c r="CM52" i="20"/>
  <c r="CK52" i="20"/>
  <c r="CI52" i="20"/>
  <c r="CG52" i="20"/>
  <c r="CE52" i="20"/>
  <c r="CC52" i="20"/>
  <c r="CA52" i="20"/>
  <c r="BY52" i="20"/>
  <c r="BW52" i="20"/>
  <c r="BU52" i="20"/>
  <c r="BS52" i="20"/>
  <c r="BQ52" i="20"/>
  <c r="BO52" i="20"/>
  <c r="BM52" i="20"/>
  <c r="BK52" i="20"/>
  <c r="BI52" i="20"/>
  <c r="BG52" i="20"/>
  <c r="BE52" i="20"/>
  <c r="BC52" i="20"/>
  <c r="BA52" i="20"/>
  <c r="AY52" i="20"/>
  <c r="AW52" i="20"/>
  <c r="AU52" i="20"/>
  <c r="AS52" i="20"/>
  <c r="AQ52" i="20"/>
  <c r="AO52" i="20"/>
  <c r="AM52" i="20"/>
  <c r="AK52" i="20"/>
  <c r="AI52" i="20"/>
  <c r="AG52" i="20"/>
  <c r="AE52" i="20"/>
  <c r="AC52" i="20"/>
  <c r="AA52" i="20"/>
  <c r="Y52" i="20"/>
  <c r="W52" i="20"/>
  <c r="U52" i="20"/>
  <c r="S52" i="20"/>
  <c r="Q52" i="20"/>
  <c r="O52" i="20"/>
  <c r="M52" i="20"/>
  <c r="K52" i="20"/>
  <c r="HA51" i="20"/>
  <c r="GY51" i="20"/>
  <c r="GW51" i="20"/>
  <c r="GU51" i="20"/>
  <c r="GS51" i="20"/>
  <c r="GQ51" i="20"/>
  <c r="GO51" i="20"/>
  <c r="GM51" i="20"/>
  <c r="GK51" i="20"/>
  <c r="GI51" i="20"/>
  <c r="GG51" i="20"/>
  <c r="GE51" i="20"/>
  <c r="GC51" i="20"/>
  <c r="GA51" i="20"/>
  <c r="FY51" i="20"/>
  <c r="FW51" i="20"/>
  <c r="FU51" i="20"/>
  <c r="FS51" i="20"/>
  <c r="FQ51" i="20"/>
  <c r="FO51" i="20"/>
  <c r="FM51" i="20"/>
  <c r="FK51" i="20"/>
  <c r="FI51" i="20"/>
  <c r="FG51" i="20"/>
  <c r="FE51" i="20"/>
  <c r="FC51" i="20"/>
  <c r="FA51" i="20"/>
  <c r="EY51" i="20"/>
  <c r="EW51" i="20"/>
  <c r="EU51" i="20"/>
  <c r="ES51" i="20"/>
  <c r="EQ51" i="20"/>
  <c r="EO51" i="20"/>
  <c r="EM51" i="20"/>
  <c r="EK51" i="20"/>
  <c r="EI51" i="20"/>
  <c r="EG51" i="20"/>
  <c r="EE51" i="20"/>
  <c r="EC51" i="20"/>
  <c r="EA51" i="20"/>
  <c r="DY51" i="20"/>
  <c r="DW51" i="20"/>
  <c r="DU51" i="20"/>
  <c r="DS51" i="20"/>
  <c r="DQ51" i="20"/>
  <c r="DO51" i="20"/>
  <c r="DM51" i="20"/>
  <c r="DK51" i="20"/>
  <c r="DI51" i="20"/>
  <c r="DG51" i="20"/>
  <c r="DE51" i="20"/>
  <c r="DC51" i="20"/>
  <c r="DA51" i="20"/>
  <c r="CY51" i="20"/>
  <c r="CW51" i="20"/>
  <c r="CU51" i="20"/>
  <c r="CS51" i="20"/>
  <c r="CQ51" i="20"/>
  <c r="CO51" i="20"/>
  <c r="CM51" i="20"/>
  <c r="CK51" i="20"/>
  <c r="CI51" i="20"/>
  <c r="CG51" i="20"/>
  <c r="CE51" i="20"/>
  <c r="CC51" i="20"/>
  <c r="CA51" i="20"/>
  <c r="BY51" i="20"/>
  <c r="BW51" i="20"/>
  <c r="BU51" i="20"/>
  <c r="BS51" i="20"/>
  <c r="BQ51" i="20"/>
  <c r="BO51" i="20"/>
  <c r="BM51" i="20"/>
  <c r="BK51" i="20"/>
  <c r="BI51" i="20"/>
  <c r="BG51" i="20"/>
  <c r="BE51" i="20"/>
  <c r="BC51" i="20"/>
  <c r="BA51" i="20"/>
  <c r="AY51" i="20"/>
  <c r="AW51" i="20"/>
  <c r="AU51" i="20"/>
  <c r="AS51" i="20"/>
  <c r="AQ51" i="20"/>
  <c r="AO51" i="20"/>
  <c r="AM51" i="20"/>
  <c r="AK51" i="20"/>
  <c r="AI51" i="20"/>
  <c r="AG51" i="20"/>
  <c r="AE51" i="20"/>
  <c r="AC51" i="20"/>
  <c r="AA51" i="20"/>
  <c r="Y51" i="20"/>
  <c r="W51" i="20"/>
  <c r="U51" i="20"/>
  <c r="S51" i="20"/>
  <c r="Q51" i="20"/>
  <c r="O51" i="20"/>
  <c r="M51" i="20"/>
  <c r="K51" i="20"/>
  <c r="HA50" i="20"/>
  <c r="GY50" i="20"/>
  <c r="GW50" i="20"/>
  <c r="GU50" i="20"/>
  <c r="GS50" i="20"/>
  <c r="GQ50" i="20"/>
  <c r="GO50" i="20"/>
  <c r="GM50" i="20"/>
  <c r="GK50" i="20"/>
  <c r="GI50" i="20"/>
  <c r="GG50" i="20"/>
  <c r="GE50" i="20"/>
  <c r="GC50" i="20"/>
  <c r="GA50" i="20"/>
  <c r="FY50" i="20"/>
  <c r="FW50" i="20"/>
  <c r="FU50" i="20"/>
  <c r="FS50" i="20"/>
  <c r="FQ50" i="20"/>
  <c r="FO50" i="20"/>
  <c r="FM50" i="20"/>
  <c r="FK50" i="20"/>
  <c r="FI50" i="20"/>
  <c r="FG50" i="20"/>
  <c r="FE50" i="20"/>
  <c r="FC50" i="20"/>
  <c r="FA50" i="20"/>
  <c r="EY50" i="20"/>
  <c r="EW50" i="20"/>
  <c r="EU50" i="20"/>
  <c r="ES50" i="20"/>
  <c r="EQ50" i="20"/>
  <c r="EO50" i="20"/>
  <c r="EM50" i="20"/>
  <c r="EK50" i="20"/>
  <c r="EI50" i="20"/>
  <c r="EG50" i="20"/>
  <c r="EE50" i="20"/>
  <c r="EC50" i="20"/>
  <c r="EA50" i="20"/>
  <c r="DY50" i="20"/>
  <c r="DW50" i="20"/>
  <c r="DU50" i="20"/>
  <c r="DS50" i="20"/>
  <c r="DQ50" i="20"/>
  <c r="DO50" i="20"/>
  <c r="DM50" i="20"/>
  <c r="DK50" i="20"/>
  <c r="DI50" i="20"/>
  <c r="DG50" i="20"/>
  <c r="DE50" i="20"/>
  <c r="DC50" i="20"/>
  <c r="DA50" i="20"/>
  <c r="CY50" i="20"/>
  <c r="CW50" i="20"/>
  <c r="CU50" i="20"/>
  <c r="CS50" i="20"/>
  <c r="CQ50" i="20"/>
  <c r="CO50" i="20"/>
  <c r="CM50" i="20"/>
  <c r="CK50" i="20"/>
  <c r="CI50" i="20"/>
  <c r="CG50" i="20"/>
  <c r="CE50" i="20"/>
  <c r="CC50" i="20"/>
  <c r="CA50" i="20"/>
  <c r="BY50" i="20"/>
  <c r="BW50" i="20"/>
  <c r="BU50" i="20"/>
  <c r="BS50" i="20"/>
  <c r="BQ50" i="20"/>
  <c r="BO50" i="20"/>
  <c r="BM50" i="20"/>
  <c r="BK50" i="20"/>
  <c r="BI50" i="20"/>
  <c r="BG50" i="20"/>
  <c r="BE50" i="20"/>
  <c r="BC50" i="20"/>
  <c r="BA50" i="20"/>
  <c r="AY50" i="20"/>
  <c r="AW50" i="20"/>
  <c r="AU50" i="20"/>
  <c r="AS50" i="20"/>
  <c r="AQ50" i="20"/>
  <c r="AO50" i="20"/>
  <c r="AM50" i="20"/>
  <c r="AK50" i="20"/>
  <c r="AI50" i="20"/>
  <c r="AG50" i="20"/>
  <c r="AE50" i="20"/>
  <c r="AC50" i="20"/>
  <c r="AA50" i="20"/>
  <c r="Y50" i="20"/>
  <c r="W50" i="20"/>
  <c r="U50" i="20"/>
  <c r="S50" i="20"/>
  <c r="Q50" i="20"/>
  <c r="O50" i="20"/>
  <c r="M50" i="20"/>
  <c r="K50" i="20"/>
  <c r="HA49" i="20"/>
  <c r="GY49" i="20"/>
  <c r="GW49" i="20"/>
  <c r="GU49" i="20"/>
  <c r="GS49" i="20"/>
  <c r="GQ49" i="20"/>
  <c r="GO49" i="20"/>
  <c r="GM49" i="20"/>
  <c r="GK49" i="20"/>
  <c r="GI49" i="20"/>
  <c r="GG49" i="20"/>
  <c r="GE49" i="20"/>
  <c r="GC49" i="20"/>
  <c r="GA49" i="20"/>
  <c r="FY49" i="20"/>
  <c r="FW49" i="20"/>
  <c r="FU49" i="20"/>
  <c r="FS49" i="20"/>
  <c r="FQ49" i="20"/>
  <c r="FO49" i="20"/>
  <c r="FM49" i="20"/>
  <c r="FK49" i="20"/>
  <c r="FI49" i="20"/>
  <c r="FG49" i="20"/>
  <c r="FE49" i="20"/>
  <c r="FC49" i="20"/>
  <c r="FA49" i="20"/>
  <c r="EY49" i="20"/>
  <c r="EW49" i="20"/>
  <c r="EU49" i="20"/>
  <c r="ES49" i="20"/>
  <c r="EQ49" i="20"/>
  <c r="EO49" i="20"/>
  <c r="EM49" i="20"/>
  <c r="EK49" i="20"/>
  <c r="EI49" i="20"/>
  <c r="EG49" i="20"/>
  <c r="EE49" i="20"/>
  <c r="EC49" i="20"/>
  <c r="EA49" i="20"/>
  <c r="DY49" i="20"/>
  <c r="DW49" i="20"/>
  <c r="DU49" i="20"/>
  <c r="DS49" i="20"/>
  <c r="DQ49" i="20"/>
  <c r="DO49" i="20"/>
  <c r="DM49" i="20"/>
  <c r="DK49" i="20"/>
  <c r="DI49" i="20"/>
  <c r="DG49" i="20"/>
  <c r="DE49" i="20"/>
  <c r="DC49" i="20"/>
  <c r="DA49" i="20"/>
  <c r="CY49" i="20"/>
  <c r="CW49" i="20"/>
  <c r="CU49" i="20"/>
  <c r="CS49" i="20"/>
  <c r="CQ49" i="20"/>
  <c r="CO49" i="20"/>
  <c r="CM49" i="20"/>
  <c r="CK49" i="20"/>
  <c r="CI49" i="20"/>
  <c r="CG49" i="20"/>
  <c r="CE49" i="20"/>
  <c r="CC49" i="20"/>
  <c r="CA49" i="20"/>
  <c r="BY49" i="20"/>
  <c r="BW49" i="20"/>
  <c r="BU49" i="20"/>
  <c r="BS49" i="20"/>
  <c r="BQ49" i="20"/>
  <c r="BO49" i="20"/>
  <c r="BM49" i="20"/>
  <c r="BK49" i="20"/>
  <c r="BI49" i="20"/>
  <c r="BG49" i="20"/>
  <c r="BE49" i="20"/>
  <c r="BC49" i="20"/>
  <c r="BA49" i="20"/>
  <c r="AY49" i="20"/>
  <c r="AW49" i="20"/>
  <c r="AU49" i="20"/>
  <c r="AS49" i="20"/>
  <c r="AQ49" i="20"/>
  <c r="AO49" i="20"/>
  <c r="AM49" i="20"/>
  <c r="AK49" i="20"/>
  <c r="AI49" i="20"/>
  <c r="AG49" i="20"/>
  <c r="AE49" i="20"/>
  <c r="AC49" i="20"/>
  <c r="AA49" i="20"/>
  <c r="Y49" i="20"/>
  <c r="W49" i="20"/>
  <c r="U49" i="20"/>
  <c r="S49" i="20"/>
  <c r="Q49" i="20"/>
  <c r="O49" i="20"/>
  <c r="M49" i="20"/>
  <c r="K49" i="20"/>
  <c r="HA48" i="20"/>
  <c r="GY48" i="20"/>
  <c r="GW48" i="20"/>
  <c r="GU48" i="20"/>
  <c r="GS48" i="20"/>
  <c r="GQ48" i="20"/>
  <c r="GO48" i="20"/>
  <c r="GM48" i="20"/>
  <c r="GK48" i="20"/>
  <c r="GI48" i="20"/>
  <c r="GG48" i="20"/>
  <c r="GE48" i="20"/>
  <c r="GC48" i="20"/>
  <c r="GA48" i="20"/>
  <c r="FY48" i="20"/>
  <c r="FW48" i="20"/>
  <c r="FU48" i="20"/>
  <c r="FS48" i="20"/>
  <c r="FQ48" i="20"/>
  <c r="FO48" i="20"/>
  <c r="FM48" i="20"/>
  <c r="FK48" i="20"/>
  <c r="FI48" i="20"/>
  <c r="FG48" i="20"/>
  <c r="FE48" i="20"/>
  <c r="FC48" i="20"/>
  <c r="FA48" i="20"/>
  <c r="EY48" i="20"/>
  <c r="EW48" i="20"/>
  <c r="EU48" i="20"/>
  <c r="ES48" i="20"/>
  <c r="EQ48" i="20"/>
  <c r="EO48" i="20"/>
  <c r="EM48" i="20"/>
  <c r="EK48" i="20"/>
  <c r="EI48" i="20"/>
  <c r="EG48" i="20"/>
  <c r="EE48" i="20"/>
  <c r="EC48" i="20"/>
  <c r="EA48" i="20"/>
  <c r="DY48" i="20"/>
  <c r="DW48" i="20"/>
  <c r="DU48" i="20"/>
  <c r="DS48" i="20"/>
  <c r="DQ48" i="20"/>
  <c r="DO48" i="20"/>
  <c r="DM48" i="20"/>
  <c r="DK48" i="20"/>
  <c r="DI48" i="20"/>
  <c r="DG48" i="20"/>
  <c r="DE48" i="20"/>
  <c r="DC48" i="20"/>
  <c r="DA48" i="20"/>
  <c r="CY48" i="20"/>
  <c r="CW48" i="20"/>
  <c r="CU48" i="20"/>
  <c r="CS48" i="20"/>
  <c r="CQ48" i="20"/>
  <c r="CO48" i="20"/>
  <c r="CM48" i="20"/>
  <c r="CK48" i="20"/>
  <c r="CI48" i="20"/>
  <c r="CG48" i="20"/>
  <c r="CE48" i="20"/>
  <c r="CC48" i="20"/>
  <c r="CA48" i="20"/>
  <c r="BY48" i="20"/>
  <c r="BW48" i="20"/>
  <c r="BU48" i="20"/>
  <c r="BS48" i="20"/>
  <c r="BQ48" i="20"/>
  <c r="BO48" i="20"/>
  <c r="BM48" i="20"/>
  <c r="BK48" i="20"/>
  <c r="BI48" i="20"/>
  <c r="BG48" i="20"/>
  <c r="BE48" i="20"/>
  <c r="BC48" i="20"/>
  <c r="BA48" i="20"/>
  <c r="AY48" i="20"/>
  <c r="AW48" i="20"/>
  <c r="AU48" i="20"/>
  <c r="AS48" i="20"/>
  <c r="AQ48" i="20"/>
  <c r="AO48" i="20"/>
  <c r="AM48" i="20"/>
  <c r="AK48" i="20"/>
  <c r="AI48" i="20"/>
  <c r="AG48" i="20"/>
  <c r="AE48" i="20"/>
  <c r="AC48" i="20"/>
  <c r="AA48" i="20"/>
  <c r="Y48" i="20"/>
  <c r="W48" i="20"/>
  <c r="U48" i="20"/>
  <c r="S48" i="20"/>
  <c r="Q48" i="20"/>
  <c r="O48" i="20"/>
  <c r="M48" i="20"/>
  <c r="K48" i="20"/>
  <c r="HA47" i="20"/>
  <c r="GY47" i="20"/>
  <c r="GW47" i="20"/>
  <c r="GU47" i="20"/>
  <c r="GS47" i="20"/>
  <c r="GQ47" i="20"/>
  <c r="GO47" i="20"/>
  <c r="GM47" i="20"/>
  <c r="GK47" i="20"/>
  <c r="GI47" i="20"/>
  <c r="GG47" i="20"/>
  <c r="GE47" i="20"/>
  <c r="GC47" i="20"/>
  <c r="GA47" i="20"/>
  <c r="FY47" i="20"/>
  <c r="FW47" i="20"/>
  <c r="FU47" i="20"/>
  <c r="FS47" i="20"/>
  <c r="FQ47" i="20"/>
  <c r="FO47" i="20"/>
  <c r="FM47" i="20"/>
  <c r="FK47" i="20"/>
  <c r="FI47" i="20"/>
  <c r="FG47" i="20"/>
  <c r="FE47" i="20"/>
  <c r="FC47" i="20"/>
  <c r="FA47" i="20"/>
  <c r="EY47" i="20"/>
  <c r="EW47" i="20"/>
  <c r="EU47" i="20"/>
  <c r="ES47" i="20"/>
  <c r="EQ47" i="20"/>
  <c r="EO47" i="20"/>
  <c r="EM47" i="20"/>
  <c r="EK47" i="20"/>
  <c r="EI47" i="20"/>
  <c r="EG47" i="20"/>
  <c r="EE47" i="20"/>
  <c r="EC47" i="20"/>
  <c r="EA47" i="20"/>
  <c r="DY47" i="20"/>
  <c r="DW47" i="20"/>
  <c r="DU47" i="20"/>
  <c r="DS47" i="20"/>
  <c r="DQ47" i="20"/>
  <c r="DO47" i="20"/>
  <c r="DM47" i="20"/>
  <c r="DK47" i="20"/>
  <c r="DI47" i="20"/>
  <c r="DG47" i="20"/>
  <c r="DE47" i="20"/>
  <c r="DC47" i="20"/>
  <c r="DA47" i="20"/>
  <c r="CY47" i="20"/>
  <c r="CW47" i="20"/>
  <c r="CU47" i="20"/>
  <c r="CS47" i="20"/>
  <c r="CQ47" i="20"/>
  <c r="CO47" i="20"/>
  <c r="CM47" i="20"/>
  <c r="CK47" i="20"/>
  <c r="CI47" i="20"/>
  <c r="CG47" i="20"/>
  <c r="CE47" i="20"/>
  <c r="CC47" i="20"/>
  <c r="CA47" i="20"/>
  <c r="BY47" i="20"/>
  <c r="BW47" i="20"/>
  <c r="BU47" i="20"/>
  <c r="BS47" i="20"/>
  <c r="BQ47" i="20"/>
  <c r="BO47" i="20"/>
  <c r="BM47" i="20"/>
  <c r="BK47" i="20"/>
  <c r="BI47" i="20"/>
  <c r="BG47" i="20"/>
  <c r="BE47" i="20"/>
  <c r="BC47" i="20"/>
  <c r="BA47" i="20"/>
  <c r="AY47" i="20"/>
  <c r="AW47" i="20"/>
  <c r="AU47" i="20"/>
  <c r="AS47" i="20"/>
  <c r="AQ47" i="20"/>
  <c r="AO47" i="20"/>
  <c r="AM47" i="20"/>
  <c r="AK47" i="20"/>
  <c r="AI47" i="20"/>
  <c r="AG47" i="20"/>
  <c r="AE47" i="20"/>
  <c r="AC47" i="20"/>
  <c r="AA47" i="20"/>
  <c r="Y47" i="20"/>
  <c r="W47" i="20"/>
  <c r="U47" i="20"/>
  <c r="S47" i="20"/>
  <c r="Q47" i="20"/>
  <c r="O47" i="20"/>
  <c r="M47" i="20"/>
  <c r="K47" i="20"/>
  <c r="HA46" i="20"/>
  <c r="GY46" i="20"/>
  <c r="GW46" i="20"/>
  <c r="GU46" i="20"/>
  <c r="GS46" i="20"/>
  <c r="GQ46" i="20"/>
  <c r="GO46" i="20"/>
  <c r="GM46" i="20"/>
  <c r="GK46" i="20"/>
  <c r="GI46" i="20"/>
  <c r="GG46" i="20"/>
  <c r="GE46" i="20"/>
  <c r="GC46" i="20"/>
  <c r="GA46" i="20"/>
  <c r="FY46" i="20"/>
  <c r="FW46" i="20"/>
  <c r="FU46" i="20"/>
  <c r="FS46" i="20"/>
  <c r="FQ46" i="20"/>
  <c r="FO46" i="20"/>
  <c r="FM46" i="20"/>
  <c r="FK46" i="20"/>
  <c r="FI46" i="20"/>
  <c r="FG46" i="20"/>
  <c r="FE46" i="20"/>
  <c r="FC46" i="20"/>
  <c r="FA46" i="20"/>
  <c r="EY46" i="20"/>
  <c r="EW46" i="20"/>
  <c r="EU46" i="20"/>
  <c r="ES46" i="20"/>
  <c r="EQ46" i="20"/>
  <c r="EO46" i="20"/>
  <c r="EM46" i="20"/>
  <c r="EK46" i="20"/>
  <c r="EI46" i="20"/>
  <c r="EG46" i="20"/>
  <c r="EE46" i="20"/>
  <c r="EC46" i="20"/>
  <c r="EA46" i="20"/>
  <c r="DY46" i="20"/>
  <c r="DW46" i="20"/>
  <c r="DU46" i="20"/>
  <c r="DS46" i="20"/>
  <c r="DQ46" i="20"/>
  <c r="DO46" i="20"/>
  <c r="DM46" i="20"/>
  <c r="DK46" i="20"/>
  <c r="DI46" i="20"/>
  <c r="DG46" i="20"/>
  <c r="DE46" i="20"/>
  <c r="DC46" i="20"/>
  <c r="DA46" i="20"/>
  <c r="CY46" i="20"/>
  <c r="CW46" i="20"/>
  <c r="CU46" i="20"/>
  <c r="CS46" i="20"/>
  <c r="CQ46" i="20"/>
  <c r="CO46" i="20"/>
  <c r="CM46" i="20"/>
  <c r="CK46" i="20"/>
  <c r="CI46" i="20"/>
  <c r="CG46" i="20"/>
  <c r="CE46" i="20"/>
  <c r="CC46" i="20"/>
  <c r="CA46" i="20"/>
  <c r="BY46" i="20"/>
  <c r="BW46" i="20"/>
  <c r="BU46" i="20"/>
  <c r="BS46" i="20"/>
  <c r="BQ46" i="20"/>
  <c r="BO46" i="20"/>
  <c r="BM46" i="20"/>
  <c r="BK46" i="20"/>
  <c r="BI46" i="20"/>
  <c r="BG46" i="20"/>
  <c r="BE46" i="20"/>
  <c r="BC46" i="20"/>
  <c r="BA46" i="20"/>
  <c r="AY46" i="20"/>
  <c r="AW46" i="20"/>
  <c r="AU46" i="20"/>
  <c r="AS46" i="20"/>
  <c r="AQ46" i="20"/>
  <c r="AO46" i="20"/>
  <c r="AM46" i="20"/>
  <c r="AK46" i="20"/>
  <c r="AI46" i="20"/>
  <c r="AG46" i="20"/>
  <c r="AE46" i="20"/>
  <c r="AC46" i="20"/>
  <c r="AA46" i="20"/>
  <c r="Y46" i="20"/>
  <c r="W46" i="20"/>
  <c r="U46" i="20"/>
  <c r="S46" i="20"/>
  <c r="Q46" i="20"/>
  <c r="O46" i="20"/>
  <c r="M46" i="20"/>
  <c r="K46" i="20"/>
  <c r="HA45" i="20"/>
  <c r="GY45" i="20"/>
  <c r="GW45" i="20"/>
  <c r="GU45" i="20"/>
  <c r="GS45" i="20"/>
  <c r="GQ45" i="20"/>
  <c r="GO45" i="20"/>
  <c r="GM45" i="20"/>
  <c r="GK45" i="20"/>
  <c r="GI45" i="20"/>
  <c r="GG45" i="20"/>
  <c r="GE45" i="20"/>
  <c r="GC45" i="20"/>
  <c r="GA45" i="20"/>
  <c r="FY45" i="20"/>
  <c r="FW45" i="20"/>
  <c r="FU45" i="20"/>
  <c r="FS45" i="20"/>
  <c r="FQ45" i="20"/>
  <c r="FO45" i="20"/>
  <c r="FM45" i="20"/>
  <c r="FK45" i="20"/>
  <c r="FI45" i="20"/>
  <c r="FG45" i="20"/>
  <c r="FE45" i="20"/>
  <c r="FC45" i="20"/>
  <c r="FA45" i="20"/>
  <c r="EY45" i="20"/>
  <c r="EW45" i="20"/>
  <c r="EU45" i="20"/>
  <c r="ES45" i="20"/>
  <c r="EQ45" i="20"/>
  <c r="EO45" i="20"/>
  <c r="EM45" i="20"/>
  <c r="EK45" i="20"/>
  <c r="EI45" i="20"/>
  <c r="EG45" i="20"/>
  <c r="EE45" i="20"/>
  <c r="EC45" i="20"/>
  <c r="EA45" i="20"/>
  <c r="DY45" i="20"/>
  <c r="DW45" i="20"/>
  <c r="DU45" i="20"/>
  <c r="DS45" i="20"/>
  <c r="DQ45" i="20"/>
  <c r="DO45" i="20"/>
  <c r="DM45" i="20"/>
  <c r="DK45" i="20"/>
  <c r="DI45" i="20"/>
  <c r="DG45" i="20"/>
  <c r="DE45" i="20"/>
  <c r="DC45" i="20"/>
  <c r="DA45" i="20"/>
  <c r="CY45" i="20"/>
  <c r="CW45" i="20"/>
  <c r="CU45" i="20"/>
  <c r="CS45" i="20"/>
  <c r="CQ45" i="20"/>
  <c r="CO45" i="20"/>
  <c r="CM45" i="20"/>
  <c r="CK45" i="20"/>
  <c r="CI45" i="20"/>
  <c r="CG45" i="20"/>
  <c r="CE45" i="20"/>
  <c r="CC45" i="20"/>
  <c r="CA45" i="20"/>
  <c r="BY45" i="20"/>
  <c r="BW45" i="20"/>
  <c r="BU45" i="20"/>
  <c r="BS45" i="20"/>
  <c r="BQ45" i="20"/>
  <c r="BO45" i="20"/>
  <c r="BM45" i="20"/>
  <c r="BK45" i="20"/>
  <c r="BI45" i="20"/>
  <c r="BG45" i="20"/>
  <c r="BE45" i="20"/>
  <c r="BC45" i="20"/>
  <c r="BA45" i="20"/>
  <c r="AY45" i="20"/>
  <c r="AW45" i="20"/>
  <c r="AU45" i="20"/>
  <c r="AS45" i="20"/>
  <c r="AQ45" i="20"/>
  <c r="AO45" i="20"/>
  <c r="AM45" i="20"/>
  <c r="AK45" i="20"/>
  <c r="AI45" i="20"/>
  <c r="AG45" i="20"/>
  <c r="AE45" i="20"/>
  <c r="AC45" i="20"/>
  <c r="AA45" i="20"/>
  <c r="Y45" i="20"/>
  <c r="W45" i="20"/>
  <c r="U45" i="20"/>
  <c r="S45" i="20"/>
  <c r="Q45" i="20"/>
  <c r="O45" i="20"/>
  <c r="M45" i="20"/>
  <c r="K45" i="20"/>
  <c r="HA44" i="20"/>
  <c r="GY44" i="20"/>
  <c r="GW44" i="20"/>
  <c r="GU44" i="20"/>
  <c r="GS44" i="20"/>
  <c r="GQ44" i="20"/>
  <c r="GO44" i="20"/>
  <c r="GM44" i="20"/>
  <c r="GK44" i="20"/>
  <c r="GI44" i="20"/>
  <c r="GG44" i="20"/>
  <c r="GE44" i="20"/>
  <c r="GC44" i="20"/>
  <c r="GA44" i="20"/>
  <c r="FY44" i="20"/>
  <c r="FW44" i="20"/>
  <c r="FU44" i="20"/>
  <c r="FS44" i="20"/>
  <c r="FQ44" i="20"/>
  <c r="FO44" i="20"/>
  <c r="FM44" i="20"/>
  <c r="FK44" i="20"/>
  <c r="FI44" i="20"/>
  <c r="FG44" i="20"/>
  <c r="FE44" i="20"/>
  <c r="FC44" i="20"/>
  <c r="FA44" i="20"/>
  <c r="EY44" i="20"/>
  <c r="EW44" i="20"/>
  <c r="EU44" i="20"/>
  <c r="ES44" i="20"/>
  <c r="EQ44" i="20"/>
  <c r="EO44" i="20"/>
  <c r="EM44" i="20"/>
  <c r="EK44" i="20"/>
  <c r="EI44" i="20"/>
  <c r="EG44" i="20"/>
  <c r="EE44" i="20"/>
  <c r="EC44" i="20"/>
  <c r="EA44" i="20"/>
  <c r="DY44" i="20"/>
  <c r="DW44" i="20"/>
  <c r="DU44" i="20"/>
  <c r="DS44" i="20"/>
  <c r="DQ44" i="20"/>
  <c r="DO44" i="20"/>
  <c r="DM44" i="20"/>
  <c r="DK44" i="20"/>
  <c r="DI44" i="20"/>
  <c r="DG44" i="20"/>
  <c r="DE44" i="20"/>
  <c r="DC44" i="20"/>
  <c r="DA44" i="20"/>
  <c r="CY44" i="20"/>
  <c r="CW44" i="20"/>
  <c r="CU44" i="20"/>
  <c r="CS44" i="20"/>
  <c r="CQ44" i="20"/>
  <c r="CO44" i="20"/>
  <c r="CM44" i="20"/>
  <c r="CK44" i="20"/>
  <c r="CI44" i="20"/>
  <c r="CG44" i="20"/>
  <c r="CE44" i="20"/>
  <c r="CC44" i="20"/>
  <c r="CA44" i="20"/>
  <c r="BY44" i="20"/>
  <c r="BW44" i="20"/>
  <c r="BU44" i="20"/>
  <c r="BS44" i="20"/>
  <c r="BQ44" i="20"/>
  <c r="BO44" i="20"/>
  <c r="BM44" i="20"/>
  <c r="BK44" i="20"/>
  <c r="BI44" i="20"/>
  <c r="BG44" i="20"/>
  <c r="BE44" i="20"/>
  <c r="BC44" i="20"/>
  <c r="BA44" i="20"/>
  <c r="AY44" i="20"/>
  <c r="AW44" i="20"/>
  <c r="AU44" i="20"/>
  <c r="AS44" i="20"/>
  <c r="AQ44" i="20"/>
  <c r="AO44" i="20"/>
  <c r="AM44" i="20"/>
  <c r="AK44" i="20"/>
  <c r="AI44" i="20"/>
  <c r="AG44" i="20"/>
  <c r="AE44" i="20"/>
  <c r="AC44" i="20"/>
  <c r="AA44" i="20"/>
  <c r="Y44" i="20"/>
  <c r="W44" i="20"/>
  <c r="U44" i="20"/>
  <c r="S44" i="20"/>
  <c r="Q44" i="20"/>
  <c r="O44" i="20"/>
  <c r="M44" i="20"/>
  <c r="K44" i="20"/>
  <c r="I43" i="20"/>
  <c r="HA42" i="20"/>
  <c r="GY42" i="20"/>
  <c r="GW42" i="20"/>
  <c r="GU42" i="20"/>
  <c r="GS42" i="20"/>
  <c r="GQ42" i="20"/>
  <c r="GO42" i="20"/>
  <c r="GM42" i="20"/>
  <c r="GK42" i="20"/>
  <c r="GI42" i="20"/>
  <c r="GG42" i="20"/>
  <c r="GE42" i="20"/>
  <c r="GC42" i="20"/>
  <c r="GA42" i="20"/>
  <c r="FY42" i="20"/>
  <c r="FW42" i="20"/>
  <c r="FU42" i="20"/>
  <c r="FS42" i="20"/>
  <c r="FQ42" i="20"/>
  <c r="FO42" i="20"/>
  <c r="FM42" i="20"/>
  <c r="FK42" i="20"/>
  <c r="FI42" i="20"/>
  <c r="FG42" i="20"/>
  <c r="FE42" i="20"/>
  <c r="FC42" i="20"/>
  <c r="FA42" i="20"/>
  <c r="EY42" i="20"/>
  <c r="EW42" i="20"/>
  <c r="EU42" i="20"/>
  <c r="ES42" i="20"/>
  <c r="EQ42" i="20"/>
  <c r="EO42" i="20"/>
  <c r="EM42" i="20"/>
  <c r="EK42" i="20"/>
  <c r="EI42" i="20"/>
  <c r="EG42" i="20"/>
  <c r="EE42" i="20"/>
  <c r="EC42" i="20"/>
  <c r="EA42" i="20"/>
  <c r="DY42" i="20"/>
  <c r="DW42" i="20"/>
  <c r="DU42" i="20"/>
  <c r="DS42" i="20"/>
  <c r="DQ42" i="20"/>
  <c r="DO42" i="20"/>
  <c r="DM42" i="20"/>
  <c r="DK42" i="20"/>
  <c r="DI42" i="20"/>
  <c r="DG42" i="20"/>
  <c r="DE42" i="20"/>
  <c r="DC42" i="20"/>
  <c r="DA42" i="20"/>
  <c r="CY42" i="20"/>
  <c r="CW42" i="20"/>
  <c r="CU42" i="20"/>
  <c r="CS42" i="20"/>
  <c r="CQ42" i="20"/>
  <c r="CO42" i="20"/>
  <c r="CM42" i="20"/>
  <c r="CK42" i="20"/>
  <c r="CI42" i="20"/>
  <c r="CG42" i="20"/>
  <c r="CE42" i="20"/>
  <c r="CC42" i="20"/>
  <c r="CA42" i="20"/>
  <c r="BY42" i="20"/>
  <c r="BW42" i="20"/>
  <c r="BU42" i="20"/>
  <c r="BS42" i="20"/>
  <c r="BQ42" i="20"/>
  <c r="BO42" i="20"/>
  <c r="BM42" i="20"/>
  <c r="BK42" i="20"/>
  <c r="BI42" i="20"/>
  <c r="BG42" i="20"/>
  <c r="BE42" i="20"/>
  <c r="BC42" i="20"/>
  <c r="BA42" i="20"/>
  <c r="AY42" i="20"/>
  <c r="AW42" i="20"/>
  <c r="AU42" i="20"/>
  <c r="AS42" i="20"/>
  <c r="AQ42" i="20"/>
  <c r="AO42" i="20"/>
  <c r="AM42" i="20"/>
  <c r="AK42" i="20"/>
  <c r="AI42" i="20"/>
  <c r="AG42" i="20"/>
  <c r="AE42" i="20"/>
  <c r="AC42" i="20"/>
  <c r="AA42" i="20"/>
  <c r="Y42" i="20"/>
  <c r="W42" i="20"/>
  <c r="U42" i="20"/>
  <c r="S42" i="20"/>
  <c r="Q42" i="20"/>
  <c r="O42" i="20"/>
  <c r="M42" i="20"/>
  <c r="K42" i="20"/>
  <c r="HA41" i="20"/>
  <c r="GY41" i="20"/>
  <c r="GW41" i="20"/>
  <c r="GU41" i="20"/>
  <c r="GS41" i="20"/>
  <c r="GQ41" i="20"/>
  <c r="GO41" i="20"/>
  <c r="GM41" i="20"/>
  <c r="GK41" i="20"/>
  <c r="GI41" i="20"/>
  <c r="GG41" i="20"/>
  <c r="GE41" i="20"/>
  <c r="GC41" i="20"/>
  <c r="GA41" i="20"/>
  <c r="FY41" i="20"/>
  <c r="FW41" i="20"/>
  <c r="FU41" i="20"/>
  <c r="FS41" i="20"/>
  <c r="FQ41" i="20"/>
  <c r="FO41" i="20"/>
  <c r="FM41" i="20"/>
  <c r="FK41" i="20"/>
  <c r="FI41" i="20"/>
  <c r="FG41" i="20"/>
  <c r="FE41" i="20"/>
  <c r="FC41" i="20"/>
  <c r="FA41" i="20"/>
  <c r="EY41" i="20"/>
  <c r="EW41" i="20"/>
  <c r="EU41" i="20"/>
  <c r="ES41" i="20"/>
  <c r="EQ41" i="20"/>
  <c r="EO41" i="20"/>
  <c r="EM41" i="20"/>
  <c r="EK41" i="20"/>
  <c r="EI41" i="20"/>
  <c r="EG41" i="20"/>
  <c r="EE41" i="20"/>
  <c r="EC41" i="20"/>
  <c r="EA41" i="20"/>
  <c r="DY41" i="20"/>
  <c r="DW41" i="20"/>
  <c r="DU41" i="20"/>
  <c r="DS41" i="20"/>
  <c r="DQ41" i="20"/>
  <c r="DO41" i="20"/>
  <c r="DM41" i="20"/>
  <c r="DK41" i="20"/>
  <c r="DI41" i="20"/>
  <c r="DG41" i="20"/>
  <c r="DE41" i="20"/>
  <c r="DC41" i="20"/>
  <c r="DA41" i="20"/>
  <c r="CY41" i="20"/>
  <c r="CW41" i="20"/>
  <c r="CU41" i="20"/>
  <c r="CS41" i="20"/>
  <c r="CQ41" i="20"/>
  <c r="CO41" i="20"/>
  <c r="CM41" i="20"/>
  <c r="CK41" i="20"/>
  <c r="CI41" i="20"/>
  <c r="CG41" i="20"/>
  <c r="CE41" i="20"/>
  <c r="CC41" i="20"/>
  <c r="CA41" i="20"/>
  <c r="BY41" i="20"/>
  <c r="BW41" i="20"/>
  <c r="BU41" i="20"/>
  <c r="BS41" i="20"/>
  <c r="BQ41" i="20"/>
  <c r="BO41" i="20"/>
  <c r="BM41" i="20"/>
  <c r="BK41" i="20"/>
  <c r="BI41" i="20"/>
  <c r="BG41" i="20"/>
  <c r="BE41" i="20"/>
  <c r="BC41" i="20"/>
  <c r="BA41" i="20"/>
  <c r="AY41" i="20"/>
  <c r="AW41" i="20"/>
  <c r="AU41" i="20"/>
  <c r="AS41" i="20"/>
  <c r="AQ41" i="20"/>
  <c r="AO41" i="20"/>
  <c r="AM41" i="20"/>
  <c r="AK41" i="20"/>
  <c r="AI41" i="20"/>
  <c r="AG41" i="20"/>
  <c r="AE41" i="20"/>
  <c r="AC41" i="20"/>
  <c r="AA41" i="20"/>
  <c r="Y41" i="20"/>
  <c r="W41" i="20"/>
  <c r="U41" i="20"/>
  <c r="S41" i="20"/>
  <c r="Q41" i="20"/>
  <c r="O41" i="20"/>
  <c r="M41" i="20"/>
  <c r="K41" i="20"/>
  <c r="I40" i="20"/>
  <c r="I39" i="20"/>
  <c r="I38" i="20"/>
  <c r="I37" i="20"/>
  <c r="I36" i="20"/>
  <c r="HA35" i="20"/>
  <c r="GY35" i="20"/>
  <c r="GW35" i="20"/>
  <c r="GU35" i="20"/>
  <c r="GS35" i="20"/>
  <c r="GQ35" i="20"/>
  <c r="GO35" i="20"/>
  <c r="GM35" i="20"/>
  <c r="GK35" i="20"/>
  <c r="GI35" i="20"/>
  <c r="GG35" i="20"/>
  <c r="GE35" i="20"/>
  <c r="GC35" i="20"/>
  <c r="GA35" i="20"/>
  <c r="FY35" i="20"/>
  <c r="FW35" i="20"/>
  <c r="FU35" i="20"/>
  <c r="FS35" i="20"/>
  <c r="FQ35" i="20"/>
  <c r="FO35" i="20"/>
  <c r="FM35" i="20"/>
  <c r="FK35" i="20"/>
  <c r="FI35" i="20"/>
  <c r="FG35" i="20"/>
  <c r="FE35" i="20"/>
  <c r="FC35" i="20"/>
  <c r="FA35" i="20"/>
  <c r="EY35" i="20"/>
  <c r="EW35" i="20"/>
  <c r="EU35" i="20"/>
  <c r="ES35" i="20"/>
  <c r="EQ35" i="20"/>
  <c r="EO35" i="20"/>
  <c r="EM35" i="20"/>
  <c r="EK35" i="20"/>
  <c r="EI35" i="20"/>
  <c r="EG35" i="20"/>
  <c r="EE35" i="20"/>
  <c r="EC35" i="20"/>
  <c r="EA35" i="20"/>
  <c r="DY35" i="20"/>
  <c r="DW35" i="20"/>
  <c r="DU35" i="20"/>
  <c r="DS35" i="20"/>
  <c r="DQ35" i="20"/>
  <c r="DO35" i="20"/>
  <c r="DM35" i="20"/>
  <c r="DK35" i="20"/>
  <c r="DI35" i="20"/>
  <c r="DG35" i="20"/>
  <c r="DE35" i="20"/>
  <c r="DC35" i="20"/>
  <c r="DA35" i="20"/>
  <c r="CY35" i="20"/>
  <c r="CW35" i="20"/>
  <c r="CU35" i="20"/>
  <c r="CS35" i="20"/>
  <c r="CQ35" i="20"/>
  <c r="CO35" i="20"/>
  <c r="CM35" i="20"/>
  <c r="CK35" i="20"/>
  <c r="CI35" i="20"/>
  <c r="CG35" i="20"/>
  <c r="CE35" i="20"/>
  <c r="CC35" i="20"/>
  <c r="CA35" i="20"/>
  <c r="BY35" i="20"/>
  <c r="BW35" i="20"/>
  <c r="BU35" i="20"/>
  <c r="BS35" i="20"/>
  <c r="BQ35" i="20"/>
  <c r="BO35" i="20"/>
  <c r="BM35" i="20"/>
  <c r="BK35" i="20"/>
  <c r="BI35" i="20"/>
  <c r="BG35" i="20"/>
  <c r="BE35" i="20"/>
  <c r="BC35" i="20"/>
  <c r="BA35" i="20"/>
  <c r="AY35" i="20"/>
  <c r="AW35" i="20"/>
  <c r="AU35" i="20"/>
  <c r="AS35" i="20"/>
  <c r="AQ35" i="20"/>
  <c r="AO35" i="20"/>
  <c r="AM35" i="20"/>
  <c r="AK35" i="20"/>
  <c r="AI35" i="20"/>
  <c r="AG35" i="20"/>
  <c r="AE35" i="20"/>
  <c r="AC35" i="20"/>
  <c r="AA35" i="20"/>
  <c r="Y35" i="20"/>
  <c r="W35" i="20"/>
  <c r="U35" i="20"/>
  <c r="S35" i="20"/>
  <c r="Q35" i="20"/>
  <c r="O35" i="20"/>
  <c r="M35" i="20"/>
  <c r="K35" i="20"/>
  <c r="I34" i="20"/>
  <c r="HA33" i="20"/>
  <c r="GY33" i="20"/>
  <c r="GW33" i="20"/>
  <c r="GU33" i="20"/>
  <c r="GS33" i="20"/>
  <c r="GQ33" i="20"/>
  <c r="GO33" i="20"/>
  <c r="GM33" i="20"/>
  <c r="GK33" i="20"/>
  <c r="GI33" i="20"/>
  <c r="GG33" i="20"/>
  <c r="GE33" i="20"/>
  <c r="GC33" i="20"/>
  <c r="GA33" i="20"/>
  <c r="FY33" i="20"/>
  <c r="FW33" i="20"/>
  <c r="FU33" i="20"/>
  <c r="FS33" i="20"/>
  <c r="FQ33" i="20"/>
  <c r="FO33" i="20"/>
  <c r="FM33" i="20"/>
  <c r="FK33" i="20"/>
  <c r="FI33" i="20"/>
  <c r="FG33" i="20"/>
  <c r="FE33" i="20"/>
  <c r="FC33" i="20"/>
  <c r="FA33" i="20"/>
  <c r="EY33" i="20"/>
  <c r="EW33" i="20"/>
  <c r="EU33" i="20"/>
  <c r="ES33" i="20"/>
  <c r="EQ33" i="20"/>
  <c r="EO33" i="20"/>
  <c r="EM33" i="20"/>
  <c r="EK33" i="20"/>
  <c r="EI33" i="20"/>
  <c r="EG33" i="20"/>
  <c r="EE33" i="20"/>
  <c r="EC33" i="20"/>
  <c r="EA33" i="20"/>
  <c r="DY33" i="20"/>
  <c r="DW33" i="20"/>
  <c r="DU33" i="20"/>
  <c r="DS33" i="20"/>
  <c r="DQ33" i="20"/>
  <c r="DO33" i="20"/>
  <c r="DM33" i="20"/>
  <c r="DK33" i="20"/>
  <c r="DI33" i="20"/>
  <c r="DG33" i="20"/>
  <c r="DE33" i="20"/>
  <c r="DC33" i="20"/>
  <c r="DA33" i="20"/>
  <c r="CY33" i="20"/>
  <c r="CW33" i="20"/>
  <c r="CU33" i="20"/>
  <c r="CS33" i="20"/>
  <c r="CQ33" i="20"/>
  <c r="CO33" i="20"/>
  <c r="CM33" i="20"/>
  <c r="CK33" i="20"/>
  <c r="CI33" i="20"/>
  <c r="CG33" i="20"/>
  <c r="CE33" i="20"/>
  <c r="CC33" i="20"/>
  <c r="CA33" i="20"/>
  <c r="BY33" i="20"/>
  <c r="BW33" i="20"/>
  <c r="BU33" i="20"/>
  <c r="BS33" i="20"/>
  <c r="BQ33" i="20"/>
  <c r="BO33" i="20"/>
  <c r="BM33" i="20"/>
  <c r="BK33" i="20"/>
  <c r="BI33" i="20"/>
  <c r="BG33" i="20"/>
  <c r="BE33" i="20"/>
  <c r="BC33" i="20"/>
  <c r="BA33" i="20"/>
  <c r="AY33" i="20"/>
  <c r="AW33" i="20"/>
  <c r="AU33" i="20"/>
  <c r="AS33" i="20"/>
  <c r="AQ33" i="20"/>
  <c r="AO33" i="20"/>
  <c r="AM33" i="20"/>
  <c r="AK33" i="20"/>
  <c r="AI33" i="20"/>
  <c r="AG33" i="20"/>
  <c r="AE33" i="20"/>
  <c r="AC33" i="20"/>
  <c r="AA33" i="20"/>
  <c r="Y33" i="20"/>
  <c r="W33" i="20"/>
  <c r="U33" i="20"/>
  <c r="S33" i="20"/>
  <c r="Q33" i="20"/>
  <c r="O33" i="20"/>
  <c r="M33" i="20"/>
  <c r="K33" i="20"/>
  <c r="HA32" i="20"/>
  <c r="GY32" i="20"/>
  <c r="GW32" i="20"/>
  <c r="GU32" i="20"/>
  <c r="GS32" i="20"/>
  <c r="GQ32" i="20"/>
  <c r="GO32" i="20"/>
  <c r="GM32" i="20"/>
  <c r="GK32" i="20"/>
  <c r="GI32" i="20"/>
  <c r="GG32" i="20"/>
  <c r="GE32" i="20"/>
  <c r="GC32" i="20"/>
  <c r="GA32" i="20"/>
  <c r="FY32" i="20"/>
  <c r="FW32" i="20"/>
  <c r="FU32" i="20"/>
  <c r="FS32" i="20"/>
  <c r="FQ32" i="20"/>
  <c r="FO32" i="20"/>
  <c r="FM32" i="20"/>
  <c r="FK32" i="20"/>
  <c r="FI32" i="20"/>
  <c r="FG32" i="20"/>
  <c r="FE32" i="20"/>
  <c r="FC32" i="20"/>
  <c r="FA32" i="20"/>
  <c r="EY32" i="20"/>
  <c r="EW32" i="20"/>
  <c r="EU32" i="20"/>
  <c r="ES32" i="20"/>
  <c r="EQ32" i="20"/>
  <c r="EO32" i="20"/>
  <c r="EM32" i="20"/>
  <c r="EK32" i="20"/>
  <c r="EI32" i="20"/>
  <c r="EG32" i="20"/>
  <c r="EE32" i="20"/>
  <c r="EC32" i="20"/>
  <c r="EA32" i="20"/>
  <c r="DY32" i="20"/>
  <c r="DW32" i="20"/>
  <c r="DU32" i="20"/>
  <c r="DS32" i="20"/>
  <c r="DQ32" i="20"/>
  <c r="DO32" i="20"/>
  <c r="DM32" i="20"/>
  <c r="DK32" i="20"/>
  <c r="DI32" i="20"/>
  <c r="DG32" i="20"/>
  <c r="DE32" i="20"/>
  <c r="DC32" i="20"/>
  <c r="DA32" i="20"/>
  <c r="CY32" i="20"/>
  <c r="CW32" i="20"/>
  <c r="CU32" i="20"/>
  <c r="CS32" i="20"/>
  <c r="CQ32" i="20"/>
  <c r="CO32" i="20"/>
  <c r="CM32" i="20"/>
  <c r="CK32" i="20"/>
  <c r="CI32" i="20"/>
  <c r="CG32" i="20"/>
  <c r="CE32" i="20"/>
  <c r="CC32" i="20"/>
  <c r="CA32" i="20"/>
  <c r="BY32" i="20"/>
  <c r="BW32" i="20"/>
  <c r="BU32" i="20"/>
  <c r="BS32" i="20"/>
  <c r="BQ32" i="20"/>
  <c r="BO32" i="20"/>
  <c r="BM32" i="20"/>
  <c r="BK32" i="20"/>
  <c r="BI32" i="20"/>
  <c r="BG32" i="20"/>
  <c r="BE32" i="20"/>
  <c r="BC32" i="20"/>
  <c r="BA32" i="20"/>
  <c r="AY32" i="20"/>
  <c r="AW32" i="20"/>
  <c r="AU32" i="20"/>
  <c r="AS32" i="20"/>
  <c r="AQ32" i="20"/>
  <c r="AO32" i="20"/>
  <c r="AM32" i="20"/>
  <c r="AK32" i="20"/>
  <c r="AI32" i="20"/>
  <c r="AG32" i="20"/>
  <c r="AE32" i="20"/>
  <c r="AC32" i="20"/>
  <c r="AA32" i="20"/>
  <c r="Y32" i="20"/>
  <c r="W32" i="20"/>
  <c r="U32" i="20"/>
  <c r="S32" i="20"/>
  <c r="Q32" i="20"/>
  <c r="O32" i="20"/>
  <c r="M32" i="20"/>
  <c r="K32" i="20"/>
  <c r="HA31" i="20"/>
  <c r="GY31" i="20"/>
  <c r="GW31" i="20"/>
  <c r="GU31" i="20"/>
  <c r="GS31" i="20"/>
  <c r="GQ31" i="20"/>
  <c r="GO31" i="20"/>
  <c r="GM31" i="20"/>
  <c r="GK31" i="20"/>
  <c r="GI31" i="20"/>
  <c r="GG31" i="20"/>
  <c r="GE31" i="20"/>
  <c r="GC31" i="20"/>
  <c r="GA31" i="20"/>
  <c r="FY31" i="20"/>
  <c r="FW31" i="20"/>
  <c r="FU31" i="20"/>
  <c r="FS31" i="20"/>
  <c r="FQ31" i="20"/>
  <c r="FO31" i="20"/>
  <c r="FM31" i="20"/>
  <c r="FK31" i="20"/>
  <c r="FI31" i="20"/>
  <c r="FG31" i="20"/>
  <c r="FE31" i="20"/>
  <c r="FC31" i="20"/>
  <c r="FA31" i="20"/>
  <c r="EY31" i="20"/>
  <c r="EW31" i="20"/>
  <c r="EU31" i="20"/>
  <c r="ES31" i="20"/>
  <c r="EQ31" i="20"/>
  <c r="EO31" i="20"/>
  <c r="EM31" i="20"/>
  <c r="EK31" i="20"/>
  <c r="EI31" i="20"/>
  <c r="EG31" i="20"/>
  <c r="EE31" i="20"/>
  <c r="EC31" i="20"/>
  <c r="EA31" i="20"/>
  <c r="DY31" i="20"/>
  <c r="DW31" i="20"/>
  <c r="DU31" i="20"/>
  <c r="DS31" i="20"/>
  <c r="DQ31" i="20"/>
  <c r="DO31" i="20"/>
  <c r="DM31" i="20"/>
  <c r="DK31" i="20"/>
  <c r="DI31" i="20"/>
  <c r="DG31" i="20"/>
  <c r="DE31" i="20"/>
  <c r="DC31" i="20"/>
  <c r="DA31" i="20"/>
  <c r="CY31" i="20"/>
  <c r="CW31" i="20"/>
  <c r="CU31" i="20"/>
  <c r="CS31" i="20"/>
  <c r="CQ31" i="20"/>
  <c r="CO31" i="20"/>
  <c r="CM31" i="20"/>
  <c r="CK31" i="20"/>
  <c r="CI31" i="20"/>
  <c r="CG31" i="20"/>
  <c r="CE31" i="20"/>
  <c r="CC31" i="20"/>
  <c r="CA31" i="20"/>
  <c r="BY31" i="20"/>
  <c r="BW31" i="20"/>
  <c r="BU31" i="20"/>
  <c r="BS31" i="20"/>
  <c r="BQ31" i="20"/>
  <c r="BO31" i="20"/>
  <c r="BM31" i="20"/>
  <c r="BK31" i="20"/>
  <c r="BI31" i="20"/>
  <c r="BG31" i="20"/>
  <c r="BE31" i="20"/>
  <c r="BC31" i="20"/>
  <c r="BA31" i="20"/>
  <c r="AY31" i="20"/>
  <c r="AW31" i="20"/>
  <c r="AU31" i="20"/>
  <c r="AS31" i="20"/>
  <c r="AQ31" i="20"/>
  <c r="AO31" i="20"/>
  <c r="AM31" i="20"/>
  <c r="AK31" i="20"/>
  <c r="AI31" i="20"/>
  <c r="AG31" i="20"/>
  <c r="AE31" i="20"/>
  <c r="AC31" i="20"/>
  <c r="AA31" i="20"/>
  <c r="Y31" i="20"/>
  <c r="W31" i="20"/>
  <c r="U31" i="20"/>
  <c r="S31" i="20"/>
  <c r="Q31" i="20"/>
  <c r="O31" i="20"/>
  <c r="M31" i="20"/>
  <c r="K31" i="20"/>
  <c r="HA30" i="20"/>
  <c r="GY30" i="20"/>
  <c r="GW30" i="20"/>
  <c r="GU30" i="20"/>
  <c r="GS30" i="20"/>
  <c r="GQ30" i="20"/>
  <c r="GO30" i="20"/>
  <c r="GM30" i="20"/>
  <c r="GK30" i="20"/>
  <c r="GI30" i="20"/>
  <c r="GG30" i="20"/>
  <c r="GE30" i="20"/>
  <c r="GC30" i="20"/>
  <c r="GA30" i="20"/>
  <c r="FY30" i="20"/>
  <c r="FW30" i="20"/>
  <c r="FU30" i="20"/>
  <c r="FS30" i="20"/>
  <c r="FQ30" i="20"/>
  <c r="FO30" i="20"/>
  <c r="FM30" i="20"/>
  <c r="FK30" i="20"/>
  <c r="FI30" i="20"/>
  <c r="FG30" i="20"/>
  <c r="FE30" i="20"/>
  <c r="FC30" i="20"/>
  <c r="FA30" i="20"/>
  <c r="EY30" i="20"/>
  <c r="EW30" i="20"/>
  <c r="EU30" i="20"/>
  <c r="ES30" i="20"/>
  <c r="EQ30" i="20"/>
  <c r="EO30" i="20"/>
  <c r="EM30" i="20"/>
  <c r="EK30" i="20"/>
  <c r="EI30" i="20"/>
  <c r="EG30" i="20"/>
  <c r="EE30" i="20"/>
  <c r="EC30" i="20"/>
  <c r="EA30" i="20"/>
  <c r="DY30" i="20"/>
  <c r="DW30" i="20"/>
  <c r="DU30" i="20"/>
  <c r="DS30" i="20"/>
  <c r="DQ30" i="20"/>
  <c r="DO30" i="20"/>
  <c r="DM30" i="20"/>
  <c r="DK30" i="20"/>
  <c r="DI30" i="20"/>
  <c r="DG30" i="20"/>
  <c r="DE30" i="20"/>
  <c r="DC30" i="20"/>
  <c r="DA30" i="20"/>
  <c r="CY30" i="20"/>
  <c r="CW30" i="20"/>
  <c r="CU30" i="20"/>
  <c r="CS30" i="20"/>
  <c r="CQ30" i="20"/>
  <c r="CO30" i="20"/>
  <c r="CM30" i="20"/>
  <c r="CK30" i="20"/>
  <c r="CI30" i="20"/>
  <c r="CG30" i="20"/>
  <c r="CE30" i="20"/>
  <c r="CC30" i="20"/>
  <c r="CA30" i="20"/>
  <c r="BY30" i="20"/>
  <c r="BW30" i="20"/>
  <c r="BU30" i="20"/>
  <c r="BS30" i="20"/>
  <c r="BQ30" i="20"/>
  <c r="BO30" i="20"/>
  <c r="BM30" i="20"/>
  <c r="BK30" i="20"/>
  <c r="BI30" i="20"/>
  <c r="BG30" i="20"/>
  <c r="BE30" i="20"/>
  <c r="BC30" i="20"/>
  <c r="BA30" i="20"/>
  <c r="AY30" i="20"/>
  <c r="AW30" i="20"/>
  <c r="AU30" i="20"/>
  <c r="AS30" i="20"/>
  <c r="AQ30" i="20"/>
  <c r="AO30" i="20"/>
  <c r="AM30" i="20"/>
  <c r="AK30" i="20"/>
  <c r="AI30" i="20"/>
  <c r="AG30" i="20"/>
  <c r="AE30" i="20"/>
  <c r="AC30" i="20"/>
  <c r="AA30" i="20"/>
  <c r="Y30" i="20"/>
  <c r="W30" i="20"/>
  <c r="U30" i="20"/>
  <c r="S30" i="20"/>
  <c r="Q30" i="20"/>
  <c r="O30" i="20"/>
  <c r="M30" i="20"/>
  <c r="K30" i="20"/>
  <c r="HA29" i="20"/>
  <c r="GY29" i="20"/>
  <c r="GW29" i="20"/>
  <c r="GU29" i="20"/>
  <c r="GS29" i="20"/>
  <c r="GQ29" i="20"/>
  <c r="GO29" i="20"/>
  <c r="GM29" i="20"/>
  <c r="GK29" i="20"/>
  <c r="GI29" i="20"/>
  <c r="GG29" i="20"/>
  <c r="GE29" i="20"/>
  <c r="GC29" i="20"/>
  <c r="GA29" i="20"/>
  <c r="FY29" i="20"/>
  <c r="FW29" i="20"/>
  <c r="FU29" i="20"/>
  <c r="FS29" i="20"/>
  <c r="FQ29" i="20"/>
  <c r="FO29" i="20"/>
  <c r="FM29" i="20"/>
  <c r="FK29" i="20"/>
  <c r="FI29" i="20"/>
  <c r="FG29" i="20"/>
  <c r="FE29" i="20"/>
  <c r="FC29" i="20"/>
  <c r="FA29" i="20"/>
  <c r="EY29" i="20"/>
  <c r="EW29" i="20"/>
  <c r="EU29" i="20"/>
  <c r="ES29" i="20"/>
  <c r="EQ29" i="20"/>
  <c r="EO29" i="20"/>
  <c r="EM29" i="20"/>
  <c r="EK29" i="20"/>
  <c r="EI29" i="20"/>
  <c r="EG29" i="20"/>
  <c r="EE29" i="20"/>
  <c r="EC29" i="20"/>
  <c r="EA29" i="20"/>
  <c r="DY29" i="20"/>
  <c r="DW29" i="20"/>
  <c r="DU29" i="20"/>
  <c r="DS29" i="20"/>
  <c r="DQ29" i="20"/>
  <c r="DO29" i="20"/>
  <c r="DM29" i="20"/>
  <c r="DK29" i="20"/>
  <c r="DI29" i="20"/>
  <c r="DG29" i="20"/>
  <c r="DE29" i="20"/>
  <c r="DC29" i="20"/>
  <c r="DA29" i="20"/>
  <c r="CY29" i="20"/>
  <c r="CW29" i="20"/>
  <c r="CU29" i="20"/>
  <c r="CS29" i="20"/>
  <c r="CQ29" i="20"/>
  <c r="CO29" i="20"/>
  <c r="CM29" i="20"/>
  <c r="CK29" i="20"/>
  <c r="CI29" i="20"/>
  <c r="CG29" i="20"/>
  <c r="CE29" i="20"/>
  <c r="CC29" i="20"/>
  <c r="CA29" i="20"/>
  <c r="BY29" i="20"/>
  <c r="BW29" i="20"/>
  <c r="BU29" i="20"/>
  <c r="BS29" i="20"/>
  <c r="BQ29" i="20"/>
  <c r="BO29" i="20"/>
  <c r="BM29" i="20"/>
  <c r="BK29" i="20"/>
  <c r="BI29" i="20"/>
  <c r="BG29" i="20"/>
  <c r="BE29" i="20"/>
  <c r="BC29" i="20"/>
  <c r="BA29" i="20"/>
  <c r="AY29" i="20"/>
  <c r="AW29" i="20"/>
  <c r="AU29" i="20"/>
  <c r="AS29" i="20"/>
  <c r="AQ29" i="20"/>
  <c r="AO29" i="20"/>
  <c r="AM29" i="20"/>
  <c r="AK29" i="20"/>
  <c r="AI29" i="20"/>
  <c r="AG29" i="20"/>
  <c r="AE29" i="20"/>
  <c r="AC29" i="20"/>
  <c r="AA29" i="20"/>
  <c r="Y29" i="20"/>
  <c r="W29" i="20"/>
  <c r="U29" i="20"/>
  <c r="S29" i="20"/>
  <c r="Q29" i="20"/>
  <c r="O29" i="20"/>
  <c r="M29" i="20"/>
  <c r="K29" i="20"/>
  <c r="HA28" i="20"/>
  <c r="GY28" i="20"/>
  <c r="GW28" i="20"/>
  <c r="GU28" i="20"/>
  <c r="GS28" i="20"/>
  <c r="GQ28" i="20"/>
  <c r="GO28" i="20"/>
  <c r="GM28" i="20"/>
  <c r="GK28" i="20"/>
  <c r="GI28" i="20"/>
  <c r="GG28" i="20"/>
  <c r="GE28" i="20"/>
  <c r="GC28" i="20"/>
  <c r="GA28" i="20"/>
  <c r="FY28" i="20"/>
  <c r="FW28" i="20"/>
  <c r="FU28" i="20"/>
  <c r="FS28" i="20"/>
  <c r="FQ28" i="20"/>
  <c r="FO28" i="20"/>
  <c r="FM28" i="20"/>
  <c r="FK28" i="20"/>
  <c r="FI28" i="20"/>
  <c r="FG28" i="20"/>
  <c r="FE28" i="20"/>
  <c r="FC28" i="20"/>
  <c r="FA28" i="20"/>
  <c r="EY28" i="20"/>
  <c r="EW28" i="20"/>
  <c r="EU28" i="20"/>
  <c r="ES28" i="20"/>
  <c r="EQ28" i="20"/>
  <c r="EO28" i="20"/>
  <c r="EM28" i="20"/>
  <c r="EK28" i="20"/>
  <c r="EI28" i="20"/>
  <c r="EG28" i="20"/>
  <c r="EE28" i="20"/>
  <c r="EC28" i="20"/>
  <c r="EA28" i="20"/>
  <c r="DY28" i="20"/>
  <c r="DW28" i="20"/>
  <c r="DU28" i="20"/>
  <c r="DS28" i="20"/>
  <c r="DQ28" i="20"/>
  <c r="DO28" i="20"/>
  <c r="DM28" i="20"/>
  <c r="DK28" i="20"/>
  <c r="DI28" i="20"/>
  <c r="DG28" i="20"/>
  <c r="DE28" i="20"/>
  <c r="DC28" i="20"/>
  <c r="DA28" i="20"/>
  <c r="CY28" i="20"/>
  <c r="CW28" i="20"/>
  <c r="CU28" i="20"/>
  <c r="CS28" i="20"/>
  <c r="CQ28" i="20"/>
  <c r="CO28" i="20"/>
  <c r="CM28" i="20"/>
  <c r="CK28" i="20"/>
  <c r="CI28" i="20"/>
  <c r="CG28" i="20"/>
  <c r="CE28" i="20"/>
  <c r="CC28" i="20"/>
  <c r="CA28" i="20"/>
  <c r="BY28" i="20"/>
  <c r="BW28" i="20"/>
  <c r="BU28" i="20"/>
  <c r="BS28" i="20"/>
  <c r="BQ28" i="20"/>
  <c r="BO28" i="20"/>
  <c r="BM28" i="20"/>
  <c r="BK28" i="20"/>
  <c r="BI28" i="20"/>
  <c r="BG28" i="20"/>
  <c r="BE28" i="20"/>
  <c r="BC28" i="20"/>
  <c r="BA28" i="20"/>
  <c r="AY28" i="20"/>
  <c r="AW28" i="20"/>
  <c r="AU28" i="20"/>
  <c r="AS28" i="20"/>
  <c r="AQ28" i="20"/>
  <c r="AO28" i="20"/>
  <c r="AM28" i="20"/>
  <c r="AK28" i="20"/>
  <c r="AI28" i="20"/>
  <c r="AG28" i="20"/>
  <c r="AE28" i="20"/>
  <c r="AC28" i="20"/>
  <c r="AA28" i="20"/>
  <c r="Y28" i="20"/>
  <c r="W28" i="20"/>
  <c r="U28" i="20"/>
  <c r="S28" i="20"/>
  <c r="Q28" i="20"/>
  <c r="O28" i="20"/>
  <c r="M28" i="20"/>
  <c r="K28" i="20"/>
  <c r="HA27" i="20"/>
  <c r="GY27" i="20"/>
  <c r="GW27" i="20"/>
  <c r="GU27" i="20"/>
  <c r="GS27" i="20"/>
  <c r="GQ27" i="20"/>
  <c r="GO27" i="20"/>
  <c r="GM27" i="20"/>
  <c r="GK27" i="20"/>
  <c r="GI27" i="20"/>
  <c r="GG27" i="20"/>
  <c r="GE27" i="20"/>
  <c r="GC27" i="20"/>
  <c r="GA27" i="20"/>
  <c r="FY27" i="20"/>
  <c r="FW27" i="20"/>
  <c r="FU27" i="20"/>
  <c r="FS27" i="20"/>
  <c r="FQ27" i="20"/>
  <c r="FO27" i="20"/>
  <c r="FM27" i="20"/>
  <c r="FK27" i="20"/>
  <c r="FI27" i="20"/>
  <c r="FG27" i="20"/>
  <c r="FE27" i="20"/>
  <c r="FC27" i="20"/>
  <c r="FA27" i="20"/>
  <c r="EY27" i="20"/>
  <c r="EW27" i="20"/>
  <c r="EU27" i="20"/>
  <c r="ES27" i="20"/>
  <c r="EQ27" i="20"/>
  <c r="EO27" i="20"/>
  <c r="EM27" i="20"/>
  <c r="EK27" i="20"/>
  <c r="EI27" i="20"/>
  <c r="EG27" i="20"/>
  <c r="EE27" i="20"/>
  <c r="EC27" i="20"/>
  <c r="EA27" i="20"/>
  <c r="DY27" i="20"/>
  <c r="DW27" i="20"/>
  <c r="DU27" i="20"/>
  <c r="DS27" i="20"/>
  <c r="DQ27" i="20"/>
  <c r="DO27" i="20"/>
  <c r="DM27" i="20"/>
  <c r="DK27" i="20"/>
  <c r="DI27" i="20"/>
  <c r="DG27" i="20"/>
  <c r="DE27" i="20"/>
  <c r="DC27" i="20"/>
  <c r="DA27" i="20"/>
  <c r="CY27" i="20"/>
  <c r="CW27" i="20"/>
  <c r="CU27" i="20"/>
  <c r="CS27" i="20"/>
  <c r="CQ27" i="20"/>
  <c r="CO27" i="20"/>
  <c r="CM27" i="20"/>
  <c r="CK27" i="20"/>
  <c r="CI27" i="20"/>
  <c r="CG27" i="20"/>
  <c r="CE27" i="20"/>
  <c r="CC27" i="20"/>
  <c r="CA27" i="20"/>
  <c r="BY27" i="20"/>
  <c r="BW27" i="20"/>
  <c r="BU27" i="20"/>
  <c r="BS27" i="20"/>
  <c r="BQ27" i="20"/>
  <c r="BO27" i="20"/>
  <c r="BM27" i="20"/>
  <c r="BK27" i="20"/>
  <c r="BI27" i="20"/>
  <c r="BG27" i="20"/>
  <c r="BE27" i="20"/>
  <c r="BC27" i="20"/>
  <c r="BA27" i="20"/>
  <c r="AY27" i="20"/>
  <c r="AW27" i="20"/>
  <c r="AU27" i="20"/>
  <c r="AS27" i="20"/>
  <c r="AQ27" i="20"/>
  <c r="AO27" i="20"/>
  <c r="AM27" i="20"/>
  <c r="AK27" i="20"/>
  <c r="AI27" i="20"/>
  <c r="AG27" i="20"/>
  <c r="AE27" i="20"/>
  <c r="AC27" i="20"/>
  <c r="AA27" i="20"/>
  <c r="Y27" i="20"/>
  <c r="W27" i="20"/>
  <c r="U27" i="20"/>
  <c r="S27" i="20"/>
  <c r="Q27" i="20"/>
  <c r="O27" i="20"/>
  <c r="M27" i="20"/>
  <c r="K27" i="20"/>
  <c r="HA26" i="20"/>
  <c r="GY26" i="20"/>
  <c r="GW26" i="20"/>
  <c r="GU26" i="20"/>
  <c r="GS26" i="20"/>
  <c r="GQ26" i="20"/>
  <c r="GO26" i="20"/>
  <c r="GM26" i="20"/>
  <c r="GK26" i="20"/>
  <c r="GI26" i="20"/>
  <c r="GG26" i="20"/>
  <c r="GE26" i="20"/>
  <c r="GC26" i="20"/>
  <c r="GA26" i="20"/>
  <c r="FY26" i="20"/>
  <c r="FW26" i="20"/>
  <c r="FU26" i="20"/>
  <c r="FS26" i="20"/>
  <c r="FQ26" i="20"/>
  <c r="FO26" i="20"/>
  <c r="FM26" i="20"/>
  <c r="FK26" i="20"/>
  <c r="FI26" i="20"/>
  <c r="FG26" i="20"/>
  <c r="FE26" i="20"/>
  <c r="FC26" i="20"/>
  <c r="FA26" i="20"/>
  <c r="EY26" i="20"/>
  <c r="EW26" i="20"/>
  <c r="EU26" i="20"/>
  <c r="ES26" i="20"/>
  <c r="EQ26" i="20"/>
  <c r="EO26" i="20"/>
  <c r="EM26" i="20"/>
  <c r="EK26" i="20"/>
  <c r="EI26" i="20"/>
  <c r="EG26" i="20"/>
  <c r="EE26" i="20"/>
  <c r="EC26" i="20"/>
  <c r="EA26" i="20"/>
  <c r="DY26" i="20"/>
  <c r="DW26" i="20"/>
  <c r="DU26" i="20"/>
  <c r="DS26" i="20"/>
  <c r="DQ26" i="20"/>
  <c r="DO26" i="20"/>
  <c r="DM26" i="20"/>
  <c r="DK26" i="20"/>
  <c r="DI26" i="20"/>
  <c r="DG26" i="20"/>
  <c r="DE26" i="20"/>
  <c r="DC26" i="20"/>
  <c r="DA26" i="20"/>
  <c r="CY26" i="20"/>
  <c r="CW26" i="20"/>
  <c r="CU26" i="20"/>
  <c r="CS26" i="20"/>
  <c r="CQ26" i="20"/>
  <c r="CO26" i="20"/>
  <c r="CM26" i="20"/>
  <c r="CK26" i="20"/>
  <c r="CI26" i="20"/>
  <c r="CG26" i="20"/>
  <c r="CE26" i="20"/>
  <c r="CC26" i="20"/>
  <c r="CA26" i="20"/>
  <c r="BY26" i="20"/>
  <c r="BW26" i="20"/>
  <c r="BU26" i="20"/>
  <c r="BS26" i="20"/>
  <c r="BQ26" i="20"/>
  <c r="BO26" i="20"/>
  <c r="BM26" i="20"/>
  <c r="BK26" i="20"/>
  <c r="BI26" i="20"/>
  <c r="BG26" i="20"/>
  <c r="BE26" i="20"/>
  <c r="BC26" i="20"/>
  <c r="BA26" i="20"/>
  <c r="AY26" i="20"/>
  <c r="AW26" i="20"/>
  <c r="AU26" i="20"/>
  <c r="AS26" i="20"/>
  <c r="AQ26" i="20"/>
  <c r="AO26" i="20"/>
  <c r="AM26" i="20"/>
  <c r="AK26" i="20"/>
  <c r="AI26" i="20"/>
  <c r="AG26" i="20"/>
  <c r="AE26" i="20"/>
  <c r="AC26" i="20"/>
  <c r="AA26" i="20"/>
  <c r="Y26" i="20"/>
  <c r="W26" i="20"/>
  <c r="U26" i="20"/>
  <c r="S26" i="20"/>
  <c r="Q26" i="20"/>
  <c r="O26" i="20"/>
  <c r="M26" i="20"/>
  <c r="K26" i="20"/>
  <c r="HA25" i="20"/>
  <c r="GY25" i="20"/>
  <c r="GW25" i="20"/>
  <c r="GU25" i="20"/>
  <c r="GS25" i="20"/>
  <c r="GQ25" i="20"/>
  <c r="GO25" i="20"/>
  <c r="GM25" i="20"/>
  <c r="GK25" i="20"/>
  <c r="GI25" i="20"/>
  <c r="GG25" i="20"/>
  <c r="GE25" i="20"/>
  <c r="GC25" i="20"/>
  <c r="GA25" i="20"/>
  <c r="FY25" i="20"/>
  <c r="FW25" i="20"/>
  <c r="FU25" i="20"/>
  <c r="FS25" i="20"/>
  <c r="FQ25" i="20"/>
  <c r="FO25" i="20"/>
  <c r="FM25" i="20"/>
  <c r="FK25" i="20"/>
  <c r="FI25" i="20"/>
  <c r="FG25" i="20"/>
  <c r="FE25" i="20"/>
  <c r="FC25" i="20"/>
  <c r="FA25" i="20"/>
  <c r="EY25" i="20"/>
  <c r="EW25" i="20"/>
  <c r="EU25" i="20"/>
  <c r="ES25" i="20"/>
  <c r="EQ25" i="20"/>
  <c r="EO25" i="20"/>
  <c r="EM25" i="20"/>
  <c r="EK25" i="20"/>
  <c r="EI25" i="20"/>
  <c r="EG25" i="20"/>
  <c r="EE25" i="20"/>
  <c r="EC25" i="20"/>
  <c r="EA25" i="20"/>
  <c r="DY25" i="20"/>
  <c r="DW25" i="20"/>
  <c r="DU25" i="20"/>
  <c r="DS25" i="20"/>
  <c r="DQ25" i="20"/>
  <c r="DO25" i="20"/>
  <c r="DM25" i="20"/>
  <c r="DK25" i="20"/>
  <c r="DI25" i="20"/>
  <c r="DG25" i="20"/>
  <c r="DE25" i="20"/>
  <c r="DC25" i="20"/>
  <c r="DA25" i="20"/>
  <c r="CY25" i="20"/>
  <c r="CW25" i="20"/>
  <c r="CU25" i="20"/>
  <c r="CS25" i="20"/>
  <c r="CQ25" i="20"/>
  <c r="CO25" i="20"/>
  <c r="CM25" i="20"/>
  <c r="CK25" i="20"/>
  <c r="CI25" i="20"/>
  <c r="CG25" i="20"/>
  <c r="CE25" i="20"/>
  <c r="CC25" i="20"/>
  <c r="CA25" i="20"/>
  <c r="BY25" i="20"/>
  <c r="BW25" i="20"/>
  <c r="BU25" i="20"/>
  <c r="BS25" i="20"/>
  <c r="BQ25" i="20"/>
  <c r="BO25" i="20"/>
  <c r="BM25" i="20"/>
  <c r="BK25" i="20"/>
  <c r="BI25" i="20"/>
  <c r="BG25" i="20"/>
  <c r="BE25" i="20"/>
  <c r="BC25" i="20"/>
  <c r="BA25" i="20"/>
  <c r="AY25" i="20"/>
  <c r="AW25" i="20"/>
  <c r="AU25" i="20"/>
  <c r="AS25" i="20"/>
  <c r="AQ25" i="20"/>
  <c r="AO25" i="20"/>
  <c r="AM25" i="20"/>
  <c r="AK25" i="20"/>
  <c r="AI25" i="20"/>
  <c r="AG25" i="20"/>
  <c r="AE25" i="20"/>
  <c r="AC25" i="20"/>
  <c r="AA25" i="20"/>
  <c r="Y25" i="20"/>
  <c r="W25" i="20"/>
  <c r="U25" i="20"/>
  <c r="S25" i="20"/>
  <c r="Q25" i="20"/>
  <c r="O25" i="20"/>
  <c r="M25" i="20"/>
  <c r="K25" i="20"/>
  <c r="HA24" i="20"/>
  <c r="GY24" i="20"/>
  <c r="GW24" i="20"/>
  <c r="GU24" i="20"/>
  <c r="GS24" i="20"/>
  <c r="GQ24" i="20"/>
  <c r="GO24" i="20"/>
  <c r="GM24" i="20"/>
  <c r="GK24" i="20"/>
  <c r="GI24" i="20"/>
  <c r="GG24" i="20"/>
  <c r="GE24" i="20"/>
  <c r="GC24" i="20"/>
  <c r="GA24" i="20"/>
  <c r="FY24" i="20"/>
  <c r="FW24" i="20"/>
  <c r="FU24" i="20"/>
  <c r="FS24" i="20"/>
  <c r="FQ24" i="20"/>
  <c r="FO24" i="20"/>
  <c r="FM24" i="20"/>
  <c r="FK24" i="20"/>
  <c r="FI24" i="20"/>
  <c r="FG24" i="20"/>
  <c r="FE24" i="20"/>
  <c r="FC24" i="20"/>
  <c r="FA24" i="20"/>
  <c r="EY24" i="20"/>
  <c r="EW24" i="20"/>
  <c r="EU24" i="20"/>
  <c r="ES24" i="20"/>
  <c r="EQ24" i="20"/>
  <c r="EO24" i="20"/>
  <c r="EM24" i="20"/>
  <c r="EK24" i="20"/>
  <c r="EI24" i="20"/>
  <c r="EG24" i="20"/>
  <c r="EE24" i="20"/>
  <c r="EC24" i="20"/>
  <c r="EA24" i="20"/>
  <c r="DY24" i="20"/>
  <c r="DW24" i="20"/>
  <c r="DU24" i="20"/>
  <c r="DS24" i="20"/>
  <c r="DQ24" i="20"/>
  <c r="DO24" i="20"/>
  <c r="DM24" i="20"/>
  <c r="DK24" i="20"/>
  <c r="DI24" i="20"/>
  <c r="DG24" i="20"/>
  <c r="DE24" i="20"/>
  <c r="DC24" i="20"/>
  <c r="DA24" i="20"/>
  <c r="CY24" i="20"/>
  <c r="CW24" i="20"/>
  <c r="CU24" i="20"/>
  <c r="CS24" i="20"/>
  <c r="CQ24" i="20"/>
  <c r="CO24" i="20"/>
  <c r="CM24" i="20"/>
  <c r="CK24" i="20"/>
  <c r="CI24" i="20"/>
  <c r="CG24" i="20"/>
  <c r="CE24" i="20"/>
  <c r="CC24" i="20"/>
  <c r="CA24" i="20"/>
  <c r="BY24" i="20"/>
  <c r="BW24" i="20"/>
  <c r="BU24" i="20"/>
  <c r="BS24" i="20"/>
  <c r="BQ24" i="20"/>
  <c r="BO24" i="20"/>
  <c r="BM24" i="20"/>
  <c r="BK24" i="20"/>
  <c r="BI24" i="20"/>
  <c r="BG24" i="20"/>
  <c r="BE24" i="20"/>
  <c r="BC24" i="20"/>
  <c r="BA24" i="20"/>
  <c r="AY24" i="20"/>
  <c r="AW24" i="20"/>
  <c r="AU24" i="20"/>
  <c r="AS24" i="20"/>
  <c r="AQ24" i="20"/>
  <c r="AO24" i="20"/>
  <c r="AM24" i="20"/>
  <c r="AK24" i="20"/>
  <c r="AI24" i="20"/>
  <c r="AG24" i="20"/>
  <c r="AE24" i="20"/>
  <c r="AC24" i="20"/>
  <c r="AA24" i="20"/>
  <c r="Y24" i="20"/>
  <c r="W24" i="20"/>
  <c r="U24" i="20"/>
  <c r="S24" i="20"/>
  <c r="Q24" i="20"/>
  <c r="O24" i="20"/>
  <c r="M24" i="20"/>
  <c r="K24" i="20"/>
  <c r="HA23" i="20"/>
  <c r="GY23" i="20"/>
  <c r="GW23" i="20"/>
  <c r="GU23" i="20"/>
  <c r="GS23" i="20"/>
  <c r="GQ23" i="20"/>
  <c r="GO23" i="20"/>
  <c r="GM23" i="20"/>
  <c r="GK23" i="20"/>
  <c r="GI23" i="20"/>
  <c r="GG23" i="20"/>
  <c r="GE23" i="20"/>
  <c r="GC23" i="20"/>
  <c r="GA23" i="20"/>
  <c r="FY23" i="20"/>
  <c r="FW23" i="20"/>
  <c r="FU23" i="20"/>
  <c r="FS23" i="20"/>
  <c r="FQ23" i="20"/>
  <c r="FO23" i="20"/>
  <c r="FM23" i="20"/>
  <c r="FK23" i="20"/>
  <c r="FI23" i="20"/>
  <c r="FG23" i="20"/>
  <c r="FE23" i="20"/>
  <c r="FC23" i="20"/>
  <c r="FA23" i="20"/>
  <c r="EY23" i="20"/>
  <c r="EW23" i="20"/>
  <c r="EU23" i="20"/>
  <c r="ES23" i="20"/>
  <c r="EQ23" i="20"/>
  <c r="EO23" i="20"/>
  <c r="EM23" i="20"/>
  <c r="EK23" i="20"/>
  <c r="EI23" i="20"/>
  <c r="EG23" i="20"/>
  <c r="EE23" i="20"/>
  <c r="EC23" i="20"/>
  <c r="EA23" i="20"/>
  <c r="DY23" i="20"/>
  <c r="DW23" i="20"/>
  <c r="DU23" i="20"/>
  <c r="DS23" i="20"/>
  <c r="DQ23" i="20"/>
  <c r="DO23" i="20"/>
  <c r="DM23" i="20"/>
  <c r="DK23" i="20"/>
  <c r="DI23" i="20"/>
  <c r="DG23" i="20"/>
  <c r="DE23" i="20"/>
  <c r="DC23" i="20"/>
  <c r="DA23" i="20"/>
  <c r="CY23" i="20"/>
  <c r="CW23" i="20"/>
  <c r="CU23" i="20"/>
  <c r="CS23" i="20"/>
  <c r="CQ23" i="20"/>
  <c r="CO23" i="20"/>
  <c r="CM23" i="20"/>
  <c r="CK23" i="20"/>
  <c r="CI23" i="20"/>
  <c r="CG23" i="20"/>
  <c r="CE23" i="20"/>
  <c r="CC23" i="20"/>
  <c r="CA23" i="20"/>
  <c r="BY23" i="20"/>
  <c r="BW23" i="20"/>
  <c r="BU23" i="20"/>
  <c r="BS23" i="20"/>
  <c r="BQ23" i="20"/>
  <c r="BO23" i="20"/>
  <c r="BM23" i="20"/>
  <c r="BK23" i="20"/>
  <c r="BI23" i="20"/>
  <c r="BG23" i="20"/>
  <c r="BE23" i="20"/>
  <c r="BC23" i="20"/>
  <c r="BA23" i="20"/>
  <c r="AY23" i="20"/>
  <c r="AW23" i="20"/>
  <c r="AU23" i="20"/>
  <c r="AS23" i="20"/>
  <c r="AQ23" i="20"/>
  <c r="AO23" i="20"/>
  <c r="AM23" i="20"/>
  <c r="AK23" i="20"/>
  <c r="AI23" i="20"/>
  <c r="AG23" i="20"/>
  <c r="AE23" i="20"/>
  <c r="AC23" i="20"/>
  <c r="AA23" i="20"/>
  <c r="Y23" i="20"/>
  <c r="W23" i="20"/>
  <c r="U23" i="20"/>
  <c r="S23" i="20"/>
  <c r="Q23" i="20"/>
  <c r="O23" i="20"/>
  <c r="M23" i="20"/>
  <c r="K23" i="20"/>
  <c r="HA22" i="20"/>
  <c r="GY22" i="20"/>
  <c r="GW22" i="20"/>
  <c r="GU22" i="20"/>
  <c r="GS22" i="20"/>
  <c r="GQ22" i="20"/>
  <c r="GO22" i="20"/>
  <c r="GM22" i="20"/>
  <c r="GK22" i="20"/>
  <c r="GI22" i="20"/>
  <c r="GG22" i="20"/>
  <c r="GE22" i="20"/>
  <c r="GC22" i="20"/>
  <c r="GA22" i="20"/>
  <c r="FY22" i="20"/>
  <c r="FW22" i="20"/>
  <c r="FU22" i="20"/>
  <c r="FS22" i="20"/>
  <c r="FQ22" i="20"/>
  <c r="FO22" i="20"/>
  <c r="FM22" i="20"/>
  <c r="FK22" i="20"/>
  <c r="FI22" i="20"/>
  <c r="FG22" i="20"/>
  <c r="FE22" i="20"/>
  <c r="FC22" i="20"/>
  <c r="FA22" i="20"/>
  <c r="EY22" i="20"/>
  <c r="EW22" i="20"/>
  <c r="EU22" i="20"/>
  <c r="ES22" i="20"/>
  <c r="EQ22" i="20"/>
  <c r="EO22" i="20"/>
  <c r="EM22" i="20"/>
  <c r="EK22" i="20"/>
  <c r="EI22" i="20"/>
  <c r="EG22" i="20"/>
  <c r="EE22" i="20"/>
  <c r="EC22" i="20"/>
  <c r="EA22" i="20"/>
  <c r="DY22" i="20"/>
  <c r="DW22" i="20"/>
  <c r="DU22" i="20"/>
  <c r="DS22" i="20"/>
  <c r="DQ22" i="20"/>
  <c r="DO22" i="20"/>
  <c r="DM22" i="20"/>
  <c r="DK22" i="20"/>
  <c r="DI22" i="20"/>
  <c r="DG22" i="20"/>
  <c r="DE22" i="20"/>
  <c r="DC22" i="20"/>
  <c r="DA22" i="20"/>
  <c r="CY22" i="20"/>
  <c r="CW22" i="20"/>
  <c r="CU22" i="20"/>
  <c r="CS22" i="20"/>
  <c r="CQ22" i="20"/>
  <c r="CO22" i="20"/>
  <c r="CM22" i="20"/>
  <c r="CK22" i="20"/>
  <c r="CI22" i="20"/>
  <c r="CG22" i="20"/>
  <c r="CE22" i="20"/>
  <c r="CC22" i="20"/>
  <c r="CA22" i="20"/>
  <c r="BY22" i="20"/>
  <c r="BW22" i="20"/>
  <c r="BU22" i="20"/>
  <c r="BS22" i="20"/>
  <c r="BQ22" i="20"/>
  <c r="BO22" i="20"/>
  <c r="BM22" i="20"/>
  <c r="BK22" i="20"/>
  <c r="BI22" i="20"/>
  <c r="BG22" i="20"/>
  <c r="BE22" i="20"/>
  <c r="BC22" i="20"/>
  <c r="BA22" i="20"/>
  <c r="AY22" i="20"/>
  <c r="AW22" i="20"/>
  <c r="AU22" i="20"/>
  <c r="AS22" i="20"/>
  <c r="AQ22" i="20"/>
  <c r="AO22" i="20"/>
  <c r="AM22" i="20"/>
  <c r="AK22" i="20"/>
  <c r="AI22" i="20"/>
  <c r="AG22" i="20"/>
  <c r="AE22" i="20"/>
  <c r="AC22" i="20"/>
  <c r="AA22" i="20"/>
  <c r="Y22" i="20"/>
  <c r="W22" i="20"/>
  <c r="U22" i="20"/>
  <c r="S22" i="20"/>
  <c r="Q22" i="20"/>
  <c r="O22" i="20"/>
  <c r="M22" i="20"/>
  <c r="K22" i="20"/>
  <c r="I21" i="20"/>
  <c r="HA20" i="20"/>
  <c r="GY20" i="20"/>
  <c r="GW20" i="20"/>
  <c r="GU20" i="20"/>
  <c r="GS20" i="20"/>
  <c r="GQ20" i="20"/>
  <c r="GO20" i="20"/>
  <c r="GM20" i="20"/>
  <c r="GK20" i="20"/>
  <c r="GI20" i="20"/>
  <c r="GG20" i="20"/>
  <c r="GE20" i="20"/>
  <c r="GC20" i="20"/>
  <c r="GA20" i="20"/>
  <c r="FY20" i="20"/>
  <c r="FW20" i="20"/>
  <c r="FU20" i="20"/>
  <c r="FS20" i="20"/>
  <c r="FQ20" i="20"/>
  <c r="FO20" i="20"/>
  <c r="FM20" i="20"/>
  <c r="FK20" i="20"/>
  <c r="FI20" i="20"/>
  <c r="FG20" i="20"/>
  <c r="FE20" i="20"/>
  <c r="FC20" i="20"/>
  <c r="FA20" i="20"/>
  <c r="EY20" i="20"/>
  <c r="EW20" i="20"/>
  <c r="EU20" i="20"/>
  <c r="ES20" i="20"/>
  <c r="EQ20" i="20"/>
  <c r="EO20" i="20"/>
  <c r="EM20" i="20"/>
  <c r="EK20" i="20"/>
  <c r="EI20" i="20"/>
  <c r="EG20" i="20"/>
  <c r="EE20" i="20"/>
  <c r="EC20" i="20"/>
  <c r="EA20" i="20"/>
  <c r="DY20" i="20"/>
  <c r="DW20" i="20"/>
  <c r="DU20" i="20"/>
  <c r="DS20" i="20"/>
  <c r="DQ20" i="20"/>
  <c r="DO20" i="20"/>
  <c r="DM20" i="20"/>
  <c r="DK20" i="20"/>
  <c r="DI20" i="20"/>
  <c r="DG20" i="20"/>
  <c r="DE20" i="20"/>
  <c r="DC20" i="20"/>
  <c r="DA20" i="20"/>
  <c r="CY20" i="20"/>
  <c r="CW20" i="20"/>
  <c r="CU20" i="20"/>
  <c r="CS20" i="20"/>
  <c r="CQ20" i="20"/>
  <c r="CO20" i="20"/>
  <c r="CM20" i="20"/>
  <c r="CK20" i="20"/>
  <c r="CI20" i="20"/>
  <c r="CG20" i="20"/>
  <c r="CE20" i="20"/>
  <c r="CC20" i="20"/>
  <c r="CA20" i="20"/>
  <c r="BY20" i="20"/>
  <c r="BW20" i="20"/>
  <c r="BU20" i="20"/>
  <c r="BS20" i="20"/>
  <c r="BQ20" i="20"/>
  <c r="BO20" i="20"/>
  <c r="BM20" i="20"/>
  <c r="BK20" i="20"/>
  <c r="BI20" i="20"/>
  <c r="BG20" i="20"/>
  <c r="BE20" i="20"/>
  <c r="BC20" i="20"/>
  <c r="BA20" i="20"/>
  <c r="AY20" i="20"/>
  <c r="AW20" i="20"/>
  <c r="AU20" i="20"/>
  <c r="AS20" i="20"/>
  <c r="AQ20" i="20"/>
  <c r="AO20" i="20"/>
  <c r="AM20" i="20"/>
  <c r="AK20" i="20"/>
  <c r="AI20" i="20"/>
  <c r="AG20" i="20"/>
  <c r="AE20" i="20"/>
  <c r="AC20" i="20"/>
  <c r="AA20" i="20"/>
  <c r="Y20" i="20"/>
  <c r="W20" i="20"/>
  <c r="U20" i="20"/>
  <c r="S20" i="20"/>
  <c r="Q20" i="20"/>
  <c r="O20" i="20"/>
  <c r="M20" i="20"/>
  <c r="K20" i="20"/>
  <c r="HA19" i="20"/>
  <c r="GY19" i="20"/>
  <c r="GW19" i="20"/>
  <c r="GU19" i="20"/>
  <c r="GS19" i="20"/>
  <c r="GQ19" i="20"/>
  <c r="GO19" i="20"/>
  <c r="GM19" i="20"/>
  <c r="GK19" i="20"/>
  <c r="GI19" i="20"/>
  <c r="GG19" i="20"/>
  <c r="GE19" i="20"/>
  <c r="GC19" i="20"/>
  <c r="GA19" i="20"/>
  <c r="FY19" i="20"/>
  <c r="FW19" i="20"/>
  <c r="FU19" i="20"/>
  <c r="FS19" i="20"/>
  <c r="FQ19" i="20"/>
  <c r="FO19" i="20"/>
  <c r="FM19" i="20"/>
  <c r="FK19" i="20"/>
  <c r="FI19" i="20"/>
  <c r="FG19" i="20"/>
  <c r="FE19" i="20"/>
  <c r="FC19" i="20"/>
  <c r="FA19" i="20"/>
  <c r="EY19" i="20"/>
  <c r="EW19" i="20"/>
  <c r="EU19" i="20"/>
  <c r="ES19" i="20"/>
  <c r="EQ19" i="20"/>
  <c r="EO19" i="20"/>
  <c r="EM19" i="20"/>
  <c r="EK19" i="20"/>
  <c r="EI19" i="20"/>
  <c r="EG19" i="20"/>
  <c r="EE19" i="20"/>
  <c r="EC19" i="20"/>
  <c r="EA19" i="20"/>
  <c r="DY19" i="20"/>
  <c r="DW19" i="20"/>
  <c r="DU19" i="20"/>
  <c r="DS19" i="20"/>
  <c r="DQ19" i="20"/>
  <c r="DO19" i="20"/>
  <c r="DM19" i="20"/>
  <c r="DK19" i="20"/>
  <c r="DI19" i="20"/>
  <c r="DG19" i="20"/>
  <c r="DE19" i="20"/>
  <c r="DC19" i="20"/>
  <c r="DA19" i="20"/>
  <c r="CY19" i="20"/>
  <c r="CW19" i="20"/>
  <c r="CU19" i="20"/>
  <c r="CS19" i="20"/>
  <c r="CQ19" i="20"/>
  <c r="CN19" i="20"/>
  <c r="CO19" i="20" s="1"/>
  <c r="CM19" i="20"/>
  <c r="CK19" i="20"/>
  <c r="CI19" i="20"/>
  <c r="CG19" i="20"/>
  <c r="CE19" i="20"/>
  <c r="CC19" i="20"/>
  <c r="CA19" i="20"/>
  <c r="BY19" i="20"/>
  <c r="BW19" i="20"/>
  <c r="BU19" i="20"/>
  <c r="BS19" i="20"/>
  <c r="BQ19" i="20"/>
  <c r="BO19" i="20"/>
  <c r="BM19" i="20"/>
  <c r="BK19" i="20"/>
  <c r="BI19" i="20"/>
  <c r="BG19" i="20"/>
  <c r="BE19" i="20"/>
  <c r="BC19" i="20"/>
  <c r="BA19" i="20"/>
  <c r="AY19" i="20"/>
  <c r="AW19" i="20"/>
  <c r="AU19" i="20"/>
  <c r="AS19" i="20"/>
  <c r="AQ19" i="20"/>
  <c r="AO19" i="20"/>
  <c r="AM19" i="20"/>
  <c r="AK19" i="20"/>
  <c r="AI19" i="20"/>
  <c r="AG19" i="20"/>
  <c r="AE19" i="20"/>
  <c r="AC19" i="20"/>
  <c r="AA19" i="20"/>
  <c r="Y19" i="20"/>
  <c r="W19" i="20"/>
  <c r="U19" i="20"/>
  <c r="S19" i="20"/>
  <c r="Q19" i="20"/>
  <c r="O19" i="20"/>
  <c r="M19" i="20"/>
  <c r="K19" i="20"/>
  <c r="HA18" i="20"/>
  <c r="GY18" i="20"/>
  <c r="GW18" i="20"/>
  <c r="GU18" i="20"/>
  <c r="GS18" i="20"/>
  <c r="GQ18" i="20"/>
  <c r="GO18" i="20"/>
  <c r="GM18" i="20"/>
  <c r="GK18" i="20"/>
  <c r="GI18" i="20"/>
  <c r="GG18" i="20"/>
  <c r="GE18" i="20"/>
  <c r="GC18" i="20"/>
  <c r="GA18" i="20"/>
  <c r="FY18" i="20"/>
  <c r="FW18" i="20"/>
  <c r="FU18" i="20"/>
  <c r="FS18" i="20"/>
  <c r="FQ18" i="20"/>
  <c r="FO18" i="20"/>
  <c r="FM18" i="20"/>
  <c r="FK18" i="20"/>
  <c r="FI18" i="20"/>
  <c r="FG18" i="20"/>
  <c r="FE18" i="20"/>
  <c r="FC18" i="20"/>
  <c r="FA18" i="20"/>
  <c r="EY18" i="20"/>
  <c r="EW18" i="20"/>
  <c r="EU18" i="20"/>
  <c r="ES18" i="20"/>
  <c r="EQ18" i="20"/>
  <c r="EO18" i="20"/>
  <c r="EM18" i="20"/>
  <c r="EK18" i="20"/>
  <c r="EI18" i="20"/>
  <c r="EG18" i="20"/>
  <c r="EE18" i="20"/>
  <c r="EC18" i="20"/>
  <c r="EA18" i="20"/>
  <c r="DY18" i="20"/>
  <c r="DW18" i="20"/>
  <c r="DU18" i="20"/>
  <c r="DS18" i="20"/>
  <c r="DQ18" i="20"/>
  <c r="DO18" i="20"/>
  <c r="DM18" i="20"/>
  <c r="DK18" i="20"/>
  <c r="DI18" i="20"/>
  <c r="DG18" i="20"/>
  <c r="DE18" i="20"/>
  <c r="DC18" i="20"/>
  <c r="DA18" i="20"/>
  <c r="CY18" i="20"/>
  <c r="CW18" i="20"/>
  <c r="CU18" i="20"/>
  <c r="CS18" i="20"/>
  <c r="CQ18" i="20"/>
  <c r="CO18" i="20"/>
  <c r="CM18" i="20"/>
  <c r="CK18" i="20"/>
  <c r="CI18" i="20"/>
  <c r="CG18" i="20"/>
  <c r="CE18" i="20"/>
  <c r="CC18" i="20"/>
  <c r="CA18" i="20"/>
  <c r="BY18" i="20"/>
  <c r="BW18" i="20"/>
  <c r="BU18" i="20"/>
  <c r="BS18" i="20"/>
  <c r="BQ18" i="20"/>
  <c r="BO18" i="20"/>
  <c r="BM18" i="20"/>
  <c r="BK18" i="20"/>
  <c r="BI18" i="20"/>
  <c r="BG18" i="20"/>
  <c r="BE18" i="20"/>
  <c r="BC18" i="20"/>
  <c r="BA18" i="20"/>
  <c r="AY18" i="20"/>
  <c r="AW18" i="20"/>
  <c r="AU18" i="20"/>
  <c r="AS18" i="20"/>
  <c r="AQ18" i="20"/>
  <c r="AO18" i="20"/>
  <c r="AM18" i="20"/>
  <c r="AK18" i="20"/>
  <c r="AI18" i="20"/>
  <c r="AG18" i="20"/>
  <c r="AE18" i="20"/>
  <c r="AC18" i="20"/>
  <c r="AA18" i="20"/>
  <c r="Y18" i="20"/>
  <c r="W18" i="20"/>
  <c r="U18" i="20"/>
  <c r="S18" i="20"/>
  <c r="Q18" i="20"/>
  <c r="O18" i="20"/>
  <c r="M18" i="20"/>
  <c r="K18" i="20"/>
  <c r="HA17" i="20"/>
  <c r="GY17" i="20"/>
  <c r="GW17" i="20"/>
  <c r="GU17" i="20"/>
  <c r="GS17" i="20"/>
  <c r="GQ17" i="20"/>
  <c r="GO17" i="20"/>
  <c r="GM17" i="20"/>
  <c r="GK17" i="20"/>
  <c r="GI17" i="20"/>
  <c r="GG17" i="20"/>
  <c r="GE17" i="20"/>
  <c r="GC17" i="20"/>
  <c r="GA17" i="20"/>
  <c r="FY17" i="20"/>
  <c r="FW17" i="20"/>
  <c r="FU17" i="20"/>
  <c r="FS17" i="20"/>
  <c r="FQ17" i="20"/>
  <c r="FO17" i="20"/>
  <c r="FM17" i="20"/>
  <c r="FK17" i="20"/>
  <c r="FI17" i="20"/>
  <c r="FG17" i="20"/>
  <c r="FE17" i="20"/>
  <c r="FC17" i="20"/>
  <c r="FA17" i="20"/>
  <c r="EY17" i="20"/>
  <c r="EW17" i="20"/>
  <c r="EU17" i="20"/>
  <c r="ES17" i="20"/>
  <c r="EQ17" i="20"/>
  <c r="EO17" i="20"/>
  <c r="EM17" i="20"/>
  <c r="EK17" i="20"/>
  <c r="EI17" i="20"/>
  <c r="EG17" i="20"/>
  <c r="EE17" i="20"/>
  <c r="EC17" i="20"/>
  <c r="EA17" i="20"/>
  <c r="DY17" i="20"/>
  <c r="DW17" i="20"/>
  <c r="DU17" i="20"/>
  <c r="DS17" i="20"/>
  <c r="DQ17" i="20"/>
  <c r="DO17" i="20"/>
  <c r="DM17" i="20"/>
  <c r="DK17" i="20"/>
  <c r="DI17" i="20"/>
  <c r="DG17" i="20"/>
  <c r="DE17" i="20"/>
  <c r="DC17" i="20"/>
  <c r="DA17" i="20"/>
  <c r="CY17" i="20"/>
  <c r="CW17" i="20"/>
  <c r="CU17" i="20"/>
  <c r="CS17" i="20"/>
  <c r="CQ17" i="20"/>
  <c r="CO17" i="20"/>
  <c r="CM17" i="20"/>
  <c r="CK17" i="20"/>
  <c r="CI17" i="20"/>
  <c r="CG17" i="20"/>
  <c r="CE17" i="20"/>
  <c r="CC17" i="20"/>
  <c r="CA17" i="20"/>
  <c r="BY17" i="20"/>
  <c r="BW17" i="20"/>
  <c r="BU17" i="20"/>
  <c r="BS17" i="20"/>
  <c r="BQ17" i="20"/>
  <c r="BO17" i="20"/>
  <c r="BM17" i="20"/>
  <c r="BK17" i="20"/>
  <c r="BI17" i="20"/>
  <c r="BG17" i="20"/>
  <c r="BE17" i="20"/>
  <c r="BC17" i="20"/>
  <c r="BA17" i="20"/>
  <c r="AY17" i="20"/>
  <c r="AW17" i="20"/>
  <c r="AU17" i="20"/>
  <c r="AS17" i="20"/>
  <c r="AQ17" i="20"/>
  <c r="AO17" i="20"/>
  <c r="AM17" i="20"/>
  <c r="AK17" i="20"/>
  <c r="AI17" i="20"/>
  <c r="AG17" i="20"/>
  <c r="AE17" i="20"/>
  <c r="AC17" i="20"/>
  <c r="AA17" i="20"/>
  <c r="Y17" i="20"/>
  <c r="W17" i="20"/>
  <c r="U17" i="20"/>
  <c r="S17" i="20"/>
  <c r="Q17" i="20"/>
  <c r="O17" i="20"/>
  <c r="M17" i="20"/>
  <c r="K17" i="20"/>
  <c r="HA16" i="20"/>
  <c r="GY16" i="20"/>
  <c r="GW16" i="20"/>
  <c r="GU16" i="20"/>
  <c r="GS16" i="20"/>
  <c r="GQ16" i="20"/>
  <c r="GO16" i="20"/>
  <c r="GM16" i="20"/>
  <c r="GK16" i="20"/>
  <c r="GI16" i="20"/>
  <c r="GG16" i="20"/>
  <c r="GE16" i="20"/>
  <c r="GC16" i="20"/>
  <c r="GA16" i="20"/>
  <c r="FY16" i="20"/>
  <c r="FW16" i="20"/>
  <c r="FU16" i="20"/>
  <c r="FS16" i="20"/>
  <c r="FQ16" i="20"/>
  <c r="FO16" i="20"/>
  <c r="FM16" i="20"/>
  <c r="FK16" i="20"/>
  <c r="FI16" i="20"/>
  <c r="FG16" i="20"/>
  <c r="FE16" i="20"/>
  <c r="FC16" i="20"/>
  <c r="FA16" i="20"/>
  <c r="EY16" i="20"/>
  <c r="EW16" i="20"/>
  <c r="EU16" i="20"/>
  <c r="ES16" i="20"/>
  <c r="EQ16" i="20"/>
  <c r="EO16" i="20"/>
  <c r="EM16" i="20"/>
  <c r="EK16" i="20"/>
  <c r="EI16" i="20"/>
  <c r="EG16" i="20"/>
  <c r="EE16" i="20"/>
  <c r="EC16" i="20"/>
  <c r="EA16" i="20"/>
  <c r="DY16" i="20"/>
  <c r="DW16" i="20"/>
  <c r="DU16" i="20"/>
  <c r="DS16" i="20"/>
  <c r="DQ16" i="20"/>
  <c r="DO16" i="20"/>
  <c r="DM16" i="20"/>
  <c r="DK16" i="20"/>
  <c r="DI16" i="20"/>
  <c r="DG16" i="20"/>
  <c r="DE16" i="20"/>
  <c r="DC16" i="20"/>
  <c r="DA16" i="20"/>
  <c r="CY16" i="20"/>
  <c r="CW16" i="20"/>
  <c r="CU16" i="20"/>
  <c r="CS16" i="20"/>
  <c r="CQ16" i="20"/>
  <c r="CO16" i="20"/>
  <c r="CM16" i="20"/>
  <c r="CK16" i="20"/>
  <c r="CI16" i="20"/>
  <c r="CG16" i="20"/>
  <c r="CE16" i="20"/>
  <c r="CC16" i="20"/>
  <c r="CA16" i="20"/>
  <c r="BY16" i="20"/>
  <c r="BW16" i="20"/>
  <c r="BU16" i="20"/>
  <c r="BS16" i="20"/>
  <c r="BQ16" i="20"/>
  <c r="BO16" i="20"/>
  <c r="BM16" i="20"/>
  <c r="BK16" i="20"/>
  <c r="BI16" i="20"/>
  <c r="BG16" i="20"/>
  <c r="BE16" i="20"/>
  <c r="BC16" i="20"/>
  <c r="BA16" i="20"/>
  <c r="AY16" i="20"/>
  <c r="AW16" i="20"/>
  <c r="AU16" i="20"/>
  <c r="AS16" i="20"/>
  <c r="AQ16" i="20"/>
  <c r="AO16" i="20"/>
  <c r="AM16" i="20"/>
  <c r="AK16" i="20"/>
  <c r="AI16" i="20"/>
  <c r="AG16" i="20"/>
  <c r="AE16" i="20"/>
  <c r="AC16" i="20"/>
  <c r="AA16" i="20"/>
  <c r="Y16" i="20"/>
  <c r="W16" i="20"/>
  <c r="U16" i="20"/>
  <c r="S16" i="20"/>
  <c r="Q16" i="20"/>
  <c r="O16" i="20"/>
  <c r="M16" i="20"/>
  <c r="K16" i="20"/>
  <c r="HA15" i="20"/>
  <c r="GY15" i="20"/>
  <c r="GW15" i="20"/>
  <c r="GU15" i="20"/>
  <c r="GS15" i="20"/>
  <c r="GQ15" i="20"/>
  <c r="GO15" i="20"/>
  <c r="GM15" i="20"/>
  <c r="GK15" i="20"/>
  <c r="GI15" i="20"/>
  <c r="GG15" i="20"/>
  <c r="GE15" i="20"/>
  <c r="GC15" i="20"/>
  <c r="GA15" i="20"/>
  <c r="FY15" i="20"/>
  <c r="FW15" i="20"/>
  <c r="FU15" i="20"/>
  <c r="FS15" i="20"/>
  <c r="FQ15" i="20"/>
  <c r="FO15" i="20"/>
  <c r="FM15" i="20"/>
  <c r="FK15" i="20"/>
  <c r="FI15" i="20"/>
  <c r="FG15" i="20"/>
  <c r="FE15" i="20"/>
  <c r="FC15" i="20"/>
  <c r="FA15" i="20"/>
  <c r="EY15" i="20"/>
  <c r="EW15" i="20"/>
  <c r="EU15" i="20"/>
  <c r="ES15" i="20"/>
  <c r="EQ15" i="20"/>
  <c r="EO15" i="20"/>
  <c r="EM15" i="20"/>
  <c r="EK15" i="20"/>
  <c r="EI15" i="20"/>
  <c r="EG15" i="20"/>
  <c r="EE15" i="20"/>
  <c r="EC15" i="20"/>
  <c r="EA15" i="20"/>
  <c r="DY15" i="20"/>
  <c r="DW15" i="20"/>
  <c r="DU15" i="20"/>
  <c r="DS15" i="20"/>
  <c r="DQ15" i="20"/>
  <c r="DO15" i="20"/>
  <c r="DM15" i="20"/>
  <c r="DK15" i="20"/>
  <c r="DI15" i="20"/>
  <c r="DG15" i="20"/>
  <c r="DE15" i="20"/>
  <c r="DC15" i="20"/>
  <c r="DA15" i="20"/>
  <c r="CY15" i="20"/>
  <c r="CW15" i="20"/>
  <c r="CU15" i="20"/>
  <c r="CS15" i="20"/>
  <c r="CQ15" i="20"/>
  <c r="CO15" i="20"/>
  <c r="CM15" i="20"/>
  <c r="CK15" i="20"/>
  <c r="CI15" i="20"/>
  <c r="CG15" i="20"/>
  <c r="CE15" i="20"/>
  <c r="CC15" i="20"/>
  <c r="CA15" i="20"/>
  <c r="BY15" i="20"/>
  <c r="BW15" i="20"/>
  <c r="BU15" i="20"/>
  <c r="BS15" i="20"/>
  <c r="BQ15" i="20"/>
  <c r="BO15" i="20"/>
  <c r="BM15" i="20"/>
  <c r="BK15" i="20"/>
  <c r="BI15" i="20"/>
  <c r="BG15" i="20"/>
  <c r="BE15" i="20"/>
  <c r="BC15" i="20"/>
  <c r="BA15" i="20"/>
  <c r="AY15" i="20"/>
  <c r="AW15" i="20"/>
  <c r="AU15" i="20"/>
  <c r="AS15" i="20"/>
  <c r="AQ15" i="20"/>
  <c r="AO15" i="20"/>
  <c r="AM15" i="20"/>
  <c r="AK15" i="20"/>
  <c r="AI15" i="20"/>
  <c r="AG15" i="20"/>
  <c r="AE15" i="20"/>
  <c r="AC15" i="20"/>
  <c r="AA15" i="20"/>
  <c r="Y15" i="20"/>
  <c r="W15" i="20"/>
  <c r="U15" i="20"/>
  <c r="S15" i="20"/>
  <c r="Q15" i="20"/>
  <c r="O15" i="20"/>
  <c r="M15" i="20"/>
  <c r="K15" i="20"/>
  <c r="HA14" i="20"/>
  <c r="GY14" i="20"/>
  <c r="GW14" i="20"/>
  <c r="GU14" i="20"/>
  <c r="GS14" i="20"/>
  <c r="GQ14" i="20"/>
  <c r="GO14" i="20"/>
  <c r="GM14" i="20"/>
  <c r="GK14" i="20"/>
  <c r="GI14" i="20"/>
  <c r="GG14" i="20"/>
  <c r="GE14" i="20"/>
  <c r="GC14" i="20"/>
  <c r="GA14" i="20"/>
  <c r="FY14" i="20"/>
  <c r="FW14" i="20"/>
  <c r="FU14" i="20"/>
  <c r="FS14" i="20"/>
  <c r="FQ14" i="20"/>
  <c r="FO14" i="20"/>
  <c r="FM14" i="20"/>
  <c r="FK14" i="20"/>
  <c r="FI14" i="20"/>
  <c r="FG14" i="20"/>
  <c r="FE14" i="20"/>
  <c r="FC14" i="20"/>
  <c r="FA14" i="20"/>
  <c r="EY14" i="20"/>
  <c r="EW14" i="20"/>
  <c r="EU14" i="20"/>
  <c r="ES14" i="20"/>
  <c r="EQ14" i="20"/>
  <c r="EO14" i="20"/>
  <c r="EM14" i="20"/>
  <c r="EK14" i="20"/>
  <c r="EI14" i="20"/>
  <c r="EG14" i="20"/>
  <c r="EE14" i="20"/>
  <c r="EC14" i="20"/>
  <c r="EA14" i="20"/>
  <c r="DY14" i="20"/>
  <c r="DW14" i="20"/>
  <c r="DU14" i="20"/>
  <c r="DS14" i="20"/>
  <c r="DQ14" i="20"/>
  <c r="DO14" i="20"/>
  <c r="DM14" i="20"/>
  <c r="DK14" i="20"/>
  <c r="DI14" i="20"/>
  <c r="DG14" i="20"/>
  <c r="DE14" i="20"/>
  <c r="DC14" i="20"/>
  <c r="DA14" i="20"/>
  <c r="CY14" i="20"/>
  <c r="CW14" i="20"/>
  <c r="CU14" i="20"/>
  <c r="CS14" i="20"/>
  <c r="CQ14" i="20"/>
  <c r="CO14" i="20"/>
  <c r="CM14" i="20"/>
  <c r="CK14" i="20"/>
  <c r="CI14" i="20"/>
  <c r="CG14" i="20"/>
  <c r="CE14" i="20"/>
  <c r="CC14" i="20"/>
  <c r="CA14" i="20"/>
  <c r="BY14" i="20"/>
  <c r="BW14" i="20"/>
  <c r="BU14" i="20"/>
  <c r="BS14" i="20"/>
  <c r="BQ14" i="20"/>
  <c r="BO14" i="20"/>
  <c r="BM14" i="20"/>
  <c r="BK14" i="20"/>
  <c r="BI14" i="20"/>
  <c r="BG14" i="20"/>
  <c r="BE14" i="20"/>
  <c r="BC14" i="20"/>
  <c r="BA14" i="20"/>
  <c r="AY14" i="20"/>
  <c r="AW14" i="20"/>
  <c r="AU14" i="20"/>
  <c r="AS14" i="20"/>
  <c r="AQ14" i="20"/>
  <c r="AO14" i="20"/>
  <c r="AM14" i="20"/>
  <c r="AK14" i="20"/>
  <c r="AI14" i="20"/>
  <c r="AG14" i="20"/>
  <c r="AE14" i="20"/>
  <c r="AC14" i="20"/>
  <c r="AA14" i="20"/>
  <c r="Y14" i="20"/>
  <c r="W14" i="20"/>
  <c r="U14" i="20"/>
  <c r="S14" i="20"/>
  <c r="Q14" i="20"/>
  <c r="O14" i="20"/>
  <c r="M14" i="20"/>
  <c r="K14" i="20"/>
  <c r="HA13" i="20"/>
  <c r="GY13" i="20"/>
  <c r="GW13" i="20"/>
  <c r="GU13" i="20"/>
  <c r="GS13" i="20"/>
  <c r="GQ13" i="20"/>
  <c r="GO13" i="20"/>
  <c r="GM13" i="20"/>
  <c r="GK13" i="20"/>
  <c r="GI13" i="20"/>
  <c r="GG13" i="20"/>
  <c r="GE13" i="20"/>
  <c r="GC13" i="20"/>
  <c r="GA13" i="20"/>
  <c r="FY13" i="20"/>
  <c r="FW13" i="20"/>
  <c r="FU13" i="20"/>
  <c r="FS13" i="20"/>
  <c r="FQ13" i="20"/>
  <c r="FO13" i="20"/>
  <c r="FM13" i="20"/>
  <c r="FK13" i="20"/>
  <c r="FI13" i="20"/>
  <c r="FG13" i="20"/>
  <c r="FE13" i="20"/>
  <c r="FC13" i="20"/>
  <c r="FA13" i="20"/>
  <c r="EY13" i="20"/>
  <c r="EW13" i="20"/>
  <c r="EU13" i="20"/>
  <c r="ES13" i="20"/>
  <c r="EQ13" i="20"/>
  <c r="EO13" i="20"/>
  <c r="EM13" i="20"/>
  <c r="EK13" i="20"/>
  <c r="EI13" i="20"/>
  <c r="EG13" i="20"/>
  <c r="EE13" i="20"/>
  <c r="EC13" i="20"/>
  <c r="EA13" i="20"/>
  <c r="DY13" i="20"/>
  <c r="DW13" i="20"/>
  <c r="DU13" i="20"/>
  <c r="DS13" i="20"/>
  <c r="DQ13" i="20"/>
  <c r="DO13" i="20"/>
  <c r="DM13" i="20"/>
  <c r="DK13" i="20"/>
  <c r="DI13" i="20"/>
  <c r="DG13" i="20"/>
  <c r="DE13" i="20"/>
  <c r="DC13" i="20"/>
  <c r="DA13" i="20"/>
  <c r="CY13" i="20"/>
  <c r="CW13" i="20"/>
  <c r="CU13" i="20"/>
  <c r="CS13" i="20"/>
  <c r="CQ13" i="20"/>
  <c r="CO13" i="20"/>
  <c r="CM13" i="20"/>
  <c r="CK13" i="20"/>
  <c r="CI13" i="20"/>
  <c r="CG13" i="20"/>
  <c r="CE13" i="20"/>
  <c r="CC13" i="20"/>
  <c r="CA13" i="20"/>
  <c r="BY13" i="20"/>
  <c r="BW13" i="20"/>
  <c r="BU13" i="20"/>
  <c r="BS13" i="20"/>
  <c r="BQ13" i="20"/>
  <c r="BO13" i="20"/>
  <c r="BM13" i="20"/>
  <c r="BK13" i="20"/>
  <c r="BI13" i="20"/>
  <c r="BG13" i="20"/>
  <c r="BE13" i="20"/>
  <c r="BC13" i="20"/>
  <c r="BA13" i="20"/>
  <c r="AY13" i="20"/>
  <c r="AW13" i="20"/>
  <c r="AU13" i="20"/>
  <c r="AS13" i="20"/>
  <c r="AQ13" i="20"/>
  <c r="AO13" i="20"/>
  <c r="AM13" i="20"/>
  <c r="AK13" i="20"/>
  <c r="AI13" i="20"/>
  <c r="AG13" i="20"/>
  <c r="AE13" i="20"/>
  <c r="AC13" i="20"/>
  <c r="AA13" i="20"/>
  <c r="Y13" i="20"/>
  <c r="W13" i="20"/>
  <c r="U13" i="20"/>
  <c r="S13" i="20"/>
  <c r="Q13" i="20"/>
  <c r="O13" i="20"/>
  <c r="M13" i="20"/>
  <c r="K13" i="20"/>
  <c r="HA12" i="20"/>
  <c r="GY12" i="20"/>
  <c r="GW12" i="20"/>
  <c r="GU12" i="20"/>
  <c r="GS12" i="20"/>
  <c r="GQ12" i="20"/>
  <c r="GO12" i="20"/>
  <c r="GM12" i="20"/>
  <c r="GK12" i="20"/>
  <c r="GI12" i="20"/>
  <c r="GG12" i="20"/>
  <c r="GE12" i="20"/>
  <c r="GC12" i="20"/>
  <c r="GA12" i="20"/>
  <c r="FY12" i="20"/>
  <c r="FW12" i="20"/>
  <c r="FU12" i="20"/>
  <c r="FS12" i="20"/>
  <c r="FQ12" i="20"/>
  <c r="FO12" i="20"/>
  <c r="FM12" i="20"/>
  <c r="FK12" i="20"/>
  <c r="FI12" i="20"/>
  <c r="FG12" i="20"/>
  <c r="FE12" i="20"/>
  <c r="FC12" i="20"/>
  <c r="FA12" i="20"/>
  <c r="EY12" i="20"/>
  <c r="EW12" i="20"/>
  <c r="EU12" i="20"/>
  <c r="ES12" i="20"/>
  <c r="EQ12" i="20"/>
  <c r="EO12" i="20"/>
  <c r="EM12" i="20"/>
  <c r="EK12" i="20"/>
  <c r="EI12" i="20"/>
  <c r="EG12" i="20"/>
  <c r="EE12" i="20"/>
  <c r="EC12" i="20"/>
  <c r="EA12" i="20"/>
  <c r="DY12" i="20"/>
  <c r="DW12" i="20"/>
  <c r="DU12" i="20"/>
  <c r="DS12" i="20"/>
  <c r="DQ12" i="20"/>
  <c r="DO12" i="20"/>
  <c r="DM12" i="20"/>
  <c r="DK12" i="20"/>
  <c r="DI12" i="20"/>
  <c r="DG12" i="20"/>
  <c r="DE12" i="20"/>
  <c r="DC12" i="20"/>
  <c r="DA12" i="20"/>
  <c r="CY12" i="20"/>
  <c r="CW12" i="20"/>
  <c r="CU12" i="20"/>
  <c r="CS12" i="20"/>
  <c r="CQ12" i="20"/>
  <c r="CO12" i="20"/>
  <c r="CM12" i="20"/>
  <c r="CK12" i="20"/>
  <c r="CI12" i="20"/>
  <c r="CG12" i="20"/>
  <c r="CE12" i="20"/>
  <c r="CC12" i="20"/>
  <c r="CA12" i="20"/>
  <c r="BY12" i="20"/>
  <c r="BW12" i="20"/>
  <c r="BU12" i="20"/>
  <c r="BS12" i="20"/>
  <c r="BQ12" i="20"/>
  <c r="BO12" i="20"/>
  <c r="BM12" i="20"/>
  <c r="BK12" i="20"/>
  <c r="BI12" i="20"/>
  <c r="BG12" i="20"/>
  <c r="BE12" i="20"/>
  <c r="BC12" i="20"/>
  <c r="BA12" i="20"/>
  <c r="AY12" i="20"/>
  <c r="AW12" i="20"/>
  <c r="AU12" i="20"/>
  <c r="AS12" i="20"/>
  <c r="AQ12" i="20"/>
  <c r="AO12" i="20"/>
  <c r="AM12" i="20"/>
  <c r="AK12" i="20"/>
  <c r="AI12" i="20"/>
  <c r="AG12" i="20"/>
  <c r="AE12" i="20"/>
  <c r="AC12" i="20"/>
  <c r="AA12" i="20"/>
  <c r="Y12" i="20"/>
  <c r="W12" i="20"/>
  <c r="U12" i="20"/>
  <c r="S12" i="20"/>
  <c r="Q12" i="20"/>
  <c r="O12" i="20"/>
  <c r="M12" i="20"/>
  <c r="K12" i="20"/>
  <c r="HA11" i="20"/>
  <c r="GY11" i="20"/>
  <c r="GW11" i="20"/>
  <c r="GU11" i="20"/>
  <c r="GS11" i="20"/>
  <c r="GQ11" i="20"/>
  <c r="GO11" i="20"/>
  <c r="GM11" i="20"/>
  <c r="GK11" i="20"/>
  <c r="GI11" i="20"/>
  <c r="GG11" i="20"/>
  <c r="GE11" i="20"/>
  <c r="GC11" i="20"/>
  <c r="GA11" i="20"/>
  <c r="FY11" i="20"/>
  <c r="FW11" i="20"/>
  <c r="FU11" i="20"/>
  <c r="FS11" i="20"/>
  <c r="FQ11" i="20"/>
  <c r="FO11" i="20"/>
  <c r="FM11" i="20"/>
  <c r="FK11" i="20"/>
  <c r="FI11" i="20"/>
  <c r="FG11" i="20"/>
  <c r="FE11" i="20"/>
  <c r="FC11" i="20"/>
  <c r="FA11" i="20"/>
  <c r="EY11" i="20"/>
  <c r="EW11" i="20"/>
  <c r="EU11" i="20"/>
  <c r="ES11" i="20"/>
  <c r="EQ11" i="20"/>
  <c r="EO11" i="20"/>
  <c r="EM11" i="20"/>
  <c r="EK11" i="20"/>
  <c r="EI11" i="20"/>
  <c r="EG11" i="20"/>
  <c r="EE11" i="20"/>
  <c r="EC11" i="20"/>
  <c r="EA11" i="20"/>
  <c r="DY11" i="20"/>
  <c r="DW11" i="20"/>
  <c r="DU11" i="20"/>
  <c r="DS11" i="20"/>
  <c r="DQ11" i="20"/>
  <c r="DO11" i="20"/>
  <c r="DM11" i="20"/>
  <c r="DK11" i="20"/>
  <c r="DI11" i="20"/>
  <c r="DG11" i="20"/>
  <c r="DE11" i="20"/>
  <c r="DC11" i="20"/>
  <c r="DA11" i="20"/>
  <c r="CY11" i="20"/>
  <c r="CW11" i="20"/>
  <c r="CU11" i="20"/>
  <c r="CS11" i="20"/>
  <c r="CQ11" i="20"/>
  <c r="CO11" i="20"/>
  <c r="CM11" i="20"/>
  <c r="CK11" i="20"/>
  <c r="CI11" i="20"/>
  <c r="CG11" i="20"/>
  <c r="CE11" i="20"/>
  <c r="CC11" i="20"/>
  <c r="CA11" i="20"/>
  <c r="BY11" i="20"/>
  <c r="BW11" i="20"/>
  <c r="BU11" i="20"/>
  <c r="BS11" i="20"/>
  <c r="BQ11" i="20"/>
  <c r="BO11" i="20"/>
  <c r="BM11" i="20"/>
  <c r="BK11" i="20"/>
  <c r="BI11" i="20"/>
  <c r="BG11" i="20"/>
  <c r="BE11" i="20"/>
  <c r="BC11" i="20"/>
  <c r="BA11" i="20"/>
  <c r="AY11" i="20"/>
  <c r="AW11" i="20"/>
  <c r="AU11" i="20"/>
  <c r="AS11" i="20"/>
  <c r="AQ11" i="20"/>
  <c r="AO11" i="20"/>
  <c r="AM11" i="20"/>
  <c r="AK11" i="20"/>
  <c r="AI11" i="20"/>
  <c r="AG11" i="20"/>
  <c r="AE11" i="20"/>
  <c r="AC11" i="20"/>
  <c r="AA11" i="20"/>
  <c r="Y11" i="20"/>
  <c r="W11" i="20"/>
  <c r="U11" i="20"/>
  <c r="S11" i="20"/>
  <c r="Q11" i="20"/>
  <c r="O11" i="20"/>
  <c r="M11" i="20"/>
  <c r="K11" i="20"/>
  <c r="HA10" i="20"/>
  <c r="GY10" i="20"/>
  <c r="GW10" i="20"/>
  <c r="GU10" i="20"/>
  <c r="GS10" i="20"/>
  <c r="GQ10" i="20"/>
  <c r="GO10" i="20"/>
  <c r="GM10" i="20"/>
  <c r="GK10" i="20"/>
  <c r="GI10" i="20"/>
  <c r="GG10" i="20"/>
  <c r="GE10" i="20"/>
  <c r="GC10" i="20"/>
  <c r="GA10" i="20"/>
  <c r="FY10" i="20"/>
  <c r="FW10" i="20"/>
  <c r="FU10" i="20"/>
  <c r="FS10" i="20"/>
  <c r="FQ10" i="20"/>
  <c r="FO10" i="20"/>
  <c r="FM10" i="20"/>
  <c r="FK10" i="20"/>
  <c r="FI10" i="20"/>
  <c r="FG10" i="20"/>
  <c r="FE10" i="20"/>
  <c r="FC10" i="20"/>
  <c r="FA10" i="20"/>
  <c r="EY10" i="20"/>
  <c r="EW10" i="20"/>
  <c r="EU10" i="20"/>
  <c r="ES10" i="20"/>
  <c r="EQ10" i="20"/>
  <c r="EO10" i="20"/>
  <c r="EM10" i="20"/>
  <c r="EK10" i="20"/>
  <c r="EI10" i="20"/>
  <c r="EG10" i="20"/>
  <c r="EE10" i="20"/>
  <c r="EC10" i="20"/>
  <c r="EA10" i="20"/>
  <c r="DY10" i="20"/>
  <c r="DW10" i="20"/>
  <c r="DU10" i="20"/>
  <c r="DS10" i="20"/>
  <c r="DQ10" i="20"/>
  <c r="DO10" i="20"/>
  <c r="DM10" i="20"/>
  <c r="DK10" i="20"/>
  <c r="DI10" i="20"/>
  <c r="DG10" i="20"/>
  <c r="DE10" i="20"/>
  <c r="DC10" i="20"/>
  <c r="DA10" i="20"/>
  <c r="CY10" i="20"/>
  <c r="CW10" i="20"/>
  <c r="CU10" i="20"/>
  <c r="CS10" i="20"/>
  <c r="CQ10" i="20"/>
  <c r="CO10" i="20"/>
  <c r="CM10" i="20"/>
  <c r="CK10" i="20"/>
  <c r="CI10" i="20"/>
  <c r="CG10" i="20"/>
  <c r="CE10" i="20"/>
  <c r="CC10" i="20"/>
  <c r="CA10" i="20"/>
  <c r="BY10" i="20"/>
  <c r="BW10" i="20"/>
  <c r="BU10" i="20"/>
  <c r="BS10" i="20"/>
  <c r="BQ10" i="20"/>
  <c r="BO10" i="20"/>
  <c r="BM10" i="20"/>
  <c r="BK10" i="20"/>
  <c r="BI10" i="20"/>
  <c r="BG10" i="20"/>
  <c r="BE10" i="20"/>
  <c r="BC10" i="20"/>
  <c r="BA10" i="20"/>
  <c r="AY10" i="20"/>
  <c r="AW10" i="20"/>
  <c r="AU10" i="20"/>
  <c r="AS10" i="20"/>
  <c r="AQ10" i="20"/>
  <c r="AO10" i="20"/>
  <c r="AM10" i="20"/>
  <c r="AK10" i="20"/>
  <c r="AI10" i="20"/>
  <c r="AG10" i="20"/>
  <c r="AE10" i="20"/>
  <c r="AC10" i="20"/>
  <c r="AA10" i="20"/>
  <c r="Y10" i="20"/>
  <c r="W10" i="20"/>
  <c r="U10" i="20"/>
  <c r="S10" i="20"/>
  <c r="Q10" i="20"/>
  <c r="O10" i="20"/>
  <c r="M10" i="20"/>
  <c r="K10" i="20"/>
  <c r="HA9" i="20"/>
  <c r="GY9" i="20"/>
  <c r="GW9" i="20"/>
  <c r="GU9" i="20"/>
  <c r="GS9" i="20"/>
  <c r="GQ9" i="20"/>
  <c r="GO9" i="20"/>
  <c r="GM9" i="20"/>
  <c r="GK9" i="20"/>
  <c r="GI9" i="20"/>
  <c r="GG9" i="20"/>
  <c r="GE9" i="20"/>
  <c r="GC9" i="20"/>
  <c r="GA9" i="20"/>
  <c r="FY9" i="20"/>
  <c r="FW9" i="20"/>
  <c r="FU9" i="20"/>
  <c r="FS9" i="20"/>
  <c r="FQ9" i="20"/>
  <c r="FO9" i="20"/>
  <c r="FM9" i="20"/>
  <c r="FK9" i="20"/>
  <c r="FI9" i="20"/>
  <c r="FG9" i="20"/>
  <c r="FE9" i="20"/>
  <c r="FC9" i="20"/>
  <c r="FA9" i="20"/>
  <c r="EY9" i="20"/>
  <c r="EW9" i="20"/>
  <c r="EU9" i="20"/>
  <c r="ES9" i="20"/>
  <c r="EQ9" i="20"/>
  <c r="EO9" i="20"/>
  <c r="EM9" i="20"/>
  <c r="EK9" i="20"/>
  <c r="EI9" i="20"/>
  <c r="EG9" i="20"/>
  <c r="EE9" i="20"/>
  <c r="EC9" i="20"/>
  <c r="EA9" i="20"/>
  <c r="DY9" i="20"/>
  <c r="DW9" i="20"/>
  <c r="DU9" i="20"/>
  <c r="DS9" i="20"/>
  <c r="DQ9" i="20"/>
  <c r="DO9" i="20"/>
  <c r="DM9" i="20"/>
  <c r="DK9" i="20"/>
  <c r="DI9" i="20"/>
  <c r="DG9" i="20"/>
  <c r="DE9" i="20"/>
  <c r="DC9" i="20"/>
  <c r="DA9" i="20"/>
  <c r="CY9" i="20"/>
  <c r="CW9" i="20"/>
  <c r="CU9" i="20"/>
  <c r="CS9" i="20"/>
  <c r="CQ9" i="20"/>
  <c r="CO9" i="20"/>
  <c r="CM9" i="20"/>
  <c r="CK9" i="20"/>
  <c r="CI9" i="20"/>
  <c r="CG9" i="20"/>
  <c r="CE9" i="20"/>
  <c r="CC9" i="20"/>
  <c r="CA9" i="20"/>
  <c r="BY9" i="20"/>
  <c r="BW9" i="20"/>
  <c r="BU9" i="20"/>
  <c r="BS9" i="20"/>
  <c r="BQ9" i="20"/>
  <c r="BO9" i="20"/>
  <c r="BM9" i="20"/>
  <c r="BK9" i="20"/>
  <c r="BI9" i="20"/>
  <c r="BG9" i="20"/>
  <c r="BE9" i="20"/>
  <c r="BC9" i="20"/>
  <c r="BA9" i="20"/>
  <c r="AY9" i="20"/>
  <c r="AW9" i="20"/>
  <c r="AU9" i="20"/>
  <c r="AS9" i="20"/>
  <c r="AQ9" i="20"/>
  <c r="AO9" i="20"/>
  <c r="AM9" i="20"/>
  <c r="AK9" i="20"/>
  <c r="AI9" i="20"/>
  <c r="AG9" i="20"/>
  <c r="AE9" i="20"/>
  <c r="AC9" i="20"/>
  <c r="AA9" i="20"/>
  <c r="Y9" i="20"/>
  <c r="W9" i="20"/>
  <c r="U9" i="20"/>
  <c r="S9" i="20"/>
  <c r="Q9" i="20"/>
  <c r="O9" i="20"/>
  <c r="M9" i="20"/>
  <c r="K9" i="20"/>
  <c r="HA8" i="20"/>
  <c r="GY8" i="20"/>
  <c r="GW8" i="20"/>
  <c r="GU8" i="20"/>
  <c r="GS8" i="20"/>
  <c r="GQ8" i="20"/>
  <c r="GO8" i="20"/>
  <c r="GM8" i="20"/>
  <c r="GK8" i="20"/>
  <c r="GI8" i="20"/>
  <c r="GG8" i="20"/>
  <c r="GE8" i="20"/>
  <c r="GC8" i="20"/>
  <c r="GA8" i="20"/>
  <c r="FY8" i="20"/>
  <c r="FW8" i="20"/>
  <c r="FU8" i="20"/>
  <c r="FS8" i="20"/>
  <c r="FQ8" i="20"/>
  <c r="FO8" i="20"/>
  <c r="FM8" i="20"/>
  <c r="FK8" i="20"/>
  <c r="FI8" i="20"/>
  <c r="FG8" i="20"/>
  <c r="FE8" i="20"/>
  <c r="FC8" i="20"/>
  <c r="FA8" i="20"/>
  <c r="EY8" i="20"/>
  <c r="EW8" i="20"/>
  <c r="EU8" i="20"/>
  <c r="ES8" i="20"/>
  <c r="EQ8" i="20"/>
  <c r="EO8" i="20"/>
  <c r="EM8" i="20"/>
  <c r="EK8" i="20"/>
  <c r="EI8" i="20"/>
  <c r="EG8" i="20"/>
  <c r="EE8" i="20"/>
  <c r="EC8" i="20"/>
  <c r="EA8" i="20"/>
  <c r="DY8" i="20"/>
  <c r="DW8" i="20"/>
  <c r="DU8" i="20"/>
  <c r="DS8" i="20"/>
  <c r="DQ8" i="20"/>
  <c r="DO8" i="20"/>
  <c r="DM8" i="20"/>
  <c r="DK8" i="20"/>
  <c r="DI8" i="20"/>
  <c r="DG8" i="20"/>
  <c r="DE8" i="20"/>
  <c r="DC8" i="20"/>
  <c r="DA8" i="20"/>
  <c r="CY8" i="20"/>
  <c r="CW8" i="20"/>
  <c r="CU8" i="20"/>
  <c r="CS8" i="20"/>
  <c r="CQ8" i="20"/>
  <c r="CO8" i="20"/>
  <c r="CM8" i="20"/>
  <c r="CK8" i="20"/>
  <c r="CI8" i="20"/>
  <c r="CG8" i="20"/>
  <c r="CE8" i="20"/>
  <c r="CC8" i="20"/>
  <c r="CA8" i="20"/>
  <c r="BY8" i="20"/>
  <c r="BW8" i="20"/>
  <c r="BU8" i="20"/>
  <c r="BS8" i="20"/>
  <c r="BQ8" i="20"/>
  <c r="BO8" i="20"/>
  <c r="BM8" i="20"/>
  <c r="BK8" i="20"/>
  <c r="BI8" i="20"/>
  <c r="BG8" i="20"/>
  <c r="BE8" i="20"/>
  <c r="BC8" i="20"/>
  <c r="BA8" i="20"/>
  <c r="AY8" i="20"/>
  <c r="AW8" i="20"/>
  <c r="AU8" i="20"/>
  <c r="AS8" i="20"/>
  <c r="AQ8" i="20"/>
  <c r="AO8" i="20"/>
  <c r="AM8" i="20"/>
  <c r="AK8" i="20"/>
  <c r="AI8" i="20"/>
  <c r="AG8" i="20"/>
  <c r="AE8" i="20"/>
  <c r="AC8" i="20"/>
  <c r="AA8" i="20"/>
  <c r="Y8" i="20"/>
  <c r="W8" i="20"/>
  <c r="U8" i="20"/>
  <c r="S8" i="20"/>
  <c r="Q8" i="20"/>
  <c r="O8" i="20"/>
  <c r="M8" i="20"/>
  <c r="K8" i="20"/>
  <c r="HA7" i="20"/>
  <c r="GY7" i="20"/>
  <c r="GW7" i="20"/>
  <c r="GU7" i="20"/>
  <c r="GS7" i="20"/>
  <c r="GQ7" i="20"/>
  <c r="GO7" i="20"/>
  <c r="GM7" i="20"/>
  <c r="GK7" i="20"/>
  <c r="GI7" i="20"/>
  <c r="GG7" i="20"/>
  <c r="GE7" i="20"/>
  <c r="GC7" i="20"/>
  <c r="GA7" i="20"/>
  <c r="FY7" i="20"/>
  <c r="FW7" i="20"/>
  <c r="FU7" i="20"/>
  <c r="FS7" i="20"/>
  <c r="FQ7" i="20"/>
  <c r="FO7" i="20"/>
  <c r="FM7" i="20"/>
  <c r="FK7" i="20"/>
  <c r="FI7" i="20"/>
  <c r="FG7" i="20"/>
  <c r="FE7" i="20"/>
  <c r="FC7" i="20"/>
  <c r="FA7" i="20"/>
  <c r="EY7" i="20"/>
  <c r="EW7" i="20"/>
  <c r="EU7" i="20"/>
  <c r="ES7" i="20"/>
  <c r="EQ7" i="20"/>
  <c r="EO7" i="20"/>
  <c r="EM7" i="20"/>
  <c r="EK7" i="20"/>
  <c r="EI7" i="20"/>
  <c r="EG7" i="20"/>
  <c r="EE7" i="20"/>
  <c r="EC7" i="20"/>
  <c r="EA7" i="20"/>
  <c r="DY7" i="20"/>
  <c r="DW7" i="20"/>
  <c r="DU7" i="20"/>
  <c r="DS7" i="20"/>
  <c r="DQ7" i="20"/>
  <c r="DO7" i="20"/>
  <c r="DM7" i="20"/>
  <c r="DK7" i="20"/>
  <c r="DI7" i="20"/>
  <c r="DG7" i="20"/>
  <c r="DE7" i="20"/>
  <c r="DC7" i="20"/>
  <c r="DA7" i="20"/>
  <c r="CY7" i="20"/>
  <c r="CW7" i="20"/>
  <c r="CU7" i="20"/>
  <c r="CS7" i="20"/>
  <c r="CQ7" i="20"/>
  <c r="CO7" i="20"/>
  <c r="CM7" i="20"/>
  <c r="CK7" i="20"/>
  <c r="CI7" i="20"/>
  <c r="CG7" i="20"/>
  <c r="CE7" i="20"/>
  <c r="CC7" i="20"/>
  <c r="CA7" i="20"/>
  <c r="BY7" i="20"/>
  <c r="BW7" i="20"/>
  <c r="BU7" i="20"/>
  <c r="BS7" i="20"/>
  <c r="BQ7" i="20"/>
  <c r="BO7" i="20"/>
  <c r="BM7" i="20"/>
  <c r="BK7" i="20"/>
  <c r="BI7" i="20"/>
  <c r="BG7" i="20"/>
  <c r="BE7" i="20"/>
  <c r="BC7" i="20"/>
  <c r="BA7" i="20"/>
  <c r="AY7" i="20"/>
  <c r="AW7" i="20"/>
  <c r="AU7" i="20"/>
  <c r="AS7" i="20"/>
  <c r="AQ7" i="20"/>
  <c r="AO7" i="20"/>
  <c r="AM7" i="20"/>
  <c r="AK7" i="20"/>
  <c r="AI7" i="20"/>
  <c r="AG7" i="20"/>
  <c r="AE7" i="20"/>
  <c r="AC7" i="20"/>
  <c r="AA7" i="20"/>
  <c r="Y7" i="20"/>
  <c r="W7" i="20"/>
  <c r="U7" i="20"/>
  <c r="S7" i="20"/>
  <c r="Q7" i="20"/>
  <c r="O7" i="20"/>
  <c r="M7" i="20"/>
  <c r="K7" i="20"/>
  <c r="HA6" i="20"/>
  <c r="GY6" i="20"/>
  <c r="GW6" i="20"/>
  <c r="GU6" i="20"/>
  <c r="GS6" i="20"/>
  <c r="GQ6" i="20"/>
  <c r="GO6" i="20"/>
  <c r="GM6" i="20"/>
  <c r="GK6" i="20"/>
  <c r="GI6" i="20"/>
  <c r="GG6" i="20"/>
  <c r="GE6" i="20"/>
  <c r="GC6" i="20"/>
  <c r="GA6" i="20"/>
  <c r="FY6" i="20"/>
  <c r="FW6" i="20"/>
  <c r="FU6" i="20"/>
  <c r="FS6" i="20"/>
  <c r="FQ6" i="20"/>
  <c r="FO6" i="20"/>
  <c r="FM6" i="20"/>
  <c r="FK6" i="20"/>
  <c r="FI6" i="20"/>
  <c r="FG6" i="20"/>
  <c r="FE6" i="20"/>
  <c r="FC6" i="20"/>
  <c r="FA6" i="20"/>
  <c r="EY6" i="20"/>
  <c r="EW6" i="20"/>
  <c r="EU6" i="20"/>
  <c r="ES6" i="20"/>
  <c r="EQ6" i="20"/>
  <c r="EO6" i="20"/>
  <c r="EM6" i="20"/>
  <c r="EK6" i="20"/>
  <c r="EI6" i="20"/>
  <c r="EG6" i="20"/>
  <c r="EE6" i="20"/>
  <c r="EC6" i="20"/>
  <c r="EA6" i="20"/>
  <c r="DY6" i="20"/>
  <c r="DW6" i="20"/>
  <c r="DU6" i="20"/>
  <c r="DS6" i="20"/>
  <c r="DQ6" i="20"/>
  <c r="DO6" i="20"/>
  <c r="DM6" i="20"/>
  <c r="DK6" i="20"/>
  <c r="DI6" i="20"/>
  <c r="DG6" i="20"/>
  <c r="DE6" i="20"/>
  <c r="DC6" i="20"/>
  <c r="DA6" i="20"/>
  <c r="CY6" i="20"/>
  <c r="CW6" i="20"/>
  <c r="CU6" i="20"/>
  <c r="CS6" i="20"/>
  <c r="CQ6" i="20"/>
  <c r="CO6" i="20"/>
  <c r="CM6" i="20"/>
  <c r="CK6" i="20"/>
  <c r="CI6" i="20"/>
  <c r="CG6" i="20"/>
  <c r="CE6" i="20"/>
  <c r="CC6" i="20"/>
  <c r="CA6" i="20"/>
  <c r="BY6" i="20"/>
  <c r="BW6" i="20"/>
  <c r="BU6" i="20"/>
  <c r="BS6" i="20"/>
  <c r="BQ6" i="20"/>
  <c r="BO6" i="20"/>
  <c r="BM6" i="20"/>
  <c r="BK6" i="20"/>
  <c r="BI6" i="20"/>
  <c r="BG6" i="20"/>
  <c r="BE6" i="20"/>
  <c r="BC6" i="20"/>
  <c r="BA6" i="20"/>
  <c r="AY6" i="20"/>
  <c r="AW6" i="20"/>
  <c r="AU6" i="20"/>
  <c r="AS6" i="20"/>
  <c r="AQ6" i="20"/>
  <c r="AO6" i="20"/>
  <c r="AM6" i="20"/>
  <c r="AK6" i="20"/>
  <c r="AI6" i="20"/>
  <c r="AG6" i="20"/>
  <c r="AE6" i="20"/>
  <c r="AC6" i="20"/>
  <c r="AA6" i="20"/>
  <c r="Y6" i="20"/>
  <c r="W6" i="20"/>
  <c r="U6" i="20"/>
  <c r="S6" i="20"/>
  <c r="Q6" i="20"/>
  <c r="O6" i="20"/>
  <c r="M6" i="20"/>
  <c r="K6" i="20"/>
  <c r="HA5" i="20"/>
  <c r="GY5" i="20"/>
  <c r="GW5" i="20"/>
  <c r="GU5" i="20"/>
  <c r="GS5" i="20"/>
  <c r="GQ5" i="20"/>
  <c r="GO5" i="20"/>
  <c r="GM5" i="20"/>
  <c r="GK5" i="20"/>
  <c r="GI5" i="20"/>
  <c r="GG5" i="20"/>
  <c r="GE5" i="20"/>
  <c r="GC5" i="20"/>
  <c r="GA5" i="20"/>
  <c r="FY5" i="20"/>
  <c r="FW5" i="20"/>
  <c r="FU5" i="20"/>
  <c r="FS5" i="20"/>
  <c r="FQ5" i="20"/>
  <c r="FO5" i="20"/>
  <c r="FM5" i="20"/>
  <c r="FK5" i="20"/>
  <c r="FI5" i="20"/>
  <c r="FG5" i="20"/>
  <c r="FE5" i="20"/>
  <c r="FC5" i="20"/>
  <c r="FA5" i="20"/>
  <c r="EY5" i="20"/>
  <c r="EW5" i="20"/>
  <c r="EU5" i="20"/>
  <c r="ES5" i="20"/>
  <c r="EQ5" i="20"/>
  <c r="EO5" i="20"/>
  <c r="EM5" i="20"/>
  <c r="EK5" i="20"/>
  <c r="EI5" i="20"/>
  <c r="EG5" i="20"/>
  <c r="EE5" i="20"/>
  <c r="EC5" i="20"/>
  <c r="EA5" i="20"/>
  <c r="DY5" i="20"/>
  <c r="DW5" i="20"/>
  <c r="DU5" i="20"/>
  <c r="DS5" i="20"/>
  <c r="DQ5" i="20"/>
  <c r="DO5" i="20"/>
  <c r="DM5" i="20"/>
  <c r="DK5" i="20"/>
  <c r="DI5" i="20"/>
  <c r="DG5" i="20"/>
  <c r="DE5" i="20"/>
  <c r="DC5" i="20"/>
  <c r="DA5" i="20"/>
  <c r="CY5" i="20"/>
  <c r="CW5" i="20"/>
  <c r="CU5" i="20"/>
  <c r="CS5" i="20"/>
  <c r="CQ5" i="20"/>
  <c r="CO5" i="20"/>
  <c r="CM5" i="20"/>
  <c r="CK5" i="20"/>
  <c r="CI5" i="20"/>
  <c r="CG5" i="20"/>
  <c r="CE5" i="20"/>
  <c r="CC5" i="20"/>
  <c r="CA5" i="20"/>
  <c r="BY5" i="20"/>
  <c r="BW5" i="20"/>
  <c r="BU5" i="20"/>
  <c r="BS5" i="20"/>
  <c r="BQ5" i="20"/>
  <c r="BO5" i="20"/>
  <c r="BM5" i="20"/>
  <c r="BK5" i="20"/>
  <c r="BI5" i="20"/>
  <c r="BG5" i="20"/>
  <c r="BE5" i="20"/>
  <c r="BC5" i="20"/>
  <c r="BA5" i="20"/>
  <c r="AY5" i="20"/>
  <c r="AW5" i="20"/>
  <c r="AU5" i="20"/>
  <c r="AS5" i="20"/>
  <c r="AQ5" i="20"/>
  <c r="AO5" i="20"/>
  <c r="AM5" i="20"/>
  <c r="AK5" i="20"/>
  <c r="AI5" i="20"/>
  <c r="AG5" i="20"/>
  <c r="AE5" i="20"/>
  <c r="AC5" i="20"/>
  <c r="AA5" i="20"/>
  <c r="Y5" i="20"/>
  <c r="W5" i="20"/>
  <c r="U5" i="20"/>
  <c r="S5" i="20"/>
  <c r="Q5" i="20"/>
  <c r="O5" i="20"/>
  <c r="M5" i="20"/>
  <c r="K5" i="20"/>
  <c r="I4" i="20"/>
  <c r="HA3" i="20"/>
  <c r="GY3" i="20"/>
  <c r="GW3" i="20"/>
  <c r="GU3" i="20"/>
  <c r="GS3" i="20"/>
  <c r="GQ3" i="20"/>
  <c r="GO3" i="20"/>
  <c r="GM3" i="20"/>
  <c r="GK3" i="20"/>
  <c r="GI3" i="20"/>
  <c r="GG3" i="20"/>
  <c r="GE3" i="20"/>
  <c r="GC3" i="20"/>
  <c r="GA3" i="20"/>
  <c r="FY3" i="20"/>
  <c r="FW3" i="20"/>
  <c r="FU3" i="20"/>
  <c r="FS3" i="20"/>
  <c r="FQ3" i="20"/>
  <c r="FO3" i="20"/>
  <c r="FM3" i="20"/>
  <c r="FK3" i="20"/>
  <c r="FI3" i="20"/>
  <c r="FG3" i="20"/>
  <c r="FE3" i="20"/>
  <c r="FC3" i="20"/>
  <c r="FA3" i="20"/>
  <c r="EY3" i="20"/>
  <c r="EW3" i="20"/>
  <c r="EU3" i="20"/>
  <c r="ES3" i="20"/>
  <c r="EQ3" i="20"/>
  <c r="EO3" i="20"/>
  <c r="EM3" i="20"/>
  <c r="EK3" i="20"/>
  <c r="EI3" i="20"/>
  <c r="EG3" i="20"/>
  <c r="EE3" i="20"/>
  <c r="EC3" i="20"/>
  <c r="EA3" i="20"/>
  <c r="DY3" i="20"/>
  <c r="DW3" i="20"/>
  <c r="DU3" i="20"/>
  <c r="DS3" i="20"/>
  <c r="DQ3" i="20"/>
  <c r="DO3" i="20"/>
  <c r="DM3" i="20"/>
  <c r="DK3" i="20"/>
  <c r="DI3" i="20"/>
  <c r="DG3" i="20"/>
  <c r="DE3" i="20"/>
  <c r="DC3" i="20"/>
  <c r="DA3" i="20"/>
  <c r="CY3" i="20"/>
  <c r="CW3" i="20"/>
  <c r="CU3" i="20"/>
  <c r="CS3" i="20"/>
  <c r="CQ3" i="20"/>
  <c r="CO3" i="20"/>
  <c r="CM3" i="20"/>
  <c r="CK3" i="20"/>
  <c r="CI3" i="20"/>
  <c r="CG3" i="20"/>
  <c r="CE3" i="20"/>
  <c r="CC3" i="20"/>
  <c r="CA3" i="20"/>
  <c r="BY3" i="20"/>
  <c r="BW3" i="20"/>
  <c r="BU3" i="20"/>
  <c r="BS3" i="20"/>
  <c r="BQ3" i="20"/>
  <c r="BO3" i="20"/>
  <c r="BM3" i="20"/>
  <c r="BK3" i="20"/>
  <c r="BI3" i="20"/>
  <c r="BG3" i="20"/>
  <c r="BE3" i="20"/>
  <c r="BC3" i="20"/>
  <c r="BA3" i="20"/>
  <c r="AY3" i="20"/>
  <c r="AW3" i="20"/>
  <c r="AU3" i="20"/>
  <c r="AS3" i="20"/>
  <c r="AQ3" i="20"/>
  <c r="AO3" i="20"/>
  <c r="AM3" i="20"/>
  <c r="AK3" i="20"/>
  <c r="AI3" i="20"/>
  <c r="AG3" i="20"/>
  <c r="AE3" i="20"/>
  <c r="AC3" i="20"/>
  <c r="AA3" i="20"/>
  <c r="Y3" i="20"/>
  <c r="W3" i="20"/>
  <c r="U3" i="20"/>
  <c r="S3" i="20"/>
  <c r="Q3" i="20"/>
  <c r="O3" i="20"/>
  <c r="M3" i="20"/>
  <c r="K3" i="20"/>
  <c r="HA2" i="20"/>
  <c r="GY2" i="20"/>
  <c r="GW2" i="20"/>
  <c r="GU2" i="20"/>
  <c r="GS2" i="20"/>
  <c r="GQ2" i="20"/>
  <c r="GO2" i="20"/>
  <c r="GM2" i="20"/>
  <c r="GK2" i="20"/>
  <c r="GI2" i="20"/>
  <c r="GG2" i="20"/>
  <c r="GE2" i="20"/>
  <c r="GC2" i="20"/>
  <c r="GA2" i="20"/>
  <c r="FY2" i="20"/>
  <c r="FW2" i="20"/>
  <c r="FU2" i="20"/>
  <c r="FS2" i="20"/>
  <c r="FQ2" i="20"/>
  <c r="FO2" i="20"/>
  <c r="FM2" i="20"/>
  <c r="FK2" i="20"/>
  <c r="FI2" i="20"/>
  <c r="FG2" i="20"/>
  <c r="FE2" i="20"/>
  <c r="FC2" i="20"/>
  <c r="FA2" i="20"/>
  <c r="EY2" i="20"/>
  <c r="EW2" i="20"/>
  <c r="EU2" i="20"/>
  <c r="ES2" i="20"/>
  <c r="EQ2" i="20"/>
  <c r="EO2" i="20"/>
  <c r="EM2" i="20"/>
  <c r="EK2" i="20"/>
  <c r="EI2" i="20"/>
  <c r="EG2" i="20"/>
  <c r="EE2" i="20"/>
  <c r="EC2" i="20"/>
  <c r="EA2" i="20"/>
  <c r="DY2" i="20"/>
  <c r="DW2" i="20"/>
  <c r="DU2" i="20"/>
  <c r="DS2" i="20"/>
  <c r="DQ2" i="20"/>
  <c r="DO2" i="20"/>
  <c r="DM2" i="20"/>
  <c r="DK2" i="20"/>
  <c r="DI2" i="20"/>
  <c r="DG2" i="20"/>
  <c r="DE2" i="20"/>
  <c r="DC2" i="20"/>
  <c r="DA2" i="20"/>
  <c r="CY2" i="20"/>
  <c r="CW2" i="20"/>
  <c r="CU2" i="20"/>
  <c r="CS2" i="20"/>
  <c r="CQ2" i="20"/>
  <c r="CO2" i="20"/>
  <c r="CM2" i="20"/>
  <c r="CK2" i="20"/>
  <c r="CI2" i="20"/>
  <c r="CG2" i="20"/>
  <c r="CE2" i="20"/>
  <c r="CC2" i="20"/>
  <c r="CA2" i="20"/>
  <c r="BY2" i="20"/>
  <c r="BW2" i="20"/>
  <c r="BU2" i="20"/>
  <c r="BS2" i="20"/>
  <c r="BQ2" i="20"/>
  <c r="BO2" i="20"/>
  <c r="BM2" i="20"/>
  <c r="BK2" i="20"/>
  <c r="BI2" i="20"/>
  <c r="BG2" i="20"/>
  <c r="BE2" i="20"/>
  <c r="BC2" i="20"/>
  <c r="BA2" i="20"/>
  <c r="AY2" i="20"/>
  <c r="AW2" i="20"/>
  <c r="AU2" i="20"/>
  <c r="AS2" i="20"/>
  <c r="AQ2" i="20"/>
  <c r="AO2" i="20"/>
  <c r="AM2" i="20"/>
  <c r="AK2" i="20"/>
  <c r="AI2" i="20"/>
  <c r="AG2" i="20"/>
  <c r="AE2" i="20"/>
  <c r="AC2" i="20"/>
  <c r="AA2" i="20"/>
  <c r="Y2" i="20"/>
  <c r="W2" i="20"/>
  <c r="U2" i="20"/>
  <c r="S2" i="20"/>
  <c r="Q2" i="20"/>
  <c r="O2" i="20"/>
  <c r="M2" i="20"/>
  <c r="K2" i="20"/>
  <c r="HA104" i="17"/>
  <c r="GY104" i="17"/>
  <c r="GW104" i="17"/>
  <c r="GU104" i="17"/>
  <c r="GS104" i="17"/>
  <c r="GQ104" i="17"/>
  <c r="GO104" i="17"/>
  <c r="GM104" i="17"/>
  <c r="GK104" i="17"/>
  <c r="GI104" i="17"/>
  <c r="GG104" i="17"/>
  <c r="GE104" i="17"/>
  <c r="GC104" i="17"/>
  <c r="GA104" i="17"/>
  <c r="FY104" i="17"/>
  <c r="FW104" i="17"/>
  <c r="FU104" i="17"/>
  <c r="FS104" i="17"/>
  <c r="FQ104" i="17"/>
  <c r="FO104" i="17"/>
  <c r="FM104" i="17"/>
  <c r="FK104" i="17"/>
  <c r="FI104" i="17"/>
  <c r="FG104" i="17"/>
  <c r="FE104" i="17"/>
  <c r="FC104" i="17"/>
  <c r="FA104" i="17"/>
  <c r="EY104" i="17"/>
  <c r="EW104" i="17"/>
  <c r="EU104" i="17"/>
  <c r="ES104" i="17"/>
  <c r="EQ104" i="17"/>
  <c r="EO104" i="17"/>
  <c r="EM104" i="17"/>
  <c r="EK104" i="17"/>
  <c r="EI104" i="17"/>
  <c r="EG104" i="17"/>
  <c r="EE104" i="17"/>
  <c r="EC104" i="17"/>
  <c r="EA104" i="17"/>
  <c r="DY104" i="17"/>
  <c r="DW104" i="17"/>
  <c r="DU104" i="17"/>
  <c r="DS104" i="17"/>
  <c r="DQ104" i="17"/>
  <c r="DO104" i="17"/>
  <c r="DM104" i="17"/>
  <c r="DK104" i="17"/>
  <c r="DI104" i="17"/>
  <c r="DG104" i="17"/>
  <c r="DE104" i="17"/>
  <c r="DC104" i="17"/>
  <c r="DA104" i="17"/>
  <c r="CY104" i="17"/>
  <c r="CW104" i="17"/>
  <c r="CU104" i="17"/>
  <c r="CS104" i="17"/>
  <c r="CQ104" i="17"/>
  <c r="CO104" i="17"/>
  <c r="CM104" i="17"/>
  <c r="CK104" i="17"/>
  <c r="CI104" i="17"/>
  <c r="CG104" i="17"/>
  <c r="CE104" i="17"/>
  <c r="CC104" i="17"/>
  <c r="CA104" i="17"/>
  <c r="BY104" i="17"/>
  <c r="BW104" i="17"/>
  <c r="BU104" i="17"/>
  <c r="BS104" i="17"/>
  <c r="BQ104" i="17"/>
  <c r="BO104" i="17"/>
  <c r="BM104" i="17"/>
  <c r="BK104" i="17"/>
  <c r="BI104" i="17"/>
  <c r="BG104" i="17"/>
  <c r="BE104" i="17"/>
  <c r="BC104" i="17"/>
  <c r="BA104" i="17"/>
  <c r="AY104" i="17"/>
  <c r="AW104" i="17"/>
  <c r="AU104" i="17"/>
  <c r="AS104" i="17"/>
  <c r="AQ104" i="17"/>
  <c r="AO104" i="17"/>
  <c r="AM104" i="17"/>
  <c r="AK104" i="17"/>
  <c r="AI104" i="17"/>
  <c r="AG104" i="17"/>
  <c r="AE104" i="17"/>
  <c r="AC104" i="17"/>
  <c r="AA104" i="17"/>
  <c r="Y104" i="17"/>
  <c r="W104" i="17"/>
  <c r="U104" i="17"/>
  <c r="S104" i="17"/>
  <c r="Q104" i="17"/>
  <c r="O104" i="17"/>
  <c r="M104" i="17"/>
  <c r="K104" i="17"/>
  <c r="HA103" i="17"/>
  <c r="GY103" i="17"/>
  <c r="GW103" i="17"/>
  <c r="GU103" i="17"/>
  <c r="GS103" i="17"/>
  <c r="GQ103" i="17"/>
  <c r="GO103" i="17"/>
  <c r="GM103" i="17"/>
  <c r="GK103" i="17"/>
  <c r="GI103" i="17"/>
  <c r="GG103" i="17"/>
  <c r="GE103" i="17"/>
  <c r="GC103" i="17"/>
  <c r="GA103" i="17"/>
  <c r="FY103" i="17"/>
  <c r="FW103" i="17"/>
  <c r="FU103" i="17"/>
  <c r="FS103" i="17"/>
  <c r="FQ103" i="17"/>
  <c r="FO103" i="17"/>
  <c r="FM103" i="17"/>
  <c r="FK103" i="17"/>
  <c r="FI103" i="17"/>
  <c r="FG103" i="17"/>
  <c r="FE103" i="17"/>
  <c r="FC103" i="17"/>
  <c r="FA103" i="17"/>
  <c r="EY103" i="17"/>
  <c r="EW103" i="17"/>
  <c r="EU103" i="17"/>
  <c r="ES103" i="17"/>
  <c r="EQ103" i="17"/>
  <c r="EO103" i="17"/>
  <c r="EM103" i="17"/>
  <c r="EK103" i="17"/>
  <c r="EI103" i="17"/>
  <c r="EG103" i="17"/>
  <c r="EE103" i="17"/>
  <c r="EC103" i="17"/>
  <c r="EA103" i="17"/>
  <c r="DY103" i="17"/>
  <c r="DW103" i="17"/>
  <c r="DU103" i="17"/>
  <c r="DS103" i="17"/>
  <c r="DQ103" i="17"/>
  <c r="DO103" i="17"/>
  <c r="DM103" i="17"/>
  <c r="DK103" i="17"/>
  <c r="DI103" i="17"/>
  <c r="DG103" i="17"/>
  <c r="DE103" i="17"/>
  <c r="DC103" i="17"/>
  <c r="DA103" i="17"/>
  <c r="CY103" i="17"/>
  <c r="CW103" i="17"/>
  <c r="CU103" i="17"/>
  <c r="CS103" i="17"/>
  <c r="CQ103" i="17"/>
  <c r="CO103" i="17"/>
  <c r="CM103" i="17"/>
  <c r="CK103" i="17"/>
  <c r="CI103" i="17"/>
  <c r="CG103" i="17"/>
  <c r="CE103" i="17"/>
  <c r="CC103" i="17"/>
  <c r="CA103" i="17"/>
  <c r="BY103" i="17"/>
  <c r="BW103" i="17"/>
  <c r="BU103" i="17"/>
  <c r="BS103" i="17"/>
  <c r="BQ103" i="17"/>
  <c r="BO103" i="17"/>
  <c r="BM103" i="17"/>
  <c r="BK103" i="17"/>
  <c r="BI103" i="17"/>
  <c r="BG103" i="17"/>
  <c r="BE103" i="17"/>
  <c r="BC103" i="17"/>
  <c r="BA103" i="17"/>
  <c r="AY103" i="17"/>
  <c r="AW103" i="17"/>
  <c r="AU103" i="17"/>
  <c r="AS103" i="17"/>
  <c r="AQ103" i="17"/>
  <c r="AO103" i="17"/>
  <c r="AM103" i="17"/>
  <c r="AK103" i="17"/>
  <c r="AI103" i="17"/>
  <c r="AG103" i="17"/>
  <c r="AE103" i="17"/>
  <c r="AC103" i="17"/>
  <c r="AA103" i="17"/>
  <c r="Y103" i="17"/>
  <c r="W103" i="17"/>
  <c r="U103" i="17"/>
  <c r="S103" i="17"/>
  <c r="Q103" i="17"/>
  <c r="O103" i="17"/>
  <c r="M103" i="17"/>
  <c r="K103" i="17"/>
  <c r="HA102" i="17"/>
  <c r="GY102" i="17"/>
  <c r="GW102" i="17"/>
  <c r="GU102" i="17"/>
  <c r="GS102" i="17"/>
  <c r="GQ102" i="17"/>
  <c r="GO102" i="17"/>
  <c r="GM102" i="17"/>
  <c r="GK102" i="17"/>
  <c r="GI102" i="17"/>
  <c r="GG102" i="17"/>
  <c r="GE102" i="17"/>
  <c r="GC102" i="17"/>
  <c r="GA102" i="17"/>
  <c r="FY102" i="17"/>
  <c r="FW102" i="17"/>
  <c r="FU102" i="17"/>
  <c r="FS102" i="17"/>
  <c r="FQ102" i="17"/>
  <c r="FO102" i="17"/>
  <c r="FM102" i="17"/>
  <c r="FK102" i="17"/>
  <c r="FI102" i="17"/>
  <c r="FG102" i="17"/>
  <c r="FE102" i="17"/>
  <c r="FC102" i="17"/>
  <c r="FA102" i="17"/>
  <c r="EY102" i="17"/>
  <c r="EW102" i="17"/>
  <c r="EU102" i="17"/>
  <c r="ES102" i="17"/>
  <c r="EQ102" i="17"/>
  <c r="EO102" i="17"/>
  <c r="EM102" i="17"/>
  <c r="EK102" i="17"/>
  <c r="EI102" i="17"/>
  <c r="EG102" i="17"/>
  <c r="EE102" i="17"/>
  <c r="EC102" i="17"/>
  <c r="EA102" i="17"/>
  <c r="DY102" i="17"/>
  <c r="DW102" i="17"/>
  <c r="DU102" i="17"/>
  <c r="DS102" i="17"/>
  <c r="DQ102" i="17"/>
  <c r="DO102" i="17"/>
  <c r="DM102" i="17"/>
  <c r="DK102" i="17"/>
  <c r="DI102" i="17"/>
  <c r="DG102" i="17"/>
  <c r="DE102" i="17"/>
  <c r="DC102" i="17"/>
  <c r="DA102" i="17"/>
  <c r="CY102" i="17"/>
  <c r="CW102" i="17"/>
  <c r="CU102" i="17"/>
  <c r="CS102" i="17"/>
  <c r="CQ102" i="17"/>
  <c r="CO102" i="17"/>
  <c r="CM102" i="17"/>
  <c r="CK102" i="17"/>
  <c r="CI102" i="17"/>
  <c r="CG102" i="17"/>
  <c r="CE102" i="17"/>
  <c r="CC102" i="17"/>
  <c r="CA102" i="17"/>
  <c r="BY102" i="17"/>
  <c r="BW102" i="17"/>
  <c r="BU102" i="17"/>
  <c r="BS102" i="17"/>
  <c r="BQ102" i="17"/>
  <c r="BO102" i="17"/>
  <c r="BM102" i="17"/>
  <c r="BK102" i="17"/>
  <c r="BI102" i="17"/>
  <c r="BG102" i="17"/>
  <c r="BE102" i="17"/>
  <c r="BC102" i="17"/>
  <c r="BA102" i="17"/>
  <c r="AY102" i="17"/>
  <c r="AW102" i="17"/>
  <c r="AU102" i="17"/>
  <c r="AS102" i="17"/>
  <c r="AQ102" i="17"/>
  <c r="AO102" i="17"/>
  <c r="AM102" i="17"/>
  <c r="AK102" i="17"/>
  <c r="AI102" i="17"/>
  <c r="AG102" i="17"/>
  <c r="AE102" i="17"/>
  <c r="AC102" i="17"/>
  <c r="AA102" i="17"/>
  <c r="Y102" i="17"/>
  <c r="W102" i="17"/>
  <c r="U102" i="17"/>
  <c r="S102" i="17"/>
  <c r="Q102" i="17"/>
  <c r="O102" i="17"/>
  <c r="M102" i="17"/>
  <c r="K102" i="17"/>
  <c r="HA101" i="17"/>
  <c r="GY101" i="17"/>
  <c r="GW101" i="17"/>
  <c r="GU101" i="17"/>
  <c r="GS101" i="17"/>
  <c r="GQ101" i="17"/>
  <c r="GO101" i="17"/>
  <c r="GM101" i="17"/>
  <c r="GK101" i="17"/>
  <c r="GI101" i="17"/>
  <c r="GG101" i="17"/>
  <c r="GE101" i="17"/>
  <c r="GC101" i="17"/>
  <c r="GA101" i="17"/>
  <c r="FY101" i="17"/>
  <c r="FW101" i="17"/>
  <c r="FU101" i="17"/>
  <c r="FS101" i="17"/>
  <c r="FQ101" i="17"/>
  <c r="FO101" i="17"/>
  <c r="FM101" i="17"/>
  <c r="FK101" i="17"/>
  <c r="FI101" i="17"/>
  <c r="FG101" i="17"/>
  <c r="FE101" i="17"/>
  <c r="FC101" i="17"/>
  <c r="FA101" i="17"/>
  <c r="EY101" i="17"/>
  <c r="EW101" i="17"/>
  <c r="EU101" i="17"/>
  <c r="ES101" i="17"/>
  <c r="EQ101" i="17"/>
  <c r="EO101" i="17"/>
  <c r="EM101" i="17"/>
  <c r="EK101" i="17"/>
  <c r="EI101" i="17"/>
  <c r="EG101" i="17"/>
  <c r="EE101" i="17"/>
  <c r="EC101" i="17"/>
  <c r="EA101" i="17"/>
  <c r="DY101" i="17"/>
  <c r="DW101" i="17"/>
  <c r="DU101" i="17"/>
  <c r="DS101" i="17"/>
  <c r="DQ101" i="17"/>
  <c r="DO101" i="17"/>
  <c r="DM101" i="17"/>
  <c r="DK101" i="17"/>
  <c r="DI101" i="17"/>
  <c r="DG101" i="17"/>
  <c r="DE101" i="17"/>
  <c r="DC101" i="17"/>
  <c r="DA101" i="17"/>
  <c r="CY101" i="17"/>
  <c r="CW101" i="17"/>
  <c r="CU101" i="17"/>
  <c r="CS101" i="17"/>
  <c r="CQ101" i="17"/>
  <c r="CO101" i="17"/>
  <c r="CM101" i="17"/>
  <c r="CK101" i="17"/>
  <c r="CI101" i="17"/>
  <c r="CG101" i="17"/>
  <c r="CE101" i="17"/>
  <c r="CC101" i="17"/>
  <c r="CA101" i="17"/>
  <c r="BY101" i="17"/>
  <c r="BW101" i="17"/>
  <c r="BU101" i="17"/>
  <c r="BS101" i="17"/>
  <c r="BQ101" i="17"/>
  <c r="BO101" i="17"/>
  <c r="BM101" i="17"/>
  <c r="BK101" i="17"/>
  <c r="BI101" i="17"/>
  <c r="BG101" i="17"/>
  <c r="BE101" i="17"/>
  <c r="BC101" i="17"/>
  <c r="BA101" i="17"/>
  <c r="AY101" i="17"/>
  <c r="AW101" i="17"/>
  <c r="AU101" i="17"/>
  <c r="AS101" i="17"/>
  <c r="AQ101" i="17"/>
  <c r="AO101" i="17"/>
  <c r="AM101" i="17"/>
  <c r="AK101" i="17"/>
  <c r="AI101" i="17"/>
  <c r="AG101" i="17"/>
  <c r="AE101" i="17"/>
  <c r="AC101" i="17"/>
  <c r="AA101" i="17"/>
  <c r="Y101" i="17"/>
  <c r="W101" i="17"/>
  <c r="U101" i="17"/>
  <c r="S101" i="17"/>
  <c r="Q101" i="17"/>
  <c r="O101" i="17"/>
  <c r="M101" i="17"/>
  <c r="K101" i="17"/>
  <c r="HA100" i="17"/>
  <c r="GY100" i="17"/>
  <c r="GW100" i="17"/>
  <c r="GU100" i="17"/>
  <c r="GS100" i="17"/>
  <c r="GQ100" i="17"/>
  <c r="GO100" i="17"/>
  <c r="GM100" i="17"/>
  <c r="GK100" i="17"/>
  <c r="GI100" i="17"/>
  <c r="GG100" i="17"/>
  <c r="GE100" i="17"/>
  <c r="GC100" i="17"/>
  <c r="GA100" i="17"/>
  <c r="FY100" i="17"/>
  <c r="FW100" i="17"/>
  <c r="FU100" i="17"/>
  <c r="FS100" i="17"/>
  <c r="FQ100" i="17"/>
  <c r="FO100" i="17"/>
  <c r="FM100" i="17"/>
  <c r="FK100" i="17"/>
  <c r="FI100" i="17"/>
  <c r="FG100" i="17"/>
  <c r="FE100" i="17"/>
  <c r="FC100" i="17"/>
  <c r="FA100" i="17"/>
  <c r="EY100" i="17"/>
  <c r="EW100" i="17"/>
  <c r="EU100" i="17"/>
  <c r="ES100" i="17"/>
  <c r="EQ100" i="17"/>
  <c r="EO100" i="17"/>
  <c r="EM100" i="17"/>
  <c r="EK100" i="17"/>
  <c r="EI100" i="17"/>
  <c r="EG100" i="17"/>
  <c r="EE100" i="17"/>
  <c r="EC100" i="17"/>
  <c r="EA100" i="17"/>
  <c r="DY100" i="17"/>
  <c r="DW100" i="17"/>
  <c r="DU100" i="17"/>
  <c r="DS100" i="17"/>
  <c r="DQ100" i="17"/>
  <c r="DO100" i="17"/>
  <c r="DM100" i="17"/>
  <c r="DK100" i="17"/>
  <c r="DI100" i="17"/>
  <c r="DG100" i="17"/>
  <c r="DE100" i="17"/>
  <c r="DC100" i="17"/>
  <c r="DA100" i="17"/>
  <c r="CY100" i="17"/>
  <c r="CW100" i="17"/>
  <c r="CU100" i="17"/>
  <c r="CS100" i="17"/>
  <c r="CQ100" i="17"/>
  <c r="CO100" i="17"/>
  <c r="CM100" i="17"/>
  <c r="CK100" i="17"/>
  <c r="CI100" i="17"/>
  <c r="CG100" i="17"/>
  <c r="CE100" i="17"/>
  <c r="CC100" i="17"/>
  <c r="CA100" i="17"/>
  <c r="BY100" i="17"/>
  <c r="BW100" i="17"/>
  <c r="BU100" i="17"/>
  <c r="BS100" i="17"/>
  <c r="BQ100" i="17"/>
  <c r="BO100" i="17"/>
  <c r="BM100" i="17"/>
  <c r="BK100" i="17"/>
  <c r="BI100" i="17"/>
  <c r="BG100" i="17"/>
  <c r="BE100" i="17"/>
  <c r="BC100" i="17"/>
  <c r="BA100" i="17"/>
  <c r="AY100" i="17"/>
  <c r="AW100" i="17"/>
  <c r="AU100" i="17"/>
  <c r="AS100" i="17"/>
  <c r="AQ100" i="17"/>
  <c r="AO100" i="17"/>
  <c r="AM100" i="17"/>
  <c r="AK100" i="17"/>
  <c r="AI100" i="17"/>
  <c r="AG100" i="17"/>
  <c r="AE100" i="17"/>
  <c r="AC100" i="17"/>
  <c r="AA100" i="17"/>
  <c r="Y100" i="17"/>
  <c r="W100" i="17"/>
  <c r="U100" i="17"/>
  <c r="S100" i="17"/>
  <c r="Q100" i="17"/>
  <c r="O100" i="17"/>
  <c r="M100" i="17"/>
  <c r="K100" i="17"/>
  <c r="HA99" i="17"/>
  <c r="GY99" i="17"/>
  <c r="GW99" i="17"/>
  <c r="GU99" i="17"/>
  <c r="GS99" i="17"/>
  <c r="GQ99" i="17"/>
  <c r="GO99" i="17"/>
  <c r="GM99" i="17"/>
  <c r="GK99" i="17"/>
  <c r="GI99" i="17"/>
  <c r="GG99" i="17"/>
  <c r="GE99" i="17"/>
  <c r="GC99" i="17"/>
  <c r="GA99" i="17"/>
  <c r="FY99" i="17"/>
  <c r="FW99" i="17"/>
  <c r="FU99" i="17"/>
  <c r="FS99" i="17"/>
  <c r="FQ99" i="17"/>
  <c r="FO99" i="17"/>
  <c r="FM99" i="17"/>
  <c r="FK99" i="17"/>
  <c r="FI99" i="17"/>
  <c r="FG99" i="17"/>
  <c r="FE99" i="17"/>
  <c r="FC99" i="17"/>
  <c r="FA99" i="17"/>
  <c r="EY99" i="17"/>
  <c r="EW99" i="17"/>
  <c r="EU99" i="17"/>
  <c r="ES99" i="17"/>
  <c r="EQ99" i="17"/>
  <c r="EO99" i="17"/>
  <c r="EM99" i="17"/>
  <c r="EK99" i="17"/>
  <c r="EI99" i="17"/>
  <c r="EG99" i="17"/>
  <c r="EE99" i="17"/>
  <c r="EC99" i="17"/>
  <c r="EA99" i="17"/>
  <c r="DY99" i="17"/>
  <c r="DW99" i="17"/>
  <c r="DU99" i="17"/>
  <c r="DS99" i="17"/>
  <c r="DQ99" i="17"/>
  <c r="DO99" i="17"/>
  <c r="DM99" i="17"/>
  <c r="DK99" i="17"/>
  <c r="DI99" i="17"/>
  <c r="DG99" i="17"/>
  <c r="DE99" i="17"/>
  <c r="DC99" i="17"/>
  <c r="DA99" i="17"/>
  <c r="CY99" i="17"/>
  <c r="CW99" i="17"/>
  <c r="CU99" i="17"/>
  <c r="CS99" i="17"/>
  <c r="CQ99" i="17"/>
  <c r="CO99" i="17"/>
  <c r="CM99" i="17"/>
  <c r="CK99" i="17"/>
  <c r="CI99" i="17"/>
  <c r="CG99" i="17"/>
  <c r="CE99" i="17"/>
  <c r="CC99" i="17"/>
  <c r="CA99" i="17"/>
  <c r="BY99" i="17"/>
  <c r="BW99" i="17"/>
  <c r="BU99" i="17"/>
  <c r="BS99" i="17"/>
  <c r="BQ99" i="17"/>
  <c r="BO99" i="17"/>
  <c r="BM99" i="17"/>
  <c r="BK99" i="17"/>
  <c r="BI99" i="17"/>
  <c r="BG99" i="17"/>
  <c r="BE99" i="17"/>
  <c r="BC99" i="17"/>
  <c r="BA99" i="17"/>
  <c r="AY99" i="17"/>
  <c r="AW99" i="17"/>
  <c r="AU99" i="17"/>
  <c r="AS99" i="17"/>
  <c r="AQ99" i="17"/>
  <c r="AO99" i="17"/>
  <c r="AM99" i="17"/>
  <c r="AK99" i="17"/>
  <c r="AI99" i="17"/>
  <c r="AG99" i="17"/>
  <c r="AE99" i="17"/>
  <c r="AC99" i="17"/>
  <c r="AA99" i="17"/>
  <c r="Y99" i="17"/>
  <c r="W99" i="17"/>
  <c r="U99" i="17"/>
  <c r="S99" i="17"/>
  <c r="Q99" i="17"/>
  <c r="O99" i="17"/>
  <c r="M99" i="17"/>
  <c r="K99" i="17"/>
  <c r="HA98" i="17"/>
  <c r="GY98" i="17"/>
  <c r="GW98" i="17"/>
  <c r="GU98" i="17"/>
  <c r="GS98" i="17"/>
  <c r="GQ98" i="17"/>
  <c r="GO98" i="17"/>
  <c r="GM98" i="17"/>
  <c r="GK98" i="17"/>
  <c r="GI98" i="17"/>
  <c r="GG98" i="17"/>
  <c r="GE98" i="17"/>
  <c r="GC98" i="17"/>
  <c r="GA98" i="17"/>
  <c r="FY98" i="17"/>
  <c r="FW98" i="17"/>
  <c r="FU98" i="17"/>
  <c r="FS98" i="17"/>
  <c r="FQ98" i="17"/>
  <c r="FO98" i="17"/>
  <c r="FM98" i="17"/>
  <c r="FK98" i="17"/>
  <c r="FI98" i="17"/>
  <c r="FG98" i="17"/>
  <c r="FE98" i="17"/>
  <c r="FC98" i="17"/>
  <c r="FA98" i="17"/>
  <c r="EY98" i="17"/>
  <c r="EW98" i="17"/>
  <c r="EU98" i="17"/>
  <c r="ES98" i="17"/>
  <c r="EQ98" i="17"/>
  <c r="EO98" i="17"/>
  <c r="EM98" i="17"/>
  <c r="EK98" i="17"/>
  <c r="EI98" i="17"/>
  <c r="EG98" i="17"/>
  <c r="EE98" i="17"/>
  <c r="EC98" i="17"/>
  <c r="EA98" i="17"/>
  <c r="DY98" i="17"/>
  <c r="DW98" i="17"/>
  <c r="DU98" i="17"/>
  <c r="DS98" i="17"/>
  <c r="DQ98" i="17"/>
  <c r="DO98" i="17"/>
  <c r="DM98" i="17"/>
  <c r="DK98" i="17"/>
  <c r="DI98" i="17"/>
  <c r="DG98" i="17"/>
  <c r="DE98" i="17"/>
  <c r="DC98" i="17"/>
  <c r="DA98" i="17"/>
  <c r="CY98" i="17"/>
  <c r="CW98" i="17"/>
  <c r="CU98" i="17"/>
  <c r="CS98" i="17"/>
  <c r="CQ98" i="17"/>
  <c r="CO98" i="17"/>
  <c r="CM98" i="17"/>
  <c r="CK98" i="17"/>
  <c r="CI98" i="17"/>
  <c r="CG98" i="17"/>
  <c r="CE98" i="17"/>
  <c r="CC98" i="17"/>
  <c r="CA98" i="17"/>
  <c r="BY98" i="17"/>
  <c r="BW98" i="17"/>
  <c r="BU98" i="17"/>
  <c r="BS98" i="17"/>
  <c r="BQ98" i="17"/>
  <c r="BO98" i="17"/>
  <c r="BM98" i="17"/>
  <c r="BK98" i="17"/>
  <c r="BI98" i="17"/>
  <c r="BG98" i="17"/>
  <c r="BE98" i="17"/>
  <c r="BC98" i="17"/>
  <c r="BA98" i="17"/>
  <c r="AY98" i="17"/>
  <c r="AW98" i="17"/>
  <c r="AU98" i="17"/>
  <c r="AS98" i="17"/>
  <c r="AQ98" i="17"/>
  <c r="AO98" i="17"/>
  <c r="AM98" i="17"/>
  <c r="AK98" i="17"/>
  <c r="AI98" i="17"/>
  <c r="AG98" i="17"/>
  <c r="AE98" i="17"/>
  <c r="AC98" i="17"/>
  <c r="AA98" i="17"/>
  <c r="Y98" i="17"/>
  <c r="W98" i="17"/>
  <c r="U98" i="17"/>
  <c r="S98" i="17"/>
  <c r="Q98" i="17"/>
  <c r="O98" i="17"/>
  <c r="M98" i="17"/>
  <c r="K98" i="17"/>
  <c r="HA97" i="17"/>
  <c r="GY97" i="17"/>
  <c r="GW97" i="17"/>
  <c r="GU97" i="17"/>
  <c r="GS97" i="17"/>
  <c r="GQ97" i="17"/>
  <c r="GO97" i="17"/>
  <c r="GM97" i="17"/>
  <c r="GK97" i="17"/>
  <c r="GI97" i="17"/>
  <c r="GG97" i="17"/>
  <c r="GE97" i="17"/>
  <c r="GC97" i="17"/>
  <c r="GA97" i="17"/>
  <c r="FY97" i="17"/>
  <c r="FW97" i="17"/>
  <c r="FU97" i="17"/>
  <c r="FS97" i="17"/>
  <c r="FQ97" i="17"/>
  <c r="FO97" i="17"/>
  <c r="FM97" i="17"/>
  <c r="FK97" i="17"/>
  <c r="FI97" i="17"/>
  <c r="FG97" i="17"/>
  <c r="FE97" i="17"/>
  <c r="FC97" i="17"/>
  <c r="FA97" i="17"/>
  <c r="EY97" i="17"/>
  <c r="EW97" i="17"/>
  <c r="EU97" i="17"/>
  <c r="ES97" i="17"/>
  <c r="EQ97" i="17"/>
  <c r="EO97" i="17"/>
  <c r="EM97" i="17"/>
  <c r="EK97" i="17"/>
  <c r="EI97" i="17"/>
  <c r="EG97" i="17"/>
  <c r="EE97" i="17"/>
  <c r="EC97" i="17"/>
  <c r="EA97" i="17"/>
  <c r="DY97" i="17"/>
  <c r="DW97" i="17"/>
  <c r="DU97" i="17"/>
  <c r="DS97" i="17"/>
  <c r="DQ97" i="17"/>
  <c r="DO97" i="17"/>
  <c r="DM97" i="17"/>
  <c r="DK97" i="17"/>
  <c r="DI97" i="17"/>
  <c r="DG97" i="17"/>
  <c r="DE97" i="17"/>
  <c r="DC97" i="17"/>
  <c r="DA97" i="17"/>
  <c r="CY97" i="17"/>
  <c r="CW97" i="17"/>
  <c r="CU97" i="17"/>
  <c r="CS97" i="17"/>
  <c r="CQ97" i="17"/>
  <c r="CO97" i="17"/>
  <c r="CM97" i="17"/>
  <c r="CK97" i="17"/>
  <c r="CI97" i="17"/>
  <c r="CG97" i="17"/>
  <c r="CE97" i="17"/>
  <c r="CC97" i="17"/>
  <c r="CA97" i="17"/>
  <c r="BY97" i="17"/>
  <c r="BW97" i="17"/>
  <c r="BU97" i="17"/>
  <c r="BS97" i="17"/>
  <c r="BQ97" i="17"/>
  <c r="BO97" i="17"/>
  <c r="BM97" i="17"/>
  <c r="BK97" i="17"/>
  <c r="BI97" i="17"/>
  <c r="BG97" i="17"/>
  <c r="BE97" i="17"/>
  <c r="BC97" i="17"/>
  <c r="BA97" i="17"/>
  <c r="AY97" i="17"/>
  <c r="AW97" i="17"/>
  <c r="AU97" i="17"/>
  <c r="AS97" i="17"/>
  <c r="AQ97" i="17"/>
  <c r="AO97" i="17"/>
  <c r="AM97" i="17"/>
  <c r="AK97" i="17"/>
  <c r="AI97" i="17"/>
  <c r="AG97" i="17"/>
  <c r="AE97" i="17"/>
  <c r="AC97" i="17"/>
  <c r="AA97" i="17"/>
  <c r="Y97" i="17"/>
  <c r="W97" i="17"/>
  <c r="U97" i="17"/>
  <c r="S97" i="17"/>
  <c r="Q97" i="17"/>
  <c r="O97" i="17"/>
  <c r="M97" i="17"/>
  <c r="K97" i="17"/>
  <c r="HA96" i="17"/>
  <c r="GY96" i="17"/>
  <c r="GW96" i="17"/>
  <c r="GU96" i="17"/>
  <c r="GS96" i="17"/>
  <c r="GQ96" i="17"/>
  <c r="GO96" i="17"/>
  <c r="GM96" i="17"/>
  <c r="GK96" i="17"/>
  <c r="GI96" i="17"/>
  <c r="GG96" i="17"/>
  <c r="GE96" i="17"/>
  <c r="GC96" i="17"/>
  <c r="GA96" i="17"/>
  <c r="FY96" i="17"/>
  <c r="FW96" i="17"/>
  <c r="FU96" i="17"/>
  <c r="FS96" i="17"/>
  <c r="FQ96" i="17"/>
  <c r="FO96" i="17"/>
  <c r="FM96" i="17"/>
  <c r="FK96" i="17"/>
  <c r="FI96" i="17"/>
  <c r="FG96" i="17"/>
  <c r="FE96" i="17"/>
  <c r="FC96" i="17"/>
  <c r="FA96" i="17"/>
  <c r="EY96" i="17"/>
  <c r="EW96" i="17"/>
  <c r="EU96" i="17"/>
  <c r="ES96" i="17"/>
  <c r="EQ96" i="17"/>
  <c r="EO96" i="17"/>
  <c r="EM96" i="17"/>
  <c r="EK96" i="17"/>
  <c r="EI96" i="17"/>
  <c r="EG96" i="17"/>
  <c r="EE96" i="17"/>
  <c r="EC96" i="17"/>
  <c r="EA96" i="17"/>
  <c r="DY96" i="17"/>
  <c r="DW96" i="17"/>
  <c r="DU96" i="17"/>
  <c r="DS96" i="17"/>
  <c r="DQ96" i="17"/>
  <c r="DO96" i="17"/>
  <c r="DM96" i="17"/>
  <c r="DK96" i="17"/>
  <c r="DI96" i="17"/>
  <c r="DG96" i="17"/>
  <c r="DE96" i="17"/>
  <c r="DC96" i="17"/>
  <c r="DA96" i="17"/>
  <c r="CY96" i="17"/>
  <c r="CW96" i="17"/>
  <c r="CU96" i="17"/>
  <c r="CS96" i="17"/>
  <c r="CQ96" i="17"/>
  <c r="CO96" i="17"/>
  <c r="CM96" i="17"/>
  <c r="CK96" i="17"/>
  <c r="CI96" i="17"/>
  <c r="CG96" i="17"/>
  <c r="CE96" i="17"/>
  <c r="CC96" i="17"/>
  <c r="CA96" i="17"/>
  <c r="BY96" i="17"/>
  <c r="BW96" i="17"/>
  <c r="BU96" i="17"/>
  <c r="BS96" i="17"/>
  <c r="BQ96" i="17"/>
  <c r="BO96" i="17"/>
  <c r="BM96" i="17"/>
  <c r="BK96" i="17"/>
  <c r="BI96" i="17"/>
  <c r="BG96" i="17"/>
  <c r="BE96" i="17"/>
  <c r="BC96" i="17"/>
  <c r="BA96" i="17"/>
  <c r="AY96" i="17"/>
  <c r="AW96" i="17"/>
  <c r="AU96" i="17"/>
  <c r="AS96" i="17"/>
  <c r="AQ96" i="17"/>
  <c r="AO96" i="17"/>
  <c r="AM96" i="17"/>
  <c r="AK96" i="17"/>
  <c r="AI96" i="17"/>
  <c r="AG96" i="17"/>
  <c r="AE96" i="17"/>
  <c r="AC96" i="17"/>
  <c r="AA96" i="17"/>
  <c r="Y96" i="17"/>
  <c r="W96" i="17"/>
  <c r="U96" i="17"/>
  <c r="S96" i="17"/>
  <c r="Q96" i="17"/>
  <c r="O96" i="17"/>
  <c r="M96" i="17"/>
  <c r="K96" i="17"/>
  <c r="HA95" i="17"/>
  <c r="GY95" i="17"/>
  <c r="GW95" i="17"/>
  <c r="GU95" i="17"/>
  <c r="GS95" i="17"/>
  <c r="GQ95" i="17"/>
  <c r="GO95" i="17"/>
  <c r="GM95" i="17"/>
  <c r="GK95" i="17"/>
  <c r="GI95" i="17"/>
  <c r="GG95" i="17"/>
  <c r="GE95" i="17"/>
  <c r="GC95" i="17"/>
  <c r="GA95" i="17"/>
  <c r="FY95" i="17"/>
  <c r="FW95" i="17"/>
  <c r="FU95" i="17"/>
  <c r="FS95" i="17"/>
  <c r="FQ95" i="17"/>
  <c r="FO95" i="17"/>
  <c r="FM95" i="17"/>
  <c r="FK95" i="17"/>
  <c r="FI95" i="17"/>
  <c r="FG95" i="17"/>
  <c r="FE95" i="17"/>
  <c r="FC95" i="17"/>
  <c r="FA95" i="17"/>
  <c r="EY95" i="17"/>
  <c r="EW95" i="17"/>
  <c r="EU95" i="17"/>
  <c r="ES95" i="17"/>
  <c r="EQ95" i="17"/>
  <c r="EO95" i="17"/>
  <c r="EM95" i="17"/>
  <c r="EK95" i="17"/>
  <c r="EI95" i="17"/>
  <c r="EG95" i="17"/>
  <c r="EE95" i="17"/>
  <c r="EC95" i="17"/>
  <c r="EA95" i="17"/>
  <c r="DY95" i="17"/>
  <c r="DW95" i="17"/>
  <c r="DU95" i="17"/>
  <c r="DS95" i="17"/>
  <c r="DQ95" i="17"/>
  <c r="DO95" i="17"/>
  <c r="DM95" i="17"/>
  <c r="DK95" i="17"/>
  <c r="DI95" i="17"/>
  <c r="DG95" i="17"/>
  <c r="DE95" i="17"/>
  <c r="DC95" i="17"/>
  <c r="DA95" i="17"/>
  <c r="CY95" i="17"/>
  <c r="CW95" i="17"/>
  <c r="CU95" i="17"/>
  <c r="CS95" i="17"/>
  <c r="CQ95" i="17"/>
  <c r="CO95" i="17"/>
  <c r="CM95" i="17"/>
  <c r="CK95" i="17"/>
  <c r="CI95" i="17"/>
  <c r="CG95" i="17"/>
  <c r="CE95" i="17"/>
  <c r="CC95" i="17"/>
  <c r="CA95" i="17"/>
  <c r="BY95" i="17"/>
  <c r="BW95" i="17"/>
  <c r="BU95" i="17"/>
  <c r="BS95" i="17"/>
  <c r="BQ95" i="17"/>
  <c r="BO95" i="17"/>
  <c r="BM95" i="17"/>
  <c r="BK95" i="17"/>
  <c r="BI95" i="17"/>
  <c r="BG95" i="17"/>
  <c r="BE95" i="17"/>
  <c r="BC95" i="17"/>
  <c r="BA95" i="17"/>
  <c r="AY95" i="17"/>
  <c r="AW95" i="17"/>
  <c r="AU95" i="17"/>
  <c r="AS95" i="17"/>
  <c r="AQ95" i="17"/>
  <c r="AO95" i="17"/>
  <c r="AM95" i="17"/>
  <c r="AK95" i="17"/>
  <c r="AI95" i="17"/>
  <c r="AG95" i="17"/>
  <c r="AE95" i="17"/>
  <c r="AC95" i="17"/>
  <c r="AA95" i="17"/>
  <c r="Y95" i="17"/>
  <c r="W95" i="17"/>
  <c r="U95" i="17"/>
  <c r="S95" i="17"/>
  <c r="Q95" i="17"/>
  <c r="O95" i="17"/>
  <c r="M95" i="17"/>
  <c r="K95" i="17"/>
  <c r="HA94" i="17"/>
  <c r="GY94" i="17"/>
  <c r="GW94" i="17"/>
  <c r="GU94" i="17"/>
  <c r="GS94" i="17"/>
  <c r="GQ94" i="17"/>
  <c r="GO94" i="17"/>
  <c r="GM94" i="17"/>
  <c r="GK94" i="17"/>
  <c r="GI94" i="17"/>
  <c r="GG94" i="17"/>
  <c r="GE94" i="17"/>
  <c r="GC94" i="17"/>
  <c r="GA94" i="17"/>
  <c r="FY94" i="17"/>
  <c r="FW94" i="17"/>
  <c r="FU94" i="17"/>
  <c r="FS94" i="17"/>
  <c r="FQ94" i="17"/>
  <c r="FO94" i="17"/>
  <c r="FM94" i="17"/>
  <c r="FK94" i="17"/>
  <c r="FI94" i="17"/>
  <c r="FG94" i="17"/>
  <c r="FE94" i="17"/>
  <c r="FC94" i="17"/>
  <c r="FA94" i="17"/>
  <c r="EY94" i="17"/>
  <c r="EW94" i="17"/>
  <c r="EU94" i="17"/>
  <c r="ES94" i="17"/>
  <c r="EQ94" i="17"/>
  <c r="EO94" i="17"/>
  <c r="EM94" i="17"/>
  <c r="EK94" i="17"/>
  <c r="EI94" i="17"/>
  <c r="EG94" i="17"/>
  <c r="EE94" i="17"/>
  <c r="EC94" i="17"/>
  <c r="EA94" i="17"/>
  <c r="DY94" i="17"/>
  <c r="DW94" i="17"/>
  <c r="DU94" i="17"/>
  <c r="DS94" i="17"/>
  <c r="DQ94" i="17"/>
  <c r="DO94" i="17"/>
  <c r="DM94" i="17"/>
  <c r="DK94" i="17"/>
  <c r="DI94" i="17"/>
  <c r="DG94" i="17"/>
  <c r="DE94" i="17"/>
  <c r="DC94" i="17"/>
  <c r="DA94" i="17"/>
  <c r="CY94" i="17"/>
  <c r="CW94" i="17"/>
  <c r="CU94" i="17"/>
  <c r="CS94" i="17"/>
  <c r="CQ94" i="17"/>
  <c r="CO94" i="17"/>
  <c r="CM94" i="17"/>
  <c r="CK94" i="17"/>
  <c r="CI94" i="17"/>
  <c r="CG94" i="17"/>
  <c r="CE94" i="17"/>
  <c r="CC94" i="17"/>
  <c r="CA94" i="17"/>
  <c r="BY94" i="17"/>
  <c r="BW94" i="17"/>
  <c r="BU94" i="17"/>
  <c r="BS94" i="17"/>
  <c r="BQ94" i="17"/>
  <c r="BO94" i="17"/>
  <c r="BM94" i="17"/>
  <c r="BK94" i="17"/>
  <c r="BI94" i="17"/>
  <c r="BG94" i="17"/>
  <c r="BE94" i="17"/>
  <c r="BC94" i="17"/>
  <c r="BA94" i="17"/>
  <c r="AY94" i="17"/>
  <c r="AW94" i="17"/>
  <c r="AU94" i="17"/>
  <c r="AS94" i="17"/>
  <c r="AQ94" i="17"/>
  <c r="AO94" i="17"/>
  <c r="AM94" i="17"/>
  <c r="AK94" i="17"/>
  <c r="AI94" i="17"/>
  <c r="AG94" i="17"/>
  <c r="AE94" i="17"/>
  <c r="AC94" i="17"/>
  <c r="AA94" i="17"/>
  <c r="Y94" i="17"/>
  <c r="W94" i="17"/>
  <c r="U94" i="17"/>
  <c r="S94" i="17"/>
  <c r="Q94" i="17"/>
  <c r="O94" i="17"/>
  <c r="M94" i="17"/>
  <c r="K94" i="17"/>
  <c r="HA93" i="17"/>
  <c r="GY93" i="17"/>
  <c r="GW93" i="17"/>
  <c r="GU93" i="17"/>
  <c r="GS93" i="17"/>
  <c r="GQ93" i="17"/>
  <c r="GO93" i="17"/>
  <c r="GM93" i="17"/>
  <c r="GK93" i="17"/>
  <c r="GI93" i="17"/>
  <c r="GG93" i="17"/>
  <c r="GE93" i="17"/>
  <c r="GC93" i="17"/>
  <c r="GA93" i="17"/>
  <c r="FY93" i="17"/>
  <c r="FW93" i="17"/>
  <c r="FU93" i="17"/>
  <c r="FS93" i="17"/>
  <c r="FQ93" i="17"/>
  <c r="FO93" i="17"/>
  <c r="FM93" i="17"/>
  <c r="FK93" i="17"/>
  <c r="FI93" i="17"/>
  <c r="FG93" i="17"/>
  <c r="FE93" i="17"/>
  <c r="FC93" i="17"/>
  <c r="FA93" i="17"/>
  <c r="EY93" i="17"/>
  <c r="EW93" i="17"/>
  <c r="EU93" i="17"/>
  <c r="ES93" i="17"/>
  <c r="EQ93" i="17"/>
  <c r="EO93" i="17"/>
  <c r="EM93" i="17"/>
  <c r="EK93" i="17"/>
  <c r="EI93" i="17"/>
  <c r="EG93" i="17"/>
  <c r="EE93" i="17"/>
  <c r="EC93" i="17"/>
  <c r="EA93" i="17"/>
  <c r="DY93" i="17"/>
  <c r="DW93" i="17"/>
  <c r="DU93" i="17"/>
  <c r="DS93" i="17"/>
  <c r="DQ93" i="17"/>
  <c r="DO93" i="17"/>
  <c r="DM93" i="17"/>
  <c r="DK93" i="17"/>
  <c r="DI93" i="17"/>
  <c r="DG93" i="17"/>
  <c r="DE93" i="17"/>
  <c r="DC93" i="17"/>
  <c r="DA93" i="17"/>
  <c r="CY93" i="17"/>
  <c r="CW93" i="17"/>
  <c r="CU93" i="17"/>
  <c r="CS93" i="17"/>
  <c r="CQ93" i="17"/>
  <c r="CO93" i="17"/>
  <c r="CM93" i="17"/>
  <c r="CK93" i="17"/>
  <c r="CI93" i="17"/>
  <c r="CG93" i="17"/>
  <c r="CE93" i="17"/>
  <c r="CC93" i="17"/>
  <c r="CA93" i="17"/>
  <c r="BY93" i="17"/>
  <c r="BW93" i="17"/>
  <c r="BU93" i="17"/>
  <c r="BS93" i="17"/>
  <c r="BQ93" i="17"/>
  <c r="BO93" i="17"/>
  <c r="BM93" i="17"/>
  <c r="BK93" i="17"/>
  <c r="BI93" i="17"/>
  <c r="BG93" i="17"/>
  <c r="BE93" i="17"/>
  <c r="BC93" i="17"/>
  <c r="BA93" i="17"/>
  <c r="AY93" i="17"/>
  <c r="AW93" i="17"/>
  <c r="AU93" i="17"/>
  <c r="AS93" i="17"/>
  <c r="AQ93" i="17"/>
  <c r="AO93" i="17"/>
  <c r="AM93" i="17"/>
  <c r="AK93" i="17"/>
  <c r="AI93" i="17"/>
  <c r="AG93" i="17"/>
  <c r="AE93" i="17"/>
  <c r="AC93" i="17"/>
  <c r="AA93" i="17"/>
  <c r="Y93" i="17"/>
  <c r="W93" i="17"/>
  <c r="U93" i="17"/>
  <c r="S93" i="17"/>
  <c r="Q93" i="17"/>
  <c r="O93" i="17"/>
  <c r="M93" i="17"/>
  <c r="K93" i="17"/>
  <c r="HA92" i="17"/>
  <c r="GY92" i="17"/>
  <c r="GW92" i="17"/>
  <c r="GU92" i="17"/>
  <c r="GS92" i="17"/>
  <c r="GQ92" i="17"/>
  <c r="GO92" i="17"/>
  <c r="GM92" i="17"/>
  <c r="GK92" i="17"/>
  <c r="GI92" i="17"/>
  <c r="GG92" i="17"/>
  <c r="GE92" i="17"/>
  <c r="GC92" i="17"/>
  <c r="GA92" i="17"/>
  <c r="FY92" i="17"/>
  <c r="FW92" i="17"/>
  <c r="FU92" i="17"/>
  <c r="FS92" i="17"/>
  <c r="FQ92" i="17"/>
  <c r="FO92" i="17"/>
  <c r="FM92" i="17"/>
  <c r="FK92" i="17"/>
  <c r="FI92" i="17"/>
  <c r="FG92" i="17"/>
  <c r="FE92" i="17"/>
  <c r="FC92" i="17"/>
  <c r="FA92" i="17"/>
  <c r="EY92" i="17"/>
  <c r="EW92" i="17"/>
  <c r="EU92" i="17"/>
  <c r="ES92" i="17"/>
  <c r="EQ92" i="17"/>
  <c r="EO92" i="17"/>
  <c r="EM92" i="17"/>
  <c r="EK92" i="17"/>
  <c r="EI92" i="17"/>
  <c r="EG92" i="17"/>
  <c r="EE92" i="17"/>
  <c r="EC92" i="17"/>
  <c r="EA92" i="17"/>
  <c r="DY92" i="17"/>
  <c r="DW92" i="17"/>
  <c r="DU92" i="17"/>
  <c r="DS92" i="17"/>
  <c r="DQ92" i="17"/>
  <c r="DO92" i="17"/>
  <c r="DM92" i="17"/>
  <c r="DK92" i="17"/>
  <c r="DI92" i="17"/>
  <c r="DG92" i="17"/>
  <c r="DE92" i="17"/>
  <c r="DC92" i="17"/>
  <c r="DA92" i="17"/>
  <c r="CY92" i="17"/>
  <c r="CW92" i="17"/>
  <c r="CU92" i="17"/>
  <c r="CS92" i="17"/>
  <c r="CQ92" i="17"/>
  <c r="CO92" i="17"/>
  <c r="CM92" i="17"/>
  <c r="CK92" i="17"/>
  <c r="CI92" i="17"/>
  <c r="CG92" i="17"/>
  <c r="CE92" i="17"/>
  <c r="CC92" i="17"/>
  <c r="CA92" i="17"/>
  <c r="BY92" i="17"/>
  <c r="BW92" i="17"/>
  <c r="BU92" i="17"/>
  <c r="BS92" i="17"/>
  <c r="BQ92" i="17"/>
  <c r="BO92" i="17"/>
  <c r="BM92" i="17"/>
  <c r="BK92" i="17"/>
  <c r="BI92" i="17"/>
  <c r="BG92" i="17"/>
  <c r="BE92" i="17"/>
  <c r="BC92" i="17"/>
  <c r="BA92" i="17"/>
  <c r="AY92" i="17"/>
  <c r="AW92" i="17"/>
  <c r="AU92" i="17"/>
  <c r="AS92" i="17"/>
  <c r="AQ92" i="17"/>
  <c r="AO92" i="17"/>
  <c r="AM92" i="17"/>
  <c r="AK92" i="17"/>
  <c r="AI92" i="17"/>
  <c r="AG92" i="17"/>
  <c r="AE92" i="17"/>
  <c r="AC92" i="17"/>
  <c r="AA92" i="17"/>
  <c r="Y92" i="17"/>
  <c r="W92" i="17"/>
  <c r="U92" i="17"/>
  <c r="S92" i="17"/>
  <c r="Q92" i="17"/>
  <c r="O92" i="17"/>
  <c r="M92" i="17"/>
  <c r="K92" i="17"/>
  <c r="HA91" i="17"/>
  <c r="GY91" i="17"/>
  <c r="GW91" i="17"/>
  <c r="GU91" i="17"/>
  <c r="GS91" i="17"/>
  <c r="GQ91" i="17"/>
  <c r="GO91" i="17"/>
  <c r="GM91" i="17"/>
  <c r="GK91" i="17"/>
  <c r="GI91" i="17"/>
  <c r="GG91" i="17"/>
  <c r="GE91" i="17"/>
  <c r="GC91" i="17"/>
  <c r="GA91" i="17"/>
  <c r="FY91" i="17"/>
  <c r="FW91" i="17"/>
  <c r="FU91" i="17"/>
  <c r="FS91" i="17"/>
  <c r="FQ91" i="17"/>
  <c r="FO91" i="17"/>
  <c r="FM91" i="17"/>
  <c r="FK91" i="17"/>
  <c r="FI91" i="17"/>
  <c r="FG91" i="17"/>
  <c r="FE91" i="17"/>
  <c r="FC91" i="17"/>
  <c r="FA91" i="17"/>
  <c r="EY91" i="17"/>
  <c r="EW91" i="17"/>
  <c r="EU91" i="17"/>
  <c r="ES91" i="17"/>
  <c r="EQ91" i="17"/>
  <c r="EO91" i="17"/>
  <c r="EM91" i="17"/>
  <c r="EK91" i="17"/>
  <c r="EI91" i="17"/>
  <c r="EG91" i="17"/>
  <c r="EE91" i="17"/>
  <c r="EC91" i="17"/>
  <c r="EA91" i="17"/>
  <c r="DY91" i="17"/>
  <c r="DW91" i="17"/>
  <c r="DU91" i="17"/>
  <c r="DS91" i="17"/>
  <c r="DQ91" i="17"/>
  <c r="DO91" i="17"/>
  <c r="DM91" i="17"/>
  <c r="DK91" i="17"/>
  <c r="DI91" i="17"/>
  <c r="DG91" i="17"/>
  <c r="DE91" i="17"/>
  <c r="DC91" i="17"/>
  <c r="DA91" i="17"/>
  <c r="CY91" i="17"/>
  <c r="CW91" i="17"/>
  <c r="CU91" i="17"/>
  <c r="CS91" i="17"/>
  <c r="CQ91" i="17"/>
  <c r="CO91" i="17"/>
  <c r="CM91" i="17"/>
  <c r="CK91" i="17"/>
  <c r="CI91" i="17"/>
  <c r="CG91" i="17"/>
  <c r="CE91" i="17"/>
  <c r="CC91" i="17"/>
  <c r="CA91" i="17"/>
  <c r="BY91" i="17"/>
  <c r="BW91" i="17"/>
  <c r="BU91" i="17"/>
  <c r="BS91" i="17"/>
  <c r="BQ91" i="17"/>
  <c r="BO91" i="17"/>
  <c r="BM91" i="17"/>
  <c r="BK91" i="17"/>
  <c r="BI91" i="17"/>
  <c r="BG91" i="17"/>
  <c r="BE91" i="17"/>
  <c r="BC91" i="17"/>
  <c r="BA91" i="17"/>
  <c r="AY91" i="17"/>
  <c r="AW91" i="17"/>
  <c r="AU91" i="17"/>
  <c r="AS91" i="17"/>
  <c r="AQ91" i="17"/>
  <c r="AO91" i="17"/>
  <c r="AM91" i="17"/>
  <c r="AK91" i="17"/>
  <c r="AI91" i="17"/>
  <c r="AG91" i="17"/>
  <c r="AE91" i="17"/>
  <c r="AC91" i="17"/>
  <c r="AA91" i="17"/>
  <c r="Y91" i="17"/>
  <c r="W91" i="17"/>
  <c r="U91" i="17"/>
  <c r="S91" i="17"/>
  <c r="Q91" i="17"/>
  <c r="O91" i="17"/>
  <c r="M91" i="17"/>
  <c r="K91" i="17"/>
  <c r="HA90" i="17"/>
  <c r="GY90" i="17"/>
  <c r="GW90" i="17"/>
  <c r="GU90" i="17"/>
  <c r="GS90" i="17"/>
  <c r="GQ90" i="17"/>
  <c r="GO90" i="17"/>
  <c r="GM90" i="17"/>
  <c r="GK90" i="17"/>
  <c r="GI90" i="17"/>
  <c r="GG90" i="17"/>
  <c r="GE90" i="17"/>
  <c r="GC90" i="17"/>
  <c r="GA90" i="17"/>
  <c r="FY90" i="17"/>
  <c r="FW90" i="17"/>
  <c r="FU90" i="17"/>
  <c r="FS90" i="17"/>
  <c r="FQ90" i="17"/>
  <c r="FO90" i="17"/>
  <c r="FM90" i="17"/>
  <c r="FK90" i="17"/>
  <c r="FI90" i="17"/>
  <c r="FG90" i="17"/>
  <c r="FE90" i="17"/>
  <c r="FC90" i="17"/>
  <c r="FA90" i="17"/>
  <c r="EY90" i="17"/>
  <c r="EW90" i="17"/>
  <c r="EU90" i="17"/>
  <c r="ES90" i="17"/>
  <c r="EQ90" i="17"/>
  <c r="EO90" i="17"/>
  <c r="EM90" i="17"/>
  <c r="EK90" i="17"/>
  <c r="EI90" i="17"/>
  <c r="EG90" i="17"/>
  <c r="EE90" i="17"/>
  <c r="EC90" i="17"/>
  <c r="EA90" i="17"/>
  <c r="DY90" i="17"/>
  <c r="DW90" i="17"/>
  <c r="DU90" i="17"/>
  <c r="DS90" i="17"/>
  <c r="DQ90" i="17"/>
  <c r="DO90" i="17"/>
  <c r="DM90" i="17"/>
  <c r="DK90" i="17"/>
  <c r="DI90" i="17"/>
  <c r="DG90" i="17"/>
  <c r="DE90" i="17"/>
  <c r="DC90" i="17"/>
  <c r="DA90" i="17"/>
  <c r="CY90" i="17"/>
  <c r="CW90" i="17"/>
  <c r="CU90" i="17"/>
  <c r="CS90" i="17"/>
  <c r="CQ90" i="17"/>
  <c r="CO90" i="17"/>
  <c r="CM90" i="17"/>
  <c r="CK90" i="17"/>
  <c r="CI90" i="17"/>
  <c r="CG90" i="17"/>
  <c r="CE90" i="17"/>
  <c r="CC90" i="17"/>
  <c r="CA90" i="17"/>
  <c r="BY90" i="17"/>
  <c r="BW90" i="17"/>
  <c r="BU90" i="17"/>
  <c r="BS90" i="17"/>
  <c r="BQ90" i="17"/>
  <c r="BO90" i="17"/>
  <c r="BM90" i="17"/>
  <c r="BK90" i="17"/>
  <c r="BI90" i="17"/>
  <c r="BG90" i="17"/>
  <c r="BE90" i="17"/>
  <c r="BC90" i="17"/>
  <c r="BA90" i="17"/>
  <c r="AY90" i="17"/>
  <c r="AW90" i="17"/>
  <c r="AU90" i="17"/>
  <c r="AS90" i="17"/>
  <c r="AQ90" i="17"/>
  <c r="AO90" i="17"/>
  <c r="AM90" i="17"/>
  <c r="AK90" i="17"/>
  <c r="AI90" i="17"/>
  <c r="AG90" i="17"/>
  <c r="AE90" i="17"/>
  <c r="AC90" i="17"/>
  <c r="AA90" i="17"/>
  <c r="Y90" i="17"/>
  <c r="W90" i="17"/>
  <c r="U90" i="17"/>
  <c r="S90" i="17"/>
  <c r="Q90" i="17"/>
  <c r="O90" i="17"/>
  <c r="M90" i="17"/>
  <c r="K90" i="17"/>
  <c r="HA89" i="17"/>
  <c r="GY89" i="17"/>
  <c r="GW89" i="17"/>
  <c r="GU89" i="17"/>
  <c r="GS89" i="17"/>
  <c r="GQ89" i="17"/>
  <c r="GO89" i="17"/>
  <c r="GM89" i="17"/>
  <c r="GK89" i="17"/>
  <c r="GI89" i="17"/>
  <c r="GG89" i="17"/>
  <c r="GE89" i="17"/>
  <c r="GC89" i="17"/>
  <c r="GA89" i="17"/>
  <c r="FY89" i="17"/>
  <c r="FW89" i="17"/>
  <c r="FU89" i="17"/>
  <c r="FS89" i="17"/>
  <c r="FQ89" i="17"/>
  <c r="FO89" i="17"/>
  <c r="FM89" i="17"/>
  <c r="FK89" i="17"/>
  <c r="FI89" i="17"/>
  <c r="FG89" i="17"/>
  <c r="FE89" i="17"/>
  <c r="FC89" i="17"/>
  <c r="FA89" i="17"/>
  <c r="EY89" i="17"/>
  <c r="EW89" i="17"/>
  <c r="EU89" i="17"/>
  <c r="ES89" i="17"/>
  <c r="EQ89" i="17"/>
  <c r="EO89" i="17"/>
  <c r="EM89" i="17"/>
  <c r="EK89" i="17"/>
  <c r="EI89" i="17"/>
  <c r="EG89" i="17"/>
  <c r="EE89" i="17"/>
  <c r="EC89" i="17"/>
  <c r="EA89" i="17"/>
  <c r="DY89" i="17"/>
  <c r="DW89" i="17"/>
  <c r="DU89" i="17"/>
  <c r="DS89" i="17"/>
  <c r="DQ89" i="17"/>
  <c r="DO89" i="17"/>
  <c r="DM89" i="17"/>
  <c r="DK89" i="17"/>
  <c r="DI89" i="17"/>
  <c r="DG89" i="17"/>
  <c r="DE89" i="17"/>
  <c r="DC89" i="17"/>
  <c r="DA89" i="17"/>
  <c r="CY89" i="17"/>
  <c r="CW89" i="17"/>
  <c r="CU89" i="17"/>
  <c r="CS89" i="17"/>
  <c r="CQ89" i="17"/>
  <c r="CO89" i="17"/>
  <c r="CM89" i="17"/>
  <c r="CK89" i="17"/>
  <c r="CI89" i="17"/>
  <c r="CG89" i="17"/>
  <c r="CE89" i="17"/>
  <c r="CC89" i="17"/>
  <c r="CA89" i="17"/>
  <c r="BY89" i="17"/>
  <c r="BW89" i="17"/>
  <c r="BU89" i="17"/>
  <c r="BS89" i="17"/>
  <c r="BQ89" i="17"/>
  <c r="BO89" i="17"/>
  <c r="BM89" i="17"/>
  <c r="BK89" i="17"/>
  <c r="BI89" i="17"/>
  <c r="BG89" i="17"/>
  <c r="BE89" i="17"/>
  <c r="BC89" i="17"/>
  <c r="BA89" i="17"/>
  <c r="AY89" i="17"/>
  <c r="AW89" i="17"/>
  <c r="AU89" i="17"/>
  <c r="AS89" i="17"/>
  <c r="AQ89" i="17"/>
  <c r="AO89" i="17"/>
  <c r="AM89" i="17"/>
  <c r="AK89" i="17"/>
  <c r="AI89" i="17"/>
  <c r="AG89" i="17"/>
  <c r="AE89" i="17"/>
  <c r="AC89" i="17"/>
  <c r="AA89" i="17"/>
  <c r="Y89" i="17"/>
  <c r="W89" i="17"/>
  <c r="U89" i="17"/>
  <c r="S89" i="17"/>
  <c r="Q89" i="17"/>
  <c r="O89" i="17"/>
  <c r="M89" i="17"/>
  <c r="K89" i="17"/>
  <c r="HA88" i="17"/>
  <c r="GY88" i="17"/>
  <c r="GW88" i="17"/>
  <c r="GU88" i="17"/>
  <c r="GS88" i="17"/>
  <c r="GQ88" i="17"/>
  <c r="GO88" i="17"/>
  <c r="GM88" i="17"/>
  <c r="GK88" i="17"/>
  <c r="GI88" i="17"/>
  <c r="GG88" i="17"/>
  <c r="GE88" i="17"/>
  <c r="GC88" i="17"/>
  <c r="GA88" i="17"/>
  <c r="FY88" i="17"/>
  <c r="FW88" i="17"/>
  <c r="FU88" i="17"/>
  <c r="FS88" i="17"/>
  <c r="FQ88" i="17"/>
  <c r="FO88" i="17"/>
  <c r="FM88" i="17"/>
  <c r="FK88" i="17"/>
  <c r="FI88" i="17"/>
  <c r="FG88" i="17"/>
  <c r="FE88" i="17"/>
  <c r="FC88" i="17"/>
  <c r="FA88" i="17"/>
  <c r="EY88" i="17"/>
  <c r="EW88" i="17"/>
  <c r="EU88" i="17"/>
  <c r="ES88" i="17"/>
  <c r="EQ88" i="17"/>
  <c r="EO88" i="17"/>
  <c r="EM88" i="17"/>
  <c r="EK88" i="17"/>
  <c r="EI88" i="17"/>
  <c r="EG88" i="17"/>
  <c r="EE88" i="17"/>
  <c r="EC88" i="17"/>
  <c r="EA88" i="17"/>
  <c r="DY88" i="17"/>
  <c r="DW88" i="17"/>
  <c r="DU88" i="17"/>
  <c r="DS88" i="17"/>
  <c r="DQ88" i="17"/>
  <c r="DO88" i="17"/>
  <c r="DM88" i="17"/>
  <c r="DK88" i="17"/>
  <c r="DI88" i="17"/>
  <c r="DG88" i="17"/>
  <c r="DE88" i="17"/>
  <c r="DC88" i="17"/>
  <c r="DA88" i="17"/>
  <c r="CY88" i="17"/>
  <c r="CW88" i="17"/>
  <c r="CU88" i="17"/>
  <c r="CS88" i="17"/>
  <c r="CQ88" i="17"/>
  <c r="CO88" i="17"/>
  <c r="CM88" i="17"/>
  <c r="CK88" i="17"/>
  <c r="CI88" i="17"/>
  <c r="CG88" i="17"/>
  <c r="CE88" i="17"/>
  <c r="CC88" i="17"/>
  <c r="CA88" i="17"/>
  <c r="BY88" i="17"/>
  <c r="BW88" i="17"/>
  <c r="BU88" i="17"/>
  <c r="BS88" i="17"/>
  <c r="BQ88" i="17"/>
  <c r="BO88" i="17"/>
  <c r="BM88" i="17"/>
  <c r="BK88" i="17"/>
  <c r="BI88" i="17"/>
  <c r="BG88" i="17"/>
  <c r="BE88" i="17"/>
  <c r="BC88" i="17"/>
  <c r="BA88" i="17"/>
  <c r="AY88" i="17"/>
  <c r="AW88" i="17"/>
  <c r="AU88" i="17"/>
  <c r="AS88" i="17"/>
  <c r="AQ88" i="17"/>
  <c r="AO88" i="17"/>
  <c r="AM88" i="17"/>
  <c r="AK88" i="17"/>
  <c r="AI88" i="17"/>
  <c r="AG88" i="17"/>
  <c r="AE88" i="17"/>
  <c r="AC88" i="17"/>
  <c r="AA88" i="17"/>
  <c r="Y88" i="17"/>
  <c r="W88" i="17"/>
  <c r="U88" i="17"/>
  <c r="S88" i="17"/>
  <c r="Q88" i="17"/>
  <c r="O88" i="17"/>
  <c r="M88" i="17"/>
  <c r="K88" i="17"/>
  <c r="HA87" i="17"/>
  <c r="GY87" i="17"/>
  <c r="GW87" i="17"/>
  <c r="GU87" i="17"/>
  <c r="GS87" i="17"/>
  <c r="GQ87" i="17"/>
  <c r="GO87" i="17"/>
  <c r="GM87" i="17"/>
  <c r="GK87" i="17"/>
  <c r="GI87" i="17"/>
  <c r="GG87" i="17"/>
  <c r="GE87" i="17"/>
  <c r="GC87" i="17"/>
  <c r="GA87" i="17"/>
  <c r="FY87" i="17"/>
  <c r="FW87" i="17"/>
  <c r="FU87" i="17"/>
  <c r="FS87" i="17"/>
  <c r="FQ87" i="17"/>
  <c r="FO87" i="17"/>
  <c r="FM87" i="17"/>
  <c r="FK87" i="17"/>
  <c r="FI87" i="17"/>
  <c r="FG87" i="17"/>
  <c r="FE87" i="17"/>
  <c r="FC87" i="17"/>
  <c r="FA87" i="17"/>
  <c r="EY87" i="17"/>
  <c r="EW87" i="17"/>
  <c r="EU87" i="17"/>
  <c r="ES87" i="17"/>
  <c r="EQ87" i="17"/>
  <c r="EO87" i="17"/>
  <c r="EM87" i="17"/>
  <c r="EK87" i="17"/>
  <c r="EI87" i="17"/>
  <c r="EG87" i="17"/>
  <c r="EE87" i="17"/>
  <c r="EC87" i="17"/>
  <c r="EA87" i="17"/>
  <c r="DY87" i="17"/>
  <c r="DW87" i="17"/>
  <c r="DU87" i="17"/>
  <c r="DS87" i="17"/>
  <c r="DQ87" i="17"/>
  <c r="DO87" i="17"/>
  <c r="DM87" i="17"/>
  <c r="DK87" i="17"/>
  <c r="DI87" i="17"/>
  <c r="DG87" i="17"/>
  <c r="DE87" i="17"/>
  <c r="DC87" i="17"/>
  <c r="DA87" i="17"/>
  <c r="CY87" i="17"/>
  <c r="CW87" i="17"/>
  <c r="CU87" i="17"/>
  <c r="CS87" i="17"/>
  <c r="CQ87" i="17"/>
  <c r="CO87" i="17"/>
  <c r="CM87" i="17"/>
  <c r="CK87" i="17"/>
  <c r="CI87" i="17"/>
  <c r="CG87" i="17"/>
  <c r="CE87" i="17"/>
  <c r="CC87" i="17"/>
  <c r="CA87" i="17"/>
  <c r="BY87" i="17"/>
  <c r="BW87" i="17"/>
  <c r="BU87" i="17"/>
  <c r="BS87" i="17"/>
  <c r="BQ87" i="17"/>
  <c r="BO87" i="17"/>
  <c r="BM87" i="17"/>
  <c r="BK87" i="17"/>
  <c r="BI87" i="17"/>
  <c r="BG87" i="17"/>
  <c r="BE87" i="17"/>
  <c r="BC87" i="17"/>
  <c r="BA87" i="17"/>
  <c r="AY87" i="17"/>
  <c r="AW87" i="17"/>
  <c r="AU87" i="17"/>
  <c r="AS87" i="17"/>
  <c r="AQ87" i="17"/>
  <c r="AO87" i="17"/>
  <c r="AM87" i="17"/>
  <c r="AK87" i="17"/>
  <c r="AI87" i="17"/>
  <c r="AG87" i="17"/>
  <c r="AE87" i="17"/>
  <c r="AC87" i="17"/>
  <c r="AA87" i="17"/>
  <c r="Y87" i="17"/>
  <c r="W87" i="17"/>
  <c r="U87" i="17"/>
  <c r="S87" i="17"/>
  <c r="Q87" i="17"/>
  <c r="O87" i="17"/>
  <c r="M87" i="17"/>
  <c r="K87" i="17"/>
  <c r="HA86" i="17"/>
  <c r="GY86" i="17"/>
  <c r="GW86" i="17"/>
  <c r="GU86" i="17"/>
  <c r="GS86" i="17"/>
  <c r="GQ86" i="17"/>
  <c r="GO86" i="17"/>
  <c r="GM86" i="17"/>
  <c r="GK86" i="17"/>
  <c r="GI86" i="17"/>
  <c r="GG86" i="17"/>
  <c r="GE86" i="17"/>
  <c r="GC86" i="17"/>
  <c r="GA86" i="17"/>
  <c r="FY86" i="17"/>
  <c r="FW86" i="17"/>
  <c r="FU86" i="17"/>
  <c r="FS86" i="17"/>
  <c r="FQ86" i="17"/>
  <c r="FO86" i="17"/>
  <c r="FM86" i="17"/>
  <c r="FK86" i="17"/>
  <c r="FI86" i="17"/>
  <c r="FG86" i="17"/>
  <c r="FE86" i="17"/>
  <c r="FC86" i="17"/>
  <c r="FA86" i="17"/>
  <c r="EY86" i="17"/>
  <c r="EW86" i="17"/>
  <c r="EU86" i="17"/>
  <c r="ES86" i="17"/>
  <c r="EQ86" i="17"/>
  <c r="EO86" i="17"/>
  <c r="EM86" i="17"/>
  <c r="EK86" i="17"/>
  <c r="EI86" i="17"/>
  <c r="EG86" i="17"/>
  <c r="EE86" i="17"/>
  <c r="EC86" i="17"/>
  <c r="EA86" i="17"/>
  <c r="DY86" i="17"/>
  <c r="DW86" i="17"/>
  <c r="DU86" i="17"/>
  <c r="DS86" i="17"/>
  <c r="DQ86" i="17"/>
  <c r="DO86" i="17"/>
  <c r="DM86" i="17"/>
  <c r="DK86" i="17"/>
  <c r="DI86" i="17"/>
  <c r="DG86" i="17"/>
  <c r="DE86" i="17"/>
  <c r="DC86" i="17"/>
  <c r="DA86" i="17"/>
  <c r="CY86" i="17"/>
  <c r="CW86" i="17"/>
  <c r="CU86" i="17"/>
  <c r="CS86" i="17"/>
  <c r="CQ86" i="17"/>
  <c r="CO86" i="17"/>
  <c r="CM86" i="17"/>
  <c r="CK86" i="17"/>
  <c r="CI86" i="17"/>
  <c r="CG86" i="17"/>
  <c r="CE86" i="17"/>
  <c r="CC86" i="17"/>
  <c r="CA86" i="17"/>
  <c r="BY86" i="17"/>
  <c r="BW86" i="17"/>
  <c r="BU86" i="17"/>
  <c r="BS86" i="17"/>
  <c r="BQ86" i="17"/>
  <c r="BO86" i="17"/>
  <c r="BM86" i="17"/>
  <c r="BK86" i="17"/>
  <c r="BI86" i="17"/>
  <c r="BG86" i="17"/>
  <c r="BE86" i="17"/>
  <c r="BC86" i="17"/>
  <c r="BA86" i="17"/>
  <c r="AY86" i="17"/>
  <c r="AW86" i="17"/>
  <c r="AU86" i="17"/>
  <c r="AS86" i="17"/>
  <c r="AQ86" i="17"/>
  <c r="AO86" i="17"/>
  <c r="AM86" i="17"/>
  <c r="AK86" i="17"/>
  <c r="AI86" i="17"/>
  <c r="AG86" i="17"/>
  <c r="AE86" i="17"/>
  <c r="AC86" i="17"/>
  <c r="AA86" i="17"/>
  <c r="Y86" i="17"/>
  <c r="W86" i="17"/>
  <c r="U86" i="17"/>
  <c r="S86" i="17"/>
  <c r="Q86" i="17"/>
  <c r="O86" i="17"/>
  <c r="M86" i="17"/>
  <c r="K86" i="17"/>
  <c r="HA85" i="17"/>
  <c r="GY85" i="17"/>
  <c r="GW85" i="17"/>
  <c r="GU85" i="17"/>
  <c r="GS85" i="17"/>
  <c r="GQ85" i="17"/>
  <c r="GO85" i="17"/>
  <c r="GM85" i="17"/>
  <c r="GK85" i="17"/>
  <c r="GI85" i="17"/>
  <c r="GG85" i="17"/>
  <c r="GE85" i="17"/>
  <c r="GC85" i="17"/>
  <c r="GA85" i="17"/>
  <c r="FY85" i="17"/>
  <c r="FW85" i="17"/>
  <c r="FU85" i="17"/>
  <c r="FS85" i="17"/>
  <c r="FQ85" i="17"/>
  <c r="FO85" i="17"/>
  <c r="FM85" i="17"/>
  <c r="FK85" i="17"/>
  <c r="FI85" i="17"/>
  <c r="FG85" i="17"/>
  <c r="FE85" i="17"/>
  <c r="FC85" i="17"/>
  <c r="FA85" i="17"/>
  <c r="EY85" i="17"/>
  <c r="EW85" i="17"/>
  <c r="EU85" i="17"/>
  <c r="ES85" i="17"/>
  <c r="EQ85" i="17"/>
  <c r="EO85" i="17"/>
  <c r="EM85" i="17"/>
  <c r="EK85" i="17"/>
  <c r="EI85" i="17"/>
  <c r="EG85" i="17"/>
  <c r="EE85" i="17"/>
  <c r="EC85" i="17"/>
  <c r="EA85" i="17"/>
  <c r="DY85" i="17"/>
  <c r="DW85" i="17"/>
  <c r="DU85" i="17"/>
  <c r="DS85" i="17"/>
  <c r="DQ85" i="17"/>
  <c r="DO85" i="17"/>
  <c r="DM85" i="17"/>
  <c r="DK85" i="17"/>
  <c r="DI85" i="17"/>
  <c r="DG85" i="17"/>
  <c r="DE85" i="17"/>
  <c r="DC85" i="17"/>
  <c r="DA85" i="17"/>
  <c r="CY85" i="17"/>
  <c r="CW85" i="17"/>
  <c r="CU85" i="17"/>
  <c r="CS85" i="17"/>
  <c r="CQ85" i="17"/>
  <c r="CO85" i="17"/>
  <c r="CM85" i="17"/>
  <c r="CK85" i="17"/>
  <c r="CI85" i="17"/>
  <c r="CG85" i="17"/>
  <c r="CE85" i="17"/>
  <c r="CC85" i="17"/>
  <c r="CA85" i="17"/>
  <c r="BY85" i="17"/>
  <c r="BW85" i="17"/>
  <c r="BU85" i="17"/>
  <c r="BS85" i="17"/>
  <c r="BQ85" i="17"/>
  <c r="BO85" i="17"/>
  <c r="BM85" i="17"/>
  <c r="BK85" i="17"/>
  <c r="BI85" i="17"/>
  <c r="BG85" i="17"/>
  <c r="BE85" i="17"/>
  <c r="BC85" i="17"/>
  <c r="BA85" i="17"/>
  <c r="AY85" i="17"/>
  <c r="AW85" i="17"/>
  <c r="AU85" i="17"/>
  <c r="AS85" i="17"/>
  <c r="AQ85" i="17"/>
  <c r="AO85" i="17"/>
  <c r="AM85" i="17"/>
  <c r="AK85" i="17"/>
  <c r="AI85" i="17"/>
  <c r="AG85" i="17"/>
  <c r="AE85" i="17"/>
  <c r="AC85" i="17"/>
  <c r="AA85" i="17"/>
  <c r="Y85" i="17"/>
  <c r="W85" i="17"/>
  <c r="U85" i="17"/>
  <c r="S85" i="17"/>
  <c r="Q85" i="17"/>
  <c r="O85" i="17"/>
  <c r="M85" i="17"/>
  <c r="K85" i="17"/>
  <c r="HA84" i="17"/>
  <c r="GY84" i="17"/>
  <c r="GW84" i="17"/>
  <c r="GU84" i="17"/>
  <c r="GS84" i="17"/>
  <c r="GQ84" i="17"/>
  <c r="GO84" i="17"/>
  <c r="GM84" i="17"/>
  <c r="GK84" i="17"/>
  <c r="GI84" i="17"/>
  <c r="GG84" i="17"/>
  <c r="GE84" i="17"/>
  <c r="GC84" i="17"/>
  <c r="GA84" i="17"/>
  <c r="FY84" i="17"/>
  <c r="FW84" i="17"/>
  <c r="FU84" i="17"/>
  <c r="FS84" i="17"/>
  <c r="FQ84" i="17"/>
  <c r="FO84" i="17"/>
  <c r="FM84" i="17"/>
  <c r="FK84" i="17"/>
  <c r="FI84" i="17"/>
  <c r="FG84" i="17"/>
  <c r="FE84" i="17"/>
  <c r="FC84" i="17"/>
  <c r="FA84" i="17"/>
  <c r="EY84" i="17"/>
  <c r="EW84" i="17"/>
  <c r="EU84" i="17"/>
  <c r="ES84" i="17"/>
  <c r="EQ84" i="17"/>
  <c r="EO84" i="17"/>
  <c r="EM84" i="17"/>
  <c r="EK84" i="17"/>
  <c r="EI84" i="17"/>
  <c r="EG84" i="17"/>
  <c r="EE84" i="17"/>
  <c r="EC84" i="17"/>
  <c r="EA84" i="17"/>
  <c r="DY84" i="17"/>
  <c r="DW84" i="17"/>
  <c r="DU84" i="17"/>
  <c r="DS84" i="17"/>
  <c r="DQ84" i="17"/>
  <c r="DO84" i="17"/>
  <c r="DM84" i="17"/>
  <c r="DK84" i="17"/>
  <c r="DI84" i="17"/>
  <c r="DG84" i="17"/>
  <c r="DE84" i="17"/>
  <c r="DC84" i="17"/>
  <c r="DA84" i="17"/>
  <c r="CY84" i="17"/>
  <c r="CW84" i="17"/>
  <c r="CU84" i="17"/>
  <c r="CS84" i="17"/>
  <c r="CQ84" i="17"/>
  <c r="CO84" i="17"/>
  <c r="CM84" i="17"/>
  <c r="CK84" i="17"/>
  <c r="CI84" i="17"/>
  <c r="CG84" i="17"/>
  <c r="CE84" i="17"/>
  <c r="CC84" i="17"/>
  <c r="CA84" i="17"/>
  <c r="BY84" i="17"/>
  <c r="BW84" i="17"/>
  <c r="BU84" i="17"/>
  <c r="BS84" i="17"/>
  <c r="BQ84" i="17"/>
  <c r="BO84" i="17"/>
  <c r="BM84" i="17"/>
  <c r="BK84" i="17"/>
  <c r="BI84" i="17"/>
  <c r="BG84" i="17"/>
  <c r="BE84" i="17"/>
  <c r="BC84" i="17"/>
  <c r="BA84" i="17"/>
  <c r="AY84" i="17"/>
  <c r="AW84" i="17"/>
  <c r="AU84" i="17"/>
  <c r="AS84" i="17"/>
  <c r="AQ84" i="17"/>
  <c r="AO84" i="17"/>
  <c r="AM84" i="17"/>
  <c r="AK84" i="17"/>
  <c r="AI84" i="17"/>
  <c r="AG84" i="17"/>
  <c r="AE84" i="17"/>
  <c r="AC84" i="17"/>
  <c r="AA84" i="17"/>
  <c r="Y84" i="17"/>
  <c r="W84" i="17"/>
  <c r="U84" i="17"/>
  <c r="S84" i="17"/>
  <c r="Q84" i="17"/>
  <c r="O84" i="17"/>
  <c r="M84" i="17"/>
  <c r="K84" i="17"/>
  <c r="HA83" i="17"/>
  <c r="GY83" i="17"/>
  <c r="GW83" i="17"/>
  <c r="GU83" i="17"/>
  <c r="GS83" i="17"/>
  <c r="GQ83" i="17"/>
  <c r="GO83" i="17"/>
  <c r="GM83" i="17"/>
  <c r="GK83" i="17"/>
  <c r="GI83" i="17"/>
  <c r="GG83" i="17"/>
  <c r="GE83" i="17"/>
  <c r="GC83" i="17"/>
  <c r="GA83" i="17"/>
  <c r="FY83" i="17"/>
  <c r="FW83" i="17"/>
  <c r="FU83" i="17"/>
  <c r="FS83" i="17"/>
  <c r="FQ83" i="17"/>
  <c r="FO83" i="17"/>
  <c r="FM83" i="17"/>
  <c r="FK83" i="17"/>
  <c r="FI83" i="17"/>
  <c r="FG83" i="17"/>
  <c r="FE83" i="17"/>
  <c r="FC83" i="17"/>
  <c r="FA83" i="17"/>
  <c r="EY83" i="17"/>
  <c r="EW83" i="17"/>
  <c r="EU83" i="17"/>
  <c r="ES83" i="17"/>
  <c r="EQ83" i="17"/>
  <c r="EO83" i="17"/>
  <c r="EM83" i="17"/>
  <c r="EK83" i="17"/>
  <c r="EI83" i="17"/>
  <c r="EG83" i="17"/>
  <c r="EE83" i="17"/>
  <c r="EC83" i="17"/>
  <c r="EA83" i="17"/>
  <c r="DY83" i="17"/>
  <c r="DW83" i="17"/>
  <c r="DU83" i="17"/>
  <c r="DS83" i="17"/>
  <c r="DQ83" i="17"/>
  <c r="DO83" i="17"/>
  <c r="DM83" i="17"/>
  <c r="DK83" i="17"/>
  <c r="DI83" i="17"/>
  <c r="DG83" i="17"/>
  <c r="DE83" i="17"/>
  <c r="DC83" i="17"/>
  <c r="DA83" i="17"/>
  <c r="CY83" i="17"/>
  <c r="CW83" i="17"/>
  <c r="CU83" i="17"/>
  <c r="CS83" i="17"/>
  <c r="CQ83" i="17"/>
  <c r="CO83" i="17"/>
  <c r="CM83" i="17"/>
  <c r="CK83" i="17"/>
  <c r="CI83" i="17"/>
  <c r="CG83" i="17"/>
  <c r="CE83" i="17"/>
  <c r="CC83" i="17"/>
  <c r="CA83" i="17"/>
  <c r="BY83" i="17"/>
  <c r="BW83" i="17"/>
  <c r="BU83" i="17"/>
  <c r="BS83" i="17"/>
  <c r="BQ83" i="17"/>
  <c r="BO83" i="17"/>
  <c r="BM83" i="17"/>
  <c r="BK83" i="17"/>
  <c r="BI83" i="17"/>
  <c r="BG83" i="17"/>
  <c r="BE83" i="17"/>
  <c r="BC83" i="17"/>
  <c r="BA83" i="17"/>
  <c r="AY83" i="17"/>
  <c r="AW83" i="17"/>
  <c r="AU83" i="17"/>
  <c r="AS83" i="17"/>
  <c r="AQ83" i="17"/>
  <c r="AO83" i="17"/>
  <c r="AM83" i="17"/>
  <c r="AK83" i="17"/>
  <c r="AI83" i="17"/>
  <c r="AG83" i="17"/>
  <c r="AE83" i="17"/>
  <c r="AC83" i="17"/>
  <c r="AA83" i="17"/>
  <c r="Y83" i="17"/>
  <c r="W83" i="17"/>
  <c r="U83" i="17"/>
  <c r="S83" i="17"/>
  <c r="Q83" i="17"/>
  <c r="O83" i="17"/>
  <c r="M83" i="17"/>
  <c r="K83" i="17"/>
  <c r="HA82" i="17"/>
  <c r="GY82" i="17"/>
  <c r="GW82" i="17"/>
  <c r="GU82" i="17"/>
  <c r="GS82" i="17"/>
  <c r="GQ82" i="17"/>
  <c r="GO82" i="17"/>
  <c r="GM82" i="17"/>
  <c r="GK82" i="17"/>
  <c r="GI82" i="17"/>
  <c r="GG82" i="17"/>
  <c r="GE82" i="17"/>
  <c r="GC82" i="17"/>
  <c r="GA82" i="17"/>
  <c r="FY82" i="17"/>
  <c r="FW82" i="17"/>
  <c r="FU82" i="17"/>
  <c r="FS82" i="17"/>
  <c r="FQ82" i="17"/>
  <c r="FO82" i="17"/>
  <c r="FM82" i="17"/>
  <c r="FK82" i="17"/>
  <c r="FI82" i="17"/>
  <c r="FG82" i="17"/>
  <c r="FE82" i="17"/>
  <c r="FC82" i="17"/>
  <c r="FA82" i="17"/>
  <c r="EY82" i="17"/>
  <c r="EW82" i="17"/>
  <c r="EU82" i="17"/>
  <c r="ES82" i="17"/>
  <c r="EQ82" i="17"/>
  <c r="EO82" i="17"/>
  <c r="EM82" i="17"/>
  <c r="EK82" i="17"/>
  <c r="EI82" i="17"/>
  <c r="EG82" i="17"/>
  <c r="EE82" i="17"/>
  <c r="EC82" i="17"/>
  <c r="EA82" i="17"/>
  <c r="DY82" i="17"/>
  <c r="DW82" i="17"/>
  <c r="DU82" i="17"/>
  <c r="DS82" i="17"/>
  <c r="DQ82" i="17"/>
  <c r="DO82" i="17"/>
  <c r="DM82" i="17"/>
  <c r="DK82" i="17"/>
  <c r="DI82" i="17"/>
  <c r="DG82" i="17"/>
  <c r="DE82" i="17"/>
  <c r="DC82" i="17"/>
  <c r="DA82" i="17"/>
  <c r="CY82" i="17"/>
  <c r="CW82" i="17"/>
  <c r="CU82" i="17"/>
  <c r="CS82" i="17"/>
  <c r="CQ82" i="17"/>
  <c r="CO82" i="17"/>
  <c r="CM82" i="17"/>
  <c r="CK82" i="17"/>
  <c r="CI82" i="17"/>
  <c r="CG82" i="17"/>
  <c r="CE82" i="17"/>
  <c r="CC82" i="17"/>
  <c r="CA82" i="17"/>
  <c r="BY82" i="17"/>
  <c r="BW82" i="17"/>
  <c r="BU82" i="17"/>
  <c r="BS82" i="17"/>
  <c r="BQ82" i="17"/>
  <c r="BO82" i="17"/>
  <c r="BM82" i="17"/>
  <c r="BK82" i="17"/>
  <c r="BI82" i="17"/>
  <c r="BG82" i="17"/>
  <c r="BE82" i="17"/>
  <c r="BC82" i="17"/>
  <c r="BA82" i="17"/>
  <c r="AY82" i="17"/>
  <c r="AW82" i="17"/>
  <c r="AU82" i="17"/>
  <c r="AS82" i="17"/>
  <c r="AQ82" i="17"/>
  <c r="AO82" i="17"/>
  <c r="AM82" i="17"/>
  <c r="AK82" i="17"/>
  <c r="AI82" i="17"/>
  <c r="AG82" i="17"/>
  <c r="AE82" i="17"/>
  <c r="AC82" i="17"/>
  <c r="AA82" i="17"/>
  <c r="Y82" i="17"/>
  <c r="W82" i="17"/>
  <c r="U82" i="17"/>
  <c r="S82" i="17"/>
  <c r="Q82" i="17"/>
  <c r="O82" i="17"/>
  <c r="M82" i="17"/>
  <c r="K82" i="17"/>
  <c r="HA81" i="17"/>
  <c r="GY81" i="17"/>
  <c r="GW81" i="17"/>
  <c r="GU81" i="17"/>
  <c r="GS81" i="17"/>
  <c r="GQ81" i="17"/>
  <c r="GO81" i="17"/>
  <c r="GM81" i="17"/>
  <c r="GK81" i="17"/>
  <c r="GI81" i="17"/>
  <c r="GG81" i="17"/>
  <c r="GE81" i="17"/>
  <c r="GC81" i="17"/>
  <c r="GA81" i="17"/>
  <c r="FY81" i="17"/>
  <c r="FW81" i="17"/>
  <c r="FU81" i="17"/>
  <c r="FS81" i="17"/>
  <c r="FQ81" i="17"/>
  <c r="FO81" i="17"/>
  <c r="FM81" i="17"/>
  <c r="FK81" i="17"/>
  <c r="FI81" i="17"/>
  <c r="FG81" i="17"/>
  <c r="FE81" i="17"/>
  <c r="FC81" i="17"/>
  <c r="FA81" i="17"/>
  <c r="EY81" i="17"/>
  <c r="EW81" i="17"/>
  <c r="EU81" i="17"/>
  <c r="ES81" i="17"/>
  <c r="EQ81" i="17"/>
  <c r="EO81" i="17"/>
  <c r="EM81" i="17"/>
  <c r="EK81" i="17"/>
  <c r="EI81" i="17"/>
  <c r="EG81" i="17"/>
  <c r="EE81" i="17"/>
  <c r="EC81" i="17"/>
  <c r="EA81" i="17"/>
  <c r="DY81" i="17"/>
  <c r="DW81" i="17"/>
  <c r="DU81" i="17"/>
  <c r="DS81" i="17"/>
  <c r="DQ81" i="17"/>
  <c r="DO81" i="17"/>
  <c r="DM81" i="17"/>
  <c r="DK81" i="17"/>
  <c r="DI81" i="17"/>
  <c r="DG81" i="17"/>
  <c r="DE81" i="17"/>
  <c r="DC81" i="17"/>
  <c r="DA81" i="17"/>
  <c r="CY81" i="17"/>
  <c r="CW81" i="17"/>
  <c r="CU81" i="17"/>
  <c r="CS81" i="17"/>
  <c r="CQ81" i="17"/>
  <c r="CO81" i="17"/>
  <c r="CM81" i="17"/>
  <c r="CK81" i="17"/>
  <c r="CI81" i="17"/>
  <c r="CG81" i="17"/>
  <c r="CE81" i="17"/>
  <c r="CC81" i="17"/>
  <c r="CA81" i="17"/>
  <c r="BY81" i="17"/>
  <c r="BW81" i="17"/>
  <c r="BU81" i="17"/>
  <c r="BS81" i="17"/>
  <c r="BQ81" i="17"/>
  <c r="BO81" i="17"/>
  <c r="BM81" i="17"/>
  <c r="BK81" i="17"/>
  <c r="BI81" i="17"/>
  <c r="BG81" i="17"/>
  <c r="BE81" i="17"/>
  <c r="BC81" i="17"/>
  <c r="BA81" i="17"/>
  <c r="AY81" i="17"/>
  <c r="AW81" i="17"/>
  <c r="AU81" i="17"/>
  <c r="AS81" i="17"/>
  <c r="AQ81" i="17"/>
  <c r="AO81" i="17"/>
  <c r="AM81" i="17"/>
  <c r="AK81" i="17"/>
  <c r="AI81" i="17"/>
  <c r="AG81" i="17"/>
  <c r="AE81" i="17"/>
  <c r="AC81" i="17"/>
  <c r="AA81" i="17"/>
  <c r="Y81" i="17"/>
  <c r="W81" i="17"/>
  <c r="U81" i="17"/>
  <c r="S81" i="17"/>
  <c r="Q81" i="17"/>
  <c r="O81" i="17"/>
  <c r="M81" i="17"/>
  <c r="K81" i="17"/>
  <c r="HA80" i="17"/>
  <c r="GY80" i="17"/>
  <c r="GW80" i="17"/>
  <c r="GU80" i="17"/>
  <c r="GS80" i="17"/>
  <c r="GQ80" i="17"/>
  <c r="GO80" i="17"/>
  <c r="GM80" i="17"/>
  <c r="GK80" i="17"/>
  <c r="GI80" i="17"/>
  <c r="GG80" i="17"/>
  <c r="GE80" i="17"/>
  <c r="GC80" i="17"/>
  <c r="GA80" i="17"/>
  <c r="FY80" i="17"/>
  <c r="FW80" i="17"/>
  <c r="FU80" i="17"/>
  <c r="FS80" i="17"/>
  <c r="FQ80" i="17"/>
  <c r="FO80" i="17"/>
  <c r="FM80" i="17"/>
  <c r="FK80" i="17"/>
  <c r="FI80" i="17"/>
  <c r="FG80" i="17"/>
  <c r="FE80" i="17"/>
  <c r="FC80" i="17"/>
  <c r="FA80" i="17"/>
  <c r="EY80" i="17"/>
  <c r="EW80" i="17"/>
  <c r="EU80" i="17"/>
  <c r="ES80" i="17"/>
  <c r="EQ80" i="17"/>
  <c r="EO80" i="17"/>
  <c r="EM80" i="17"/>
  <c r="EK80" i="17"/>
  <c r="EI80" i="17"/>
  <c r="EG80" i="17"/>
  <c r="EE80" i="17"/>
  <c r="EC80" i="17"/>
  <c r="EA80" i="17"/>
  <c r="DY80" i="17"/>
  <c r="DW80" i="17"/>
  <c r="DU80" i="17"/>
  <c r="DS80" i="17"/>
  <c r="DQ80" i="17"/>
  <c r="DO80" i="17"/>
  <c r="DM80" i="17"/>
  <c r="DK80" i="17"/>
  <c r="DI80" i="17"/>
  <c r="DG80" i="17"/>
  <c r="DE80" i="17"/>
  <c r="DC80" i="17"/>
  <c r="DA80" i="17"/>
  <c r="CY80" i="17"/>
  <c r="CW80" i="17"/>
  <c r="CU80" i="17"/>
  <c r="CS80" i="17"/>
  <c r="CQ80" i="17"/>
  <c r="CO80" i="17"/>
  <c r="CM80" i="17"/>
  <c r="CK80" i="17"/>
  <c r="CI80" i="17"/>
  <c r="CG80" i="17"/>
  <c r="CE80" i="17"/>
  <c r="CC80" i="17"/>
  <c r="CA80" i="17"/>
  <c r="BY80" i="17"/>
  <c r="BW80" i="17"/>
  <c r="BU80" i="17"/>
  <c r="BS80" i="17"/>
  <c r="BQ80" i="17"/>
  <c r="BO80" i="17"/>
  <c r="BM80" i="17"/>
  <c r="BK80" i="17"/>
  <c r="BI80" i="17"/>
  <c r="BG80" i="17"/>
  <c r="BE80" i="17"/>
  <c r="BC80" i="17"/>
  <c r="BA80" i="17"/>
  <c r="AY80" i="17"/>
  <c r="AW80" i="17"/>
  <c r="AU80" i="17"/>
  <c r="AS80" i="17"/>
  <c r="AQ80" i="17"/>
  <c r="AO80" i="17"/>
  <c r="AM80" i="17"/>
  <c r="AK80" i="17"/>
  <c r="AI80" i="17"/>
  <c r="AG80" i="17"/>
  <c r="AE80" i="17"/>
  <c r="AC80" i="17"/>
  <c r="AA80" i="17"/>
  <c r="Y80" i="17"/>
  <c r="W80" i="17"/>
  <c r="U80" i="17"/>
  <c r="S80" i="17"/>
  <c r="Q80" i="17"/>
  <c r="O80" i="17"/>
  <c r="M80" i="17"/>
  <c r="K80" i="17"/>
  <c r="HA79" i="17"/>
  <c r="GY79" i="17"/>
  <c r="GW79" i="17"/>
  <c r="GU79" i="17"/>
  <c r="GS79" i="17"/>
  <c r="GQ79" i="17"/>
  <c r="GO79" i="17"/>
  <c r="GM79" i="17"/>
  <c r="GK79" i="17"/>
  <c r="GI79" i="17"/>
  <c r="GG79" i="17"/>
  <c r="GE79" i="17"/>
  <c r="GC79" i="17"/>
  <c r="GA79" i="17"/>
  <c r="FY79" i="17"/>
  <c r="FW79" i="17"/>
  <c r="FU79" i="17"/>
  <c r="FS79" i="17"/>
  <c r="FQ79" i="17"/>
  <c r="FO79" i="17"/>
  <c r="FM79" i="17"/>
  <c r="FK79" i="17"/>
  <c r="FI79" i="17"/>
  <c r="FG79" i="17"/>
  <c r="FE79" i="17"/>
  <c r="FC79" i="17"/>
  <c r="FA79" i="17"/>
  <c r="EY79" i="17"/>
  <c r="EW79" i="17"/>
  <c r="EU79" i="17"/>
  <c r="ES79" i="17"/>
  <c r="EQ79" i="17"/>
  <c r="EO79" i="17"/>
  <c r="EM79" i="17"/>
  <c r="EK79" i="17"/>
  <c r="EI79" i="17"/>
  <c r="EG79" i="17"/>
  <c r="EE79" i="17"/>
  <c r="EC79" i="17"/>
  <c r="EA79" i="17"/>
  <c r="DY79" i="17"/>
  <c r="DW79" i="17"/>
  <c r="DU79" i="17"/>
  <c r="DS79" i="17"/>
  <c r="DQ79" i="17"/>
  <c r="DO79" i="17"/>
  <c r="DM79" i="17"/>
  <c r="DK79" i="17"/>
  <c r="DI79" i="17"/>
  <c r="DG79" i="17"/>
  <c r="DE79" i="17"/>
  <c r="DC79" i="17"/>
  <c r="DA79" i="17"/>
  <c r="CY79" i="17"/>
  <c r="CW79" i="17"/>
  <c r="CU79" i="17"/>
  <c r="CS79" i="17"/>
  <c r="CQ79" i="17"/>
  <c r="CO79" i="17"/>
  <c r="CM79" i="17"/>
  <c r="CK79" i="17"/>
  <c r="CI79" i="17"/>
  <c r="CG79" i="17"/>
  <c r="CE79" i="17"/>
  <c r="CC79" i="17"/>
  <c r="CA79" i="17"/>
  <c r="BY79" i="17"/>
  <c r="BW79" i="17"/>
  <c r="BU79" i="17"/>
  <c r="BS79" i="17"/>
  <c r="BQ79" i="17"/>
  <c r="BO79" i="17"/>
  <c r="BM79" i="17"/>
  <c r="BK79" i="17"/>
  <c r="BI79" i="17"/>
  <c r="BG79" i="17"/>
  <c r="BE79" i="17"/>
  <c r="BC79" i="17"/>
  <c r="BA79" i="17"/>
  <c r="AY79" i="17"/>
  <c r="AW79" i="17"/>
  <c r="AU79" i="17"/>
  <c r="AS79" i="17"/>
  <c r="AQ79" i="17"/>
  <c r="AO79" i="17"/>
  <c r="AM79" i="17"/>
  <c r="AK79" i="17"/>
  <c r="AI79" i="17"/>
  <c r="AG79" i="17"/>
  <c r="AE79" i="17"/>
  <c r="AC79" i="17"/>
  <c r="AA79" i="17"/>
  <c r="Y79" i="17"/>
  <c r="W79" i="17"/>
  <c r="U79" i="17"/>
  <c r="S79" i="17"/>
  <c r="Q79" i="17"/>
  <c r="O79" i="17"/>
  <c r="M79" i="17"/>
  <c r="K79" i="17"/>
  <c r="HA78" i="17"/>
  <c r="GY78" i="17"/>
  <c r="GW78" i="17"/>
  <c r="GU78" i="17"/>
  <c r="GS78" i="17"/>
  <c r="GQ78" i="17"/>
  <c r="GO78" i="17"/>
  <c r="GM78" i="17"/>
  <c r="GK78" i="17"/>
  <c r="GI78" i="17"/>
  <c r="GG78" i="17"/>
  <c r="GE78" i="17"/>
  <c r="GC78" i="17"/>
  <c r="GA78" i="17"/>
  <c r="FY78" i="17"/>
  <c r="FW78" i="17"/>
  <c r="FU78" i="17"/>
  <c r="FS78" i="17"/>
  <c r="FQ78" i="17"/>
  <c r="FO78" i="17"/>
  <c r="FM78" i="17"/>
  <c r="FK78" i="17"/>
  <c r="FI78" i="17"/>
  <c r="FG78" i="17"/>
  <c r="FE78" i="17"/>
  <c r="FC78" i="17"/>
  <c r="FA78" i="17"/>
  <c r="EY78" i="17"/>
  <c r="EW78" i="17"/>
  <c r="EU78" i="17"/>
  <c r="ES78" i="17"/>
  <c r="EQ78" i="17"/>
  <c r="EO78" i="17"/>
  <c r="EM78" i="17"/>
  <c r="EK78" i="17"/>
  <c r="EI78" i="17"/>
  <c r="EG78" i="17"/>
  <c r="EE78" i="17"/>
  <c r="EC78" i="17"/>
  <c r="EA78" i="17"/>
  <c r="DY78" i="17"/>
  <c r="DW78" i="17"/>
  <c r="DU78" i="17"/>
  <c r="DS78" i="17"/>
  <c r="DQ78" i="17"/>
  <c r="DO78" i="17"/>
  <c r="DM78" i="17"/>
  <c r="DK78" i="17"/>
  <c r="DI78" i="17"/>
  <c r="DG78" i="17"/>
  <c r="DE78" i="17"/>
  <c r="DC78" i="17"/>
  <c r="DA78" i="17"/>
  <c r="CY78" i="17"/>
  <c r="CW78" i="17"/>
  <c r="CU78" i="17"/>
  <c r="CS78" i="17"/>
  <c r="CQ78" i="17"/>
  <c r="CO78" i="17"/>
  <c r="CM78" i="17"/>
  <c r="CK78" i="17"/>
  <c r="CI78" i="17"/>
  <c r="CG78" i="17"/>
  <c r="CE78" i="17"/>
  <c r="CC78" i="17"/>
  <c r="CA78" i="17"/>
  <c r="BY78" i="17"/>
  <c r="BW78" i="17"/>
  <c r="BU78" i="17"/>
  <c r="BS78" i="17"/>
  <c r="BQ78" i="17"/>
  <c r="BO78" i="17"/>
  <c r="BM78" i="17"/>
  <c r="BK78" i="17"/>
  <c r="BI78" i="17"/>
  <c r="BG78" i="17"/>
  <c r="BE78" i="17"/>
  <c r="BC78" i="17"/>
  <c r="BA78" i="17"/>
  <c r="AY78" i="17"/>
  <c r="AW78" i="17"/>
  <c r="AU78" i="17"/>
  <c r="AS78" i="17"/>
  <c r="AQ78" i="17"/>
  <c r="AO78" i="17"/>
  <c r="AM78" i="17"/>
  <c r="AK78" i="17"/>
  <c r="AI78" i="17"/>
  <c r="AG78" i="17"/>
  <c r="AE78" i="17"/>
  <c r="AC78" i="17"/>
  <c r="AA78" i="17"/>
  <c r="Y78" i="17"/>
  <c r="W78" i="17"/>
  <c r="U78" i="17"/>
  <c r="S78" i="17"/>
  <c r="Q78" i="17"/>
  <c r="O78" i="17"/>
  <c r="M78" i="17"/>
  <c r="K78" i="17"/>
  <c r="HA77" i="17"/>
  <c r="GY77" i="17"/>
  <c r="GW77" i="17"/>
  <c r="GU77" i="17"/>
  <c r="GS77" i="17"/>
  <c r="GQ77" i="17"/>
  <c r="GO77" i="17"/>
  <c r="GM77" i="17"/>
  <c r="GK77" i="17"/>
  <c r="GI77" i="17"/>
  <c r="GG77" i="17"/>
  <c r="GE77" i="17"/>
  <c r="GC77" i="17"/>
  <c r="GA77" i="17"/>
  <c r="FY77" i="17"/>
  <c r="FW77" i="17"/>
  <c r="FU77" i="17"/>
  <c r="FS77" i="17"/>
  <c r="FQ77" i="17"/>
  <c r="FO77" i="17"/>
  <c r="FM77" i="17"/>
  <c r="FK77" i="17"/>
  <c r="FI77" i="17"/>
  <c r="FG77" i="17"/>
  <c r="FE77" i="17"/>
  <c r="FC77" i="17"/>
  <c r="FA77" i="17"/>
  <c r="EY77" i="17"/>
  <c r="EW77" i="17"/>
  <c r="EU77" i="17"/>
  <c r="ES77" i="17"/>
  <c r="EQ77" i="17"/>
  <c r="EO77" i="17"/>
  <c r="EM77" i="17"/>
  <c r="EK77" i="17"/>
  <c r="EI77" i="17"/>
  <c r="EG77" i="17"/>
  <c r="EE77" i="17"/>
  <c r="EC77" i="17"/>
  <c r="EA77" i="17"/>
  <c r="DY77" i="17"/>
  <c r="DW77" i="17"/>
  <c r="DU77" i="17"/>
  <c r="DS77" i="17"/>
  <c r="DQ77" i="17"/>
  <c r="DO77" i="17"/>
  <c r="DM77" i="17"/>
  <c r="DK77" i="17"/>
  <c r="DI77" i="17"/>
  <c r="DG77" i="17"/>
  <c r="DE77" i="17"/>
  <c r="DC77" i="17"/>
  <c r="DA77" i="17"/>
  <c r="CY77" i="17"/>
  <c r="CW77" i="17"/>
  <c r="CU77" i="17"/>
  <c r="CS77" i="17"/>
  <c r="CQ77" i="17"/>
  <c r="CO77" i="17"/>
  <c r="CM77" i="17"/>
  <c r="CK77" i="17"/>
  <c r="CI77" i="17"/>
  <c r="CG77" i="17"/>
  <c r="CE77" i="17"/>
  <c r="CC77" i="17"/>
  <c r="CA77" i="17"/>
  <c r="BY77" i="17"/>
  <c r="BW77" i="17"/>
  <c r="BU77" i="17"/>
  <c r="BS77" i="17"/>
  <c r="BQ77" i="17"/>
  <c r="BO77" i="17"/>
  <c r="BM77" i="17"/>
  <c r="BK77" i="17"/>
  <c r="BI77" i="17"/>
  <c r="BG77" i="17"/>
  <c r="BE77" i="17"/>
  <c r="BC77" i="17"/>
  <c r="BA77" i="17"/>
  <c r="AY77" i="17"/>
  <c r="AW77" i="17"/>
  <c r="AU77" i="17"/>
  <c r="AS77" i="17"/>
  <c r="AQ77" i="17"/>
  <c r="AO77" i="17"/>
  <c r="AM77" i="17"/>
  <c r="AK77" i="17"/>
  <c r="AI77" i="17"/>
  <c r="AG77" i="17"/>
  <c r="AE77" i="17"/>
  <c r="AC77" i="17"/>
  <c r="AA77" i="17"/>
  <c r="Y77" i="17"/>
  <c r="W77" i="17"/>
  <c r="U77" i="17"/>
  <c r="S77" i="17"/>
  <c r="Q77" i="17"/>
  <c r="O77" i="17"/>
  <c r="M77" i="17"/>
  <c r="K77" i="17"/>
  <c r="HA76" i="17"/>
  <c r="GY76" i="17"/>
  <c r="GW76" i="17"/>
  <c r="GU76" i="17"/>
  <c r="GS76" i="17"/>
  <c r="GQ76" i="17"/>
  <c r="GO76" i="17"/>
  <c r="GM76" i="17"/>
  <c r="GK76" i="17"/>
  <c r="GI76" i="17"/>
  <c r="GG76" i="17"/>
  <c r="GE76" i="17"/>
  <c r="GC76" i="17"/>
  <c r="GA76" i="17"/>
  <c r="FY76" i="17"/>
  <c r="FW76" i="17"/>
  <c r="FU76" i="17"/>
  <c r="FS76" i="17"/>
  <c r="FQ76" i="17"/>
  <c r="FO76" i="17"/>
  <c r="FM76" i="17"/>
  <c r="FK76" i="17"/>
  <c r="FI76" i="17"/>
  <c r="FG76" i="17"/>
  <c r="FE76" i="17"/>
  <c r="FC76" i="17"/>
  <c r="FA76" i="17"/>
  <c r="EY76" i="17"/>
  <c r="EW76" i="17"/>
  <c r="EU76" i="17"/>
  <c r="ES76" i="17"/>
  <c r="EQ76" i="17"/>
  <c r="EO76" i="17"/>
  <c r="EM76" i="17"/>
  <c r="EK76" i="17"/>
  <c r="EI76" i="17"/>
  <c r="EG76" i="17"/>
  <c r="EE76" i="17"/>
  <c r="EC76" i="17"/>
  <c r="EA76" i="17"/>
  <c r="DY76" i="17"/>
  <c r="DW76" i="17"/>
  <c r="DU76" i="17"/>
  <c r="DS76" i="17"/>
  <c r="DQ76" i="17"/>
  <c r="DO76" i="17"/>
  <c r="DM76" i="17"/>
  <c r="DK76" i="17"/>
  <c r="DI76" i="17"/>
  <c r="DG76" i="17"/>
  <c r="DE76" i="17"/>
  <c r="DC76" i="17"/>
  <c r="DA76" i="17"/>
  <c r="CY76" i="17"/>
  <c r="CW76" i="17"/>
  <c r="CU76" i="17"/>
  <c r="CS76" i="17"/>
  <c r="CQ76" i="17"/>
  <c r="CO76" i="17"/>
  <c r="CM76" i="17"/>
  <c r="CK76" i="17"/>
  <c r="CI76" i="17"/>
  <c r="CG76" i="17"/>
  <c r="CE76" i="17"/>
  <c r="CC76" i="17"/>
  <c r="CA76" i="17"/>
  <c r="BY76" i="17"/>
  <c r="BW76" i="17"/>
  <c r="BU76" i="17"/>
  <c r="BS76" i="17"/>
  <c r="BQ76" i="17"/>
  <c r="BO76" i="17"/>
  <c r="BM76" i="17"/>
  <c r="BK76" i="17"/>
  <c r="BI76" i="17"/>
  <c r="BG76" i="17"/>
  <c r="BE76" i="17"/>
  <c r="BC76" i="17"/>
  <c r="BA76" i="17"/>
  <c r="AY76" i="17"/>
  <c r="AW76" i="17"/>
  <c r="AU76" i="17"/>
  <c r="AS76" i="17"/>
  <c r="AQ76" i="17"/>
  <c r="AO76" i="17"/>
  <c r="AM76" i="17"/>
  <c r="AK76" i="17"/>
  <c r="AI76" i="17"/>
  <c r="AG76" i="17"/>
  <c r="AE76" i="17"/>
  <c r="AC76" i="17"/>
  <c r="AA76" i="17"/>
  <c r="Y76" i="17"/>
  <c r="W76" i="17"/>
  <c r="U76" i="17"/>
  <c r="S76" i="17"/>
  <c r="Q76" i="17"/>
  <c r="O76" i="17"/>
  <c r="M76" i="17"/>
  <c r="K76" i="17"/>
  <c r="HA75" i="17"/>
  <c r="GY75" i="17"/>
  <c r="GW75" i="17"/>
  <c r="GU75" i="17"/>
  <c r="GS75" i="17"/>
  <c r="GQ75" i="17"/>
  <c r="GO75" i="17"/>
  <c r="GM75" i="17"/>
  <c r="GK75" i="17"/>
  <c r="GI75" i="17"/>
  <c r="GG75" i="17"/>
  <c r="GE75" i="17"/>
  <c r="GC75" i="17"/>
  <c r="GA75" i="17"/>
  <c r="FY75" i="17"/>
  <c r="FW75" i="17"/>
  <c r="FU75" i="17"/>
  <c r="FS75" i="17"/>
  <c r="FQ75" i="17"/>
  <c r="FO75" i="17"/>
  <c r="FM75" i="17"/>
  <c r="FK75" i="17"/>
  <c r="FI75" i="17"/>
  <c r="FG75" i="17"/>
  <c r="FE75" i="17"/>
  <c r="FC75" i="17"/>
  <c r="FA75" i="17"/>
  <c r="EY75" i="17"/>
  <c r="EW75" i="17"/>
  <c r="EU75" i="17"/>
  <c r="ES75" i="17"/>
  <c r="EQ75" i="17"/>
  <c r="EO75" i="17"/>
  <c r="EM75" i="17"/>
  <c r="EK75" i="17"/>
  <c r="EI75" i="17"/>
  <c r="EG75" i="17"/>
  <c r="EE75" i="17"/>
  <c r="EC75" i="17"/>
  <c r="EA75" i="17"/>
  <c r="DY75" i="17"/>
  <c r="DW75" i="17"/>
  <c r="DU75" i="17"/>
  <c r="DS75" i="17"/>
  <c r="DQ75" i="17"/>
  <c r="DO75" i="17"/>
  <c r="DM75" i="17"/>
  <c r="DK75" i="17"/>
  <c r="DI75" i="17"/>
  <c r="DG75" i="17"/>
  <c r="DE75" i="17"/>
  <c r="DC75" i="17"/>
  <c r="DA75" i="17"/>
  <c r="CY75" i="17"/>
  <c r="CW75" i="17"/>
  <c r="CU75" i="17"/>
  <c r="CS75" i="17"/>
  <c r="CQ75" i="17"/>
  <c r="CO75" i="17"/>
  <c r="CM75" i="17"/>
  <c r="CK75" i="17"/>
  <c r="CI75" i="17"/>
  <c r="CG75" i="17"/>
  <c r="CE75" i="17"/>
  <c r="CC75" i="17"/>
  <c r="CA75" i="17"/>
  <c r="BY75" i="17"/>
  <c r="BW75" i="17"/>
  <c r="BU75" i="17"/>
  <c r="BS75" i="17"/>
  <c r="BQ75" i="17"/>
  <c r="BO75" i="17"/>
  <c r="BM75" i="17"/>
  <c r="BK75" i="17"/>
  <c r="BI75" i="17"/>
  <c r="BG75" i="17"/>
  <c r="BE75" i="17"/>
  <c r="BC75" i="17"/>
  <c r="BA75" i="17"/>
  <c r="AY75" i="17"/>
  <c r="AW75" i="17"/>
  <c r="AU75" i="17"/>
  <c r="AS75" i="17"/>
  <c r="AQ75" i="17"/>
  <c r="AO75" i="17"/>
  <c r="AM75" i="17"/>
  <c r="AK75" i="17"/>
  <c r="AI75" i="17"/>
  <c r="AG75" i="17"/>
  <c r="AE75" i="17"/>
  <c r="AC75" i="17"/>
  <c r="AA75" i="17"/>
  <c r="Y75" i="17"/>
  <c r="W75" i="17"/>
  <c r="U75" i="17"/>
  <c r="S75" i="17"/>
  <c r="Q75" i="17"/>
  <c r="O75" i="17"/>
  <c r="M75" i="17"/>
  <c r="K75" i="17"/>
  <c r="HA74" i="17"/>
  <c r="GY74" i="17"/>
  <c r="GW74" i="17"/>
  <c r="GU74" i="17"/>
  <c r="GS74" i="17"/>
  <c r="GQ74" i="17"/>
  <c r="GO74" i="17"/>
  <c r="GM74" i="17"/>
  <c r="GK74" i="17"/>
  <c r="GI74" i="17"/>
  <c r="GG74" i="17"/>
  <c r="GE74" i="17"/>
  <c r="GC74" i="17"/>
  <c r="GA74" i="17"/>
  <c r="FY74" i="17"/>
  <c r="FW74" i="17"/>
  <c r="FU74" i="17"/>
  <c r="FS74" i="17"/>
  <c r="FQ74" i="17"/>
  <c r="FO74" i="17"/>
  <c r="FM74" i="17"/>
  <c r="FK74" i="17"/>
  <c r="FI74" i="17"/>
  <c r="FG74" i="17"/>
  <c r="FE74" i="17"/>
  <c r="FC74" i="17"/>
  <c r="FA74" i="17"/>
  <c r="EY74" i="17"/>
  <c r="EW74" i="17"/>
  <c r="EU74" i="17"/>
  <c r="ES74" i="17"/>
  <c r="EQ74" i="17"/>
  <c r="EO74" i="17"/>
  <c r="EM74" i="17"/>
  <c r="EK74" i="17"/>
  <c r="EI74" i="17"/>
  <c r="EG74" i="17"/>
  <c r="EE74" i="17"/>
  <c r="EC74" i="17"/>
  <c r="EA74" i="17"/>
  <c r="DY74" i="17"/>
  <c r="DW74" i="17"/>
  <c r="DU74" i="17"/>
  <c r="DS74" i="17"/>
  <c r="DQ74" i="17"/>
  <c r="DO74" i="17"/>
  <c r="DM74" i="17"/>
  <c r="DK74" i="17"/>
  <c r="DI74" i="17"/>
  <c r="DG74" i="17"/>
  <c r="DE74" i="17"/>
  <c r="DC74" i="17"/>
  <c r="DA74" i="17"/>
  <c r="CY74" i="17"/>
  <c r="CW74" i="17"/>
  <c r="CU74" i="17"/>
  <c r="CS74" i="17"/>
  <c r="CQ74" i="17"/>
  <c r="CO74" i="17"/>
  <c r="CM74" i="17"/>
  <c r="CK74" i="17"/>
  <c r="CI74" i="17"/>
  <c r="CG74" i="17"/>
  <c r="CE74" i="17"/>
  <c r="CC74" i="17"/>
  <c r="CA74" i="17"/>
  <c r="BY74" i="17"/>
  <c r="BW74" i="17"/>
  <c r="BU74" i="17"/>
  <c r="BS74" i="17"/>
  <c r="BQ74" i="17"/>
  <c r="BO74" i="17"/>
  <c r="BM74" i="17"/>
  <c r="BK74" i="17"/>
  <c r="BI74" i="17"/>
  <c r="BG74" i="17"/>
  <c r="BE74" i="17"/>
  <c r="BC74" i="17"/>
  <c r="BA74" i="17"/>
  <c r="AY74" i="17"/>
  <c r="AW74" i="17"/>
  <c r="AU74" i="17"/>
  <c r="AS74" i="17"/>
  <c r="AQ74" i="17"/>
  <c r="AO74" i="17"/>
  <c r="AM74" i="17"/>
  <c r="AK74" i="17"/>
  <c r="AI74" i="17"/>
  <c r="AG74" i="17"/>
  <c r="AE74" i="17"/>
  <c r="AC74" i="17"/>
  <c r="AA74" i="17"/>
  <c r="Y74" i="17"/>
  <c r="W74" i="17"/>
  <c r="U74" i="17"/>
  <c r="S74" i="17"/>
  <c r="Q74" i="17"/>
  <c r="O74" i="17"/>
  <c r="M74" i="17"/>
  <c r="K74" i="17"/>
  <c r="HA73" i="17"/>
  <c r="GY73" i="17"/>
  <c r="GW73" i="17"/>
  <c r="GU73" i="17"/>
  <c r="GS73" i="17"/>
  <c r="GQ73" i="17"/>
  <c r="GO73" i="17"/>
  <c r="GM73" i="17"/>
  <c r="GK73" i="17"/>
  <c r="GI73" i="17"/>
  <c r="GG73" i="17"/>
  <c r="GE73" i="17"/>
  <c r="GC73" i="17"/>
  <c r="GA73" i="17"/>
  <c r="FY73" i="17"/>
  <c r="FW73" i="17"/>
  <c r="FU73" i="17"/>
  <c r="FS73" i="17"/>
  <c r="FQ73" i="17"/>
  <c r="FO73" i="17"/>
  <c r="FM73" i="17"/>
  <c r="FK73" i="17"/>
  <c r="FI73" i="17"/>
  <c r="FG73" i="17"/>
  <c r="FE73" i="17"/>
  <c r="FC73" i="17"/>
  <c r="FA73" i="17"/>
  <c r="EY73" i="17"/>
  <c r="EW73" i="17"/>
  <c r="EU73" i="17"/>
  <c r="ES73" i="17"/>
  <c r="EQ73" i="17"/>
  <c r="EO73" i="17"/>
  <c r="EM73" i="17"/>
  <c r="EK73" i="17"/>
  <c r="EI73" i="17"/>
  <c r="EG73" i="17"/>
  <c r="EE73" i="17"/>
  <c r="EC73" i="17"/>
  <c r="EA73" i="17"/>
  <c r="DY73" i="17"/>
  <c r="DW73" i="17"/>
  <c r="DU73" i="17"/>
  <c r="DS73" i="17"/>
  <c r="DQ73" i="17"/>
  <c r="DO73" i="17"/>
  <c r="DM73" i="17"/>
  <c r="DK73" i="17"/>
  <c r="DI73" i="17"/>
  <c r="DG73" i="17"/>
  <c r="DE73" i="17"/>
  <c r="DC73" i="17"/>
  <c r="DA73" i="17"/>
  <c r="CY73" i="17"/>
  <c r="CW73" i="17"/>
  <c r="CU73" i="17"/>
  <c r="CS73" i="17"/>
  <c r="CQ73" i="17"/>
  <c r="CO73" i="17"/>
  <c r="CM73" i="17"/>
  <c r="CK73" i="17"/>
  <c r="CI73" i="17"/>
  <c r="CG73" i="17"/>
  <c r="CE73" i="17"/>
  <c r="CC73" i="17"/>
  <c r="CA73" i="17"/>
  <c r="BY73" i="17"/>
  <c r="BW73" i="17"/>
  <c r="BU73" i="17"/>
  <c r="BS73" i="17"/>
  <c r="BQ73" i="17"/>
  <c r="BO73" i="17"/>
  <c r="BM73" i="17"/>
  <c r="BK73" i="17"/>
  <c r="BI73" i="17"/>
  <c r="BG73" i="17"/>
  <c r="BE73" i="17"/>
  <c r="BC73" i="17"/>
  <c r="BA73" i="17"/>
  <c r="AY73" i="17"/>
  <c r="AW73" i="17"/>
  <c r="AU73" i="17"/>
  <c r="AS73" i="17"/>
  <c r="AQ73" i="17"/>
  <c r="AO73" i="17"/>
  <c r="AM73" i="17"/>
  <c r="AK73" i="17"/>
  <c r="AI73" i="17"/>
  <c r="AG73" i="17"/>
  <c r="AE73" i="17"/>
  <c r="AC73" i="17"/>
  <c r="AA73" i="17"/>
  <c r="Y73" i="17"/>
  <c r="W73" i="17"/>
  <c r="U73" i="17"/>
  <c r="S73" i="17"/>
  <c r="Q73" i="17"/>
  <c r="O73" i="17"/>
  <c r="M73" i="17"/>
  <c r="K73" i="17"/>
  <c r="HA72" i="17"/>
  <c r="GY72" i="17"/>
  <c r="GW72" i="17"/>
  <c r="GU72" i="17"/>
  <c r="GS72" i="17"/>
  <c r="GQ72" i="17"/>
  <c r="GO72" i="17"/>
  <c r="GM72" i="17"/>
  <c r="GK72" i="17"/>
  <c r="GI72" i="17"/>
  <c r="GG72" i="17"/>
  <c r="GE72" i="17"/>
  <c r="GC72" i="17"/>
  <c r="GA72" i="17"/>
  <c r="FY72" i="17"/>
  <c r="FW72" i="17"/>
  <c r="FU72" i="17"/>
  <c r="FS72" i="17"/>
  <c r="FQ72" i="17"/>
  <c r="FO72" i="17"/>
  <c r="FM72" i="17"/>
  <c r="FK72" i="17"/>
  <c r="FI72" i="17"/>
  <c r="FG72" i="17"/>
  <c r="FE72" i="17"/>
  <c r="FC72" i="17"/>
  <c r="FA72" i="17"/>
  <c r="EY72" i="17"/>
  <c r="EW72" i="17"/>
  <c r="EU72" i="17"/>
  <c r="ES72" i="17"/>
  <c r="EQ72" i="17"/>
  <c r="EO72" i="17"/>
  <c r="EM72" i="17"/>
  <c r="EK72" i="17"/>
  <c r="EI72" i="17"/>
  <c r="EG72" i="17"/>
  <c r="EE72" i="17"/>
  <c r="EC72" i="17"/>
  <c r="EA72" i="17"/>
  <c r="DY72" i="17"/>
  <c r="DW72" i="17"/>
  <c r="DU72" i="17"/>
  <c r="DS72" i="17"/>
  <c r="DQ72" i="17"/>
  <c r="DO72" i="17"/>
  <c r="DM72" i="17"/>
  <c r="DK72" i="17"/>
  <c r="DI72" i="17"/>
  <c r="DG72" i="17"/>
  <c r="DE72" i="17"/>
  <c r="DC72" i="17"/>
  <c r="DA72" i="17"/>
  <c r="CY72" i="17"/>
  <c r="CW72" i="17"/>
  <c r="CU72" i="17"/>
  <c r="CS72" i="17"/>
  <c r="CQ72" i="17"/>
  <c r="CO72" i="17"/>
  <c r="CM72" i="17"/>
  <c r="CK72" i="17"/>
  <c r="CI72" i="17"/>
  <c r="CG72" i="17"/>
  <c r="CE72" i="17"/>
  <c r="CC72" i="17"/>
  <c r="CA72" i="17"/>
  <c r="BY72" i="17"/>
  <c r="BW72" i="17"/>
  <c r="BU72" i="17"/>
  <c r="BS72" i="17"/>
  <c r="BQ72" i="17"/>
  <c r="BO72" i="17"/>
  <c r="BM72" i="17"/>
  <c r="BK72" i="17"/>
  <c r="BI72" i="17"/>
  <c r="BG72" i="17"/>
  <c r="BE72" i="17"/>
  <c r="BC72" i="17"/>
  <c r="BA72" i="17"/>
  <c r="AY72" i="17"/>
  <c r="AW72" i="17"/>
  <c r="AU72" i="17"/>
  <c r="AS72" i="17"/>
  <c r="AQ72" i="17"/>
  <c r="AO72" i="17"/>
  <c r="AM72" i="17"/>
  <c r="AK72" i="17"/>
  <c r="AI72" i="17"/>
  <c r="AG72" i="17"/>
  <c r="AE72" i="17"/>
  <c r="AC72" i="17"/>
  <c r="AA72" i="17"/>
  <c r="Y72" i="17"/>
  <c r="W72" i="17"/>
  <c r="U72" i="17"/>
  <c r="S72" i="17"/>
  <c r="Q72" i="17"/>
  <c r="O72" i="17"/>
  <c r="M72" i="17"/>
  <c r="K72" i="17"/>
  <c r="HA71" i="17"/>
  <c r="GY71" i="17"/>
  <c r="GW71" i="17"/>
  <c r="GU71" i="17"/>
  <c r="GS71" i="17"/>
  <c r="GQ71" i="17"/>
  <c r="GO71" i="17"/>
  <c r="GM71" i="17"/>
  <c r="GK71" i="17"/>
  <c r="GI71" i="17"/>
  <c r="GG71" i="17"/>
  <c r="GE71" i="17"/>
  <c r="GC71" i="17"/>
  <c r="GA71" i="17"/>
  <c r="FY71" i="17"/>
  <c r="FW71" i="17"/>
  <c r="FU71" i="17"/>
  <c r="FS71" i="17"/>
  <c r="FQ71" i="17"/>
  <c r="FO71" i="17"/>
  <c r="FM71" i="17"/>
  <c r="FK71" i="17"/>
  <c r="FI71" i="17"/>
  <c r="FG71" i="17"/>
  <c r="FE71" i="17"/>
  <c r="FC71" i="17"/>
  <c r="FA71" i="17"/>
  <c r="EY71" i="17"/>
  <c r="EW71" i="17"/>
  <c r="EU71" i="17"/>
  <c r="ES71" i="17"/>
  <c r="EQ71" i="17"/>
  <c r="EO71" i="17"/>
  <c r="EM71" i="17"/>
  <c r="EK71" i="17"/>
  <c r="EI71" i="17"/>
  <c r="EG71" i="17"/>
  <c r="EE71" i="17"/>
  <c r="EC71" i="17"/>
  <c r="EA71" i="17"/>
  <c r="DY71" i="17"/>
  <c r="DW71" i="17"/>
  <c r="DU71" i="17"/>
  <c r="DS71" i="17"/>
  <c r="DQ71" i="17"/>
  <c r="DO71" i="17"/>
  <c r="DM71" i="17"/>
  <c r="DK71" i="17"/>
  <c r="DI71" i="17"/>
  <c r="DG71" i="17"/>
  <c r="DE71" i="17"/>
  <c r="DC71" i="17"/>
  <c r="DA71" i="17"/>
  <c r="CY71" i="17"/>
  <c r="CW71" i="17"/>
  <c r="CU71" i="17"/>
  <c r="CS71" i="17"/>
  <c r="CQ71" i="17"/>
  <c r="CO71" i="17"/>
  <c r="CM71" i="17"/>
  <c r="CK71" i="17"/>
  <c r="CI71" i="17"/>
  <c r="CG71" i="17"/>
  <c r="CE71" i="17"/>
  <c r="CC71" i="17"/>
  <c r="CA71" i="17"/>
  <c r="BY71" i="17"/>
  <c r="BW71" i="17"/>
  <c r="BU71" i="17"/>
  <c r="BS71" i="17"/>
  <c r="BQ71" i="17"/>
  <c r="BO71" i="17"/>
  <c r="BM71" i="17"/>
  <c r="BK71" i="17"/>
  <c r="BI71" i="17"/>
  <c r="BG71" i="17"/>
  <c r="BE71" i="17"/>
  <c r="BC71" i="17"/>
  <c r="BA71" i="17"/>
  <c r="AY71" i="17"/>
  <c r="AW71" i="17"/>
  <c r="AU71" i="17"/>
  <c r="AS71" i="17"/>
  <c r="AQ71" i="17"/>
  <c r="AO71" i="17"/>
  <c r="AM71" i="17"/>
  <c r="AK71" i="17"/>
  <c r="AI71" i="17"/>
  <c r="AG71" i="17"/>
  <c r="AE71" i="17"/>
  <c r="AC71" i="17"/>
  <c r="AA71" i="17"/>
  <c r="Y71" i="17"/>
  <c r="W71" i="17"/>
  <c r="U71" i="17"/>
  <c r="S71" i="17"/>
  <c r="Q71" i="17"/>
  <c r="O71" i="17"/>
  <c r="M71" i="17"/>
  <c r="K71" i="17"/>
  <c r="HA70" i="17"/>
  <c r="GY70" i="17"/>
  <c r="GW70" i="17"/>
  <c r="GU70" i="17"/>
  <c r="GS70" i="17"/>
  <c r="GQ70" i="17"/>
  <c r="GO70" i="17"/>
  <c r="GM70" i="17"/>
  <c r="GK70" i="17"/>
  <c r="GI70" i="17"/>
  <c r="GG70" i="17"/>
  <c r="GE70" i="17"/>
  <c r="GC70" i="17"/>
  <c r="GA70" i="17"/>
  <c r="FY70" i="17"/>
  <c r="FW70" i="17"/>
  <c r="FU70" i="17"/>
  <c r="FS70" i="17"/>
  <c r="FQ70" i="17"/>
  <c r="FO70" i="17"/>
  <c r="FM70" i="17"/>
  <c r="FK70" i="17"/>
  <c r="FI70" i="17"/>
  <c r="FG70" i="17"/>
  <c r="FE70" i="17"/>
  <c r="FC70" i="17"/>
  <c r="FA70" i="17"/>
  <c r="EY70" i="17"/>
  <c r="EW70" i="17"/>
  <c r="EU70" i="17"/>
  <c r="ES70" i="17"/>
  <c r="EQ70" i="17"/>
  <c r="EO70" i="17"/>
  <c r="EM70" i="17"/>
  <c r="EK70" i="17"/>
  <c r="EI70" i="17"/>
  <c r="EG70" i="17"/>
  <c r="EE70" i="17"/>
  <c r="EC70" i="17"/>
  <c r="EA70" i="17"/>
  <c r="DY70" i="17"/>
  <c r="DW70" i="17"/>
  <c r="DU70" i="17"/>
  <c r="DS70" i="17"/>
  <c r="DQ70" i="17"/>
  <c r="DO70" i="17"/>
  <c r="DM70" i="17"/>
  <c r="DK70" i="17"/>
  <c r="DI70" i="17"/>
  <c r="DG70" i="17"/>
  <c r="DE70" i="17"/>
  <c r="DC70" i="17"/>
  <c r="DA70" i="17"/>
  <c r="CY70" i="17"/>
  <c r="CW70" i="17"/>
  <c r="CU70" i="17"/>
  <c r="CS70" i="17"/>
  <c r="CQ70" i="17"/>
  <c r="CO70" i="17"/>
  <c r="CM70" i="17"/>
  <c r="CK70" i="17"/>
  <c r="CI70" i="17"/>
  <c r="CG70" i="17"/>
  <c r="CE70" i="17"/>
  <c r="CC70" i="17"/>
  <c r="CA70" i="17"/>
  <c r="BY70" i="17"/>
  <c r="BW70" i="17"/>
  <c r="BU70" i="17"/>
  <c r="BS70" i="17"/>
  <c r="BQ70" i="17"/>
  <c r="BO70" i="17"/>
  <c r="BM70" i="17"/>
  <c r="BK70" i="17"/>
  <c r="BI70" i="17"/>
  <c r="BG70" i="17"/>
  <c r="BE70" i="17"/>
  <c r="BC70" i="17"/>
  <c r="BA70" i="17"/>
  <c r="AY70" i="17"/>
  <c r="AW70" i="17"/>
  <c r="AU70" i="17"/>
  <c r="AS70" i="17"/>
  <c r="AQ70" i="17"/>
  <c r="AO70" i="17"/>
  <c r="AM70" i="17"/>
  <c r="AK70" i="17"/>
  <c r="AI70" i="17"/>
  <c r="AG70" i="17"/>
  <c r="AE70" i="17"/>
  <c r="AC70" i="17"/>
  <c r="AA70" i="17"/>
  <c r="Y70" i="17"/>
  <c r="W70" i="17"/>
  <c r="U70" i="17"/>
  <c r="S70" i="17"/>
  <c r="Q70" i="17"/>
  <c r="O70" i="17"/>
  <c r="M70" i="17"/>
  <c r="K70" i="17"/>
  <c r="HA69" i="17"/>
  <c r="GY69" i="17"/>
  <c r="GW69" i="17"/>
  <c r="GU69" i="17"/>
  <c r="GS69" i="17"/>
  <c r="GQ69" i="17"/>
  <c r="GO69" i="17"/>
  <c r="GM69" i="17"/>
  <c r="GK69" i="17"/>
  <c r="GI69" i="17"/>
  <c r="GG69" i="17"/>
  <c r="GE69" i="17"/>
  <c r="GC69" i="17"/>
  <c r="GA69" i="17"/>
  <c r="FY69" i="17"/>
  <c r="FW69" i="17"/>
  <c r="FU69" i="17"/>
  <c r="FS69" i="17"/>
  <c r="FQ69" i="17"/>
  <c r="FO69" i="17"/>
  <c r="FM69" i="17"/>
  <c r="FK69" i="17"/>
  <c r="FI69" i="17"/>
  <c r="FG69" i="17"/>
  <c r="FE69" i="17"/>
  <c r="FC69" i="17"/>
  <c r="FA69" i="17"/>
  <c r="EY69" i="17"/>
  <c r="EW69" i="17"/>
  <c r="EU69" i="17"/>
  <c r="ES69" i="17"/>
  <c r="EQ69" i="17"/>
  <c r="EO69" i="17"/>
  <c r="EM69" i="17"/>
  <c r="EK69" i="17"/>
  <c r="EI69" i="17"/>
  <c r="EG69" i="17"/>
  <c r="EE69" i="17"/>
  <c r="EC69" i="17"/>
  <c r="EA69" i="17"/>
  <c r="DY69" i="17"/>
  <c r="DW69" i="17"/>
  <c r="DU69" i="17"/>
  <c r="DS69" i="17"/>
  <c r="DQ69" i="17"/>
  <c r="DO69" i="17"/>
  <c r="DM69" i="17"/>
  <c r="DK69" i="17"/>
  <c r="DI69" i="17"/>
  <c r="DG69" i="17"/>
  <c r="DE69" i="17"/>
  <c r="DC69" i="17"/>
  <c r="DA69" i="17"/>
  <c r="CY69" i="17"/>
  <c r="CW69" i="17"/>
  <c r="CU69" i="17"/>
  <c r="CS69" i="17"/>
  <c r="CQ69" i="17"/>
  <c r="CO69" i="17"/>
  <c r="CM69" i="17"/>
  <c r="CK69" i="17"/>
  <c r="CI69" i="17"/>
  <c r="CG69" i="17"/>
  <c r="CE69" i="17"/>
  <c r="CC69" i="17"/>
  <c r="CA69" i="17"/>
  <c r="BY69" i="17"/>
  <c r="BW69" i="17"/>
  <c r="BU69" i="17"/>
  <c r="BS69" i="17"/>
  <c r="BQ69" i="17"/>
  <c r="BO69" i="17"/>
  <c r="BM69" i="17"/>
  <c r="BK69" i="17"/>
  <c r="BI69" i="17"/>
  <c r="BG69" i="17"/>
  <c r="BE69" i="17"/>
  <c r="BC69" i="17"/>
  <c r="BA69" i="17"/>
  <c r="AY69" i="17"/>
  <c r="AW69" i="17"/>
  <c r="AU69" i="17"/>
  <c r="AS69" i="17"/>
  <c r="AQ69" i="17"/>
  <c r="AO69" i="17"/>
  <c r="AM69" i="17"/>
  <c r="AK69" i="17"/>
  <c r="AI69" i="17"/>
  <c r="AG69" i="17"/>
  <c r="AE69" i="17"/>
  <c r="AC69" i="17"/>
  <c r="AA69" i="17"/>
  <c r="Y69" i="17"/>
  <c r="W69" i="17"/>
  <c r="U69" i="17"/>
  <c r="S69" i="17"/>
  <c r="Q69" i="17"/>
  <c r="O69" i="17"/>
  <c r="M69" i="17"/>
  <c r="K69" i="17"/>
  <c r="HA68" i="17"/>
  <c r="GY68" i="17"/>
  <c r="GW68" i="17"/>
  <c r="GU68" i="17"/>
  <c r="GS68" i="17"/>
  <c r="GQ68" i="17"/>
  <c r="GO68" i="17"/>
  <c r="GM68" i="17"/>
  <c r="GK68" i="17"/>
  <c r="GI68" i="17"/>
  <c r="GG68" i="17"/>
  <c r="GE68" i="17"/>
  <c r="GC68" i="17"/>
  <c r="GA68" i="17"/>
  <c r="FY68" i="17"/>
  <c r="FW68" i="17"/>
  <c r="FU68" i="17"/>
  <c r="FS68" i="17"/>
  <c r="FQ68" i="17"/>
  <c r="FO68" i="17"/>
  <c r="FM68" i="17"/>
  <c r="FK68" i="17"/>
  <c r="FI68" i="17"/>
  <c r="FG68" i="17"/>
  <c r="FE68" i="17"/>
  <c r="FC68" i="17"/>
  <c r="FA68" i="17"/>
  <c r="EY68" i="17"/>
  <c r="EW68" i="17"/>
  <c r="EU68" i="17"/>
  <c r="ES68" i="17"/>
  <c r="EQ68" i="17"/>
  <c r="EO68" i="17"/>
  <c r="EM68" i="17"/>
  <c r="EK68" i="17"/>
  <c r="EI68" i="17"/>
  <c r="EG68" i="17"/>
  <c r="EE68" i="17"/>
  <c r="EC68" i="17"/>
  <c r="EA68" i="17"/>
  <c r="DY68" i="17"/>
  <c r="DW68" i="17"/>
  <c r="DU68" i="17"/>
  <c r="DS68" i="17"/>
  <c r="DQ68" i="17"/>
  <c r="DO68" i="17"/>
  <c r="DM68" i="17"/>
  <c r="DK68" i="17"/>
  <c r="DI68" i="17"/>
  <c r="DG68" i="17"/>
  <c r="DE68" i="17"/>
  <c r="DC68" i="17"/>
  <c r="DA68" i="17"/>
  <c r="CY68" i="17"/>
  <c r="CW68" i="17"/>
  <c r="CU68" i="17"/>
  <c r="CS68" i="17"/>
  <c r="CQ68" i="17"/>
  <c r="CO68" i="17"/>
  <c r="CM68" i="17"/>
  <c r="CK68" i="17"/>
  <c r="CI68" i="17"/>
  <c r="CG68" i="17"/>
  <c r="CE68" i="17"/>
  <c r="CC68" i="17"/>
  <c r="CA68" i="17"/>
  <c r="BY68" i="17"/>
  <c r="BW68" i="17"/>
  <c r="BU68" i="17"/>
  <c r="BS68" i="17"/>
  <c r="BQ68" i="17"/>
  <c r="BO68" i="17"/>
  <c r="BM68" i="17"/>
  <c r="BK68" i="17"/>
  <c r="BI68" i="17"/>
  <c r="BG68" i="17"/>
  <c r="BE68" i="17"/>
  <c r="BC68" i="17"/>
  <c r="BA68" i="17"/>
  <c r="AY68" i="17"/>
  <c r="AW68" i="17"/>
  <c r="AU68" i="17"/>
  <c r="AS68" i="17"/>
  <c r="AQ68" i="17"/>
  <c r="AO68" i="17"/>
  <c r="AM68" i="17"/>
  <c r="AK68" i="17"/>
  <c r="AI68" i="17"/>
  <c r="AG68" i="17"/>
  <c r="AE68" i="17"/>
  <c r="AC68" i="17"/>
  <c r="AA68" i="17"/>
  <c r="Y68" i="17"/>
  <c r="W68" i="17"/>
  <c r="U68" i="17"/>
  <c r="S68" i="17"/>
  <c r="Q68" i="17"/>
  <c r="O68" i="17"/>
  <c r="M68" i="17"/>
  <c r="K68" i="17"/>
  <c r="HA67" i="17"/>
  <c r="GY67" i="17"/>
  <c r="GW67" i="17"/>
  <c r="GU67" i="17"/>
  <c r="GS67" i="17"/>
  <c r="GQ67" i="17"/>
  <c r="GO67" i="17"/>
  <c r="GM67" i="17"/>
  <c r="GK67" i="17"/>
  <c r="GI67" i="17"/>
  <c r="GG67" i="17"/>
  <c r="GE67" i="17"/>
  <c r="GC67" i="17"/>
  <c r="GA67" i="17"/>
  <c r="FY67" i="17"/>
  <c r="FW67" i="17"/>
  <c r="FU67" i="17"/>
  <c r="FS67" i="17"/>
  <c r="FQ67" i="17"/>
  <c r="FO67" i="17"/>
  <c r="FM67" i="17"/>
  <c r="FK67" i="17"/>
  <c r="FI67" i="17"/>
  <c r="FG67" i="17"/>
  <c r="FE67" i="17"/>
  <c r="FC67" i="17"/>
  <c r="FA67" i="17"/>
  <c r="EY67" i="17"/>
  <c r="EW67" i="17"/>
  <c r="EU67" i="17"/>
  <c r="ES67" i="17"/>
  <c r="EQ67" i="17"/>
  <c r="EO67" i="17"/>
  <c r="EM67" i="17"/>
  <c r="EK67" i="17"/>
  <c r="EI67" i="17"/>
  <c r="EG67" i="17"/>
  <c r="EE67" i="17"/>
  <c r="EC67" i="17"/>
  <c r="EA67" i="17"/>
  <c r="DY67" i="17"/>
  <c r="DW67" i="17"/>
  <c r="DU67" i="17"/>
  <c r="DS67" i="17"/>
  <c r="DQ67" i="17"/>
  <c r="DO67" i="17"/>
  <c r="DM67" i="17"/>
  <c r="DK67" i="17"/>
  <c r="DI67" i="17"/>
  <c r="DG67" i="17"/>
  <c r="DE67" i="17"/>
  <c r="DC67" i="17"/>
  <c r="DA67" i="17"/>
  <c r="CY67" i="17"/>
  <c r="CW67" i="17"/>
  <c r="CU67" i="17"/>
  <c r="CS67" i="17"/>
  <c r="CQ67" i="17"/>
  <c r="CO67" i="17"/>
  <c r="CM67" i="17"/>
  <c r="CK67" i="17"/>
  <c r="CI67" i="17"/>
  <c r="CG67" i="17"/>
  <c r="CE67" i="17"/>
  <c r="CC67" i="17"/>
  <c r="CA67" i="17"/>
  <c r="BY67" i="17"/>
  <c r="BW67" i="17"/>
  <c r="BU67" i="17"/>
  <c r="BS67" i="17"/>
  <c r="BQ67" i="17"/>
  <c r="BO67" i="17"/>
  <c r="BM67" i="17"/>
  <c r="BK67" i="17"/>
  <c r="BI67" i="17"/>
  <c r="BG67" i="17"/>
  <c r="BE67" i="17"/>
  <c r="BC67" i="17"/>
  <c r="BA67" i="17"/>
  <c r="AY67" i="17"/>
  <c r="AW67" i="17"/>
  <c r="AU67" i="17"/>
  <c r="AS67" i="17"/>
  <c r="AQ67" i="17"/>
  <c r="AO67" i="17"/>
  <c r="AM67" i="17"/>
  <c r="AK67" i="17"/>
  <c r="AI67" i="17"/>
  <c r="AG67" i="17"/>
  <c r="AE67" i="17"/>
  <c r="AC67" i="17"/>
  <c r="AA67" i="17"/>
  <c r="Y67" i="17"/>
  <c r="W67" i="17"/>
  <c r="U67" i="17"/>
  <c r="S67" i="17"/>
  <c r="Q67" i="17"/>
  <c r="O67" i="17"/>
  <c r="M67" i="17"/>
  <c r="K67" i="17"/>
  <c r="HA66" i="17"/>
  <c r="GY66" i="17"/>
  <c r="GW66" i="17"/>
  <c r="GU66" i="17"/>
  <c r="GS66" i="17"/>
  <c r="GQ66" i="17"/>
  <c r="GO66" i="17"/>
  <c r="GM66" i="17"/>
  <c r="GK66" i="17"/>
  <c r="GI66" i="17"/>
  <c r="GG66" i="17"/>
  <c r="GE66" i="17"/>
  <c r="GC66" i="17"/>
  <c r="GA66" i="17"/>
  <c r="FY66" i="17"/>
  <c r="FW66" i="17"/>
  <c r="FU66" i="17"/>
  <c r="FS66" i="17"/>
  <c r="FQ66" i="17"/>
  <c r="FO66" i="17"/>
  <c r="FM66" i="17"/>
  <c r="FK66" i="17"/>
  <c r="FI66" i="17"/>
  <c r="FG66" i="17"/>
  <c r="FE66" i="17"/>
  <c r="FC66" i="17"/>
  <c r="FA66" i="17"/>
  <c r="EY66" i="17"/>
  <c r="EW66" i="17"/>
  <c r="EU66" i="17"/>
  <c r="ES66" i="17"/>
  <c r="EQ66" i="17"/>
  <c r="EO66" i="17"/>
  <c r="EM66" i="17"/>
  <c r="EK66" i="17"/>
  <c r="EI66" i="17"/>
  <c r="EG66" i="17"/>
  <c r="EE66" i="17"/>
  <c r="EC66" i="17"/>
  <c r="EA66" i="17"/>
  <c r="DY66" i="17"/>
  <c r="DW66" i="17"/>
  <c r="DU66" i="17"/>
  <c r="DS66" i="17"/>
  <c r="DQ66" i="17"/>
  <c r="DO66" i="17"/>
  <c r="DM66" i="17"/>
  <c r="DK66" i="17"/>
  <c r="DI66" i="17"/>
  <c r="DG66" i="17"/>
  <c r="DE66" i="17"/>
  <c r="DC66" i="17"/>
  <c r="DA66" i="17"/>
  <c r="CY66" i="17"/>
  <c r="CW66" i="17"/>
  <c r="CU66" i="17"/>
  <c r="CS66" i="17"/>
  <c r="CQ66" i="17"/>
  <c r="CO66" i="17"/>
  <c r="CM66" i="17"/>
  <c r="CK66" i="17"/>
  <c r="CI66" i="17"/>
  <c r="CG66" i="17"/>
  <c r="CE66" i="17"/>
  <c r="CC66" i="17"/>
  <c r="CA66" i="17"/>
  <c r="BY66" i="17"/>
  <c r="BW66" i="17"/>
  <c r="BU66" i="17"/>
  <c r="BS66" i="17"/>
  <c r="BQ66" i="17"/>
  <c r="BO66" i="17"/>
  <c r="BM66" i="17"/>
  <c r="BK66" i="17"/>
  <c r="BI66" i="17"/>
  <c r="BG66" i="17"/>
  <c r="BE66" i="17"/>
  <c r="BC66" i="17"/>
  <c r="BA66" i="17"/>
  <c r="AY66" i="17"/>
  <c r="AW66" i="17"/>
  <c r="AU66" i="17"/>
  <c r="AS66" i="17"/>
  <c r="AQ66" i="17"/>
  <c r="AO66" i="17"/>
  <c r="AM66" i="17"/>
  <c r="AK66" i="17"/>
  <c r="AI66" i="17"/>
  <c r="AG66" i="17"/>
  <c r="AE66" i="17"/>
  <c r="AC66" i="17"/>
  <c r="AA66" i="17"/>
  <c r="Y66" i="17"/>
  <c r="W66" i="17"/>
  <c r="U66" i="17"/>
  <c r="S66" i="17"/>
  <c r="Q66" i="17"/>
  <c r="O66" i="17"/>
  <c r="M66" i="17"/>
  <c r="K66" i="17"/>
  <c r="HA63" i="17"/>
  <c r="GY63" i="17"/>
  <c r="GW63" i="17"/>
  <c r="GU63" i="17"/>
  <c r="GS63" i="17"/>
  <c r="GQ63" i="17"/>
  <c r="GO63" i="17"/>
  <c r="GM63" i="17"/>
  <c r="GK63" i="17"/>
  <c r="GI63" i="17"/>
  <c r="GG63" i="17"/>
  <c r="GE63" i="17"/>
  <c r="GC63" i="17"/>
  <c r="GA63" i="17"/>
  <c r="FY63" i="17"/>
  <c r="FW63" i="17"/>
  <c r="FU63" i="17"/>
  <c r="FS63" i="17"/>
  <c r="FQ63" i="17"/>
  <c r="FO63" i="17"/>
  <c r="FM63" i="17"/>
  <c r="FK63" i="17"/>
  <c r="FI63" i="17"/>
  <c r="FG63" i="17"/>
  <c r="FE63" i="17"/>
  <c r="FC63" i="17"/>
  <c r="FA63" i="17"/>
  <c r="EY63" i="17"/>
  <c r="EW63" i="17"/>
  <c r="EU63" i="17"/>
  <c r="ES63" i="17"/>
  <c r="EQ63" i="17"/>
  <c r="EO63" i="17"/>
  <c r="EM63" i="17"/>
  <c r="EK63" i="17"/>
  <c r="EI63" i="17"/>
  <c r="EG63" i="17"/>
  <c r="EE63" i="17"/>
  <c r="EC63" i="17"/>
  <c r="EA63" i="17"/>
  <c r="DY63" i="17"/>
  <c r="DW63" i="17"/>
  <c r="DU63" i="17"/>
  <c r="DS63" i="17"/>
  <c r="DQ63" i="17"/>
  <c r="DO63" i="17"/>
  <c r="DM63" i="17"/>
  <c r="DK63" i="17"/>
  <c r="DI63" i="17"/>
  <c r="DG63" i="17"/>
  <c r="DE63" i="17"/>
  <c r="DC63" i="17"/>
  <c r="DA63" i="17"/>
  <c r="CY63" i="17"/>
  <c r="CW63" i="17"/>
  <c r="CU63" i="17"/>
  <c r="CS63" i="17"/>
  <c r="CQ63" i="17"/>
  <c r="CO63" i="17"/>
  <c r="CM63" i="17"/>
  <c r="CK63" i="17"/>
  <c r="CI63" i="17"/>
  <c r="CG63" i="17"/>
  <c r="CE63" i="17"/>
  <c r="CC63" i="17"/>
  <c r="CA63" i="17"/>
  <c r="BY63" i="17"/>
  <c r="BW63" i="17"/>
  <c r="BU63" i="17"/>
  <c r="BS63" i="17"/>
  <c r="BQ63" i="17"/>
  <c r="BO63" i="17"/>
  <c r="BM63" i="17"/>
  <c r="BK63" i="17"/>
  <c r="BI63" i="17"/>
  <c r="BG63" i="17"/>
  <c r="BE63" i="17"/>
  <c r="BC63" i="17"/>
  <c r="BA63" i="17"/>
  <c r="AY63" i="17"/>
  <c r="AW63" i="17"/>
  <c r="AU63" i="17"/>
  <c r="AS63" i="17"/>
  <c r="AQ63" i="17"/>
  <c r="AO63" i="17"/>
  <c r="AM63" i="17"/>
  <c r="AK63" i="17"/>
  <c r="AI63" i="17"/>
  <c r="AG63" i="17"/>
  <c r="AE63" i="17"/>
  <c r="AC63" i="17"/>
  <c r="AA63" i="17"/>
  <c r="Y63" i="17"/>
  <c r="W63" i="17"/>
  <c r="U63" i="17"/>
  <c r="S63" i="17"/>
  <c r="Q63" i="17"/>
  <c r="O63" i="17"/>
  <c r="M63" i="17"/>
  <c r="K63" i="17"/>
  <c r="HA62" i="17"/>
  <c r="GY62" i="17"/>
  <c r="GW62" i="17"/>
  <c r="GU62" i="17"/>
  <c r="GS62" i="17"/>
  <c r="GQ62" i="17"/>
  <c r="GO62" i="17"/>
  <c r="GM62" i="17"/>
  <c r="GK62" i="17"/>
  <c r="GI62" i="17"/>
  <c r="GG62" i="17"/>
  <c r="GE62" i="17"/>
  <c r="GC62" i="17"/>
  <c r="GA62" i="17"/>
  <c r="FY62" i="17"/>
  <c r="FW62" i="17"/>
  <c r="FU62" i="17"/>
  <c r="FS62" i="17"/>
  <c r="FQ62" i="17"/>
  <c r="FO62" i="17"/>
  <c r="FM62" i="17"/>
  <c r="FK62" i="17"/>
  <c r="FI62" i="17"/>
  <c r="FG62" i="17"/>
  <c r="FE62" i="17"/>
  <c r="FC62" i="17"/>
  <c r="FA62" i="17"/>
  <c r="EY62" i="17"/>
  <c r="EW62" i="17"/>
  <c r="EU62" i="17"/>
  <c r="ES62" i="17"/>
  <c r="EQ62" i="17"/>
  <c r="EO62" i="17"/>
  <c r="EM62" i="17"/>
  <c r="EK62" i="17"/>
  <c r="EI62" i="17"/>
  <c r="EG62" i="17"/>
  <c r="EE62" i="17"/>
  <c r="EC62" i="17"/>
  <c r="EA62" i="17"/>
  <c r="DY62" i="17"/>
  <c r="DW62" i="17"/>
  <c r="DU62" i="17"/>
  <c r="DS62" i="17"/>
  <c r="DQ62" i="17"/>
  <c r="DO62" i="17"/>
  <c r="DM62" i="17"/>
  <c r="DK62" i="17"/>
  <c r="DI62" i="17"/>
  <c r="DG62" i="17"/>
  <c r="DE62" i="17"/>
  <c r="DC62" i="17"/>
  <c r="DA62" i="17"/>
  <c r="CY62" i="17"/>
  <c r="CW62" i="17"/>
  <c r="CU62" i="17"/>
  <c r="CS62" i="17"/>
  <c r="CQ62" i="17"/>
  <c r="CO62" i="17"/>
  <c r="CM62" i="17"/>
  <c r="CK62" i="17"/>
  <c r="CI62" i="17"/>
  <c r="CG62" i="17"/>
  <c r="CE62" i="17"/>
  <c r="CC62" i="17"/>
  <c r="CA62" i="17"/>
  <c r="BY62" i="17"/>
  <c r="BW62" i="17"/>
  <c r="BU62" i="17"/>
  <c r="BS62" i="17"/>
  <c r="BQ62" i="17"/>
  <c r="BO62" i="17"/>
  <c r="BM62" i="17"/>
  <c r="BK62" i="17"/>
  <c r="BI62" i="17"/>
  <c r="BG62" i="17"/>
  <c r="BE62" i="17"/>
  <c r="BC62" i="17"/>
  <c r="BA62" i="17"/>
  <c r="AY62" i="17"/>
  <c r="AW62" i="17"/>
  <c r="AU62" i="17"/>
  <c r="AS62" i="17"/>
  <c r="AQ62" i="17"/>
  <c r="AO62" i="17"/>
  <c r="AM62" i="17"/>
  <c r="AK62" i="17"/>
  <c r="AI62" i="17"/>
  <c r="AG62" i="17"/>
  <c r="AE62" i="17"/>
  <c r="AC62" i="17"/>
  <c r="AA62" i="17"/>
  <c r="Y62" i="17"/>
  <c r="W62" i="17"/>
  <c r="U62" i="17"/>
  <c r="S62" i="17"/>
  <c r="Q62" i="17"/>
  <c r="O62" i="17"/>
  <c r="M62" i="17"/>
  <c r="K62" i="17"/>
  <c r="HA61" i="17"/>
  <c r="GY61" i="17"/>
  <c r="GW61" i="17"/>
  <c r="GU61" i="17"/>
  <c r="GS61" i="17"/>
  <c r="GQ61" i="17"/>
  <c r="GO61" i="17"/>
  <c r="GM61" i="17"/>
  <c r="GK61" i="17"/>
  <c r="GI61" i="17"/>
  <c r="GG61" i="17"/>
  <c r="GE61" i="17"/>
  <c r="GC61" i="17"/>
  <c r="GA61" i="17"/>
  <c r="FY61" i="17"/>
  <c r="FW61" i="17"/>
  <c r="FU61" i="17"/>
  <c r="FS61" i="17"/>
  <c r="FQ61" i="17"/>
  <c r="FO61" i="17"/>
  <c r="FM61" i="17"/>
  <c r="FK61" i="17"/>
  <c r="FI61" i="17"/>
  <c r="FG61" i="17"/>
  <c r="FE61" i="17"/>
  <c r="FC61" i="17"/>
  <c r="FA61" i="17"/>
  <c r="EY61" i="17"/>
  <c r="EW61" i="17"/>
  <c r="EU61" i="17"/>
  <c r="ES61" i="17"/>
  <c r="EQ61" i="17"/>
  <c r="EO61" i="17"/>
  <c r="EM61" i="17"/>
  <c r="EK61" i="17"/>
  <c r="EI61" i="17"/>
  <c r="EG61" i="17"/>
  <c r="EE61" i="17"/>
  <c r="EC61" i="17"/>
  <c r="EA61" i="17"/>
  <c r="DY61" i="17"/>
  <c r="DW61" i="17"/>
  <c r="DU61" i="17"/>
  <c r="DS61" i="17"/>
  <c r="DQ61" i="17"/>
  <c r="DO61" i="17"/>
  <c r="DM61" i="17"/>
  <c r="DK61" i="17"/>
  <c r="DI61" i="17"/>
  <c r="DG61" i="17"/>
  <c r="DE61" i="17"/>
  <c r="DC61" i="17"/>
  <c r="DA61" i="17"/>
  <c r="CY61" i="17"/>
  <c r="CW61" i="17"/>
  <c r="CU61" i="17"/>
  <c r="CS61" i="17"/>
  <c r="CQ61" i="17"/>
  <c r="CO61" i="17"/>
  <c r="CM61" i="17"/>
  <c r="CK61" i="17"/>
  <c r="CI61" i="17"/>
  <c r="CG61" i="17"/>
  <c r="CE61" i="17"/>
  <c r="CC61" i="17"/>
  <c r="CA61" i="17"/>
  <c r="BY61" i="17"/>
  <c r="BW61" i="17"/>
  <c r="BU61" i="17"/>
  <c r="BS61" i="17"/>
  <c r="BQ61" i="17"/>
  <c r="BO61" i="17"/>
  <c r="BM61" i="17"/>
  <c r="BK61" i="17"/>
  <c r="BI61" i="17"/>
  <c r="BG61" i="17"/>
  <c r="BE61" i="17"/>
  <c r="BC61" i="17"/>
  <c r="BA61" i="17"/>
  <c r="AY61" i="17"/>
  <c r="AW61" i="17"/>
  <c r="AU61" i="17"/>
  <c r="AS61" i="17"/>
  <c r="AQ61" i="17"/>
  <c r="AO61" i="17"/>
  <c r="AM61" i="17"/>
  <c r="AK61" i="17"/>
  <c r="AI61" i="17"/>
  <c r="AG61" i="17"/>
  <c r="AE61" i="17"/>
  <c r="AC61" i="17"/>
  <c r="AA61" i="17"/>
  <c r="Y61" i="17"/>
  <c r="W61" i="17"/>
  <c r="U61" i="17"/>
  <c r="S61" i="17"/>
  <c r="Q61" i="17"/>
  <c r="O61" i="17"/>
  <c r="M61" i="17"/>
  <c r="K61" i="17"/>
  <c r="HA60" i="17"/>
  <c r="GY60" i="17"/>
  <c r="GW60" i="17"/>
  <c r="GU60" i="17"/>
  <c r="GS60" i="17"/>
  <c r="GQ60" i="17"/>
  <c r="GO60" i="17"/>
  <c r="GM60" i="17"/>
  <c r="GK60" i="17"/>
  <c r="GI60" i="17"/>
  <c r="GG60" i="17"/>
  <c r="GE60" i="17"/>
  <c r="GC60" i="17"/>
  <c r="GA60" i="17"/>
  <c r="FY60" i="17"/>
  <c r="FW60" i="17"/>
  <c r="FU60" i="17"/>
  <c r="FS60" i="17"/>
  <c r="FQ60" i="17"/>
  <c r="FO60" i="17"/>
  <c r="FM60" i="17"/>
  <c r="FK60" i="17"/>
  <c r="FI60" i="17"/>
  <c r="FG60" i="17"/>
  <c r="FE60" i="17"/>
  <c r="FC60" i="17"/>
  <c r="FA60" i="17"/>
  <c r="EY60" i="17"/>
  <c r="EW60" i="17"/>
  <c r="EU60" i="17"/>
  <c r="ES60" i="17"/>
  <c r="EQ60" i="17"/>
  <c r="EO60" i="17"/>
  <c r="EM60" i="17"/>
  <c r="EK60" i="17"/>
  <c r="EI60" i="17"/>
  <c r="EG60" i="17"/>
  <c r="EE60" i="17"/>
  <c r="EC60" i="17"/>
  <c r="EA60" i="17"/>
  <c r="DY60" i="17"/>
  <c r="DW60" i="17"/>
  <c r="DU60" i="17"/>
  <c r="DS60" i="17"/>
  <c r="DQ60" i="17"/>
  <c r="DO60" i="17"/>
  <c r="DM60" i="17"/>
  <c r="DK60" i="17"/>
  <c r="DI60" i="17"/>
  <c r="DG60" i="17"/>
  <c r="DE60" i="17"/>
  <c r="DC60" i="17"/>
  <c r="DA60" i="17"/>
  <c r="CY60" i="17"/>
  <c r="CW60" i="17"/>
  <c r="CU60" i="17"/>
  <c r="CS60" i="17"/>
  <c r="CQ60" i="17"/>
  <c r="CO60" i="17"/>
  <c r="CM60" i="17"/>
  <c r="CK60" i="17"/>
  <c r="CI60" i="17"/>
  <c r="CG60" i="17"/>
  <c r="CE60" i="17"/>
  <c r="CC60" i="17"/>
  <c r="CA60" i="17"/>
  <c r="BY60" i="17"/>
  <c r="BW60" i="17"/>
  <c r="BU60" i="17"/>
  <c r="BS60" i="17"/>
  <c r="BQ60" i="17"/>
  <c r="BO60" i="17"/>
  <c r="BM60" i="17"/>
  <c r="BK60" i="17"/>
  <c r="BI60" i="17"/>
  <c r="BG60" i="17"/>
  <c r="BE60" i="17"/>
  <c r="BC60" i="17"/>
  <c r="BA60" i="17"/>
  <c r="AY60" i="17"/>
  <c r="AW60" i="17"/>
  <c r="AU60" i="17"/>
  <c r="AS60" i="17"/>
  <c r="AQ60" i="17"/>
  <c r="AO60" i="17"/>
  <c r="AM60" i="17"/>
  <c r="AK60" i="17"/>
  <c r="AI60" i="17"/>
  <c r="AG60" i="17"/>
  <c r="AE60" i="17"/>
  <c r="AC60" i="17"/>
  <c r="AA60" i="17"/>
  <c r="Y60" i="17"/>
  <c r="W60" i="17"/>
  <c r="U60" i="17"/>
  <c r="S60" i="17"/>
  <c r="Q60" i="17"/>
  <c r="O60" i="17"/>
  <c r="M60" i="17"/>
  <c r="K60" i="17"/>
  <c r="I59" i="17"/>
  <c r="I58" i="17"/>
  <c r="I57" i="17"/>
  <c r="I56" i="17"/>
  <c r="I55" i="17"/>
  <c r="I54" i="17"/>
  <c r="I53" i="17"/>
  <c r="CE53" i="17" s="1"/>
  <c r="HA52" i="17"/>
  <c r="GY52" i="17"/>
  <c r="GW52" i="17"/>
  <c r="GU52" i="17"/>
  <c r="GS52" i="17"/>
  <c r="GQ52" i="17"/>
  <c r="GO52" i="17"/>
  <c r="GM52" i="17"/>
  <c r="GK52" i="17"/>
  <c r="GI52" i="17"/>
  <c r="GG52" i="17"/>
  <c r="GE52" i="17"/>
  <c r="GC52" i="17"/>
  <c r="GA52" i="17"/>
  <c r="FY52" i="17"/>
  <c r="FW52" i="17"/>
  <c r="FU52" i="17"/>
  <c r="FS52" i="17"/>
  <c r="FQ52" i="17"/>
  <c r="FO52" i="17"/>
  <c r="FM52" i="17"/>
  <c r="FK52" i="17"/>
  <c r="FI52" i="17"/>
  <c r="FG52" i="17"/>
  <c r="FE52" i="17"/>
  <c r="FC52" i="17"/>
  <c r="FA52" i="17"/>
  <c r="EY52" i="17"/>
  <c r="EW52" i="17"/>
  <c r="EU52" i="17"/>
  <c r="ES52" i="17"/>
  <c r="EQ52" i="17"/>
  <c r="EO52" i="17"/>
  <c r="EM52" i="17"/>
  <c r="EK52" i="17"/>
  <c r="EI52" i="17"/>
  <c r="EG52" i="17"/>
  <c r="EE52" i="17"/>
  <c r="EC52" i="17"/>
  <c r="EA52" i="17"/>
  <c r="DY52" i="17"/>
  <c r="DW52" i="17"/>
  <c r="DU52" i="17"/>
  <c r="DS52" i="17"/>
  <c r="DQ52" i="17"/>
  <c r="DO52" i="17"/>
  <c r="DM52" i="17"/>
  <c r="DK52" i="17"/>
  <c r="DI52" i="17"/>
  <c r="DG52" i="17"/>
  <c r="DE52" i="17"/>
  <c r="DC52" i="17"/>
  <c r="DA52" i="17"/>
  <c r="CY52" i="17"/>
  <c r="CW52" i="17"/>
  <c r="CU52" i="17"/>
  <c r="CS52" i="17"/>
  <c r="CQ52" i="17"/>
  <c r="CO52" i="17"/>
  <c r="CM52" i="17"/>
  <c r="CK52" i="17"/>
  <c r="CI52" i="17"/>
  <c r="CG52" i="17"/>
  <c r="CE52" i="17"/>
  <c r="CC52" i="17"/>
  <c r="CA52" i="17"/>
  <c r="BY52" i="17"/>
  <c r="BW52" i="17"/>
  <c r="BU52" i="17"/>
  <c r="BS52" i="17"/>
  <c r="BQ52" i="17"/>
  <c r="BO52" i="17"/>
  <c r="BM52" i="17"/>
  <c r="BK52" i="17"/>
  <c r="BI52" i="17"/>
  <c r="BG52" i="17"/>
  <c r="BE52" i="17"/>
  <c r="BC52" i="17"/>
  <c r="BA52" i="17"/>
  <c r="AY52" i="17"/>
  <c r="AW52" i="17"/>
  <c r="AU52" i="17"/>
  <c r="AS52" i="17"/>
  <c r="AQ52" i="17"/>
  <c r="AO52" i="17"/>
  <c r="AM52" i="17"/>
  <c r="AK52" i="17"/>
  <c r="AI52" i="17"/>
  <c r="AG52" i="17"/>
  <c r="AE52" i="17"/>
  <c r="AC52" i="17"/>
  <c r="AA52" i="17"/>
  <c r="Y52" i="17"/>
  <c r="W52" i="17"/>
  <c r="U52" i="17"/>
  <c r="S52" i="17"/>
  <c r="Q52" i="17"/>
  <c r="O52" i="17"/>
  <c r="M52" i="17"/>
  <c r="K52" i="17"/>
  <c r="HA51" i="17"/>
  <c r="GY51" i="17"/>
  <c r="GW51" i="17"/>
  <c r="GU51" i="17"/>
  <c r="GS51" i="17"/>
  <c r="GQ51" i="17"/>
  <c r="GO51" i="17"/>
  <c r="GM51" i="17"/>
  <c r="GK51" i="17"/>
  <c r="GI51" i="17"/>
  <c r="GG51" i="17"/>
  <c r="GE51" i="17"/>
  <c r="GC51" i="17"/>
  <c r="GA51" i="17"/>
  <c r="FY51" i="17"/>
  <c r="FW51" i="17"/>
  <c r="FU51" i="17"/>
  <c r="FS51" i="17"/>
  <c r="FQ51" i="17"/>
  <c r="FO51" i="17"/>
  <c r="FM51" i="17"/>
  <c r="FK51" i="17"/>
  <c r="FI51" i="17"/>
  <c r="FG51" i="17"/>
  <c r="FE51" i="17"/>
  <c r="FC51" i="17"/>
  <c r="FA51" i="17"/>
  <c r="EY51" i="17"/>
  <c r="EW51" i="17"/>
  <c r="EU51" i="17"/>
  <c r="ES51" i="17"/>
  <c r="EQ51" i="17"/>
  <c r="EO51" i="17"/>
  <c r="EM51" i="17"/>
  <c r="EK51" i="17"/>
  <c r="EI51" i="17"/>
  <c r="EG51" i="17"/>
  <c r="EE51" i="17"/>
  <c r="EC51" i="17"/>
  <c r="EA51" i="17"/>
  <c r="DY51" i="17"/>
  <c r="DW51" i="17"/>
  <c r="DU51" i="17"/>
  <c r="DS51" i="17"/>
  <c r="DQ51" i="17"/>
  <c r="DO51" i="17"/>
  <c r="DM51" i="17"/>
  <c r="DK51" i="17"/>
  <c r="DI51" i="17"/>
  <c r="DG51" i="17"/>
  <c r="DE51" i="17"/>
  <c r="DC51" i="17"/>
  <c r="DA51" i="17"/>
  <c r="CY51" i="17"/>
  <c r="CW51" i="17"/>
  <c r="CU51" i="17"/>
  <c r="CS51" i="17"/>
  <c r="CQ51" i="17"/>
  <c r="CO51" i="17"/>
  <c r="CM51" i="17"/>
  <c r="CK51" i="17"/>
  <c r="CI51" i="17"/>
  <c r="CG51" i="17"/>
  <c r="CE51" i="17"/>
  <c r="CC51" i="17"/>
  <c r="CA51" i="17"/>
  <c r="BY51" i="17"/>
  <c r="BW51" i="17"/>
  <c r="BU51" i="17"/>
  <c r="BS51" i="17"/>
  <c r="BQ51" i="17"/>
  <c r="BO51" i="17"/>
  <c r="BM51" i="17"/>
  <c r="BK51" i="17"/>
  <c r="BI51" i="17"/>
  <c r="BG51" i="17"/>
  <c r="BE51" i="17"/>
  <c r="BC51" i="17"/>
  <c r="BA51" i="17"/>
  <c r="AY51" i="17"/>
  <c r="AW51" i="17"/>
  <c r="AU51" i="17"/>
  <c r="AS51" i="17"/>
  <c r="AQ51" i="17"/>
  <c r="AO51" i="17"/>
  <c r="AM51" i="17"/>
  <c r="AK51" i="17"/>
  <c r="AI51" i="17"/>
  <c r="AG51" i="17"/>
  <c r="AE51" i="17"/>
  <c r="AC51" i="17"/>
  <c r="AA51" i="17"/>
  <c r="Y51" i="17"/>
  <c r="W51" i="17"/>
  <c r="U51" i="17"/>
  <c r="S51" i="17"/>
  <c r="Q51" i="17"/>
  <c r="O51" i="17"/>
  <c r="M51" i="17"/>
  <c r="K51" i="17"/>
  <c r="HA50" i="17"/>
  <c r="GY50" i="17"/>
  <c r="GW50" i="17"/>
  <c r="GU50" i="17"/>
  <c r="GS50" i="17"/>
  <c r="GQ50" i="17"/>
  <c r="GO50" i="17"/>
  <c r="GM50" i="17"/>
  <c r="GK50" i="17"/>
  <c r="GI50" i="17"/>
  <c r="GG50" i="17"/>
  <c r="GE50" i="17"/>
  <c r="GC50" i="17"/>
  <c r="GA50" i="17"/>
  <c r="FY50" i="17"/>
  <c r="FW50" i="17"/>
  <c r="FU50" i="17"/>
  <c r="FS50" i="17"/>
  <c r="FQ50" i="17"/>
  <c r="FO50" i="17"/>
  <c r="FM50" i="17"/>
  <c r="FK50" i="17"/>
  <c r="FI50" i="17"/>
  <c r="FG50" i="17"/>
  <c r="FE50" i="17"/>
  <c r="FC50" i="17"/>
  <c r="FA50" i="17"/>
  <c r="EY50" i="17"/>
  <c r="EW50" i="17"/>
  <c r="EU50" i="17"/>
  <c r="ES50" i="17"/>
  <c r="EQ50" i="17"/>
  <c r="EO50" i="17"/>
  <c r="EM50" i="17"/>
  <c r="EK50" i="17"/>
  <c r="EI50" i="17"/>
  <c r="EG50" i="17"/>
  <c r="EE50" i="17"/>
  <c r="EC50" i="17"/>
  <c r="EA50" i="17"/>
  <c r="DY50" i="17"/>
  <c r="DW50" i="17"/>
  <c r="DU50" i="17"/>
  <c r="DS50" i="17"/>
  <c r="DQ50" i="17"/>
  <c r="DO50" i="17"/>
  <c r="DM50" i="17"/>
  <c r="DK50" i="17"/>
  <c r="DI50" i="17"/>
  <c r="DG50" i="17"/>
  <c r="DE50" i="17"/>
  <c r="DC50" i="17"/>
  <c r="DA50" i="17"/>
  <c r="CY50" i="17"/>
  <c r="CW50" i="17"/>
  <c r="CU50" i="17"/>
  <c r="CS50" i="17"/>
  <c r="CQ50" i="17"/>
  <c r="CO50" i="17"/>
  <c r="CM50" i="17"/>
  <c r="CK50" i="17"/>
  <c r="CI50" i="17"/>
  <c r="CG50" i="17"/>
  <c r="CE50" i="17"/>
  <c r="CC50" i="17"/>
  <c r="CA50" i="17"/>
  <c r="BY50" i="17"/>
  <c r="BW50" i="17"/>
  <c r="BU50" i="17"/>
  <c r="BS50" i="17"/>
  <c r="BQ50" i="17"/>
  <c r="BO50" i="17"/>
  <c r="BM50" i="17"/>
  <c r="BK50" i="17"/>
  <c r="BI50" i="17"/>
  <c r="BG50" i="17"/>
  <c r="BE50" i="17"/>
  <c r="BC50" i="17"/>
  <c r="BA50" i="17"/>
  <c r="AY50" i="17"/>
  <c r="AW50" i="17"/>
  <c r="AU50" i="17"/>
  <c r="AS50" i="17"/>
  <c r="AQ50" i="17"/>
  <c r="AO50" i="17"/>
  <c r="AM50" i="17"/>
  <c r="AK50" i="17"/>
  <c r="AI50" i="17"/>
  <c r="AG50" i="17"/>
  <c r="AE50" i="17"/>
  <c r="AC50" i="17"/>
  <c r="AA50" i="17"/>
  <c r="Y50" i="17"/>
  <c r="W50" i="17"/>
  <c r="U50" i="17"/>
  <c r="S50" i="17"/>
  <c r="Q50" i="17"/>
  <c r="O50" i="17"/>
  <c r="M50" i="17"/>
  <c r="K50" i="17"/>
  <c r="HA49" i="17"/>
  <c r="GY49" i="17"/>
  <c r="GW49" i="17"/>
  <c r="GU49" i="17"/>
  <c r="GS49" i="17"/>
  <c r="GQ49" i="17"/>
  <c r="GO49" i="17"/>
  <c r="GM49" i="17"/>
  <c r="GK49" i="17"/>
  <c r="GI49" i="17"/>
  <c r="GG49" i="17"/>
  <c r="GE49" i="17"/>
  <c r="GC49" i="17"/>
  <c r="GA49" i="17"/>
  <c r="FY49" i="17"/>
  <c r="FW49" i="17"/>
  <c r="FU49" i="17"/>
  <c r="FS49" i="17"/>
  <c r="FQ49" i="17"/>
  <c r="FO49" i="17"/>
  <c r="FM49" i="17"/>
  <c r="FK49" i="17"/>
  <c r="FI49" i="17"/>
  <c r="FG49" i="17"/>
  <c r="FE49" i="17"/>
  <c r="FC49" i="17"/>
  <c r="FA49" i="17"/>
  <c r="EY49" i="17"/>
  <c r="EW49" i="17"/>
  <c r="EU49" i="17"/>
  <c r="ES49" i="17"/>
  <c r="EQ49" i="17"/>
  <c r="EO49" i="17"/>
  <c r="EM49" i="17"/>
  <c r="EK49" i="17"/>
  <c r="EI49" i="17"/>
  <c r="EG49" i="17"/>
  <c r="EE49" i="17"/>
  <c r="EC49" i="17"/>
  <c r="EA49" i="17"/>
  <c r="DY49" i="17"/>
  <c r="DW49" i="17"/>
  <c r="DU49" i="17"/>
  <c r="DS49" i="17"/>
  <c r="DQ49" i="17"/>
  <c r="DO49" i="17"/>
  <c r="DM49" i="17"/>
  <c r="DK49" i="17"/>
  <c r="DI49" i="17"/>
  <c r="DG49" i="17"/>
  <c r="DE49" i="17"/>
  <c r="DC49" i="17"/>
  <c r="DA49" i="17"/>
  <c r="CY49" i="17"/>
  <c r="CW49" i="17"/>
  <c r="CU49" i="17"/>
  <c r="CS49" i="17"/>
  <c r="CQ49" i="17"/>
  <c r="CO49" i="17"/>
  <c r="CM49" i="17"/>
  <c r="CK49" i="17"/>
  <c r="CI49" i="17"/>
  <c r="CG49" i="17"/>
  <c r="CE49" i="17"/>
  <c r="CC49" i="17"/>
  <c r="CA49" i="17"/>
  <c r="BY49" i="17"/>
  <c r="BW49" i="17"/>
  <c r="BU49" i="17"/>
  <c r="BS49" i="17"/>
  <c r="BQ49" i="17"/>
  <c r="BO49" i="17"/>
  <c r="BM49" i="17"/>
  <c r="BK49" i="17"/>
  <c r="BI49" i="17"/>
  <c r="BG49" i="17"/>
  <c r="BE49" i="17"/>
  <c r="BC49" i="17"/>
  <c r="BA49" i="17"/>
  <c r="AY49" i="17"/>
  <c r="AW49" i="17"/>
  <c r="AU49" i="17"/>
  <c r="AS49" i="17"/>
  <c r="AQ49" i="17"/>
  <c r="AO49" i="17"/>
  <c r="AM49" i="17"/>
  <c r="AK49" i="17"/>
  <c r="AI49" i="17"/>
  <c r="AG49" i="17"/>
  <c r="AE49" i="17"/>
  <c r="AC49" i="17"/>
  <c r="AA49" i="17"/>
  <c r="Y49" i="17"/>
  <c r="W49" i="17"/>
  <c r="U49" i="17"/>
  <c r="S49" i="17"/>
  <c r="Q49" i="17"/>
  <c r="O49" i="17"/>
  <c r="M49" i="17"/>
  <c r="K49" i="17"/>
  <c r="HA48" i="17"/>
  <c r="GY48" i="17"/>
  <c r="GW48" i="17"/>
  <c r="GU48" i="17"/>
  <c r="GS48" i="17"/>
  <c r="GQ48" i="17"/>
  <c r="GO48" i="17"/>
  <c r="GM48" i="17"/>
  <c r="GK48" i="17"/>
  <c r="GI48" i="17"/>
  <c r="GG48" i="17"/>
  <c r="GE48" i="17"/>
  <c r="GC48" i="17"/>
  <c r="GA48" i="17"/>
  <c r="FY48" i="17"/>
  <c r="FW48" i="17"/>
  <c r="FU48" i="17"/>
  <c r="FS48" i="17"/>
  <c r="FQ48" i="17"/>
  <c r="FO48" i="17"/>
  <c r="FM48" i="17"/>
  <c r="FK48" i="17"/>
  <c r="FI48" i="17"/>
  <c r="FG48" i="17"/>
  <c r="FE48" i="17"/>
  <c r="FC48" i="17"/>
  <c r="FA48" i="17"/>
  <c r="EY48" i="17"/>
  <c r="EW48" i="17"/>
  <c r="EU48" i="17"/>
  <c r="ES48" i="17"/>
  <c r="EQ48" i="17"/>
  <c r="EO48" i="17"/>
  <c r="EM48" i="17"/>
  <c r="EK48" i="17"/>
  <c r="EI48" i="17"/>
  <c r="EG48" i="17"/>
  <c r="EE48" i="17"/>
  <c r="EC48" i="17"/>
  <c r="EA48" i="17"/>
  <c r="DY48" i="17"/>
  <c r="DW48" i="17"/>
  <c r="DU48" i="17"/>
  <c r="DS48" i="17"/>
  <c r="DQ48" i="17"/>
  <c r="DO48" i="17"/>
  <c r="DM48" i="17"/>
  <c r="DK48" i="17"/>
  <c r="DI48" i="17"/>
  <c r="DG48" i="17"/>
  <c r="DE48" i="17"/>
  <c r="DC48" i="17"/>
  <c r="DA48" i="17"/>
  <c r="CY48" i="17"/>
  <c r="CW48" i="17"/>
  <c r="CU48" i="17"/>
  <c r="CS48" i="17"/>
  <c r="CQ48" i="17"/>
  <c r="CO48" i="17"/>
  <c r="CM48" i="17"/>
  <c r="CK48" i="17"/>
  <c r="CI48" i="17"/>
  <c r="CG48" i="17"/>
  <c r="CE48" i="17"/>
  <c r="CC48" i="17"/>
  <c r="CA48" i="17"/>
  <c r="BY48" i="17"/>
  <c r="BW48" i="17"/>
  <c r="BU48" i="17"/>
  <c r="BS48" i="17"/>
  <c r="BQ48" i="17"/>
  <c r="BO48" i="17"/>
  <c r="BM48" i="17"/>
  <c r="BK48" i="17"/>
  <c r="BI48" i="17"/>
  <c r="BG48" i="17"/>
  <c r="BE48" i="17"/>
  <c r="BC48" i="17"/>
  <c r="BA48" i="17"/>
  <c r="AY48" i="17"/>
  <c r="AW48" i="17"/>
  <c r="AU48" i="17"/>
  <c r="AS48" i="17"/>
  <c r="AQ48" i="17"/>
  <c r="AO48" i="17"/>
  <c r="AM48" i="17"/>
  <c r="AK48" i="17"/>
  <c r="AI48" i="17"/>
  <c r="AG48" i="17"/>
  <c r="AE48" i="17"/>
  <c r="AC48" i="17"/>
  <c r="AA48" i="17"/>
  <c r="Y48" i="17"/>
  <c r="W48" i="17"/>
  <c r="U48" i="17"/>
  <c r="S48" i="17"/>
  <c r="Q48" i="17"/>
  <c r="O48" i="17"/>
  <c r="M48" i="17"/>
  <c r="K48" i="17"/>
  <c r="HA47" i="17"/>
  <c r="GY47" i="17"/>
  <c r="GW47" i="17"/>
  <c r="GU47" i="17"/>
  <c r="GS47" i="17"/>
  <c r="GQ47" i="17"/>
  <c r="GO47" i="17"/>
  <c r="GM47" i="17"/>
  <c r="GK47" i="17"/>
  <c r="GI47" i="17"/>
  <c r="GG47" i="17"/>
  <c r="GE47" i="17"/>
  <c r="GC47" i="17"/>
  <c r="GA47" i="17"/>
  <c r="FY47" i="17"/>
  <c r="FW47" i="17"/>
  <c r="FU47" i="17"/>
  <c r="FS47" i="17"/>
  <c r="FQ47" i="17"/>
  <c r="FO47" i="17"/>
  <c r="FM47" i="17"/>
  <c r="FK47" i="17"/>
  <c r="FI47" i="17"/>
  <c r="FG47" i="17"/>
  <c r="FE47" i="17"/>
  <c r="FC47" i="17"/>
  <c r="FA47" i="17"/>
  <c r="EY47" i="17"/>
  <c r="EW47" i="17"/>
  <c r="EU47" i="17"/>
  <c r="ES47" i="17"/>
  <c r="EQ47" i="17"/>
  <c r="EO47" i="17"/>
  <c r="EM47" i="17"/>
  <c r="EK47" i="17"/>
  <c r="EI47" i="17"/>
  <c r="EG47" i="17"/>
  <c r="EE47" i="17"/>
  <c r="EC47" i="17"/>
  <c r="EA47" i="17"/>
  <c r="DY47" i="17"/>
  <c r="DW47" i="17"/>
  <c r="DU47" i="17"/>
  <c r="DS47" i="17"/>
  <c r="DQ47" i="17"/>
  <c r="DO47" i="17"/>
  <c r="DM47" i="17"/>
  <c r="DK47" i="17"/>
  <c r="DI47" i="17"/>
  <c r="DG47" i="17"/>
  <c r="DE47" i="17"/>
  <c r="DC47" i="17"/>
  <c r="DA47" i="17"/>
  <c r="CY47" i="17"/>
  <c r="CW47" i="17"/>
  <c r="CU47" i="17"/>
  <c r="CS47" i="17"/>
  <c r="CQ47" i="17"/>
  <c r="CO47" i="17"/>
  <c r="CM47" i="17"/>
  <c r="CK47" i="17"/>
  <c r="CI47" i="17"/>
  <c r="CG47" i="17"/>
  <c r="CE47" i="17"/>
  <c r="CC47" i="17"/>
  <c r="CA47" i="17"/>
  <c r="BY47" i="17"/>
  <c r="BW47" i="17"/>
  <c r="BU47" i="17"/>
  <c r="BS47" i="17"/>
  <c r="BQ47" i="17"/>
  <c r="BO47" i="17"/>
  <c r="BM47" i="17"/>
  <c r="BK47" i="17"/>
  <c r="BI47" i="17"/>
  <c r="BG47" i="17"/>
  <c r="BE47" i="17"/>
  <c r="BC47" i="17"/>
  <c r="BA47" i="17"/>
  <c r="AY47" i="17"/>
  <c r="AW47" i="17"/>
  <c r="AU47" i="17"/>
  <c r="AS47" i="17"/>
  <c r="AQ47" i="17"/>
  <c r="AO47" i="17"/>
  <c r="AM47" i="17"/>
  <c r="AK47" i="17"/>
  <c r="AI47" i="17"/>
  <c r="AG47" i="17"/>
  <c r="AE47" i="17"/>
  <c r="AC47" i="17"/>
  <c r="AA47" i="17"/>
  <c r="Y47" i="17"/>
  <c r="W47" i="17"/>
  <c r="U47" i="17"/>
  <c r="S47" i="17"/>
  <c r="Q47" i="17"/>
  <c r="O47" i="17"/>
  <c r="M47" i="17"/>
  <c r="K47" i="17"/>
  <c r="HA46" i="17"/>
  <c r="GY46" i="17"/>
  <c r="GW46" i="17"/>
  <c r="GU46" i="17"/>
  <c r="GS46" i="17"/>
  <c r="GQ46" i="17"/>
  <c r="GO46" i="17"/>
  <c r="GM46" i="17"/>
  <c r="GK46" i="17"/>
  <c r="GI46" i="17"/>
  <c r="GG46" i="17"/>
  <c r="GE46" i="17"/>
  <c r="GC46" i="17"/>
  <c r="GA46" i="17"/>
  <c r="FY46" i="17"/>
  <c r="FW46" i="17"/>
  <c r="FU46" i="17"/>
  <c r="FS46" i="17"/>
  <c r="FQ46" i="17"/>
  <c r="FO46" i="17"/>
  <c r="FM46" i="17"/>
  <c r="FK46" i="17"/>
  <c r="FI46" i="17"/>
  <c r="FG46" i="17"/>
  <c r="FE46" i="17"/>
  <c r="FC46" i="17"/>
  <c r="FA46" i="17"/>
  <c r="EY46" i="17"/>
  <c r="EW46" i="17"/>
  <c r="EU46" i="17"/>
  <c r="ES46" i="17"/>
  <c r="EQ46" i="17"/>
  <c r="EO46" i="17"/>
  <c r="EM46" i="17"/>
  <c r="EK46" i="17"/>
  <c r="EI46" i="17"/>
  <c r="EG46" i="17"/>
  <c r="EE46" i="17"/>
  <c r="EC46" i="17"/>
  <c r="EA46" i="17"/>
  <c r="DY46" i="17"/>
  <c r="DW46" i="17"/>
  <c r="DU46" i="17"/>
  <c r="DS46" i="17"/>
  <c r="DQ46" i="17"/>
  <c r="DO46" i="17"/>
  <c r="DM46" i="17"/>
  <c r="DK46" i="17"/>
  <c r="DI46" i="17"/>
  <c r="DG46" i="17"/>
  <c r="DE46" i="17"/>
  <c r="DC46" i="17"/>
  <c r="DA46" i="17"/>
  <c r="CY46" i="17"/>
  <c r="CW46" i="17"/>
  <c r="CU46" i="17"/>
  <c r="CS46" i="17"/>
  <c r="CQ46" i="17"/>
  <c r="CO46" i="17"/>
  <c r="CM46" i="17"/>
  <c r="CK46" i="17"/>
  <c r="CI46" i="17"/>
  <c r="CG46" i="17"/>
  <c r="CE46" i="17"/>
  <c r="CC46" i="17"/>
  <c r="CA46" i="17"/>
  <c r="BY46" i="17"/>
  <c r="BW46" i="17"/>
  <c r="BU46" i="17"/>
  <c r="BS46" i="17"/>
  <c r="BQ46" i="17"/>
  <c r="BO46" i="17"/>
  <c r="BM46" i="17"/>
  <c r="BK46" i="17"/>
  <c r="BI46" i="17"/>
  <c r="BG46" i="17"/>
  <c r="BE46" i="17"/>
  <c r="BC46" i="17"/>
  <c r="BA46" i="17"/>
  <c r="AY46" i="17"/>
  <c r="AW46" i="17"/>
  <c r="AU46" i="17"/>
  <c r="AS46" i="17"/>
  <c r="AQ46" i="17"/>
  <c r="AO46" i="17"/>
  <c r="AM46" i="17"/>
  <c r="AK46" i="17"/>
  <c r="AI46" i="17"/>
  <c r="AG46" i="17"/>
  <c r="AE46" i="17"/>
  <c r="AC46" i="17"/>
  <c r="AA46" i="17"/>
  <c r="Y46" i="17"/>
  <c r="W46" i="17"/>
  <c r="U46" i="17"/>
  <c r="S46" i="17"/>
  <c r="Q46" i="17"/>
  <c r="O46" i="17"/>
  <c r="M46" i="17"/>
  <c r="K46" i="17"/>
  <c r="HA45" i="17"/>
  <c r="GY45" i="17"/>
  <c r="GW45" i="17"/>
  <c r="GU45" i="17"/>
  <c r="GS45" i="17"/>
  <c r="GQ45" i="17"/>
  <c r="GO45" i="17"/>
  <c r="GM45" i="17"/>
  <c r="GK45" i="17"/>
  <c r="GI45" i="17"/>
  <c r="GG45" i="17"/>
  <c r="GE45" i="17"/>
  <c r="GC45" i="17"/>
  <c r="GA45" i="17"/>
  <c r="FY45" i="17"/>
  <c r="FW45" i="17"/>
  <c r="FU45" i="17"/>
  <c r="FS45" i="17"/>
  <c r="FQ45" i="17"/>
  <c r="FO45" i="17"/>
  <c r="FM45" i="17"/>
  <c r="FK45" i="17"/>
  <c r="FI45" i="17"/>
  <c r="FG45" i="17"/>
  <c r="FE45" i="17"/>
  <c r="FC45" i="17"/>
  <c r="FA45" i="17"/>
  <c r="EY45" i="17"/>
  <c r="EW45" i="17"/>
  <c r="EU45" i="17"/>
  <c r="ES45" i="17"/>
  <c r="EQ45" i="17"/>
  <c r="EO45" i="17"/>
  <c r="EM45" i="17"/>
  <c r="EK45" i="17"/>
  <c r="EI45" i="17"/>
  <c r="EG45" i="17"/>
  <c r="EE45" i="17"/>
  <c r="EC45" i="17"/>
  <c r="EA45" i="17"/>
  <c r="DY45" i="17"/>
  <c r="DW45" i="17"/>
  <c r="DU45" i="17"/>
  <c r="DS45" i="17"/>
  <c r="DQ45" i="17"/>
  <c r="DO45" i="17"/>
  <c r="DM45" i="17"/>
  <c r="DK45" i="17"/>
  <c r="DI45" i="17"/>
  <c r="DG45" i="17"/>
  <c r="DE45" i="17"/>
  <c r="DC45" i="17"/>
  <c r="DA45" i="17"/>
  <c r="CY45" i="17"/>
  <c r="CW45" i="17"/>
  <c r="CU45" i="17"/>
  <c r="CS45" i="17"/>
  <c r="CQ45" i="17"/>
  <c r="CO45" i="17"/>
  <c r="CM45" i="17"/>
  <c r="CK45" i="17"/>
  <c r="CI45" i="17"/>
  <c r="CG45" i="17"/>
  <c r="CE45" i="17"/>
  <c r="CC45" i="17"/>
  <c r="CA45" i="17"/>
  <c r="BY45" i="17"/>
  <c r="BW45" i="17"/>
  <c r="BU45" i="17"/>
  <c r="BS45" i="17"/>
  <c r="BQ45" i="17"/>
  <c r="BO45" i="17"/>
  <c r="BM45" i="17"/>
  <c r="BK45" i="17"/>
  <c r="BI45" i="17"/>
  <c r="BG45" i="17"/>
  <c r="BE45" i="17"/>
  <c r="BC45" i="17"/>
  <c r="BA45" i="17"/>
  <c r="AY45" i="17"/>
  <c r="AW45" i="17"/>
  <c r="AU45" i="17"/>
  <c r="AS45" i="17"/>
  <c r="AQ45" i="17"/>
  <c r="AO45" i="17"/>
  <c r="AM45" i="17"/>
  <c r="AK45" i="17"/>
  <c r="AI45" i="17"/>
  <c r="AG45" i="17"/>
  <c r="AE45" i="17"/>
  <c r="AC45" i="17"/>
  <c r="AA45" i="17"/>
  <c r="Y45" i="17"/>
  <c r="W45" i="17"/>
  <c r="U45" i="17"/>
  <c r="S45" i="17"/>
  <c r="Q45" i="17"/>
  <c r="O45" i="17"/>
  <c r="M45" i="17"/>
  <c r="K45" i="17"/>
  <c r="HA44" i="17"/>
  <c r="GY44" i="17"/>
  <c r="GW44" i="17"/>
  <c r="GU44" i="17"/>
  <c r="GS44" i="17"/>
  <c r="GQ44" i="17"/>
  <c r="GO44" i="17"/>
  <c r="GM44" i="17"/>
  <c r="GK44" i="17"/>
  <c r="GI44" i="17"/>
  <c r="GG44" i="17"/>
  <c r="GE44" i="17"/>
  <c r="GC44" i="17"/>
  <c r="GA44" i="17"/>
  <c r="FY44" i="17"/>
  <c r="FW44" i="17"/>
  <c r="FU44" i="17"/>
  <c r="FS44" i="17"/>
  <c r="FQ44" i="17"/>
  <c r="FO44" i="17"/>
  <c r="FM44" i="17"/>
  <c r="FK44" i="17"/>
  <c r="FI44" i="17"/>
  <c r="FG44" i="17"/>
  <c r="FE44" i="17"/>
  <c r="FC44" i="17"/>
  <c r="FA44" i="17"/>
  <c r="EY44" i="17"/>
  <c r="EW44" i="17"/>
  <c r="EU44" i="17"/>
  <c r="ES44" i="17"/>
  <c r="EQ44" i="17"/>
  <c r="EO44" i="17"/>
  <c r="EM44" i="17"/>
  <c r="EK44" i="17"/>
  <c r="EI44" i="17"/>
  <c r="EG44" i="17"/>
  <c r="EE44" i="17"/>
  <c r="EC44" i="17"/>
  <c r="EA44" i="17"/>
  <c r="DY44" i="17"/>
  <c r="DW44" i="17"/>
  <c r="DU44" i="17"/>
  <c r="DS44" i="17"/>
  <c r="DQ44" i="17"/>
  <c r="DO44" i="17"/>
  <c r="DM44" i="17"/>
  <c r="DK44" i="17"/>
  <c r="DI44" i="17"/>
  <c r="DG44" i="17"/>
  <c r="DE44" i="17"/>
  <c r="DC44" i="17"/>
  <c r="DA44" i="17"/>
  <c r="CY44" i="17"/>
  <c r="CW44" i="17"/>
  <c r="CU44" i="17"/>
  <c r="CS44" i="17"/>
  <c r="CQ44" i="17"/>
  <c r="CO44" i="17"/>
  <c r="CM44" i="17"/>
  <c r="CK44" i="17"/>
  <c r="CI44" i="17"/>
  <c r="CG44" i="17"/>
  <c r="CE44" i="17"/>
  <c r="CC44" i="17"/>
  <c r="CA44" i="17"/>
  <c r="BY44" i="17"/>
  <c r="BW44" i="17"/>
  <c r="BU44" i="17"/>
  <c r="BS44" i="17"/>
  <c r="BQ44" i="17"/>
  <c r="BO44" i="17"/>
  <c r="BM44" i="17"/>
  <c r="BK44" i="17"/>
  <c r="BI44" i="17"/>
  <c r="BG44" i="17"/>
  <c r="BE44" i="17"/>
  <c r="BC44" i="17"/>
  <c r="BA44" i="17"/>
  <c r="AY44" i="17"/>
  <c r="AW44" i="17"/>
  <c r="AU44" i="17"/>
  <c r="AS44" i="17"/>
  <c r="AQ44" i="17"/>
  <c r="AO44" i="17"/>
  <c r="AM44" i="17"/>
  <c r="AK44" i="17"/>
  <c r="AI44" i="17"/>
  <c r="AG44" i="17"/>
  <c r="AE44" i="17"/>
  <c r="AC44" i="17"/>
  <c r="AA44" i="17"/>
  <c r="Y44" i="17"/>
  <c r="W44" i="17"/>
  <c r="U44" i="17"/>
  <c r="S44" i="17"/>
  <c r="Q44" i="17"/>
  <c r="O44" i="17"/>
  <c r="M44" i="17"/>
  <c r="K44" i="17"/>
  <c r="I43" i="17"/>
  <c r="HA42" i="17"/>
  <c r="GY42" i="17"/>
  <c r="GW42" i="17"/>
  <c r="GU42" i="17"/>
  <c r="GS42" i="17"/>
  <c r="GQ42" i="17"/>
  <c r="GO42" i="17"/>
  <c r="GM42" i="17"/>
  <c r="GK42" i="17"/>
  <c r="GI42" i="17"/>
  <c r="GG42" i="17"/>
  <c r="GE42" i="17"/>
  <c r="GC42" i="17"/>
  <c r="GA42" i="17"/>
  <c r="FY42" i="17"/>
  <c r="FW42" i="17"/>
  <c r="FU42" i="17"/>
  <c r="FS42" i="17"/>
  <c r="FQ42" i="17"/>
  <c r="FO42" i="17"/>
  <c r="FM42" i="17"/>
  <c r="FK42" i="17"/>
  <c r="FI42" i="17"/>
  <c r="FG42" i="17"/>
  <c r="FE42" i="17"/>
  <c r="FC42" i="17"/>
  <c r="FA42" i="17"/>
  <c r="EY42" i="17"/>
  <c r="EW42" i="17"/>
  <c r="EU42" i="17"/>
  <c r="ES42" i="17"/>
  <c r="EQ42" i="17"/>
  <c r="EO42" i="17"/>
  <c r="EM42" i="17"/>
  <c r="EK42" i="17"/>
  <c r="EI42" i="17"/>
  <c r="EG42" i="17"/>
  <c r="EE42" i="17"/>
  <c r="EC42" i="17"/>
  <c r="EA42" i="17"/>
  <c r="DY42" i="17"/>
  <c r="DW42" i="17"/>
  <c r="DU42" i="17"/>
  <c r="DS42" i="17"/>
  <c r="DQ42" i="17"/>
  <c r="DO42" i="17"/>
  <c r="DM42" i="17"/>
  <c r="DK42" i="17"/>
  <c r="DI42" i="17"/>
  <c r="DG42" i="17"/>
  <c r="DE42" i="17"/>
  <c r="DC42" i="17"/>
  <c r="DA42" i="17"/>
  <c r="CY42" i="17"/>
  <c r="CW42" i="17"/>
  <c r="CU42" i="17"/>
  <c r="CS42" i="17"/>
  <c r="CQ42" i="17"/>
  <c r="CO42" i="17"/>
  <c r="CM42" i="17"/>
  <c r="CK42" i="17"/>
  <c r="CI42" i="17"/>
  <c r="CG42" i="17"/>
  <c r="CE42" i="17"/>
  <c r="CC42" i="17"/>
  <c r="CA42" i="17"/>
  <c r="BY42" i="17"/>
  <c r="BW42" i="17"/>
  <c r="BU42" i="17"/>
  <c r="BS42" i="17"/>
  <c r="BQ42" i="17"/>
  <c r="BO42" i="17"/>
  <c r="BM42" i="17"/>
  <c r="BK42" i="17"/>
  <c r="BI42" i="17"/>
  <c r="BG42" i="17"/>
  <c r="BE42" i="17"/>
  <c r="BC42" i="17"/>
  <c r="BA42" i="17"/>
  <c r="AY42" i="17"/>
  <c r="AW42" i="17"/>
  <c r="AU42" i="17"/>
  <c r="AS42" i="17"/>
  <c r="AQ42" i="17"/>
  <c r="AO42" i="17"/>
  <c r="AM42" i="17"/>
  <c r="AK42" i="17"/>
  <c r="AI42" i="17"/>
  <c r="AG42" i="17"/>
  <c r="AE42" i="17"/>
  <c r="AC42" i="17"/>
  <c r="AA42" i="17"/>
  <c r="Y42" i="17"/>
  <c r="W42" i="17"/>
  <c r="U42" i="17"/>
  <c r="S42" i="17"/>
  <c r="Q42" i="17"/>
  <c r="O42" i="17"/>
  <c r="M42" i="17"/>
  <c r="K42" i="17"/>
  <c r="HA41" i="17"/>
  <c r="GY41" i="17"/>
  <c r="GW41" i="17"/>
  <c r="GU41" i="17"/>
  <c r="GS41" i="17"/>
  <c r="GQ41" i="17"/>
  <c r="GO41" i="17"/>
  <c r="GM41" i="17"/>
  <c r="GK41" i="17"/>
  <c r="GI41" i="17"/>
  <c r="GG41" i="17"/>
  <c r="GE41" i="17"/>
  <c r="GC41" i="17"/>
  <c r="GA41" i="17"/>
  <c r="FY41" i="17"/>
  <c r="FW41" i="17"/>
  <c r="FU41" i="17"/>
  <c r="FS41" i="17"/>
  <c r="FQ41" i="17"/>
  <c r="FO41" i="17"/>
  <c r="FM41" i="17"/>
  <c r="FK41" i="17"/>
  <c r="FI41" i="17"/>
  <c r="FG41" i="17"/>
  <c r="FE41" i="17"/>
  <c r="FC41" i="17"/>
  <c r="FA41" i="17"/>
  <c r="EY41" i="17"/>
  <c r="EW41" i="17"/>
  <c r="EU41" i="17"/>
  <c r="ES41" i="17"/>
  <c r="EQ41" i="17"/>
  <c r="EO41" i="17"/>
  <c r="EM41" i="17"/>
  <c r="EK41" i="17"/>
  <c r="EI41" i="17"/>
  <c r="EG41" i="17"/>
  <c r="EE41" i="17"/>
  <c r="EC41" i="17"/>
  <c r="EA41" i="17"/>
  <c r="DY41" i="17"/>
  <c r="DW41" i="17"/>
  <c r="DU41" i="17"/>
  <c r="DS41" i="17"/>
  <c r="DQ41" i="17"/>
  <c r="DO41" i="17"/>
  <c r="DM41" i="17"/>
  <c r="DK41" i="17"/>
  <c r="DI41" i="17"/>
  <c r="DG41" i="17"/>
  <c r="DE41" i="17"/>
  <c r="DC41" i="17"/>
  <c r="DA41" i="17"/>
  <c r="CY41" i="17"/>
  <c r="CW41" i="17"/>
  <c r="CU41" i="17"/>
  <c r="CS41" i="17"/>
  <c r="CQ41" i="17"/>
  <c r="CO41" i="17"/>
  <c r="CM41" i="17"/>
  <c r="CK41" i="17"/>
  <c r="CI41" i="17"/>
  <c r="CG41" i="17"/>
  <c r="CE41" i="17"/>
  <c r="CC41" i="17"/>
  <c r="CA41" i="17"/>
  <c r="BY41" i="17"/>
  <c r="BW41" i="17"/>
  <c r="BU41" i="17"/>
  <c r="BS41" i="17"/>
  <c r="BQ41" i="17"/>
  <c r="BO41" i="17"/>
  <c r="BM41" i="17"/>
  <c r="BK41" i="17"/>
  <c r="BI41" i="17"/>
  <c r="BG41" i="17"/>
  <c r="BE41" i="17"/>
  <c r="BC41" i="17"/>
  <c r="BA41" i="17"/>
  <c r="AY41" i="17"/>
  <c r="AW41" i="17"/>
  <c r="AU41" i="17"/>
  <c r="AS41" i="17"/>
  <c r="AQ41" i="17"/>
  <c r="AO41" i="17"/>
  <c r="AM41" i="17"/>
  <c r="AK41" i="17"/>
  <c r="AI41" i="17"/>
  <c r="AG41" i="17"/>
  <c r="AE41" i="17"/>
  <c r="AC41" i="17"/>
  <c r="AA41" i="17"/>
  <c r="Y41" i="17"/>
  <c r="W41" i="17"/>
  <c r="U41" i="17"/>
  <c r="S41" i="17"/>
  <c r="Q41" i="17"/>
  <c r="O41" i="17"/>
  <c r="M41" i="17"/>
  <c r="K41" i="17"/>
  <c r="I40" i="17"/>
  <c r="I39" i="17"/>
  <c r="I38" i="17"/>
  <c r="I37" i="17"/>
  <c r="I36" i="17"/>
  <c r="HA35" i="17"/>
  <c r="GY35" i="17"/>
  <c r="GW35" i="17"/>
  <c r="GU35" i="17"/>
  <c r="GS35" i="17"/>
  <c r="GQ35" i="17"/>
  <c r="GO35" i="17"/>
  <c r="GM35" i="17"/>
  <c r="GK35" i="17"/>
  <c r="GI35" i="17"/>
  <c r="GG35" i="17"/>
  <c r="GE35" i="17"/>
  <c r="GC35" i="17"/>
  <c r="GA35" i="17"/>
  <c r="FY35" i="17"/>
  <c r="FW35" i="17"/>
  <c r="FU35" i="17"/>
  <c r="FS35" i="17"/>
  <c r="FQ35" i="17"/>
  <c r="FO35" i="17"/>
  <c r="FM35" i="17"/>
  <c r="FK35" i="17"/>
  <c r="FI35" i="17"/>
  <c r="FG35" i="17"/>
  <c r="FE35" i="17"/>
  <c r="FC35" i="17"/>
  <c r="FA35" i="17"/>
  <c r="EY35" i="17"/>
  <c r="EW35" i="17"/>
  <c r="EU35" i="17"/>
  <c r="ES35" i="17"/>
  <c r="EQ35" i="17"/>
  <c r="EO35" i="17"/>
  <c r="EM35" i="17"/>
  <c r="EK35" i="17"/>
  <c r="EI35" i="17"/>
  <c r="EG35" i="17"/>
  <c r="EE35" i="17"/>
  <c r="EC35" i="17"/>
  <c r="EA35" i="17"/>
  <c r="DY35" i="17"/>
  <c r="DW35" i="17"/>
  <c r="DU35" i="17"/>
  <c r="DS35" i="17"/>
  <c r="DQ35" i="17"/>
  <c r="DO35" i="17"/>
  <c r="DM35" i="17"/>
  <c r="DK35" i="17"/>
  <c r="DI35" i="17"/>
  <c r="DG35" i="17"/>
  <c r="DE35" i="17"/>
  <c r="DC35" i="17"/>
  <c r="DA35" i="17"/>
  <c r="CY35" i="17"/>
  <c r="CW35" i="17"/>
  <c r="CU35" i="17"/>
  <c r="CS35" i="17"/>
  <c r="CQ35" i="17"/>
  <c r="CO35" i="17"/>
  <c r="CM35" i="17"/>
  <c r="CK35" i="17"/>
  <c r="CI35" i="17"/>
  <c r="CG35" i="17"/>
  <c r="CE35" i="17"/>
  <c r="CC35" i="17"/>
  <c r="CA35" i="17"/>
  <c r="BY35" i="17"/>
  <c r="BW35" i="17"/>
  <c r="BU35" i="17"/>
  <c r="BS35" i="17"/>
  <c r="BQ35" i="17"/>
  <c r="BO35" i="17"/>
  <c r="BM35" i="17"/>
  <c r="BK35" i="17"/>
  <c r="BI35" i="17"/>
  <c r="BG35" i="17"/>
  <c r="BE35" i="17"/>
  <c r="BC35" i="17"/>
  <c r="BA35" i="17"/>
  <c r="AY35" i="17"/>
  <c r="AW35" i="17"/>
  <c r="AU35" i="17"/>
  <c r="AS35" i="17"/>
  <c r="AQ35" i="17"/>
  <c r="AO35" i="17"/>
  <c r="AM35" i="17"/>
  <c r="AK35" i="17"/>
  <c r="AI35" i="17"/>
  <c r="AG35" i="17"/>
  <c r="AE35" i="17"/>
  <c r="AC35" i="17"/>
  <c r="AA35" i="17"/>
  <c r="Y35" i="17"/>
  <c r="W35" i="17"/>
  <c r="U35" i="17"/>
  <c r="S35" i="17"/>
  <c r="Q35" i="17"/>
  <c r="O35" i="17"/>
  <c r="M35" i="17"/>
  <c r="K35" i="17"/>
  <c r="I34" i="17"/>
  <c r="HA33" i="17"/>
  <c r="GY33" i="17"/>
  <c r="GW33" i="17"/>
  <c r="GU33" i="17"/>
  <c r="GS33" i="17"/>
  <c r="GQ33" i="17"/>
  <c r="GO33" i="17"/>
  <c r="GM33" i="17"/>
  <c r="GK33" i="17"/>
  <c r="GI33" i="17"/>
  <c r="GG33" i="17"/>
  <c r="GE33" i="17"/>
  <c r="GC33" i="17"/>
  <c r="GA33" i="17"/>
  <c r="FY33" i="17"/>
  <c r="FW33" i="17"/>
  <c r="FU33" i="17"/>
  <c r="FS33" i="17"/>
  <c r="FQ33" i="17"/>
  <c r="FO33" i="17"/>
  <c r="FM33" i="17"/>
  <c r="FK33" i="17"/>
  <c r="FI33" i="17"/>
  <c r="FG33" i="17"/>
  <c r="FE33" i="17"/>
  <c r="FC33" i="17"/>
  <c r="FA33" i="17"/>
  <c r="EY33" i="17"/>
  <c r="EW33" i="17"/>
  <c r="EU33" i="17"/>
  <c r="ES33" i="17"/>
  <c r="EQ33" i="17"/>
  <c r="EO33" i="17"/>
  <c r="EM33" i="17"/>
  <c r="EK33" i="17"/>
  <c r="EI33" i="17"/>
  <c r="EG33" i="17"/>
  <c r="EE33" i="17"/>
  <c r="EC33" i="17"/>
  <c r="EA33" i="17"/>
  <c r="DY33" i="17"/>
  <c r="DW33" i="17"/>
  <c r="DU33" i="17"/>
  <c r="DS33" i="17"/>
  <c r="DQ33" i="17"/>
  <c r="DO33" i="17"/>
  <c r="DM33" i="17"/>
  <c r="DK33" i="17"/>
  <c r="DI33" i="17"/>
  <c r="DG33" i="17"/>
  <c r="DE33" i="17"/>
  <c r="DC33" i="17"/>
  <c r="DA33" i="17"/>
  <c r="CY33" i="17"/>
  <c r="CW33" i="17"/>
  <c r="CU33" i="17"/>
  <c r="CS33" i="17"/>
  <c r="CQ33" i="17"/>
  <c r="CO33" i="17"/>
  <c r="CM33" i="17"/>
  <c r="CK33" i="17"/>
  <c r="CI33" i="17"/>
  <c r="CG33" i="17"/>
  <c r="CE33" i="17"/>
  <c r="CC33" i="17"/>
  <c r="CA33" i="17"/>
  <c r="BY33" i="17"/>
  <c r="BW33" i="17"/>
  <c r="BU33" i="17"/>
  <c r="BS33" i="17"/>
  <c r="BQ33" i="17"/>
  <c r="BO33" i="17"/>
  <c r="BM33" i="17"/>
  <c r="BK33" i="17"/>
  <c r="BI33" i="17"/>
  <c r="BG33" i="17"/>
  <c r="BE33" i="17"/>
  <c r="BC33" i="17"/>
  <c r="BA33" i="17"/>
  <c r="AY33" i="17"/>
  <c r="AW33" i="17"/>
  <c r="AU33" i="17"/>
  <c r="AS33" i="17"/>
  <c r="AQ33" i="17"/>
  <c r="AO33" i="17"/>
  <c r="AM33" i="17"/>
  <c r="AK33" i="17"/>
  <c r="AI33" i="17"/>
  <c r="AG33" i="17"/>
  <c r="AE33" i="17"/>
  <c r="AC33" i="17"/>
  <c r="AA33" i="17"/>
  <c r="Y33" i="17"/>
  <c r="W33" i="17"/>
  <c r="U33" i="17"/>
  <c r="S33" i="17"/>
  <c r="Q33" i="17"/>
  <c r="O33" i="17"/>
  <c r="M33" i="17"/>
  <c r="K33" i="17"/>
  <c r="HA32" i="17"/>
  <c r="GY32" i="17"/>
  <c r="GW32" i="17"/>
  <c r="GU32" i="17"/>
  <c r="GS32" i="17"/>
  <c r="GQ32" i="17"/>
  <c r="GO32" i="17"/>
  <c r="GM32" i="17"/>
  <c r="GK32" i="17"/>
  <c r="GI32" i="17"/>
  <c r="GG32" i="17"/>
  <c r="GE32" i="17"/>
  <c r="GC32" i="17"/>
  <c r="GA32" i="17"/>
  <c r="FY32" i="17"/>
  <c r="FW32" i="17"/>
  <c r="FU32" i="17"/>
  <c r="FS32" i="17"/>
  <c r="FQ32" i="17"/>
  <c r="FO32" i="17"/>
  <c r="FM32" i="17"/>
  <c r="FK32" i="17"/>
  <c r="FI32" i="17"/>
  <c r="FG32" i="17"/>
  <c r="FE32" i="17"/>
  <c r="FC32" i="17"/>
  <c r="FA32" i="17"/>
  <c r="EY32" i="17"/>
  <c r="EW32" i="17"/>
  <c r="EU32" i="17"/>
  <c r="ES32" i="17"/>
  <c r="EQ32" i="17"/>
  <c r="EO32" i="17"/>
  <c r="EM32" i="17"/>
  <c r="EK32" i="17"/>
  <c r="EI32" i="17"/>
  <c r="EG32" i="17"/>
  <c r="EE32" i="17"/>
  <c r="EC32" i="17"/>
  <c r="EA32" i="17"/>
  <c r="DY32" i="17"/>
  <c r="DW32" i="17"/>
  <c r="DU32" i="17"/>
  <c r="DS32" i="17"/>
  <c r="DQ32" i="17"/>
  <c r="DO32" i="17"/>
  <c r="DM32" i="17"/>
  <c r="DK32" i="17"/>
  <c r="DI32" i="17"/>
  <c r="DG32" i="17"/>
  <c r="DE32" i="17"/>
  <c r="DC32" i="17"/>
  <c r="DA32" i="17"/>
  <c r="CY32" i="17"/>
  <c r="CW32" i="17"/>
  <c r="CU32" i="17"/>
  <c r="CS32" i="17"/>
  <c r="CQ32" i="17"/>
  <c r="CO32" i="17"/>
  <c r="CM32" i="17"/>
  <c r="CK32" i="17"/>
  <c r="CI32" i="17"/>
  <c r="CG32" i="17"/>
  <c r="CE32" i="17"/>
  <c r="CC32" i="17"/>
  <c r="CA32" i="17"/>
  <c r="BY32" i="17"/>
  <c r="BW32" i="17"/>
  <c r="BU32" i="17"/>
  <c r="BS32" i="17"/>
  <c r="BQ32" i="17"/>
  <c r="BO32" i="17"/>
  <c r="BM32" i="17"/>
  <c r="BK32" i="17"/>
  <c r="BI32" i="17"/>
  <c r="BG32" i="17"/>
  <c r="BE32" i="17"/>
  <c r="BC32" i="17"/>
  <c r="BA32" i="17"/>
  <c r="AY32" i="17"/>
  <c r="AW32" i="17"/>
  <c r="AU32" i="17"/>
  <c r="AS32" i="17"/>
  <c r="AQ32" i="17"/>
  <c r="AO32" i="17"/>
  <c r="AM32" i="17"/>
  <c r="AK32" i="17"/>
  <c r="AI32" i="17"/>
  <c r="AG32" i="17"/>
  <c r="AE32" i="17"/>
  <c r="AC32" i="17"/>
  <c r="AA32" i="17"/>
  <c r="Y32" i="17"/>
  <c r="W32" i="17"/>
  <c r="U32" i="17"/>
  <c r="S32" i="17"/>
  <c r="Q32" i="17"/>
  <c r="O32" i="17"/>
  <c r="M32" i="17"/>
  <c r="K32" i="17"/>
  <c r="HA31" i="17"/>
  <c r="GY31" i="17"/>
  <c r="GW31" i="17"/>
  <c r="GU31" i="17"/>
  <c r="GS31" i="17"/>
  <c r="GQ31" i="17"/>
  <c r="GO31" i="17"/>
  <c r="GM31" i="17"/>
  <c r="GK31" i="17"/>
  <c r="GI31" i="17"/>
  <c r="GG31" i="17"/>
  <c r="GE31" i="17"/>
  <c r="GC31" i="17"/>
  <c r="GA31" i="17"/>
  <c r="FY31" i="17"/>
  <c r="FW31" i="17"/>
  <c r="FU31" i="17"/>
  <c r="FS31" i="17"/>
  <c r="FQ31" i="17"/>
  <c r="FO31" i="17"/>
  <c r="FM31" i="17"/>
  <c r="FK31" i="17"/>
  <c r="FI31" i="17"/>
  <c r="FG31" i="17"/>
  <c r="FE31" i="17"/>
  <c r="FC31" i="17"/>
  <c r="FA31" i="17"/>
  <c r="EY31" i="17"/>
  <c r="EW31" i="17"/>
  <c r="EU31" i="17"/>
  <c r="ES31" i="17"/>
  <c r="EQ31" i="17"/>
  <c r="EO31" i="17"/>
  <c r="EM31" i="17"/>
  <c r="EK31" i="17"/>
  <c r="EI31" i="17"/>
  <c r="EG31" i="17"/>
  <c r="EE31" i="17"/>
  <c r="EC31" i="17"/>
  <c r="EA31" i="17"/>
  <c r="DY31" i="17"/>
  <c r="DW31" i="17"/>
  <c r="DU31" i="17"/>
  <c r="DS31" i="17"/>
  <c r="DQ31" i="17"/>
  <c r="DO31" i="17"/>
  <c r="DM31" i="17"/>
  <c r="DK31" i="17"/>
  <c r="DI31" i="17"/>
  <c r="DG31" i="17"/>
  <c r="DE31" i="17"/>
  <c r="DC31" i="17"/>
  <c r="DA31" i="17"/>
  <c r="CY31" i="17"/>
  <c r="CW31" i="17"/>
  <c r="CU31" i="17"/>
  <c r="CS31" i="17"/>
  <c r="CQ31" i="17"/>
  <c r="CO31" i="17"/>
  <c r="CM31" i="17"/>
  <c r="CK31" i="17"/>
  <c r="CI31" i="17"/>
  <c r="CG31" i="17"/>
  <c r="CE31" i="17"/>
  <c r="CC31" i="17"/>
  <c r="CA31" i="17"/>
  <c r="BY31" i="17"/>
  <c r="BW31" i="17"/>
  <c r="BU31" i="17"/>
  <c r="BS31" i="17"/>
  <c r="BQ31" i="17"/>
  <c r="BO31" i="17"/>
  <c r="BM31" i="17"/>
  <c r="BK31" i="17"/>
  <c r="BI31" i="17"/>
  <c r="BG31" i="17"/>
  <c r="BE31" i="17"/>
  <c r="BC31" i="17"/>
  <c r="BA31" i="17"/>
  <c r="AY31" i="17"/>
  <c r="AW31" i="17"/>
  <c r="AU31" i="17"/>
  <c r="AS31" i="17"/>
  <c r="AQ31" i="17"/>
  <c r="AO31" i="17"/>
  <c r="AM31" i="17"/>
  <c r="AK31" i="17"/>
  <c r="AI31" i="17"/>
  <c r="AG31" i="17"/>
  <c r="AE31" i="17"/>
  <c r="AC31" i="17"/>
  <c r="AA31" i="17"/>
  <c r="Y31" i="17"/>
  <c r="W31" i="17"/>
  <c r="U31" i="17"/>
  <c r="S31" i="17"/>
  <c r="Q31" i="17"/>
  <c r="O31" i="17"/>
  <c r="M31" i="17"/>
  <c r="K31" i="17"/>
  <c r="HA30" i="17"/>
  <c r="GY30" i="17"/>
  <c r="GW30" i="17"/>
  <c r="GU30" i="17"/>
  <c r="GS30" i="17"/>
  <c r="GQ30" i="17"/>
  <c r="GO30" i="17"/>
  <c r="GM30" i="17"/>
  <c r="GK30" i="17"/>
  <c r="GI30" i="17"/>
  <c r="GG30" i="17"/>
  <c r="GE30" i="17"/>
  <c r="GC30" i="17"/>
  <c r="GA30" i="17"/>
  <c r="FY30" i="17"/>
  <c r="FW30" i="17"/>
  <c r="FU30" i="17"/>
  <c r="FS30" i="17"/>
  <c r="FQ30" i="17"/>
  <c r="FO30" i="17"/>
  <c r="FM30" i="17"/>
  <c r="FK30" i="17"/>
  <c r="FI30" i="17"/>
  <c r="FG30" i="17"/>
  <c r="FE30" i="17"/>
  <c r="FC30" i="17"/>
  <c r="FA30" i="17"/>
  <c r="EY30" i="17"/>
  <c r="EW30" i="17"/>
  <c r="EU30" i="17"/>
  <c r="ES30" i="17"/>
  <c r="EQ30" i="17"/>
  <c r="EO30" i="17"/>
  <c r="EM30" i="17"/>
  <c r="EK30" i="17"/>
  <c r="EI30" i="17"/>
  <c r="EG30" i="17"/>
  <c r="EE30" i="17"/>
  <c r="EC30" i="17"/>
  <c r="EA30" i="17"/>
  <c r="DY30" i="17"/>
  <c r="DW30" i="17"/>
  <c r="DU30" i="17"/>
  <c r="DS30" i="17"/>
  <c r="DQ30" i="17"/>
  <c r="DO30" i="17"/>
  <c r="DM30" i="17"/>
  <c r="DK30" i="17"/>
  <c r="DI30" i="17"/>
  <c r="DG30" i="17"/>
  <c r="DE30" i="17"/>
  <c r="DC30" i="17"/>
  <c r="DA30" i="17"/>
  <c r="CY30" i="17"/>
  <c r="CW30" i="17"/>
  <c r="CU30" i="17"/>
  <c r="CS30" i="17"/>
  <c r="CQ30" i="17"/>
  <c r="CO30" i="17"/>
  <c r="CM30" i="17"/>
  <c r="CK30" i="17"/>
  <c r="CI30" i="17"/>
  <c r="CG30" i="17"/>
  <c r="CE30" i="17"/>
  <c r="CC30" i="17"/>
  <c r="CA30" i="17"/>
  <c r="BY30" i="17"/>
  <c r="BW30" i="17"/>
  <c r="BU30" i="17"/>
  <c r="BS30" i="17"/>
  <c r="BQ30" i="17"/>
  <c r="BO30" i="17"/>
  <c r="BM30" i="17"/>
  <c r="BK30" i="17"/>
  <c r="BI30" i="17"/>
  <c r="BG30" i="17"/>
  <c r="BE30" i="17"/>
  <c r="BC30" i="17"/>
  <c r="BA30" i="17"/>
  <c r="AY30" i="17"/>
  <c r="AW30" i="17"/>
  <c r="AU30" i="17"/>
  <c r="AS30" i="17"/>
  <c r="AQ30" i="17"/>
  <c r="AO30" i="17"/>
  <c r="AM30" i="17"/>
  <c r="AK30" i="17"/>
  <c r="AI30" i="17"/>
  <c r="AG30" i="17"/>
  <c r="AE30" i="17"/>
  <c r="AC30" i="17"/>
  <c r="AA30" i="17"/>
  <c r="Y30" i="17"/>
  <c r="W30" i="17"/>
  <c r="U30" i="17"/>
  <c r="S30" i="17"/>
  <c r="Q30" i="17"/>
  <c r="O30" i="17"/>
  <c r="M30" i="17"/>
  <c r="K30" i="17"/>
  <c r="HA29" i="17"/>
  <c r="GY29" i="17"/>
  <c r="GW29" i="17"/>
  <c r="GU29" i="17"/>
  <c r="GS29" i="17"/>
  <c r="GQ29" i="17"/>
  <c r="GO29" i="17"/>
  <c r="GM29" i="17"/>
  <c r="GK29" i="17"/>
  <c r="GI29" i="17"/>
  <c r="GG29" i="17"/>
  <c r="GE29" i="17"/>
  <c r="GC29" i="17"/>
  <c r="GA29" i="17"/>
  <c r="FY29" i="17"/>
  <c r="FW29" i="17"/>
  <c r="FU29" i="17"/>
  <c r="FS29" i="17"/>
  <c r="FQ29" i="17"/>
  <c r="FO29" i="17"/>
  <c r="FM29" i="17"/>
  <c r="FK29" i="17"/>
  <c r="FI29" i="17"/>
  <c r="FG29" i="17"/>
  <c r="FE29" i="17"/>
  <c r="FC29" i="17"/>
  <c r="FA29" i="17"/>
  <c r="EY29" i="17"/>
  <c r="EW29" i="17"/>
  <c r="EU29" i="17"/>
  <c r="ES29" i="17"/>
  <c r="EQ29" i="17"/>
  <c r="EO29" i="17"/>
  <c r="EM29" i="17"/>
  <c r="EK29" i="17"/>
  <c r="EI29" i="17"/>
  <c r="EG29" i="17"/>
  <c r="EE29" i="17"/>
  <c r="EC29" i="17"/>
  <c r="EA29" i="17"/>
  <c r="DY29" i="17"/>
  <c r="DW29" i="17"/>
  <c r="DU29" i="17"/>
  <c r="DS29" i="17"/>
  <c r="DQ29" i="17"/>
  <c r="DO29" i="17"/>
  <c r="DM29" i="17"/>
  <c r="DK29" i="17"/>
  <c r="DI29" i="17"/>
  <c r="DG29" i="17"/>
  <c r="DE29" i="17"/>
  <c r="DC29" i="17"/>
  <c r="DA29" i="17"/>
  <c r="CY29" i="17"/>
  <c r="CW29" i="17"/>
  <c r="CU29" i="17"/>
  <c r="CS29" i="17"/>
  <c r="CQ29" i="17"/>
  <c r="CO29" i="17"/>
  <c r="CM29" i="17"/>
  <c r="CK29" i="17"/>
  <c r="CI29" i="17"/>
  <c r="CG29" i="17"/>
  <c r="CE29" i="17"/>
  <c r="CC29" i="17"/>
  <c r="CA29" i="17"/>
  <c r="BY29" i="17"/>
  <c r="BW29" i="17"/>
  <c r="BU29" i="17"/>
  <c r="BS29" i="17"/>
  <c r="BQ29" i="17"/>
  <c r="BO29" i="17"/>
  <c r="BM29" i="17"/>
  <c r="BK29" i="17"/>
  <c r="BI29" i="17"/>
  <c r="BG29" i="17"/>
  <c r="BE29" i="17"/>
  <c r="BC29" i="17"/>
  <c r="BA29" i="17"/>
  <c r="AY29" i="17"/>
  <c r="AW29" i="17"/>
  <c r="AU29" i="17"/>
  <c r="AS29" i="17"/>
  <c r="AQ29" i="17"/>
  <c r="AO29" i="17"/>
  <c r="AM29" i="17"/>
  <c r="AK29" i="17"/>
  <c r="AI29" i="17"/>
  <c r="AG29" i="17"/>
  <c r="AE29" i="17"/>
  <c r="AC29" i="17"/>
  <c r="AA29" i="17"/>
  <c r="Y29" i="17"/>
  <c r="W29" i="17"/>
  <c r="U29" i="17"/>
  <c r="S29" i="17"/>
  <c r="Q29" i="17"/>
  <c r="O29" i="17"/>
  <c r="M29" i="17"/>
  <c r="K29" i="17"/>
  <c r="HA28" i="17"/>
  <c r="GY28" i="17"/>
  <c r="GW28" i="17"/>
  <c r="GU28" i="17"/>
  <c r="GS28" i="17"/>
  <c r="GQ28" i="17"/>
  <c r="GO28" i="17"/>
  <c r="GM28" i="17"/>
  <c r="GK28" i="17"/>
  <c r="GI28" i="17"/>
  <c r="GG28" i="17"/>
  <c r="GE28" i="17"/>
  <c r="GC28" i="17"/>
  <c r="GA28" i="17"/>
  <c r="FY28" i="17"/>
  <c r="FW28" i="17"/>
  <c r="FU28" i="17"/>
  <c r="FS28" i="17"/>
  <c r="FQ28" i="17"/>
  <c r="FO28" i="17"/>
  <c r="FM28" i="17"/>
  <c r="FK28" i="17"/>
  <c r="FI28" i="17"/>
  <c r="FG28" i="17"/>
  <c r="FE28" i="17"/>
  <c r="FC28" i="17"/>
  <c r="FA28" i="17"/>
  <c r="EY28" i="17"/>
  <c r="EW28" i="17"/>
  <c r="EU28" i="17"/>
  <c r="ES28" i="17"/>
  <c r="EQ28" i="17"/>
  <c r="EO28" i="17"/>
  <c r="EM28" i="17"/>
  <c r="EK28" i="17"/>
  <c r="EI28" i="17"/>
  <c r="EG28" i="17"/>
  <c r="EE28" i="17"/>
  <c r="EC28" i="17"/>
  <c r="EA28" i="17"/>
  <c r="DY28" i="17"/>
  <c r="DW28" i="17"/>
  <c r="DU28" i="17"/>
  <c r="DS28" i="17"/>
  <c r="DQ28" i="17"/>
  <c r="DO28" i="17"/>
  <c r="DM28" i="17"/>
  <c r="DK28" i="17"/>
  <c r="DI28" i="17"/>
  <c r="DG28" i="17"/>
  <c r="DE28" i="17"/>
  <c r="DC28" i="17"/>
  <c r="DA28" i="17"/>
  <c r="CY28" i="17"/>
  <c r="CW28" i="17"/>
  <c r="CU28" i="17"/>
  <c r="CS28" i="17"/>
  <c r="CQ28" i="17"/>
  <c r="CO28" i="17"/>
  <c r="CM28" i="17"/>
  <c r="CK28" i="17"/>
  <c r="CI28" i="17"/>
  <c r="CG28" i="17"/>
  <c r="CE28" i="17"/>
  <c r="CC28" i="17"/>
  <c r="CA28" i="17"/>
  <c r="BY28" i="17"/>
  <c r="BW28" i="17"/>
  <c r="BU28" i="17"/>
  <c r="BS28" i="17"/>
  <c r="BQ28" i="17"/>
  <c r="BO28" i="17"/>
  <c r="BM28" i="17"/>
  <c r="BK28" i="17"/>
  <c r="BI28" i="17"/>
  <c r="BG28" i="17"/>
  <c r="BE28" i="17"/>
  <c r="BC28" i="17"/>
  <c r="BA28" i="17"/>
  <c r="AY28" i="17"/>
  <c r="AW28" i="17"/>
  <c r="AU28" i="17"/>
  <c r="AS28" i="17"/>
  <c r="AQ28" i="17"/>
  <c r="AO28" i="17"/>
  <c r="AM28" i="17"/>
  <c r="AK28" i="17"/>
  <c r="AI28" i="17"/>
  <c r="AG28" i="17"/>
  <c r="AE28" i="17"/>
  <c r="AC28" i="17"/>
  <c r="AA28" i="17"/>
  <c r="Y28" i="17"/>
  <c r="W28" i="17"/>
  <c r="U28" i="17"/>
  <c r="S28" i="17"/>
  <c r="Q28" i="17"/>
  <c r="O28" i="17"/>
  <c r="M28" i="17"/>
  <c r="K28" i="17"/>
  <c r="HA27" i="17"/>
  <c r="GY27" i="17"/>
  <c r="GW27" i="17"/>
  <c r="GU27" i="17"/>
  <c r="GS27" i="17"/>
  <c r="GQ27" i="17"/>
  <c r="GO27" i="17"/>
  <c r="GM27" i="17"/>
  <c r="GK27" i="17"/>
  <c r="GI27" i="17"/>
  <c r="GG27" i="17"/>
  <c r="GE27" i="17"/>
  <c r="GC27" i="17"/>
  <c r="GA27" i="17"/>
  <c r="FY27" i="17"/>
  <c r="FW27" i="17"/>
  <c r="FU27" i="17"/>
  <c r="FS27" i="17"/>
  <c r="FQ27" i="17"/>
  <c r="FO27" i="17"/>
  <c r="FM27" i="17"/>
  <c r="FK27" i="17"/>
  <c r="FI27" i="17"/>
  <c r="FG27" i="17"/>
  <c r="FE27" i="17"/>
  <c r="FC27" i="17"/>
  <c r="FA27" i="17"/>
  <c r="EY27" i="17"/>
  <c r="EW27" i="17"/>
  <c r="EU27" i="17"/>
  <c r="ES27" i="17"/>
  <c r="EQ27" i="17"/>
  <c r="EO27" i="17"/>
  <c r="EM27" i="17"/>
  <c r="EK27" i="17"/>
  <c r="EI27" i="17"/>
  <c r="EG27" i="17"/>
  <c r="EE27" i="17"/>
  <c r="EC27" i="17"/>
  <c r="EA27" i="17"/>
  <c r="DY27" i="17"/>
  <c r="DW27" i="17"/>
  <c r="DU27" i="17"/>
  <c r="DS27" i="17"/>
  <c r="DQ27" i="17"/>
  <c r="DO27" i="17"/>
  <c r="DM27" i="17"/>
  <c r="DK27" i="17"/>
  <c r="DI27" i="17"/>
  <c r="DG27" i="17"/>
  <c r="DE27" i="17"/>
  <c r="DC27" i="17"/>
  <c r="DA27" i="17"/>
  <c r="CY27" i="17"/>
  <c r="CW27" i="17"/>
  <c r="CU27" i="17"/>
  <c r="CS27" i="17"/>
  <c r="CQ27" i="17"/>
  <c r="CO27" i="17"/>
  <c r="CM27" i="17"/>
  <c r="CK27" i="17"/>
  <c r="CI27" i="17"/>
  <c r="CG27" i="17"/>
  <c r="CE27" i="17"/>
  <c r="CC27" i="17"/>
  <c r="CA27" i="17"/>
  <c r="BY27" i="17"/>
  <c r="BW27" i="17"/>
  <c r="BU27" i="17"/>
  <c r="BS27" i="17"/>
  <c r="BQ27" i="17"/>
  <c r="BO27" i="17"/>
  <c r="BM27" i="17"/>
  <c r="BK27" i="17"/>
  <c r="BI27" i="17"/>
  <c r="BG27" i="17"/>
  <c r="BE27" i="17"/>
  <c r="BC27" i="17"/>
  <c r="BA27" i="17"/>
  <c r="AY27" i="17"/>
  <c r="AW27" i="17"/>
  <c r="AU27" i="17"/>
  <c r="AS27" i="17"/>
  <c r="AQ27" i="17"/>
  <c r="AO27" i="17"/>
  <c r="AM27" i="17"/>
  <c r="AK27" i="17"/>
  <c r="AI27" i="17"/>
  <c r="AG27" i="17"/>
  <c r="AE27" i="17"/>
  <c r="AC27" i="17"/>
  <c r="AA27" i="17"/>
  <c r="Y27" i="17"/>
  <c r="W27" i="17"/>
  <c r="U27" i="17"/>
  <c r="S27" i="17"/>
  <c r="Q27" i="17"/>
  <c r="O27" i="17"/>
  <c r="M27" i="17"/>
  <c r="K27" i="17"/>
  <c r="HA26" i="17"/>
  <c r="GY26" i="17"/>
  <c r="GW26" i="17"/>
  <c r="GU26" i="17"/>
  <c r="GS26" i="17"/>
  <c r="GQ26" i="17"/>
  <c r="GO26" i="17"/>
  <c r="GM26" i="17"/>
  <c r="GK26" i="17"/>
  <c r="GI26" i="17"/>
  <c r="GG26" i="17"/>
  <c r="GE26" i="17"/>
  <c r="GC26" i="17"/>
  <c r="GA26" i="17"/>
  <c r="FY26" i="17"/>
  <c r="FW26" i="17"/>
  <c r="FU26" i="17"/>
  <c r="FS26" i="17"/>
  <c r="FQ26" i="17"/>
  <c r="FO26" i="17"/>
  <c r="FM26" i="17"/>
  <c r="FK26" i="17"/>
  <c r="FI26" i="17"/>
  <c r="FG26" i="17"/>
  <c r="FE26" i="17"/>
  <c r="FC26" i="17"/>
  <c r="FA26" i="17"/>
  <c r="EY26" i="17"/>
  <c r="EW26" i="17"/>
  <c r="EU26" i="17"/>
  <c r="ES26" i="17"/>
  <c r="EQ26" i="17"/>
  <c r="EO26" i="17"/>
  <c r="EM26" i="17"/>
  <c r="EK26" i="17"/>
  <c r="EI26" i="17"/>
  <c r="EG26" i="17"/>
  <c r="EE26" i="17"/>
  <c r="EC26" i="17"/>
  <c r="EA26" i="17"/>
  <c r="DY26" i="17"/>
  <c r="DW26" i="17"/>
  <c r="DU26" i="17"/>
  <c r="DS26" i="17"/>
  <c r="DQ26" i="17"/>
  <c r="DO26" i="17"/>
  <c r="DM26" i="17"/>
  <c r="DK26" i="17"/>
  <c r="DI26" i="17"/>
  <c r="DG26" i="17"/>
  <c r="DE26" i="17"/>
  <c r="DC26" i="17"/>
  <c r="DA26" i="17"/>
  <c r="CY26" i="17"/>
  <c r="CW26" i="17"/>
  <c r="CU26" i="17"/>
  <c r="CS26" i="17"/>
  <c r="CQ26" i="17"/>
  <c r="CO26" i="17"/>
  <c r="CM26" i="17"/>
  <c r="CK26" i="17"/>
  <c r="CI26" i="17"/>
  <c r="CG26" i="17"/>
  <c r="CE26" i="17"/>
  <c r="CC26" i="17"/>
  <c r="CA26" i="17"/>
  <c r="BY26" i="17"/>
  <c r="BW26" i="17"/>
  <c r="BU26" i="17"/>
  <c r="BS26" i="17"/>
  <c r="BQ26" i="17"/>
  <c r="BO26" i="17"/>
  <c r="BM26" i="17"/>
  <c r="BK26" i="17"/>
  <c r="BI26" i="17"/>
  <c r="BG26" i="17"/>
  <c r="BE26" i="17"/>
  <c r="BC26" i="17"/>
  <c r="BA26" i="17"/>
  <c r="AY26" i="17"/>
  <c r="AW26" i="17"/>
  <c r="AU26" i="17"/>
  <c r="AS26" i="17"/>
  <c r="AQ26" i="17"/>
  <c r="AO26" i="17"/>
  <c r="AM26" i="17"/>
  <c r="AK26" i="17"/>
  <c r="AI26" i="17"/>
  <c r="AG26" i="17"/>
  <c r="AE26" i="17"/>
  <c r="AC26" i="17"/>
  <c r="AA26" i="17"/>
  <c r="Y26" i="17"/>
  <c r="W26" i="17"/>
  <c r="U26" i="17"/>
  <c r="S26" i="17"/>
  <c r="Q26" i="17"/>
  <c r="O26" i="17"/>
  <c r="M26" i="17"/>
  <c r="K26" i="17"/>
  <c r="HA25" i="17"/>
  <c r="GY25" i="17"/>
  <c r="GW25" i="17"/>
  <c r="GU25" i="17"/>
  <c r="GS25" i="17"/>
  <c r="GQ25" i="17"/>
  <c r="GO25" i="17"/>
  <c r="GM25" i="17"/>
  <c r="GK25" i="17"/>
  <c r="GI25" i="17"/>
  <c r="GG25" i="17"/>
  <c r="GE25" i="17"/>
  <c r="GC25" i="17"/>
  <c r="GA25" i="17"/>
  <c r="FY25" i="17"/>
  <c r="FW25" i="17"/>
  <c r="FU25" i="17"/>
  <c r="FS25" i="17"/>
  <c r="FQ25" i="17"/>
  <c r="FO25" i="17"/>
  <c r="FM25" i="17"/>
  <c r="FK25" i="17"/>
  <c r="FI25" i="17"/>
  <c r="FG25" i="17"/>
  <c r="FE25" i="17"/>
  <c r="FC25" i="17"/>
  <c r="FA25" i="17"/>
  <c r="EY25" i="17"/>
  <c r="EW25" i="17"/>
  <c r="EU25" i="17"/>
  <c r="ES25" i="17"/>
  <c r="EQ25" i="17"/>
  <c r="EO25" i="17"/>
  <c r="EM25" i="17"/>
  <c r="EK25" i="17"/>
  <c r="EI25" i="17"/>
  <c r="EG25" i="17"/>
  <c r="EE25" i="17"/>
  <c r="EC25" i="17"/>
  <c r="EA25" i="17"/>
  <c r="DY25" i="17"/>
  <c r="DW25" i="17"/>
  <c r="DU25" i="17"/>
  <c r="DS25" i="17"/>
  <c r="DQ25" i="17"/>
  <c r="DO25" i="17"/>
  <c r="DM25" i="17"/>
  <c r="DK25" i="17"/>
  <c r="DI25" i="17"/>
  <c r="DG25" i="17"/>
  <c r="DE25" i="17"/>
  <c r="DC25" i="17"/>
  <c r="DA25" i="17"/>
  <c r="CY25" i="17"/>
  <c r="CW25" i="17"/>
  <c r="CU25" i="17"/>
  <c r="CS25" i="17"/>
  <c r="CQ25" i="17"/>
  <c r="CO25" i="17"/>
  <c r="CM25" i="17"/>
  <c r="CK25" i="17"/>
  <c r="CI25" i="17"/>
  <c r="CG25" i="17"/>
  <c r="CE25" i="17"/>
  <c r="CC25" i="17"/>
  <c r="CA25" i="17"/>
  <c r="BY25" i="17"/>
  <c r="BW25" i="17"/>
  <c r="BU25" i="17"/>
  <c r="BS25" i="17"/>
  <c r="BQ25" i="17"/>
  <c r="BO25" i="17"/>
  <c r="BM25" i="17"/>
  <c r="BK25" i="17"/>
  <c r="BI25" i="17"/>
  <c r="BG25" i="17"/>
  <c r="BE25" i="17"/>
  <c r="BC25" i="17"/>
  <c r="BA25" i="17"/>
  <c r="AY25" i="17"/>
  <c r="AW25" i="17"/>
  <c r="AU25" i="17"/>
  <c r="AS25" i="17"/>
  <c r="AQ25" i="17"/>
  <c r="AO25" i="17"/>
  <c r="AM25" i="17"/>
  <c r="AK25" i="17"/>
  <c r="AI25" i="17"/>
  <c r="AG25" i="17"/>
  <c r="AE25" i="17"/>
  <c r="AC25" i="17"/>
  <c r="AA25" i="17"/>
  <c r="Y25" i="17"/>
  <c r="W25" i="17"/>
  <c r="U25" i="17"/>
  <c r="S25" i="17"/>
  <c r="Q25" i="17"/>
  <c r="O25" i="17"/>
  <c r="M25" i="17"/>
  <c r="K25" i="17"/>
  <c r="HA24" i="17"/>
  <c r="GY24" i="17"/>
  <c r="GW24" i="17"/>
  <c r="GU24" i="17"/>
  <c r="GS24" i="17"/>
  <c r="GQ24" i="17"/>
  <c r="GO24" i="17"/>
  <c r="GM24" i="17"/>
  <c r="GK24" i="17"/>
  <c r="GI24" i="17"/>
  <c r="GG24" i="17"/>
  <c r="GE24" i="17"/>
  <c r="GC24" i="17"/>
  <c r="GA24" i="17"/>
  <c r="FY24" i="17"/>
  <c r="FW24" i="17"/>
  <c r="FU24" i="17"/>
  <c r="FS24" i="17"/>
  <c r="FQ24" i="17"/>
  <c r="FO24" i="17"/>
  <c r="FM24" i="17"/>
  <c r="FK24" i="17"/>
  <c r="FI24" i="17"/>
  <c r="FG24" i="17"/>
  <c r="FE24" i="17"/>
  <c r="FC24" i="17"/>
  <c r="FA24" i="17"/>
  <c r="EY24" i="17"/>
  <c r="EW24" i="17"/>
  <c r="EU24" i="17"/>
  <c r="ES24" i="17"/>
  <c r="EQ24" i="17"/>
  <c r="EO24" i="17"/>
  <c r="EM24" i="17"/>
  <c r="EK24" i="17"/>
  <c r="EI24" i="17"/>
  <c r="EG24" i="17"/>
  <c r="EE24" i="17"/>
  <c r="EC24" i="17"/>
  <c r="EA24" i="17"/>
  <c r="DY24" i="17"/>
  <c r="DW24" i="17"/>
  <c r="DU24" i="17"/>
  <c r="DS24" i="17"/>
  <c r="DQ24" i="17"/>
  <c r="DO24" i="17"/>
  <c r="DM24" i="17"/>
  <c r="DK24" i="17"/>
  <c r="DI24" i="17"/>
  <c r="DG24" i="17"/>
  <c r="DE24" i="17"/>
  <c r="DC24" i="17"/>
  <c r="DA24" i="17"/>
  <c r="CY24" i="17"/>
  <c r="CW24" i="17"/>
  <c r="CU24" i="17"/>
  <c r="CS24" i="17"/>
  <c r="CQ24" i="17"/>
  <c r="CO24" i="17"/>
  <c r="CM24" i="17"/>
  <c r="CK24" i="17"/>
  <c r="CI24" i="17"/>
  <c r="CG24" i="17"/>
  <c r="CE24" i="17"/>
  <c r="CC24" i="17"/>
  <c r="CA24" i="17"/>
  <c r="BY24" i="17"/>
  <c r="BW24" i="17"/>
  <c r="BU24" i="17"/>
  <c r="BS24" i="17"/>
  <c r="BQ24" i="17"/>
  <c r="BO24" i="17"/>
  <c r="BM24" i="17"/>
  <c r="BK24" i="17"/>
  <c r="BI24" i="17"/>
  <c r="BG24" i="17"/>
  <c r="BE24" i="17"/>
  <c r="BC24" i="17"/>
  <c r="BA24" i="17"/>
  <c r="AY24" i="17"/>
  <c r="AW24" i="17"/>
  <c r="AU24" i="17"/>
  <c r="AS24" i="17"/>
  <c r="AQ24" i="17"/>
  <c r="AO24" i="17"/>
  <c r="AM24" i="17"/>
  <c r="AK24" i="17"/>
  <c r="AI24" i="17"/>
  <c r="AG24" i="17"/>
  <c r="AE24" i="17"/>
  <c r="AC24" i="17"/>
  <c r="AA24" i="17"/>
  <c r="Y24" i="17"/>
  <c r="W24" i="17"/>
  <c r="U24" i="17"/>
  <c r="S24" i="17"/>
  <c r="Q24" i="17"/>
  <c r="O24" i="17"/>
  <c r="M24" i="17"/>
  <c r="K24" i="17"/>
  <c r="HA23" i="17"/>
  <c r="GY23" i="17"/>
  <c r="GW23" i="17"/>
  <c r="GU23" i="17"/>
  <c r="GS23" i="17"/>
  <c r="GQ23" i="17"/>
  <c r="GO23" i="17"/>
  <c r="GM23" i="17"/>
  <c r="GK23" i="17"/>
  <c r="GI23" i="17"/>
  <c r="GG23" i="17"/>
  <c r="GE23" i="17"/>
  <c r="GC23" i="17"/>
  <c r="GA23" i="17"/>
  <c r="FY23" i="17"/>
  <c r="FW23" i="17"/>
  <c r="FU23" i="17"/>
  <c r="FS23" i="17"/>
  <c r="FQ23" i="17"/>
  <c r="FO23" i="17"/>
  <c r="FM23" i="17"/>
  <c r="FK23" i="17"/>
  <c r="FI23" i="17"/>
  <c r="FG23" i="17"/>
  <c r="FE23" i="17"/>
  <c r="FC23" i="17"/>
  <c r="FA23" i="17"/>
  <c r="EY23" i="17"/>
  <c r="EW23" i="17"/>
  <c r="EU23" i="17"/>
  <c r="ES23" i="17"/>
  <c r="EQ23" i="17"/>
  <c r="EO23" i="17"/>
  <c r="EM23" i="17"/>
  <c r="EK23" i="17"/>
  <c r="EI23" i="17"/>
  <c r="EG23" i="17"/>
  <c r="EE23" i="17"/>
  <c r="EC23" i="17"/>
  <c r="EA23" i="17"/>
  <c r="DY23" i="17"/>
  <c r="DW23" i="17"/>
  <c r="DU23" i="17"/>
  <c r="DS23" i="17"/>
  <c r="DQ23" i="17"/>
  <c r="DO23" i="17"/>
  <c r="DM23" i="17"/>
  <c r="DK23" i="17"/>
  <c r="DI23" i="17"/>
  <c r="DG23" i="17"/>
  <c r="DE23" i="17"/>
  <c r="DC23" i="17"/>
  <c r="DA23" i="17"/>
  <c r="CY23" i="17"/>
  <c r="CW23" i="17"/>
  <c r="CU23" i="17"/>
  <c r="CS23" i="17"/>
  <c r="CQ23" i="17"/>
  <c r="CO23" i="17"/>
  <c r="CM23" i="17"/>
  <c r="CK23" i="17"/>
  <c r="CI23" i="17"/>
  <c r="CG23" i="17"/>
  <c r="CE23" i="17"/>
  <c r="CC23" i="17"/>
  <c r="CA23" i="17"/>
  <c r="BY23" i="17"/>
  <c r="BW23" i="17"/>
  <c r="BU23" i="17"/>
  <c r="BS23" i="17"/>
  <c r="BQ23" i="17"/>
  <c r="BO23" i="17"/>
  <c r="BM23" i="17"/>
  <c r="BK23" i="17"/>
  <c r="BI23" i="17"/>
  <c r="BG23" i="17"/>
  <c r="BE23" i="17"/>
  <c r="BC23" i="17"/>
  <c r="BA23" i="17"/>
  <c r="AY23" i="17"/>
  <c r="AW23" i="17"/>
  <c r="AU23" i="17"/>
  <c r="AS23" i="17"/>
  <c r="AQ23" i="17"/>
  <c r="AO23" i="17"/>
  <c r="AM23" i="17"/>
  <c r="AK23" i="17"/>
  <c r="AI23" i="17"/>
  <c r="AG23" i="17"/>
  <c r="AE23" i="17"/>
  <c r="AC23" i="17"/>
  <c r="AA23" i="17"/>
  <c r="Y23" i="17"/>
  <c r="W23" i="17"/>
  <c r="U23" i="17"/>
  <c r="S23" i="17"/>
  <c r="Q23" i="17"/>
  <c r="O23" i="17"/>
  <c r="M23" i="17"/>
  <c r="K23" i="17"/>
  <c r="HA22" i="17"/>
  <c r="GY22" i="17"/>
  <c r="GW22" i="17"/>
  <c r="GU22" i="17"/>
  <c r="GS22" i="17"/>
  <c r="GQ22" i="17"/>
  <c r="GO22" i="17"/>
  <c r="GM22" i="17"/>
  <c r="GK22" i="17"/>
  <c r="GI22" i="17"/>
  <c r="GG22" i="17"/>
  <c r="GE22" i="17"/>
  <c r="GC22" i="17"/>
  <c r="GA22" i="17"/>
  <c r="FY22" i="17"/>
  <c r="FW22" i="17"/>
  <c r="FU22" i="17"/>
  <c r="FS22" i="17"/>
  <c r="FQ22" i="17"/>
  <c r="FO22" i="17"/>
  <c r="FM22" i="17"/>
  <c r="FK22" i="17"/>
  <c r="FI22" i="17"/>
  <c r="FG22" i="17"/>
  <c r="FE22" i="17"/>
  <c r="FC22" i="17"/>
  <c r="FA22" i="17"/>
  <c r="EY22" i="17"/>
  <c r="EW22" i="17"/>
  <c r="EU22" i="17"/>
  <c r="ES22" i="17"/>
  <c r="EQ22" i="17"/>
  <c r="EO22" i="17"/>
  <c r="EM22" i="17"/>
  <c r="EK22" i="17"/>
  <c r="EI22" i="17"/>
  <c r="EG22" i="17"/>
  <c r="EE22" i="17"/>
  <c r="EC22" i="17"/>
  <c r="EA22" i="17"/>
  <c r="DY22" i="17"/>
  <c r="DW22" i="17"/>
  <c r="DU22" i="17"/>
  <c r="DS22" i="17"/>
  <c r="DQ22" i="17"/>
  <c r="DO22" i="17"/>
  <c r="DM22" i="17"/>
  <c r="DK22" i="17"/>
  <c r="DI22" i="17"/>
  <c r="DG22" i="17"/>
  <c r="DE22" i="17"/>
  <c r="DC22" i="17"/>
  <c r="DA22" i="17"/>
  <c r="CY22" i="17"/>
  <c r="CW22" i="17"/>
  <c r="CU22" i="17"/>
  <c r="CS22" i="17"/>
  <c r="CQ22" i="17"/>
  <c r="CO22" i="17"/>
  <c r="CM22" i="17"/>
  <c r="CK22" i="17"/>
  <c r="CI22" i="17"/>
  <c r="CG22" i="17"/>
  <c r="CE22" i="17"/>
  <c r="CC22" i="17"/>
  <c r="CA22" i="17"/>
  <c r="BY22" i="17"/>
  <c r="BW22" i="17"/>
  <c r="BU22" i="17"/>
  <c r="BS22" i="17"/>
  <c r="BQ22" i="17"/>
  <c r="BO22" i="17"/>
  <c r="BM22" i="17"/>
  <c r="BK22" i="17"/>
  <c r="BI22" i="17"/>
  <c r="BG22" i="17"/>
  <c r="BE22" i="17"/>
  <c r="BC22" i="17"/>
  <c r="BA22" i="17"/>
  <c r="AY22" i="17"/>
  <c r="AW22" i="17"/>
  <c r="AU22" i="17"/>
  <c r="AS22" i="17"/>
  <c r="AQ22" i="17"/>
  <c r="AO22" i="17"/>
  <c r="AM22" i="17"/>
  <c r="AK22" i="17"/>
  <c r="AI22" i="17"/>
  <c r="AG22" i="17"/>
  <c r="AE22" i="17"/>
  <c r="AC22" i="17"/>
  <c r="AA22" i="17"/>
  <c r="Y22" i="17"/>
  <c r="W22" i="17"/>
  <c r="U22" i="17"/>
  <c r="S22" i="17"/>
  <c r="Q22" i="17"/>
  <c r="O22" i="17"/>
  <c r="M22" i="17"/>
  <c r="K22" i="17"/>
  <c r="I21" i="17"/>
  <c r="HA20" i="17"/>
  <c r="GY20" i="17"/>
  <c r="GW20" i="17"/>
  <c r="GU20" i="17"/>
  <c r="GS20" i="17"/>
  <c r="GQ20" i="17"/>
  <c r="GO20" i="17"/>
  <c r="GM20" i="17"/>
  <c r="GK20" i="17"/>
  <c r="GI20" i="17"/>
  <c r="GG20" i="17"/>
  <c r="GE20" i="17"/>
  <c r="GC20" i="17"/>
  <c r="GA20" i="17"/>
  <c r="FY20" i="17"/>
  <c r="FW20" i="17"/>
  <c r="FU20" i="17"/>
  <c r="FS20" i="17"/>
  <c r="FQ20" i="17"/>
  <c r="FO20" i="17"/>
  <c r="FM20" i="17"/>
  <c r="FK20" i="17"/>
  <c r="FI20" i="17"/>
  <c r="FG20" i="17"/>
  <c r="FE20" i="17"/>
  <c r="FC20" i="17"/>
  <c r="FA20" i="17"/>
  <c r="EY20" i="17"/>
  <c r="EW20" i="17"/>
  <c r="EU20" i="17"/>
  <c r="ES20" i="17"/>
  <c r="EQ20" i="17"/>
  <c r="EO20" i="17"/>
  <c r="EM20" i="17"/>
  <c r="EK20" i="17"/>
  <c r="EI20" i="17"/>
  <c r="EG20" i="17"/>
  <c r="EE20" i="17"/>
  <c r="EC20" i="17"/>
  <c r="EA20" i="17"/>
  <c r="DY20" i="17"/>
  <c r="DW20" i="17"/>
  <c r="DU20" i="17"/>
  <c r="DS20" i="17"/>
  <c r="DQ20" i="17"/>
  <c r="DO20" i="17"/>
  <c r="DM20" i="17"/>
  <c r="DK20" i="17"/>
  <c r="DI20" i="17"/>
  <c r="DG20" i="17"/>
  <c r="DE20" i="17"/>
  <c r="DC20" i="17"/>
  <c r="DA20" i="17"/>
  <c r="CY20" i="17"/>
  <c r="CW20" i="17"/>
  <c r="CU20" i="17"/>
  <c r="CS20" i="17"/>
  <c r="CQ20" i="17"/>
  <c r="CO20" i="17"/>
  <c r="CM20" i="17"/>
  <c r="CK20" i="17"/>
  <c r="CI20" i="17"/>
  <c r="CG20" i="17"/>
  <c r="CE20" i="17"/>
  <c r="CC20" i="17"/>
  <c r="CA20" i="17"/>
  <c r="BY20" i="17"/>
  <c r="BW20" i="17"/>
  <c r="BU20" i="17"/>
  <c r="BS20" i="17"/>
  <c r="BQ20" i="17"/>
  <c r="BO20" i="17"/>
  <c r="BM20" i="17"/>
  <c r="BK20" i="17"/>
  <c r="BI20" i="17"/>
  <c r="BG20" i="17"/>
  <c r="BE20" i="17"/>
  <c r="BC20" i="17"/>
  <c r="BA20" i="17"/>
  <c r="AY20" i="17"/>
  <c r="AW20" i="17"/>
  <c r="AU20" i="17"/>
  <c r="AS20" i="17"/>
  <c r="AQ20" i="17"/>
  <c r="AO20" i="17"/>
  <c r="AM20" i="17"/>
  <c r="AK20" i="17"/>
  <c r="AI20" i="17"/>
  <c r="AG20" i="17"/>
  <c r="AE20" i="17"/>
  <c r="AC20" i="17"/>
  <c r="AA20" i="17"/>
  <c r="Y20" i="17"/>
  <c r="W20" i="17"/>
  <c r="U20" i="17"/>
  <c r="S20" i="17"/>
  <c r="Q20" i="17"/>
  <c r="O20" i="17"/>
  <c r="M20" i="17"/>
  <c r="K20" i="17"/>
  <c r="HA19" i="17"/>
  <c r="GY19" i="17"/>
  <c r="GW19" i="17"/>
  <c r="GU19" i="17"/>
  <c r="GS19" i="17"/>
  <c r="GQ19" i="17"/>
  <c r="GO19" i="17"/>
  <c r="GM19" i="17"/>
  <c r="GK19" i="17"/>
  <c r="GI19" i="17"/>
  <c r="GG19" i="17"/>
  <c r="GE19" i="17"/>
  <c r="GC19" i="17"/>
  <c r="GA19" i="17"/>
  <c r="FY19" i="17"/>
  <c r="FW19" i="17"/>
  <c r="FU19" i="17"/>
  <c r="FS19" i="17"/>
  <c r="FQ19" i="17"/>
  <c r="FO19" i="17"/>
  <c r="FM19" i="17"/>
  <c r="FK19" i="17"/>
  <c r="FI19" i="17"/>
  <c r="FG19" i="17"/>
  <c r="FE19" i="17"/>
  <c r="FC19" i="17"/>
  <c r="FA19" i="17"/>
  <c r="EY19" i="17"/>
  <c r="EW19" i="17"/>
  <c r="EU19" i="17"/>
  <c r="ES19" i="17"/>
  <c r="EQ19" i="17"/>
  <c r="EO19" i="17"/>
  <c r="EM19" i="17"/>
  <c r="EK19" i="17"/>
  <c r="EI19" i="17"/>
  <c r="EG19" i="17"/>
  <c r="EE19" i="17"/>
  <c r="EC19" i="17"/>
  <c r="EA19" i="17"/>
  <c r="DY19" i="17"/>
  <c r="DW19" i="17"/>
  <c r="DU19" i="17"/>
  <c r="DS19" i="17"/>
  <c r="DQ19" i="17"/>
  <c r="DO19" i="17"/>
  <c r="DM19" i="17"/>
  <c r="DK19" i="17"/>
  <c r="DI19" i="17"/>
  <c r="DG19" i="17"/>
  <c r="DE19" i="17"/>
  <c r="DC19" i="17"/>
  <c r="DA19" i="17"/>
  <c r="CY19" i="17"/>
  <c r="CW19" i="17"/>
  <c r="CU19" i="17"/>
  <c r="CS19" i="17"/>
  <c r="CQ19" i="17"/>
  <c r="CN19" i="17"/>
  <c r="CO19" i="17" s="1"/>
  <c r="CM19" i="17"/>
  <c r="CK19" i="17"/>
  <c r="CI19" i="17"/>
  <c r="CG19" i="17"/>
  <c r="CE19" i="17"/>
  <c r="CC19" i="17"/>
  <c r="CA19" i="17"/>
  <c r="BY19" i="17"/>
  <c r="BW19" i="17"/>
  <c r="BU19" i="17"/>
  <c r="BS19" i="17"/>
  <c r="BQ19" i="17"/>
  <c r="BO19" i="17"/>
  <c r="BM19" i="17"/>
  <c r="BK19" i="17"/>
  <c r="BI19" i="17"/>
  <c r="BG19" i="17"/>
  <c r="BE19" i="17"/>
  <c r="BC19" i="17"/>
  <c r="BA19" i="17"/>
  <c r="AY19" i="17"/>
  <c r="AW19" i="17"/>
  <c r="AU19" i="17"/>
  <c r="AS19" i="17"/>
  <c r="AQ19" i="17"/>
  <c r="AO19" i="17"/>
  <c r="AM19" i="17"/>
  <c r="AK19" i="17"/>
  <c r="AI19" i="17"/>
  <c r="AG19" i="17"/>
  <c r="AE19" i="17"/>
  <c r="AC19" i="17"/>
  <c r="AA19" i="17"/>
  <c r="Y19" i="17"/>
  <c r="W19" i="17"/>
  <c r="U19" i="17"/>
  <c r="S19" i="17"/>
  <c r="Q19" i="17"/>
  <c r="O19" i="17"/>
  <c r="M19" i="17"/>
  <c r="K19" i="17"/>
  <c r="HA18" i="17"/>
  <c r="GY18" i="17"/>
  <c r="GW18" i="17"/>
  <c r="GU18" i="17"/>
  <c r="GS18" i="17"/>
  <c r="GQ18" i="17"/>
  <c r="GO18" i="17"/>
  <c r="GM18" i="17"/>
  <c r="GK18" i="17"/>
  <c r="GI18" i="17"/>
  <c r="GG18" i="17"/>
  <c r="GE18" i="17"/>
  <c r="GC18" i="17"/>
  <c r="GA18" i="17"/>
  <c r="FY18" i="17"/>
  <c r="FW18" i="17"/>
  <c r="FU18" i="17"/>
  <c r="FS18" i="17"/>
  <c r="FQ18" i="17"/>
  <c r="FO18" i="17"/>
  <c r="FM18" i="17"/>
  <c r="FK18" i="17"/>
  <c r="FI18" i="17"/>
  <c r="FG18" i="17"/>
  <c r="FE18" i="17"/>
  <c r="FC18" i="17"/>
  <c r="FA18" i="17"/>
  <c r="EY18" i="17"/>
  <c r="EW18" i="17"/>
  <c r="EU18" i="17"/>
  <c r="ES18" i="17"/>
  <c r="EQ18" i="17"/>
  <c r="EO18" i="17"/>
  <c r="EM18" i="17"/>
  <c r="EK18" i="17"/>
  <c r="EI18" i="17"/>
  <c r="EG18" i="17"/>
  <c r="EE18" i="17"/>
  <c r="EC18" i="17"/>
  <c r="EA18" i="17"/>
  <c r="DY18" i="17"/>
  <c r="DW18" i="17"/>
  <c r="DU18" i="17"/>
  <c r="DS18" i="17"/>
  <c r="DQ18" i="17"/>
  <c r="DO18" i="17"/>
  <c r="DM18" i="17"/>
  <c r="DK18" i="17"/>
  <c r="DI18" i="17"/>
  <c r="DG18" i="17"/>
  <c r="DE18" i="17"/>
  <c r="DC18" i="17"/>
  <c r="DA18" i="17"/>
  <c r="CY18" i="17"/>
  <c r="CW18" i="17"/>
  <c r="CU18" i="17"/>
  <c r="CS18" i="17"/>
  <c r="CQ18" i="17"/>
  <c r="CO18" i="17"/>
  <c r="CM18" i="17"/>
  <c r="CK18" i="17"/>
  <c r="CI18" i="17"/>
  <c r="CG18" i="17"/>
  <c r="CE18" i="17"/>
  <c r="CC18" i="17"/>
  <c r="CA18" i="17"/>
  <c r="BY18" i="17"/>
  <c r="BW18" i="17"/>
  <c r="BU18" i="17"/>
  <c r="BS18" i="17"/>
  <c r="BQ18" i="17"/>
  <c r="BO18" i="17"/>
  <c r="BM18" i="17"/>
  <c r="BK18" i="17"/>
  <c r="BI18" i="17"/>
  <c r="BG18" i="17"/>
  <c r="BE18" i="17"/>
  <c r="BC18" i="17"/>
  <c r="BA18" i="17"/>
  <c r="AY18" i="17"/>
  <c r="AW18" i="17"/>
  <c r="AU18" i="17"/>
  <c r="AS18" i="17"/>
  <c r="AQ18" i="17"/>
  <c r="AO18" i="17"/>
  <c r="AM18" i="17"/>
  <c r="AK18" i="17"/>
  <c r="AI18" i="17"/>
  <c r="AG18" i="17"/>
  <c r="AE18" i="17"/>
  <c r="AC18" i="17"/>
  <c r="AA18" i="17"/>
  <c r="Y18" i="17"/>
  <c r="W18" i="17"/>
  <c r="U18" i="17"/>
  <c r="S18" i="17"/>
  <c r="Q18" i="17"/>
  <c r="O18" i="17"/>
  <c r="M18" i="17"/>
  <c r="K18" i="17"/>
  <c r="HA17" i="17"/>
  <c r="GY17" i="17"/>
  <c r="GW17" i="17"/>
  <c r="GU17" i="17"/>
  <c r="GS17" i="17"/>
  <c r="GQ17" i="17"/>
  <c r="GO17" i="17"/>
  <c r="GM17" i="17"/>
  <c r="GK17" i="17"/>
  <c r="GI17" i="17"/>
  <c r="GG17" i="17"/>
  <c r="GE17" i="17"/>
  <c r="GC17" i="17"/>
  <c r="GA17" i="17"/>
  <c r="FY17" i="17"/>
  <c r="FW17" i="17"/>
  <c r="FU17" i="17"/>
  <c r="FS17" i="17"/>
  <c r="FQ17" i="17"/>
  <c r="FO17" i="17"/>
  <c r="FM17" i="17"/>
  <c r="FK17" i="17"/>
  <c r="FI17" i="17"/>
  <c r="FG17" i="17"/>
  <c r="FE17" i="17"/>
  <c r="FC17" i="17"/>
  <c r="FA17" i="17"/>
  <c r="EY17" i="17"/>
  <c r="EW17" i="17"/>
  <c r="EU17" i="17"/>
  <c r="ES17" i="17"/>
  <c r="EQ17" i="17"/>
  <c r="EO17" i="17"/>
  <c r="EM17" i="17"/>
  <c r="EK17" i="17"/>
  <c r="EI17" i="17"/>
  <c r="EG17" i="17"/>
  <c r="EE17" i="17"/>
  <c r="EC17" i="17"/>
  <c r="EA17" i="17"/>
  <c r="DY17" i="17"/>
  <c r="DW17" i="17"/>
  <c r="DU17" i="17"/>
  <c r="DS17" i="17"/>
  <c r="DQ17" i="17"/>
  <c r="DO17" i="17"/>
  <c r="DM17" i="17"/>
  <c r="DK17" i="17"/>
  <c r="DI17" i="17"/>
  <c r="DG17" i="17"/>
  <c r="DE17" i="17"/>
  <c r="DC17" i="17"/>
  <c r="DA17" i="17"/>
  <c r="CY17" i="17"/>
  <c r="CW17" i="17"/>
  <c r="CU17" i="17"/>
  <c r="CS17" i="17"/>
  <c r="CQ17" i="17"/>
  <c r="CO17" i="17"/>
  <c r="CM17" i="17"/>
  <c r="CK17" i="17"/>
  <c r="CI17" i="17"/>
  <c r="CG17" i="17"/>
  <c r="CE17" i="17"/>
  <c r="CC17" i="17"/>
  <c r="CA17" i="17"/>
  <c r="BY17" i="17"/>
  <c r="BW17" i="17"/>
  <c r="BU17" i="17"/>
  <c r="BS17" i="17"/>
  <c r="BQ17" i="17"/>
  <c r="BO17" i="17"/>
  <c r="BM17" i="17"/>
  <c r="BK17" i="17"/>
  <c r="BI17" i="17"/>
  <c r="BG17" i="17"/>
  <c r="BE17" i="17"/>
  <c r="BC17" i="17"/>
  <c r="BA17" i="17"/>
  <c r="AY17" i="17"/>
  <c r="AW17" i="17"/>
  <c r="AU17" i="17"/>
  <c r="AS17" i="17"/>
  <c r="AQ17" i="17"/>
  <c r="AO17" i="17"/>
  <c r="AM17" i="17"/>
  <c r="AK17" i="17"/>
  <c r="AI17" i="17"/>
  <c r="AG17" i="17"/>
  <c r="AE17" i="17"/>
  <c r="AC17" i="17"/>
  <c r="AA17" i="17"/>
  <c r="Y17" i="17"/>
  <c r="W17" i="17"/>
  <c r="U17" i="17"/>
  <c r="S17" i="17"/>
  <c r="Q17" i="17"/>
  <c r="O17" i="17"/>
  <c r="M17" i="17"/>
  <c r="K17" i="17"/>
  <c r="HA16" i="17"/>
  <c r="GY16" i="17"/>
  <c r="GW16" i="17"/>
  <c r="GU16" i="17"/>
  <c r="GS16" i="17"/>
  <c r="GQ16" i="17"/>
  <c r="GO16" i="17"/>
  <c r="GM16" i="17"/>
  <c r="GK16" i="17"/>
  <c r="GI16" i="17"/>
  <c r="GG16" i="17"/>
  <c r="GE16" i="17"/>
  <c r="GC16" i="17"/>
  <c r="GA16" i="17"/>
  <c r="FY16" i="17"/>
  <c r="FW16" i="17"/>
  <c r="FU16" i="17"/>
  <c r="FS16" i="17"/>
  <c r="FQ16" i="17"/>
  <c r="FO16" i="17"/>
  <c r="FM16" i="17"/>
  <c r="FK16" i="17"/>
  <c r="FI16" i="17"/>
  <c r="FG16" i="17"/>
  <c r="FE16" i="17"/>
  <c r="FC16" i="17"/>
  <c r="FA16" i="17"/>
  <c r="EY16" i="17"/>
  <c r="EW16" i="17"/>
  <c r="EU16" i="17"/>
  <c r="ES16" i="17"/>
  <c r="EQ16" i="17"/>
  <c r="EO16" i="17"/>
  <c r="EM16" i="17"/>
  <c r="EK16" i="17"/>
  <c r="EI16" i="17"/>
  <c r="EG16" i="17"/>
  <c r="EE16" i="17"/>
  <c r="EC16" i="17"/>
  <c r="EA16" i="17"/>
  <c r="DY16" i="17"/>
  <c r="DW16" i="17"/>
  <c r="DU16" i="17"/>
  <c r="DS16" i="17"/>
  <c r="DQ16" i="17"/>
  <c r="DO16" i="17"/>
  <c r="DM16" i="17"/>
  <c r="DK16" i="17"/>
  <c r="DI16" i="17"/>
  <c r="DG16" i="17"/>
  <c r="DE16" i="17"/>
  <c r="DC16" i="17"/>
  <c r="DA16" i="17"/>
  <c r="CY16" i="17"/>
  <c r="CW16" i="17"/>
  <c r="CU16" i="17"/>
  <c r="CS16" i="17"/>
  <c r="CQ16" i="17"/>
  <c r="CO16" i="17"/>
  <c r="CM16" i="17"/>
  <c r="CK16" i="17"/>
  <c r="CI16" i="17"/>
  <c r="CG16" i="17"/>
  <c r="CE16" i="17"/>
  <c r="CC16" i="17"/>
  <c r="CA16" i="17"/>
  <c r="BY16" i="17"/>
  <c r="BW16" i="17"/>
  <c r="BU16" i="17"/>
  <c r="BS16" i="17"/>
  <c r="BQ16" i="17"/>
  <c r="BO16" i="17"/>
  <c r="BM16" i="17"/>
  <c r="BK16" i="17"/>
  <c r="BI16" i="17"/>
  <c r="BG16" i="17"/>
  <c r="BE16" i="17"/>
  <c r="BC16" i="17"/>
  <c r="BA16" i="17"/>
  <c r="AY16" i="17"/>
  <c r="AW16" i="17"/>
  <c r="AU16" i="17"/>
  <c r="AS16" i="17"/>
  <c r="AQ16" i="17"/>
  <c r="AO16" i="17"/>
  <c r="AM16" i="17"/>
  <c r="AK16" i="17"/>
  <c r="AI16" i="17"/>
  <c r="AG16" i="17"/>
  <c r="AE16" i="17"/>
  <c r="AC16" i="17"/>
  <c r="AA16" i="17"/>
  <c r="Y16" i="17"/>
  <c r="W16" i="17"/>
  <c r="U16" i="17"/>
  <c r="S16" i="17"/>
  <c r="Q16" i="17"/>
  <c r="O16" i="17"/>
  <c r="M16" i="17"/>
  <c r="K16" i="17"/>
  <c r="HA15" i="17"/>
  <c r="GY15" i="17"/>
  <c r="GW15" i="17"/>
  <c r="GU15" i="17"/>
  <c r="GS15" i="17"/>
  <c r="GQ15" i="17"/>
  <c r="GO15" i="17"/>
  <c r="GM15" i="17"/>
  <c r="GK15" i="17"/>
  <c r="GI15" i="17"/>
  <c r="GG15" i="17"/>
  <c r="GE15" i="17"/>
  <c r="GC15" i="17"/>
  <c r="GA15" i="17"/>
  <c r="FY15" i="17"/>
  <c r="FW15" i="17"/>
  <c r="FU15" i="17"/>
  <c r="FS15" i="17"/>
  <c r="FQ15" i="17"/>
  <c r="FO15" i="17"/>
  <c r="FM15" i="17"/>
  <c r="FK15" i="17"/>
  <c r="FI15" i="17"/>
  <c r="FG15" i="17"/>
  <c r="FE15" i="17"/>
  <c r="FC15" i="17"/>
  <c r="FA15" i="17"/>
  <c r="EY15" i="17"/>
  <c r="EW15" i="17"/>
  <c r="EU15" i="17"/>
  <c r="ES15" i="17"/>
  <c r="EQ15" i="17"/>
  <c r="EO15" i="17"/>
  <c r="EM15" i="17"/>
  <c r="EK15" i="17"/>
  <c r="EI15" i="17"/>
  <c r="EG15" i="17"/>
  <c r="EE15" i="17"/>
  <c r="EC15" i="17"/>
  <c r="EA15" i="17"/>
  <c r="DY15" i="17"/>
  <c r="DW15" i="17"/>
  <c r="DU15" i="17"/>
  <c r="DS15" i="17"/>
  <c r="DQ15" i="17"/>
  <c r="DO15" i="17"/>
  <c r="DM15" i="17"/>
  <c r="DK15" i="17"/>
  <c r="DI15" i="17"/>
  <c r="DG15" i="17"/>
  <c r="DE15" i="17"/>
  <c r="DC15" i="17"/>
  <c r="DA15" i="17"/>
  <c r="CY15" i="17"/>
  <c r="CW15" i="17"/>
  <c r="CU15" i="17"/>
  <c r="CS15" i="17"/>
  <c r="CQ15" i="17"/>
  <c r="CO15" i="17"/>
  <c r="CM15" i="17"/>
  <c r="CK15" i="17"/>
  <c r="CI15" i="17"/>
  <c r="CG15" i="17"/>
  <c r="CE15" i="17"/>
  <c r="CC15" i="17"/>
  <c r="CA15" i="17"/>
  <c r="BY15" i="17"/>
  <c r="BW15" i="17"/>
  <c r="BU15" i="17"/>
  <c r="BS15" i="17"/>
  <c r="BQ15" i="17"/>
  <c r="BO15" i="17"/>
  <c r="BM15" i="17"/>
  <c r="BK15" i="17"/>
  <c r="BI15" i="17"/>
  <c r="BG15" i="17"/>
  <c r="BE15" i="17"/>
  <c r="BC15" i="17"/>
  <c r="BA15" i="17"/>
  <c r="AY15" i="17"/>
  <c r="AW15" i="17"/>
  <c r="AU15" i="17"/>
  <c r="AS15" i="17"/>
  <c r="AQ15" i="17"/>
  <c r="AO15" i="17"/>
  <c r="AM15" i="17"/>
  <c r="AK15" i="17"/>
  <c r="AI15" i="17"/>
  <c r="AG15" i="17"/>
  <c r="AE15" i="17"/>
  <c r="AC15" i="17"/>
  <c r="AA15" i="17"/>
  <c r="Y15" i="17"/>
  <c r="W15" i="17"/>
  <c r="U15" i="17"/>
  <c r="S15" i="17"/>
  <c r="Q15" i="17"/>
  <c r="O15" i="17"/>
  <c r="M15" i="17"/>
  <c r="K15" i="17"/>
  <c r="HA14" i="17"/>
  <c r="GY14" i="17"/>
  <c r="GW14" i="17"/>
  <c r="GU14" i="17"/>
  <c r="GS14" i="17"/>
  <c r="GQ14" i="17"/>
  <c r="GO14" i="17"/>
  <c r="GM14" i="17"/>
  <c r="GK14" i="17"/>
  <c r="GI14" i="17"/>
  <c r="GG14" i="17"/>
  <c r="GE14" i="17"/>
  <c r="GC14" i="17"/>
  <c r="GA14" i="17"/>
  <c r="FY14" i="17"/>
  <c r="FW14" i="17"/>
  <c r="FU14" i="17"/>
  <c r="FS14" i="17"/>
  <c r="FQ14" i="17"/>
  <c r="FO14" i="17"/>
  <c r="FM14" i="17"/>
  <c r="FK14" i="17"/>
  <c r="FI14" i="17"/>
  <c r="FG14" i="17"/>
  <c r="FE14" i="17"/>
  <c r="FC14" i="17"/>
  <c r="FA14" i="17"/>
  <c r="EY14" i="17"/>
  <c r="EW14" i="17"/>
  <c r="EU14" i="17"/>
  <c r="ES14" i="17"/>
  <c r="EQ14" i="17"/>
  <c r="EO14" i="17"/>
  <c r="EM14" i="17"/>
  <c r="EK14" i="17"/>
  <c r="EI14" i="17"/>
  <c r="EG14" i="17"/>
  <c r="EE14" i="17"/>
  <c r="EC14" i="17"/>
  <c r="EA14" i="17"/>
  <c r="DY14" i="17"/>
  <c r="DW14" i="17"/>
  <c r="DU14" i="17"/>
  <c r="DS14" i="17"/>
  <c r="DQ14" i="17"/>
  <c r="DO14" i="17"/>
  <c r="DM14" i="17"/>
  <c r="DK14" i="17"/>
  <c r="DI14" i="17"/>
  <c r="DG14" i="17"/>
  <c r="DE14" i="17"/>
  <c r="DC14" i="17"/>
  <c r="DA14" i="17"/>
  <c r="CY14" i="17"/>
  <c r="CW14" i="17"/>
  <c r="CU14" i="17"/>
  <c r="CS14" i="17"/>
  <c r="CQ14" i="17"/>
  <c r="CO14" i="17"/>
  <c r="CM14" i="17"/>
  <c r="CK14" i="17"/>
  <c r="CI14" i="17"/>
  <c r="CG14" i="17"/>
  <c r="CE14" i="17"/>
  <c r="CC14" i="17"/>
  <c r="CA14" i="17"/>
  <c r="BY14" i="17"/>
  <c r="BW14" i="17"/>
  <c r="BU14" i="17"/>
  <c r="BS14" i="17"/>
  <c r="BQ14" i="17"/>
  <c r="BO14" i="17"/>
  <c r="BM14" i="17"/>
  <c r="BK14" i="17"/>
  <c r="BI14" i="17"/>
  <c r="BG14" i="17"/>
  <c r="BE14" i="17"/>
  <c r="BC14" i="17"/>
  <c r="BA14" i="17"/>
  <c r="AY14" i="17"/>
  <c r="AW14" i="17"/>
  <c r="AU14" i="17"/>
  <c r="AS14" i="17"/>
  <c r="AQ14" i="17"/>
  <c r="AO14" i="17"/>
  <c r="AM14" i="17"/>
  <c r="AK14" i="17"/>
  <c r="AI14" i="17"/>
  <c r="AG14" i="17"/>
  <c r="AE14" i="17"/>
  <c r="AC14" i="17"/>
  <c r="AA14" i="17"/>
  <c r="Y14" i="17"/>
  <c r="W14" i="17"/>
  <c r="U14" i="17"/>
  <c r="S14" i="17"/>
  <c r="Q14" i="17"/>
  <c r="O14" i="17"/>
  <c r="M14" i="17"/>
  <c r="K14" i="17"/>
  <c r="HA13" i="17"/>
  <c r="GY13" i="17"/>
  <c r="GW13" i="17"/>
  <c r="GU13" i="17"/>
  <c r="GS13" i="17"/>
  <c r="GQ13" i="17"/>
  <c r="GO13" i="17"/>
  <c r="GM13" i="17"/>
  <c r="GK13" i="17"/>
  <c r="GI13" i="17"/>
  <c r="GG13" i="17"/>
  <c r="GE13" i="17"/>
  <c r="GC13" i="17"/>
  <c r="GA13" i="17"/>
  <c r="FY13" i="17"/>
  <c r="FW13" i="17"/>
  <c r="FU13" i="17"/>
  <c r="FS13" i="17"/>
  <c r="FQ13" i="17"/>
  <c r="FO13" i="17"/>
  <c r="FM13" i="17"/>
  <c r="FK13" i="17"/>
  <c r="FI13" i="17"/>
  <c r="FG13" i="17"/>
  <c r="FE13" i="17"/>
  <c r="FC13" i="17"/>
  <c r="FA13" i="17"/>
  <c r="EY13" i="17"/>
  <c r="EW13" i="17"/>
  <c r="EU13" i="17"/>
  <c r="ES13" i="17"/>
  <c r="EQ13" i="17"/>
  <c r="EO13" i="17"/>
  <c r="EM13" i="17"/>
  <c r="EK13" i="17"/>
  <c r="EI13" i="17"/>
  <c r="EG13" i="17"/>
  <c r="EE13" i="17"/>
  <c r="EC13" i="17"/>
  <c r="EA13" i="17"/>
  <c r="DY13" i="17"/>
  <c r="DW13" i="17"/>
  <c r="DU13" i="17"/>
  <c r="DS13" i="17"/>
  <c r="DQ13" i="17"/>
  <c r="DO13" i="17"/>
  <c r="DM13" i="17"/>
  <c r="DK13" i="17"/>
  <c r="DI13" i="17"/>
  <c r="DG13" i="17"/>
  <c r="DE13" i="17"/>
  <c r="DC13" i="17"/>
  <c r="DA13" i="17"/>
  <c r="CY13" i="17"/>
  <c r="CW13" i="17"/>
  <c r="CU13" i="17"/>
  <c r="CS13" i="17"/>
  <c r="CQ13" i="17"/>
  <c r="CO13" i="17"/>
  <c r="CM13" i="17"/>
  <c r="CK13" i="17"/>
  <c r="CI13" i="17"/>
  <c r="CG13" i="17"/>
  <c r="CE13" i="17"/>
  <c r="CC13" i="17"/>
  <c r="CA13" i="17"/>
  <c r="BY13" i="17"/>
  <c r="BW13" i="17"/>
  <c r="BU13" i="17"/>
  <c r="BS13" i="17"/>
  <c r="BQ13" i="17"/>
  <c r="BO13" i="17"/>
  <c r="BM13" i="17"/>
  <c r="BK13" i="17"/>
  <c r="BI13" i="17"/>
  <c r="BG13" i="17"/>
  <c r="BE13" i="17"/>
  <c r="BC13" i="17"/>
  <c r="BA13" i="17"/>
  <c r="AY13" i="17"/>
  <c r="AW13" i="17"/>
  <c r="AU13" i="17"/>
  <c r="AS13" i="17"/>
  <c r="AQ13" i="17"/>
  <c r="AO13" i="17"/>
  <c r="AM13" i="17"/>
  <c r="AK13" i="17"/>
  <c r="AI13" i="17"/>
  <c r="AG13" i="17"/>
  <c r="AE13" i="17"/>
  <c r="AC13" i="17"/>
  <c r="AA13" i="17"/>
  <c r="Y13" i="17"/>
  <c r="W13" i="17"/>
  <c r="U13" i="17"/>
  <c r="S13" i="17"/>
  <c r="Q13" i="17"/>
  <c r="O13" i="17"/>
  <c r="M13" i="17"/>
  <c r="K13" i="17"/>
  <c r="HA12" i="17"/>
  <c r="GY12" i="17"/>
  <c r="GW12" i="17"/>
  <c r="GU12" i="17"/>
  <c r="GS12" i="17"/>
  <c r="GQ12" i="17"/>
  <c r="GO12" i="17"/>
  <c r="GM12" i="17"/>
  <c r="GK12" i="17"/>
  <c r="GI12" i="17"/>
  <c r="GG12" i="17"/>
  <c r="GE12" i="17"/>
  <c r="GC12" i="17"/>
  <c r="GA12" i="17"/>
  <c r="FY12" i="17"/>
  <c r="FW12" i="17"/>
  <c r="FU12" i="17"/>
  <c r="FS12" i="17"/>
  <c r="FQ12" i="17"/>
  <c r="FO12" i="17"/>
  <c r="FM12" i="17"/>
  <c r="FK12" i="17"/>
  <c r="FI12" i="17"/>
  <c r="FG12" i="17"/>
  <c r="FE12" i="17"/>
  <c r="FC12" i="17"/>
  <c r="FA12" i="17"/>
  <c r="EY12" i="17"/>
  <c r="EW12" i="17"/>
  <c r="EU12" i="17"/>
  <c r="ES12" i="17"/>
  <c r="EQ12" i="17"/>
  <c r="EO12" i="17"/>
  <c r="EM12" i="17"/>
  <c r="EK12" i="17"/>
  <c r="EI12" i="17"/>
  <c r="EG12" i="17"/>
  <c r="EE12" i="17"/>
  <c r="EC12" i="17"/>
  <c r="EA12" i="17"/>
  <c r="DY12" i="17"/>
  <c r="DW12" i="17"/>
  <c r="DU12" i="17"/>
  <c r="DS12" i="17"/>
  <c r="DQ12" i="17"/>
  <c r="DO12" i="17"/>
  <c r="DM12" i="17"/>
  <c r="DK12" i="17"/>
  <c r="DI12" i="17"/>
  <c r="DG12" i="17"/>
  <c r="DE12" i="17"/>
  <c r="DC12" i="17"/>
  <c r="DA12" i="17"/>
  <c r="CY12" i="17"/>
  <c r="CW12" i="17"/>
  <c r="CU12" i="17"/>
  <c r="CS12" i="17"/>
  <c r="CQ12" i="17"/>
  <c r="CO12" i="17"/>
  <c r="CM12" i="17"/>
  <c r="CK12" i="17"/>
  <c r="CI12" i="17"/>
  <c r="CG12" i="17"/>
  <c r="CE12" i="17"/>
  <c r="CC12" i="17"/>
  <c r="CA12" i="17"/>
  <c r="BY12" i="17"/>
  <c r="BW12" i="17"/>
  <c r="BU12" i="17"/>
  <c r="BS12" i="17"/>
  <c r="BQ12" i="17"/>
  <c r="BO12" i="17"/>
  <c r="BM12" i="17"/>
  <c r="BK12" i="17"/>
  <c r="BI12" i="17"/>
  <c r="BG12" i="17"/>
  <c r="BE12" i="17"/>
  <c r="BC12" i="17"/>
  <c r="BA12" i="17"/>
  <c r="AY12" i="17"/>
  <c r="AW12" i="17"/>
  <c r="AU12" i="17"/>
  <c r="AS12" i="17"/>
  <c r="AQ12" i="17"/>
  <c r="AO12" i="17"/>
  <c r="AM12" i="17"/>
  <c r="AK12" i="17"/>
  <c r="AI12" i="17"/>
  <c r="AG12" i="17"/>
  <c r="AE12" i="17"/>
  <c r="AC12" i="17"/>
  <c r="AA12" i="17"/>
  <c r="Y12" i="17"/>
  <c r="W12" i="17"/>
  <c r="U12" i="17"/>
  <c r="S12" i="17"/>
  <c r="Q12" i="17"/>
  <c r="O12" i="17"/>
  <c r="M12" i="17"/>
  <c r="K12" i="17"/>
  <c r="HA11" i="17"/>
  <c r="GY11" i="17"/>
  <c r="GW11" i="17"/>
  <c r="GU11" i="17"/>
  <c r="GS11" i="17"/>
  <c r="GQ11" i="17"/>
  <c r="GO11" i="17"/>
  <c r="GM11" i="17"/>
  <c r="GK11" i="17"/>
  <c r="GI11" i="17"/>
  <c r="GG11" i="17"/>
  <c r="GE11" i="17"/>
  <c r="GC11" i="17"/>
  <c r="GA11" i="17"/>
  <c r="FY11" i="17"/>
  <c r="FW11" i="17"/>
  <c r="FU11" i="17"/>
  <c r="FS11" i="17"/>
  <c r="FQ11" i="17"/>
  <c r="FO11" i="17"/>
  <c r="FM11" i="17"/>
  <c r="FK11" i="17"/>
  <c r="FI11" i="17"/>
  <c r="FG11" i="17"/>
  <c r="FE11" i="17"/>
  <c r="FC11" i="17"/>
  <c r="FA11" i="17"/>
  <c r="EY11" i="17"/>
  <c r="EW11" i="17"/>
  <c r="EU11" i="17"/>
  <c r="ES11" i="17"/>
  <c r="EQ11" i="17"/>
  <c r="EO11" i="17"/>
  <c r="EM11" i="17"/>
  <c r="EK11" i="17"/>
  <c r="EI11" i="17"/>
  <c r="EG11" i="17"/>
  <c r="EE11" i="17"/>
  <c r="EC11" i="17"/>
  <c r="EA11" i="17"/>
  <c r="DY11" i="17"/>
  <c r="DW11" i="17"/>
  <c r="DU11" i="17"/>
  <c r="DS11" i="17"/>
  <c r="DQ11" i="17"/>
  <c r="DO11" i="17"/>
  <c r="DM11" i="17"/>
  <c r="DK11" i="17"/>
  <c r="DI11" i="17"/>
  <c r="DG11" i="17"/>
  <c r="DE11" i="17"/>
  <c r="DC11" i="17"/>
  <c r="DA11" i="17"/>
  <c r="CY11" i="17"/>
  <c r="CW11" i="17"/>
  <c r="CU11" i="17"/>
  <c r="CS11" i="17"/>
  <c r="CQ11" i="17"/>
  <c r="CO11" i="17"/>
  <c r="CM11" i="17"/>
  <c r="CK11" i="17"/>
  <c r="CI11" i="17"/>
  <c r="CG11" i="17"/>
  <c r="CE11" i="17"/>
  <c r="CC11" i="17"/>
  <c r="CA11" i="17"/>
  <c r="BY11" i="17"/>
  <c r="BW11" i="17"/>
  <c r="BU11" i="17"/>
  <c r="BS11" i="17"/>
  <c r="BQ11" i="17"/>
  <c r="BO11" i="17"/>
  <c r="BM11" i="17"/>
  <c r="BK11" i="17"/>
  <c r="BI11" i="17"/>
  <c r="BG11" i="17"/>
  <c r="BE11" i="17"/>
  <c r="BC11" i="17"/>
  <c r="BA11" i="17"/>
  <c r="AY11" i="17"/>
  <c r="AW11" i="17"/>
  <c r="AU11" i="17"/>
  <c r="AS11" i="17"/>
  <c r="AQ11" i="17"/>
  <c r="AO11" i="17"/>
  <c r="AM11" i="17"/>
  <c r="AK11" i="17"/>
  <c r="AI11" i="17"/>
  <c r="AG11" i="17"/>
  <c r="AE11" i="17"/>
  <c r="AC11" i="17"/>
  <c r="AA11" i="17"/>
  <c r="Y11" i="17"/>
  <c r="W11" i="17"/>
  <c r="U11" i="17"/>
  <c r="S11" i="17"/>
  <c r="Q11" i="17"/>
  <c r="O11" i="17"/>
  <c r="M11" i="17"/>
  <c r="K11" i="17"/>
  <c r="HA10" i="17"/>
  <c r="GY10" i="17"/>
  <c r="GW10" i="17"/>
  <c r="GU10" i="17"/>
  <c r="GS10" i="17"/>
  <c r="GQ10" i="17"/>
  <c r="GO10" i="17"/>
  <c r="GM10" i="17"/>
  <c r="GK10" i="17"/>
  <c r="GI10" i="17"/>
  <c r="GG10" i="17"/>
  <c r="GE10" i="17"/>
  <c r="GC10" i="17"/>
  <c r="GA10" i="17"/>
  <c r="FY10" i="17"/>
  <c r="FW10" i="17"/>
  <c r="FU10" i="17"/>
  <c r="FS10" i="17"/>
  <c r="FQ10" i="17"/>
  <c r="FO10" i="17"/>
  <c r="FM10" i="17"/>
  <c r="FK10" i="17"/>
  <c r="FI10" i="17"/>
  <c r="FG10" i="17"/>
  <c r="FE10" i="17"/>
  <c r="FC10" i="17"/>
  <c r="FA10" i="17"/>
  <c r="EY10" i="17"/>
  <c r="EW10" i="17"/>
  <c r="EU10" i="17"/>
  <c r="ES10" i="17"/>
  <c r="EQ10" i="17"/>
  <c r="EO10" i="17"/>
  <c r="EM10" i="17"/>
  <c r="EK10" i="17"/>
  <c r="EI10" i="17"/>
  <c r="EG10" i="17"/>
  <c r="EE10" i="17"/>
  <c r="EC10" i="17"/>
  <c r="EA10" i="17"/>
  <c r="DY10" i="17"/>
  <c r="DW10" i="17"/>
  <c r="DU10" i="17"/>
  <c r="DS10" i="17"/>
  <c r="DQ10" i="17"/>
  <c r="DO10" i="17"/>
  <c r="DM10" i="17"/>
  <c r="DK10" i="17"/>
  <c r="DI10" i="17"/>
  <c r="DG10" i="17"/>
  <c r="DE10" i="17"/>
  <c r="DC10" i="17"/>
  <c r="DA10" i="17"/>
  <c r="CY10" i="17"/>
  <c r="CW10" i="17"/>
  <c r="CU10" i="17"/>
  <c r="CS10" i="17"/>
  <c r="CQ10" i="17"/>
  <c r="CO10" i="17"/>
  <c r="CM10" i="17"/>
  <c r="CK10" i="17"/>
  <c r="CI10" i="17"/>
  <c r="CG10" i="17"/>
  <c r="CE10" i="17"/>
  <c r="CC10" i="17"/>
  <c r="CA10" i="17"/>
  <c r="BY10" i="17"/>
  <c r="BW10" i="17"/>
  <c r="BU10" i="17"/>
  <c r="BS10" i="17"/>
  <c r="BQ10" i="17"/>
  <c r="BO10" i="17"/>
  <c r="BM10" i="17"/>
  <c r="BK10" i="17"/>
  <c r="BI10" i="17"/>
  <c r="BG10" i="17"/>
  <c r="BE10" i="17"/>
  <c r="BC10" i="17"/>
  <c r="BA10" i="17"/>
  <c r="AY10" i="17"/>
  <c r="AW10" i="17"/>
  <c r="AU10" i="17"/>
  <c r="AS10" i="17"/>
  <c r="AQ10" i="17"/>
  <c r="AO10" i="17"/>
  <c r="AM10" i="17"/>
  <c r="AK10" i="17"/>
  <c r="AI10" i="17"/>
  <c r="AG10" i="17"/>
  <c r="AE10" i="17"/>
  <c r="AC10" i="17"/>
  <c r="AA10" i="17"/>
  <c r="Y10" i="17"/>
  <c r="W10" i="17"/>
  <c r="U10" i="17"/>
  <c r="S10" i="17"/>
  <c r="Q10" i="17"/>
  <c r="O10" i="17"/>
  <c r="M10" i="17"/>
  <c r="K10" i="17"/>
  <c r="HA9" i="17"/>
  <c r="GY9" i="17"/>
  <c r="GW9" i="17"/>
  <c r="GU9" i="17"/>
  <c r="GS9" i="17"/>
  <c r="GQ9" i="17"/>
  <c r="GO9" i="17"/>
  <c r="GM9" i="17"/>
  <c r="GK9" i="17"/>
  <c r="GI9" i="17"/>
  <c r="GG9" i="17"/>
  <c r="GE9" i="17"/>
  <c r="GC9" i="17"/>
  <c r="GA9" i="17"/>
  <c r="FY9" i="17"/>
  <c r="FW9" i="17"/>
  <c r="FU9" i="17"/>
  <c r="FS9" i="17"/>
  <c r="FQ9" i="17"/>
  <c r="FO9" i="17"/>
  <c r="FM9" i="17"/>
  <c r="FK9" i="17"/>
  <c r="FI9" i="17"/>
  <c r="FG9" i="17"/>
  <c r="FE9" i="17"/>
  <c r="FC9" i="17"/>
  <c r="FA9" i="17"/>
  <c r="EY9" i="17"/>
  <c r="EW9" i="17"/>
  <c r="EU9" i="17"/>
  <c r="ES9" i="17"/>
  <c r="EQ9" i="17"/>
  <c r="EO9" i="17"/>
  <c r="EM9" i="17"/>
  <c r="EK9" i="17"/>
  <c r="EI9" i="17"/>
  <c r="EG9" i="17"/>
  <c r="EE9" i="17"/>
  <c r="EC9" i="17"/>
  <c r="EA9" i="17"/>
  <c r="DY9" i="17"/>
  <c r="DW9" i="17"/>
  <c r="DU9" i="17"/>
  <c r="DS9" i="17"/>
  <c r="DQ9" i="17"/>
  <c r="DO9" i="17"/>
  <c r="DM9" i="17"/>
  <c r="DK9" i="17"/>
  <c r="DI9" i="17"/>
  <c r="DG9" i="17"/>
  <c r="DE9" i="17"/>
  <c r="DC9" i="17"/>
  <c r="DA9" i="17"/>
  <c r="CY9" i="17"/>
  <c r="CW9" i="17"/>
  <c r="CU9" i="17"/>
  <c r="CS9" i="17"/>
  <c r="CQ9" i="17"/>
  <c r="CO9" i="17"/>
  <c r="CM9" i="17"/>
  <c r="CK9" i="17"/>
  <c r="CI9" i="17"/>
  <c r="CG9" i="17"/>
  <c r="CE9" i="17"/>
  <c r="CC9" i="17"/>
  <c r="CA9" i="17"/>
  <c r="BY9" i="17"/>
  <c r="BW9" i="17"/>
  <c r="BU9" i="17"/>
  <c r="BS9" i="17"/>
  <c r="BQ9" i="17"/>
  <c r="BO9" i="17"/>
  <c r="BM9" i="17"/>
  <c r="BK9" i="17"/>
  <c r="BI9" i="17"/>
  <c r="BG9" i="17"/>
  <c r="BE9" i="17"/>
  <c r="BC9" i="17"/>
  <c r="BA9" i="17"/>
  <c r="AY9" i="17"/>
  <c r="AW9" i="17"/>
  <c r="AU9" i="17"/>
  <c r="AS9" i="17"/>
  <c r="AQ9" i="17"/>
  <c r="AO9" i="17"/>
  <c r="AM9" i="17"/>
  <c r="AK9" i="17"/>
  <c r="AI9" i="17"/>
  <c r="AG9" i="17"/>
  <c r="AE9" i="17"/>
  <c r="AC9" i="17"/>
  <c r="AA9" i="17"/>
  <c r="Y9" i="17"/>
  <c r="W9" i="17"/>
  <c r="U9" i="17"/>
  <c r="S9" i="17"/>
  <c r="Q9" i="17"/>
  <c r="O9" i="17"/>
  <c r="M9" i="17"/>
  <c r="K9" i="17"/>
  <c r="HA8" i="17"/>
  <c r="GY8" i="17"/>
  <c r="GW8" i="17"/>
  <c r="GU8" i="17"/>
  <c r="GS8" i="17"/>
  <c r="GQ8" i="17"/>
  <c r="GO8" i="17"/>
  <c r="GM8" i="17"/>
  <c r="GK8" i="17"/>
  <c r="GI8" i="17"/>
  <c r="GG8" i="17"/>
  <c r="GE8" i="17"/>
  <c r="GC8" i="17"/>
  <c r="GA8" i="17"/>
  <c r="FY8" i="17"/>
  <c r="FW8" i="17"/>
  <c r="FU8" i="17"/>
  <c r="FS8" i="17"/>
  <c r="FQ8" i="17"/>
  <c r="FO8" i="17"/>
  <c r="FM8" i="17"/>
  <c r="FK8" i="17"/>
  <c r="FI8" i="17"/>
  <c r="FG8" i="17"/>
  <c r="FE8" i="17"/>
  <c r="FC8" i="17"/>
  <c r="FA8" i="17"/>
  <c r="EY8" i="17"/>
  <c r="EW8" i="17"/>
  <c r="EU8" i="17"/>
  <c r="ES8" i="17"/>
  <c r="EQ8" i="17"/>
  <c r="EO8" i="17"/>
  <c r="EM8" i="17"/>
  <c r="EK8" i="17"/>
  <c r="EI8" i="17"/>
  <c r="EG8" i="17"/>
  <c r="EE8" i="17"/>
  <c r="EC8" i="17"/>
  <c r="EA8" i="17"/>
  <c r="DY8" i="17"/>
  <c r="DW8" i="17"/>
  <c r="DU8" i="17"/>
  <c r="DS8" i="17"/>
  <c r="DQ8" i="17"/>
  <c r="DO8" i="17"/>
  <c r="DM8" i="17"/>
  <c r="DK8" i="17"/>
  <c r="DI8" i="17"/>
  <c r="DG8" i="17"/>
  <c r="DE8" i="17"/>
  <c r="DC8" i="17"/>
  <c r="DA8" i="17"/>
  <c r="CY8" i="17"/>
  <c r="CW8" i="17"/>
  <c r="CU8" i="17"/>
  <c r="CS8" i="17"/>
  <c r="CQ8" i="17"/>
  <c r="CO8" i="17"/>
  <c r="CM8" i="17"/>
  <c r="CK8" i="17"/>
  <c r="CI8" i="17"/>
  <c r="CG8" i="17"/>
  <c r="CE8" i="17"/>
  <c r="CC8" i="17"/>
  <c r="CA8" i="17"/>
  <c r="BY8" i="17"/>
  <c r="BW8" i="17"/>
  <c r="BU8" i="17"/>
  <c r="BS8" i="17"/>
  <c r="BQ8" i="17"/>
  <c r="BO8" i="17"/>
  <c r="BM8" i="17"/>
  <c r="BK8" i="17"/>
  <c r="BI8" i="17"/>
  <c r="BG8" i="17"/>
  <c r="BE8" i="17"/>
  <c r="BC8" i="17"/>
  <c r="BA8" i="17"/>
  <c r="AY8" i="17"/>
  <c r="AW8" i="17"/>
  <c r="AU8" i="17"/>
  <c r="AS8" i="17"/>
  <c r="AQ8" i="17"/>
  <c r="AO8" i="17"/>
  <c r="AM8" i="17"/>
  <c r="AK8" i="17"/>
  <c r="AI8" i="17"/>
  <c r="AG8" i="17"/>
  <c r="AE8" i="17"/>
  <c r="AC8" i="17"/>
  <c r="AA8" i="17"/>
  <c r="Y8" i="17"/>
  <c r="W8" i="17"/>
  <c r="U8" i="17"/>
  <c r="S8" i="17"/>
  <c r="Q8" i="17"/>
  <c r="O8" i="17"/>
  <c r="M8" i="17"/>
  <c r="K8" i="17"/>
  <c r="HA7" i="17"/>
  <c r="GY7" i="17"/>
  <c r="GW7" i="17"/>
  <c r="GU7" i="17"/>
  <c r="GS7" i="17"/>
  <c r="GQ7" i="17"/>
  <c r="GO7" i="17"/>
  <c r="GM7" i="17"/>
  <c r="GK7" i="17"/>
  <c r="GI7" i="17"/>
  <c r="GG7" i="17"/>
  <c r="GE7" i="17"/>
  <c r="GC7" i="17"/>
  <c r="GA7" i="17"/>
  <c r="FY7" i="17"/>
  <c r="FW7" i="17"/>
  <c r="FU7" i="17"/>
  <c r="FS7" i="17"/>
  <c r="FQ7" i="17"/>
  <c r="FO7" i="17"/>
  <c r="FM7" i="17"/>
  <c r="FK7" i="17"/>
  <c r="FI7" i="17"/>
  <c r="FG7" i="17"/>
  <c r="FE7" i="17"/>
  <c r="FC7" i="17"/>
  <c r="FA7" i="17"/>
  <c r="EY7" i="17"/>
  <c r="EW7" i="17"/>
  <c r="EU7" i="17"/>
  <c r="ES7" i="17"/>
  <c r="EQ7" i="17"/>
  <c r="EO7" i="17"/>
  <c r="EM7" i="17"/>
  <c r="EK7" i="17"/>
  <c r="EI7" i="17"/>
  <c r="EG7" i="17"/>
  <c r="EE7" i="17"/>
  <c r="EC7" i="17"/>
  <c r="EA7" i="17"/>
  <c r="DY7" i="17"/>
  <c r="DW7" i="17"/>
  <c r="DU7" i="17"/>
  <c r="DS7" i="17"/>
  <c r="DQ7" i="17"/>
  <c r="DO7" i="17"/>
  <c r="DM7" i="17"/>
  <c r="DK7" i="17"/>
  <c r="DI7" i="17"/>
  <c r="DG7" i="17"/>
  <c r="DE7" i="17"/>
  <c r="DC7" i="17"/>
  <c r="DA7" i="17"/>
  <c r="CY7" i="17"/>
  <c r="CW7" i="17"/>
  <c r="CU7" i="17"/>
  <c r="CS7" i="17"/>
  <c r="CQ7" i="17"/>
  <c r="CO7" i="17"/>
  <c r="CM7" i="17"/>
  <c r="CK7" i="17"/>
  <c r="CI7" i="17"/>
  <c r="CG7" i="17"/>
  <c r="CE7" i="17"/>
  <c r="CC7" i="17"/>
  <c r="CA7" i="17"/>
  <c r="BY7" i="17"/>
  <c r="BW7" i="17"/>
  <c r="BU7" i="17"/>
  <c r="BS7" i="17"/>
  <c r="BQ7" i="17"/>
  <c r="BO7" i="17"/>
  <c r="BM7" i="17"/>
  <c r="BK7" i="17"/>
  <c r="BI7" i="17"/>
  <c r="BG7" i="17"/>
  <c r="BE7" i="17"/>
  <c r="BC7" i="17"/>
  <c r="BA7" i="17"/>
  <c r="AY7" i="17"/>
  <c r="AW7" i="17"/>
  <c r="AU7" i="17"/>
  <c r="AS7" i="17"/>
  <c r="AQ7" i="17"/>
  <c r="AO7" i="17"/>
  <c r="AM7" i="17"/>
  <c r="AK7" i="17"/>
  <c r="AI7" i="17"/>
  <c r="AG7" i="17"/>
  <c r="AE7" i="17"/>
  <c r="AC7" i="17"/>
  <c r="AA7" i="17"/>
  <c r="Y7" i="17"/>
  <c r="W7" i="17"/>
  <c r="U7" i="17"/>
  <c r="S7" i="17"/>
  <c r="Q7" i="17"/>
  <c r="O7" i="17"/>
  <c r="M7" i="17"/>
  <c r="K7" i="17"/>
  <c r="HA6" i="17"/>
  <c r="GY6" i="17"/>
  <c r="GW6" i="17"/>
  <c r="GU6" i="17"/>
  <c r="GS6" i="17"/>
  <c r="GQ6" i="17"/>
  <c r="GO6" i="17"/>
  <c r="GM6" i="17"/>
  <c r="GK6" i="17"/>
  <c r="GI6" i="17"/>
  <c r="GG6" i="17"/>
  <c r="GE6" i="17"/>
  <c r="GC6" i="17"/>
  <c r="GA6" i="17"/>
  <c r="FY6" i="17"/>
  <c r="FW6" i="17"/>
  <c r="FU6" i="17"/>
  <c r="FS6" i="17"/>
  <c r="FQ6" i="17"/>
  <c r="FO6" i="17"/>
  <c r="FM6" i="17"/>
  <c r="FK6" i="17"/>
  <c r="FI6" i="17"/>
  <c r="FG6" i="17"/>
  <c r="FE6" i="17"/>
  <c r="FC6" i="17"/>
  <c r="FA6" i="17"/>
  <c r="EY6" i="17"/>
  <c r="EW6" i="17"/>
  <c r="EU6" i="17"/>
  <c r="ES6" i="17"/>
  <c r="EQ6" i="17"/>
  <c r="EO6" i="17"/>
  <c r="EM6" i="17"/>
  <c r="EK6" i="17"/>
  <c r="EI6" i="17"/>
  <c r="EG6" i="17"/>
  <c r="EE6" i="17"/>
  <c r="EC6" i="17"/>
  <c r="EA6" i="17"/>
  <c r="DY6" i="17"/>
  <c r="DW6" i="17"/>
  <c r="DU6" i="17"/>
  <c r="DS6" i="17"/>
  <c r="DQ6" i="17"/>
  <c r="DO6" i="17"/>
  <c r="DM6" i="17"/>
  <c r="DK6" i="17"/>
  <c r="DI6" i="17"/>
  <c r="DG6" i="17"/>
  <c r="DE6" i="17"/>
  <c r="DC6" i="17"/>
  <c r="DA6" i="17"/>
  <c r="CY6" i="17"/>
  <c r="CW6" i="17"/>
  <c r="CU6" i="17"/>
  <c r="CS6" i="17"/>
  <c r="CQ6" i="17"/>
  <c r="CO6" i="17"/>
  <c r="CM6" i="17"/>
  <c r="CK6" i="17"/>
  <c r="CI6" i="17"/>
  <c r="CG6" i="17"/>
  <c r="CE6" i="17"/>
  <c r="CC6" i="17"/>
  <c r="CA6" i="17"/>
  <c r="BY6" i="17"/>
  <c r="BW6" i="17"/>
  <c r="BU6" i="17"/>
  <c r="BS6" i="17"/>
  <c r="BQ6" i="17"/>
  <c r="BO6" i="17"/>
  <c r="BM6" i="17"/>
  <c r="BK6" i="17"/>
  <c r="BI6" i="17"/>
  <c r="BG6" i="17"/>
  <c r="BE6" i="17"/>
  <c r="BC6" i="17"/>
  <c r="BA6" i="17"/>
  <c r="AY6" i="17"/>
  <c r="AW6" i="17"/>
  <c r="AU6" i="17"/>
  <c r="AS6" i="17"/>
  <c r="AQ6" i="17"/>
  <c r="AO6" i="17"/>
  <c r="AM6" i="17"/>
  <c r="AK6" i="17"/>
  <c r="AI6" i="17"/>
  <c r="AG6" i="17"/>
  <c r="AE6" i="17"/>
  <c r="AC6" i="17"/>
  <c r="AA6" i="17"/>
  <c r="Y6" i="17"/>
  <c r="W6" i="17"/>
  <c r="U6" i="17"/>
  <c r="S6" i="17"/>
  <c r="Q6" i="17"/>
  <c r="O6" i="17"/>
  <c r="M6" i="17"/>
  <c r="K6" i="17"/>
  <c r="GU5" i="17"/>
  <c r="GE5" i="17"/>
  <c r="FW5" i="17"/>
  <c r="FO5" i="17"/>
  <c r="FG5" i="17"/>
  <c r="FE5" i="17"/>
  <c r="EY5" i="17"/>
  <c r="EQ5" i="17"/>
  <c r="EO5" i="17"/>
  <c r="EI5" i="17"/>
  <c r="EA5" i="17"/>
  <c r="DY5" i="17"/>
  <c r="DS5" i="17"/>
  <c r="DK5" i="17"/>
  <c r="DI5" i="17"/>
  <c r="DC5" i="17"/>
  <c r="CU5" i="17"/>
  <c r="CS5" i="17"/>
  <c r="CM5" i="17"/>
  <c r="CE5" i="17"/>
  <c r="CC5" i="17"/>
  <c r="BW5" i="17"/>
  <c r="BO5" i="17"/>
  <c r="BM5" i="17"/>
  <c r="BG5" i="17"/>
  <c r="AY5" i="17"/>
  <c r="AW5" i="17"/>
  <c r="AQ5" i="17"/>
  <c r="AI5" i="17"/>
  <c r="AG5" i="17"/>
  <c r="AA5" i="17"/>
  <c r="S5" i="17"/>
  <c r="Q5" i="17"/>
  <c r="K5" i="17"/>
  <c r="I4" i="17"/>
  <c r="HA3" i="17"/>
  <c r="GY3" i="17"/>
  <c r="GW3" i="17"/>
  <c r="GU3" i="17"/>
  <c r="GS3" i="17"/>
  <c r="GQ3" i="17"/>
  <c r="GO3" i="17"/>
  <c r="GM3" i="17"/>
  <c r="GK3" i="17"/>
  <c r="GI3" i="17"/>
  <c r="GG3" i="17"/>
  <c r="GE3" i="17"/>
  <c r="GC3" i="17"/>
  <c r="GA3" i="17"/>
  <c r="FY3" i="17"/>
  <c r="FW3" i="17"/>
  <c r="FU3" i="17"/>
  <c r="FS3" i="17"/>
  <c r="FQ3" i="17"/>
  <c r="FO3" i="17"/>
  <c r="FM3" i="17"/>
  <c r="FK3" i="17"/>
  <c r="FI3" i="17"/>
  <c r="FG3" i="17"/>
  <c r="FE3" i="17"/>
  <c r="FC3" i="17"/>
  <c r="FA3" i="17"/>
  <c r="EY3" i="17"/>
  <c r="EW3" i="17"/>
  <c r="EU3" i="17"/>
  <c r="ES3" i="17"/>
  <c r="EQ3" i="17"/>
  <c r="EO3" i="17"/>
  <c r="EM3" i="17"/>
  <c r="EK3" i="17"/>
  <c r="EI3" i="17"/>
  <c r="EG3" i="17"/>
  <c r="EE3" i="17"/>
  <c r="EC3" i="17"/>
  <c r="EA3" i="17"/>
  <c r="DY3" i="17"/>
  <c r="DW3" i="17"/>
  <c r="DU3" i="17"/>
  <c r="DS3" i="17"/>
  <c r="DQ3" i="17"/>
  <c r="DO3" i="17"/>
  <c r="DM3" i="17"/>
  <c r="DK3" i="17"/>
  <c r="DI3" i="17"/>
  <c r="DG3" i="17"/>
  <c r="DE3" i="17"/>
  <c r="DC3" i="17"/>
  <c r="DA3" i="17"/>
  <c r="CY3" i="17"/>
  <c r="CW3" i="17"/>
  <c r="CU3" i="17"/>
  <c r="CS3" i="17"/>
  <c r="CQ3" i="17"/>
  <c r="CO3" i="17"/>
  <c r="CM3" i="17"/>
  <c r="CK3" i="17"/>
  <c r="CI3" i="17"/>
  <c r="CG3" i="17"/>
  <c r="CE3" i="17"/>
  <c r="CC3" i="17"/>
  <c r="CA3" i="17"/>
  <c r="BY3" i="17"/>
  <c r="BW3" i="17"/>
  <c r="BU3" i="17"/>
  <c r="BS3" i="17"/>
  <c r="BQ3" i="17"/>
  <c r="BO3" i="17"/>
  <c r="BM3" i="17"/>
  <c r="BK3" i="17"/>
  <c r="BI3" i="17"/>
  <c r="BG3" i="17"/>
  <c r="BE3" i="17"/>
  <c r="BC3" i="17"/>
  <c r="BA3" i="17"/>
  <c r="AY3" i="17"/>
  <c r="AW3" i="17"/>
  <c r="AU3" i="17"/>
  <c r="AS3" i="17"/>
  <c r="AQ3" i="17"/>
  <c r="AO3" i="17"/>
  <c r="AM3" i="17"/>
  <c r="AK3" i="17"/>
  <c r="AI3" i="17"/>
  <c r="AG3" i="17"/>
  <c r="AE3" i="17"/>
  <c r="AC3" i="17"/>
  <c r="AA3" i="17"/>
  <c r="Y3" i="17"/>
  <c r="W3" i="17"/>
  <c r="U3" i="17"/>
  <c r="S3" i="17"/>
  <c r="Q3" i="17"/>
  <c r="O3" i="17"/>
  <c r="M3" i="17"/>
  <c r="K3" i="17"/>
  <c r="HA2" i="17"/>
  <c r="GY2" i="17"/>
  <c r="GW2" i="17"/>
  <c r="GU2" i="17"/>
  <c r="GS2" i="17"/>
  <c r="GQ2" i="17"/>
  <c r="GO2" i="17"/>
  <c r="GM2" i="17"/>
  <c r="GK2" i="17"/>
  <c r="GI2" i="17"/>
  <c r="GG2" i="17"/>
  <c r="GE2" i="17"/>
  <c r="GC2" i="17"/>
  <c r="GA2" i="17"/>
  <c r="FY2" i="17"/>
  <c r="FW2" i="17"/>
  <c r="FU2" i="17"/>
  <c r="FS2" i="17"/>
  <c r="FQ2" i="17"/>
  <c r="FO2" i="17"/>
  <c r="FM2" i="17"/>
  <c r="FK2" i="17"/>
  <c r="FI2" i="17"/>
  <c r="FG2" i="17"/>
  <c r="FE2" i="17"/>
  <c r="FC2" i="17"/>
  <c r="FA2" i="17"/>
  <c r="EY2" i="17"/>
  <c r="EW2" i="17"/>
  <c r="EU2" i="17"/>
  <c r="ES2" i="17"/>
  <c r="EQ2" i="17"/>
  <c r="EO2" i="17"/>
  <c r="EM2" i="17"/>
  <c r="EK2" i="17"/>
  <c r="EI2" i="17"/>
  <c r="EG2" i="17"/>
  <c r="EE2" i="17"/>
  <c r="EC2" i="17"/>
  <c r="EA2" i="17"/>
  <c r="DY2" i="17"/>
  <c r="DW2" i="17"/>
  <c r="DU2" i="17"/>
  <c r="DS2" i="17"/>
  <c r="DQ2" i="17"/>
  <c r="DO2" i="17"/>
  <c r="DM2" i="17"/>
  <c r="DK2" i="17"/>
  <c r="DI2" i="17"/>
  <c r="DG2" i="17"/>
  <c r="DE2" i="17"/>
  <c r="DC2" i="17"/>
  <c r="DA2" i="17"/>
  <c r="CY2" i="17"/>
  <c r="CW2" i="17"/>
  <c r="CU2" i="17"/>
  <c r="CS2" i="17"/>
  <c r="CQ2" i="17"/>
  <c r="CO2" i="17"/>
  <c r="CM2" i="17"/>
  <c r="CK2" i="17"/>
  <c r="CI2" i="17"/>
  <c r="CG2" i="17"/>
  <c r="CE2" i="17"/>
  <c r="CC2" i="17"/>
  <c r="CA2" i="17"/>
  <c r="BY2" i="17"/>
  <c r="BW2" i="17"/>
  <c r="BU2" i="17"/>
  <c r="BS2" i="17"/>
  <c r="BQ2" i="17"/>
  <c r="BO2" i="17"/>
  <c r="BM2" i="17"/>
  <c r="BK2" i="17"/>
  <c r="BI2" i="17"/>
  <c r="BG2" i="17"/>
  <c r="BE2" i="17"/>
  <c r="BC2" i="17"/>
  <c r="BA2" i="17"/>
  <c r="AY2" i="17"/>
  <c r="AW2" i="17"/>
  <c r="AU2" i="17"/>
  <c r="AS2" i="17"/>
  <c r="AQ2" i="17"/>
  <c r="AO2" i="17"/>
  <c r="AM2" i="17"/>
  <c r="AK2" i="17"/>
  <c r="AI2" i="17"/>
  <c r="AG2" i="17"/>
  <c r="AE2" i="17"/>
  <c r="AC2" i="17"/>
  <c r="AA2" i="17"/>
  <c r="Y2" i="17"/>
  <c r="W2" i="17"/>
  <c r="U2" i="17"/>
  <c r="S2" i="17"/>
  <c r="Q2" i="17"/>
  <c r="O2" i="17"/>
  <c r="M2" i="17"/>
  <c r="K2" i="17"/>
  <c r="GW4" i="17" l="1"/>
  <c r="GQ4" i="17"/>
  <c r="GI4" i="17"/>
  <c r="GG4" i="17"/>
  <c r="GA4" i="17"/>
  <c r="FY4" i="17"/>
  <c r="FS4" i="17"/>
  <c r="FQ4" i="17"/>
  <c r="FK4" i="17"/>
  <c r="FI4" i="17"/>
  <c r="FC4" i="17"/>
  <c r="FA4" i="17"/>
  <c r="EU4" i="17"/>
  <c r="ES4" i="17"/>
  <c r="EM4" i="17"/>
  <c r="EK4" i="17"/>
  <c r="EE4" i="17"/>
  <c r="EC4" i="17"/>
  <c r="DW4" i="17"/>
  <c r="DU4" i="17"/>
  <c r="DO4" i="17"/>
  <c r="DM4" i="17"/>
  <c r="DG4" i="17"/>
  <c r="DE4" i="17"/>
  <c r="CY4" i="17"/>
  <c r="CW4" i="17"/>
  <c r="CQ4" i="17"/>
  <c r="CO4" i="17"/>
  <c r="CI4" i="17"/>
  <c r="CG4" i="17"/>
  <c r="CA4" i="17"/>
  <c r="BY4" i="17"/>
  <c r="BS4" i="17"/>
  <c r="BQ4" i="17"/>
  <c r="BK4" i="17"/>
  <c r="BI4" i="17"/>
  <c r="BC4" i="17"/>
  <c r="BA4" i="17"/>
  <c r="AU4" i="17"/>
  <c r="AS4" i="17"/>
  <c r="AM4" i="17"/>
  <c r="AK4" i="17"/>
  <c r="AE4" i="17"/>
  <c r="AC4" i="17"/>
  <c r="W4" i="17"/>
  <c r="U4" i="17"/>
  <c r="O4" i="17"/>
  <c r="M4" i="17"/>
  <c r="GW21" i="17"/>
  <c r="GY21" i="17"/>
  <c r="GQ21" i="17"/>
  <c r="GI21" i="17"/>
  <c r="GA21" i="17"/>
  <c r="FS21" i="17"/>
  <c r="FK21" i="17"/>
  <c r="FC21" i="17"/>
  <c r="EU21" i="17"/>
  <c r="EM21" i="17"/>
  <c r="EE21" i="17"/>
  <c r="DW21" i="17"/>
  <c r="DO21" i="17"/>
  <c r="DG21" i="17"/>
  <c r="CY21" i="17"/>
  <c r="CQ21" i="17"/>
  <c r="CI21" i="17"/>
  <c r="CA21" i="17"/>
  <c r="BS21" i="17"/>
  <c r="BK21" i="17"/>
  <c r="BC21" i="17"/>
  <c r="AU21" i="17"/>
  <c r="AM21" i="17"/>
  <c r="AE21" i="17"/>
  <c r="W21" i="17"/>
  <c r="O21" i="17"/>
  <c r="HA34" i="17"/>
  <c r="GU34" i="17"/>
  <c r="GM34" i="17"/>
  <c r="GE34" i="17"/>
  <c r="FW34" i="17"/>
  <c r="FO34" i="17"/>
  <c r="FG34" i="17"/>
  <c r="EY34" i="17"/>
  <c r="EQ34" i="17"/>
  <c r="EI34" i="17"/>
  <c r="EA34" i="17"/>
  <c r="DS34" i="17"/>
  <c r="DK34" i="17"/>
  <c r="DC34" i="17"/>
  <c r="CU34" i="17"/>
  <c r="CM34" i="17"/>
  <c r="CE34" i="17"/>
  <c r="BW34" i="17"/>
  <c r="BO34" i="17"/>
  <c r="BG34" i="17"/>
  <c r="AY34" i="17"/>
  <c r="AQ34" i="17"/>
  <c r="AI34" i="17"/>
  <c r="AA34" i="17"/>
  <c r="S34" i="17"/>
  <c r="K34" i="17"/>
  <c r="HA36" i="17"/>
  <c r="GW36" i="17"/>
  <c r="GU36" i="17"/>
  <c r="GO36" i="17"/>
  <c r="GM36" i="17"/>
  <c r="GG36" i="17"/>
  <c r="GE36" i="17"/>
  <c r="FY36" i="17"/>
  <c r="FW36" i="17"/>
  <c r="FQ36" i="17"/>
  <c r="FO36" i="17"/>
  <c r="FI36" i="17"/>
  <c r="FG36" i="17"/>
  <c r="FA36" i="17"/>
  <c r="EY36" i="17"/>
  <c r="ES36" i="17"/>
  <c r="EQ36" i="17"/>
  <c r="EK36" i="17"/>
  <c r="EI36" i="17"/>
  <c r="EC36" i="17"/>
  <c r="EA36" i="17"/>
  <c r="DU36" i="17"/>
  <c r="DS36" i="17"/>
  <c r="DM36" i="17"/>
  <c r="DK36" i="17"/>
  <c r="DE36" i="17"/>
  <c r="DC36" i="17"/>
  <c r="CW36" i="17"/>
  <c r="CU36" i="17"/>
  <c r="CO36" i="17"/>
  <c r="CM36" i="17"/>
  <c r="CG36" i="17"/>
  <c r="CE36" i="17"/>
  <c r="BY36" i="17"/>
  <c r="BW36" i="17"/>
  <c r="BQ36" i="17"/>
  <c r="BO36" i="17"/>
  <c r="BI36" i="17"/>
  <c r="BG36" i="17"/>
  <c r="BA36" i="17"/>
  <c r="AY36" i="17"/>
  <c r="AS36" i="17"/>
  <c r="AQ36" i="17"/>
  <c r="AK36" i="17"/>
  <c r="AI36" i="17"/>
  <c r="AC36" i="17"/>
  <c r="AA36" i="17"/>
  <c r="U36" i="17"/>
  <c r="S36" i="17"/>
  <c r="M36" i="17"/>
  <c r="K36" i="17"/>
  <c r="GK37" i="17"/>
  <c r="GC37" i="17"/>
  <c r="FE37" i="17"/>
  <c r="EW37" i="17"/>
  <c r="DY37" i="17"/>
  <c r="DQ37" i="17"/>
  <c r="CS37" i="17"/>
  <c r="CK37" i="17"/>
  <c r="BM37" i="17"/>
  <c r="BE37" i="17"/>
  <c r="AG37" i="17"/>
  <c r="Y37" i="17"/>
  <c r="HA38" i="17"/>
  <c r="GW38" i="17"/>
  <c r="GU38" i="17"/>
  <c r="GO38" i="17"/>
  <c r="GM38" i="17"/>
  <c r="GG38" i="17"/>
  <c r="GE38" i="17"/>
  <c r="FY38" i="17"/>
  <c r="FW38" i="17"/>
  <c r="FQ38" i="17"/>
  <c r="FO38" i="17"/>
  <c r="FI38" i="17"/>
  <c r="FG38" i="17"/>
  <c r="FA38" i="17"/>
  <c r="EY38" i="17"/>
  <c r="ES38" i="17"/>
  <c r="EQ38" i="17"/>
  <c r="EK38" i="17"/>
  <c r="EI38" i="17"/>
  <c r="EC38" i="17"/>
  <c r="EA38" i="17"/>
  <c r="DU38" i="17"/>
  <c r="DS38" i="17"/>
  <c r="DM38" i="17"/>
  <c r="DK38" i="17"/>
  <c r="DE38" i="17"/>
  <c r="DC38" i="17"/>
  <c r="CW38" i="17"/>
  <c r="CU38" i="17"/>
  <c r="CO38" i="17"/>
  <c r="CM38" i="17"/>
  <c r="CG38" i="17"/>
  <c r="CE38" i="17"/>
  <c r="BY38" i="17"/>
  <c r="BW38" i="17"/>
  <c r="BQ38" i="17"/>
  <c r="BO38" i="17"/>
  <c r="BI38" i="17"/>
  <c r="BG38" i="17"/>
  <c r="BA38" i="17"/>
  <c r="AY38" i="17"/>
  <c r="AS38" i="17"/>
  <c r="AQ38" i="17"/>
  <c r="AK38" i="17"/>
  <c r="AI38" i="17"/>
  <c r="AC38" i="17"/>
  <c r="AA38" i="17"/>
  <c r="U38" i="17"/>
  <c r="S38" i="17"/>
  <c r="M38" i="17"/>
  <c r="K38" i="17"/>
  <c r="FW39" i="17"/>
  <c r="EQ39" i="17"/>
  <c r="CE39" i="17"/>
  <c r="AY39" i="17"/>
  <c r="S39" i="17"/>
  <c r="GW40" i="17"/>
  <c r="GY40" i="17"/>
  <c r="GQ40" i="17"/>
  <c r="GI40" i="17"/>
  <c r="GA40" i="17"/>
  <c r="FS40" i="17"/>
  <c r="FK40" i="17"/>
  <c r="FC40" i="17"/>
  <c r="EU40" i="17"/>
  <c r="EM40" i="17"/>
  <c r="EE40" i="17"/>
  <c r="DW40" i="17"/>
  <c r="DO40" i="17"/>
  <c r="DG40" i="17"/>
  <c r="CY40" i="17"/>
  <c r="CQ40" i="17"/>
  <c r="CI40" i="17"/>
  <c r="CA40" i="17"/>
  <c r="BS40" i="17"/>
  <c r="BK40" i="17"/>
  <c r="BC40" i="17"/>
  <c r="AU40" i="17"/>
  <c r="AM40" i="17"/>
  <c r="AE40" i="17"/>
  <c r="W40" i="17"/>
  <c r="O40" i="17"/>
  <c r="GW43" i="17"/>
  <c r="GY43" i="17"/>
  <c r="GQ43" i="17"/>
  <c r="GI43" i="17"/>
  <c r="GA43" i="17"/>
  <c r="FS43" i="17"/>
  <c r="FK43" i="17"/>
  <c r="FC43" i="17"/>
  <c r="EU43" i="17"/>
  <c r="EM43" i="17"/>
  <c r="EE43" i="17"/>
  <c r="DW43" i="17"/>
  <c r="DO43" i="17"/>
  <c r="DG43" i="17"/>
  <c r="CY43" i="17"/>
  <c r="CQ43" i="17"/>
  <c r="CI43" i="17"/>
  <c r="CA43" i="17"/>
  <c r="BS43" i="17"/>
  <c r="BK43" i="17"/>
  <c r="BC43" i="17"/>
  <c r="AU43" i="17"/>
  <c r="AM43" i="17"/>
  <c r="AE43" i="17"/>
  <c r="W43" i="17"/>
  <c r="O43" i="17"/>
  <c r="GW54" i="17"/>
  <c r="GY54" i="17"/>
  <c r="GQ54" i="17"/>
  <c r="GI54" i="17"/>
  <c r="GA54" i="17"/>
  <c r="FS54" i="17"/>
  <c r="FK54" i="17"/>
  <c r="FC54" i="17"/>
  <c r="EU54" i="17"/>
  <c r="EM54" i="17"/>
  <c r="EE54" i="17"/>
  <c r="DW54" i="17"/>
  <c r="DO54" i="17"/>
  <c r="DG54" i="17"/>
  <c r="CY54" i="17"/>
  <c r="CQ54" i="17"/>
  <c r="CI54" i="17"/>
  <c r="CA54" i="17"/>
  <c r="BS54" i="17"/>
  <c r="BK54" i="17"/>
  <c r="BC54" i="17"/>
  <c r="AU54" i="17"/>
  <c r="AM54" i="17"/>
  <c r="AE54" i="17"/>
  <c r="W54" i="17"/>
  <c r="O54" i="17"/>
  <c r="GU55" i="17"/>
  <c r="GM55" i="17"/>
  <c r="FW55" i="17"/>
  <c r="FG55" i="17"/>
  <c r="EQ55" i="17"/>
  <c r="EA55" i="17"/>
  <c r="DQ55" i="17"/>
  <c r="DE55" i="17"/>
  <c r="CU55" i="17"/>
  <c r="CK55" i="17"/>
  <c r="BY55" i="17"/>
  <c r="BO55" i="17"/>
  <c r="BE55" i="17"/>
  <c r="AS55" i="17"/>
  <c r="AI55" i="17"/>
  <c r="AC55" i="17"/>
  <c r="AA55" i="17"/>
  <c r="U55" i="17"/>
  <c r="S55" i="17"/>
  <c r="M55" i="17"/>
  <c r="K55" i="17"/>
  <c r="GQ56" i="17"/>
  <c r="GA56" i="17"/>
  <c r="FK56" i="17"/>
  <c r="EU56" i="17"/>
  <c r="EE56" i="17"/>
  <c r="DO56" i="17"/>
  <c r="CY56" i="17"/>
  <c r="CI56" i="17"/>
  <c r="BS56" i="17"/>
  <c r="BC56" i="17"/>
  <c r="AM56" i="17"/>
  <c r="W56" i="17"/>
  <c r="HA57" i="17"/>
  <c r="GW57" i="17"/>
  <c r="GU57" i="17"/>
  <c r="GO57" i="17"/>
  <c r="GM57" i="17"/>
  <c r="GG57" i="17"/>
  <c r="GE57" i="17"/>
  <c r="FY57" i="17"/>
  <c r="FW57" i="17"/>
  <c r="FQ57" i="17"/>
  <c r="FO57" i="17"/>
  <c r="FI57" i="17"/>
  <c r="FG57" i="17"/>
  <c r="FA57" i="17"/>
  <c r="EY57" i="17"/>
  <c r="ES57" i="17"/>
  <c r="EQ57" i="17"/>
  <c r="EK57" i="17"/>
  <c r="EI57" i="17"/>
  <c r="EC57" i="17"/>
  <c r="EA57" i="17"/>
  <c r="DU57" i="17"/>
  <c r="DS57" i="17"/>
  <c r="DM57" i="17"/>
  <c r="DK57" i="17"/>
  <c r="DE57" i="17"/>
  <c r="DC57" i="17"/>
  <c r="CW57" i="17"/>
  <c r="CU57" i="17"/>
  <c r="CO57" i="17"/>
  <c r="CM57" i="17"/>
  <c r="CG57" i="17"/>
  <c r="CE57" i="17"/>
  <c r="BY57" i="17"/>
  <c r="BW57" i="17"/>
  <c r="BQ57" i="17"/>
  <c r="BO57" i="17"/>
  <c r="BI57" i="17"/>
  <c r="BG57" i="17"/>
  <c r="BA57" i="17"/>
  <c r="AY57" i="17"/>
  <c r="AS57" i="17"/>
  <c r="AQ57" i="17"/>
  <c r="AK57" i="17"/>
  <c r="AI57" i="17"/>
  <c r="AC57" i="17"/>
  <c r="AA57" i="17"/>
  <c r="U57" i="17"/>
  <c r="S57" i="17"/>
  <c r="M57" i="17"/>
  <c r="K57" i="17"/>
  <c r="HA4" i="20"/>
  <c r="GW4" i="20"/>
  <c r="GO4" i="20"/>
  <c r="GG4" i="20"/>
  <c r="FY4" i="20"/>
  <c r="FQ4" i="20"/>
  <c r="FI4" i="20"/>
  <c r="FA4" i="20"/>
  <c r="ES4" i="20"/>
  <c r="EK4" i="20"/>
  <c r="EC4" i="20"/>
  <c r="DU4" i="20"/>
  <c r="DM4" i="20"/>
  <c r="DE4" i="20"/>
  <c r="CW4" i="20"/>
  <c r="CO4" i="20"/>
  <c r="CG4" i="20"/>
  <c r="BY4" i="20"/>
  <c r="BQ4" i="20"/>
  <c r="BI4" i="20"/>
  <c r="BA4" i="20"/>
  <c r="AS4" i="20"/>
  <c r="AK4" i="20"/>
  <c r="AC4" i="20"/>
  <c r="U4" i="20"/>
  <c r="M4" i="20"/>
  <c r="HA21" i="20"/>
  <c r="GW21" i="20"/>
  <c r="GU21" i="20"/>
  <c r="GO21" i="20"/>
  <c r="GM21" i="20"/>
  <c r="GG21" i="20"/>
  <c r="GE21" i="20"/>
  <c r="FY21" i="20"/>
  <c r="FW21" i="20"/>
  <c r="FQ21" i="20"/>
  <c r="FO21" i="20"/>
  <c r="FI21" i="20"/>
  <c r="FG21" i="20"/>
  <c r="FA21" i="20"/>
  <c r="EY21" i="20"/>
  <c r="ES21" i="20"/>
  <c r="EQ21" i="20"/>
  <c r="EK21" i="20"/>
  <c r="EI21" i="20"/>
  <c r="EC21" i="20"/>
  <c r="EA21" i="20"/>
  <c r="DU21" i="20"/>
  <c r="DS21" i="20"/>
  <c r="DM21" i="20"/>
  <c r="DK21" i="20"/>
  <c r="DE21" i="20"/>
  <c r="DC21" i="20"/>
  <c r="CW21" i="20"/>
  <c r="CU21" i="20"/>
  <c r="CO21" i="20"/>
  <c r="CM21" i="20"/>
  <c r="CG21" i="20"/>
  <c r="CE21" i="20"/>
  <c r="BY21" i="20"/>
  <c r="BW21" i="20"/>
  <c r="BQ21" i="20"/>
  <c r="BO21" i="20"/>
  <c r="BI21" i="20"/>
  <c r="BG21" i="20"/>
  <c r="BA21" i="20"/>
  <c r="AY21" i="20"/>
  <c r="AS21" i="20"/>
  <c r="AQ21" i="20"/>
  <c r="AK21" i="20"/>
  <c r="AI21" i="20"/>
  <c r="AC21" i="20"/>
  <c r="AA21" i="20"/>
  <c r="U21" i="20"/>
  <c r="S21" i="20"/>
  <c r="M21" i="20"/>
  <c r="K21" i="20"/>
  <c r="HA34" i="20"/>
  <c r="GY34" i="20"/>
  <c r="GQ34" i="20"/>
  <c r="GK34" i="20"/>
  <c r="GI34" i="20"/>
  <c r="GA34" i="20"/>
  <c r="FU34" i="20"/>
  <c r="FS34" i="20"/>
  <c r="FK34" i="20"/>
  <c r="FE34" i="20"/>
  <c r="FC34" i="20"/>
  <c r="EU34" i="20"/>
  <c r="EO34" i="20"/>
  <c r="EM34" i="20"/>
  <c r="EE34" i="20"/>
  <c r="DY34" i="20"/>
  <c r="DW34" i="20"/>
  <c r="DO34" i="20"/>
  <c r="DI34" i="20"/>
  <c r="DG34" i="20"/>
  <c r="CY34" i="20"/>
  <c r="CS34" i="20"/>
  <c r="CQ34" i="20"/>
  <c r="CI34" i="20"/>
  <c r="CC34" i="20"/>
  <c r="CA34" i="20"/>
  <c r="BS34" i="20"/>
  <c r="BM34" i="20"/>
  <c r="BK34" i="20"/>
  <c r="BC34" i="20"/>
  <c r="AW34" i="20"/>
  <c r="AU34" i="20"/>
  <c r="AM34" i="20"/>
  <c r="AG34" i="20"/>
  <c r="AE34" i="20"/>
  <c r="W34" i="20"/>
  <c r="Q34" i="20"/>
  <c r="O34" i="20"/>
  <c r="HA36" i="20"/>
  <c r="GM36" i="20"/>
  <c r="GK36" i="20"/>
  <c r="FW36" i="20"/>
  <c r="FU36" i="20"/>
  <c r="FG36" i="20"/>
  <c r="FE36" i="20"/>
  <c r="EQ36" i="20"/>
  <c r="EO36" i="20"/>
  <c r="EA36" i="20"/>
  <c r="DY36" i="20"/>
  <c r="DK36" i="20"/>
  <c r="DI36" i="20"/>
  <c r="CU36" i="20"/>
  <c r="CS36" i="20"/>
  <c r="CE36" i="20"/>
  <c r="CC36" i="20"/>
  <c r="BO36" i="20"/>
  <c r="BM36" i="20"/>
  <c r="AY36" i="20"/>
  <c r="AW36" i="20"/>
  <c r="AI36" i="20"/>
  <c r="AG36" i="20"/>
  <c r="S36" i="20"/>
  <c r="Q36" i="20"/>
  <c r="GW37" i="20"/>
  <c r="GY37" i="20"/>
  <c r="GQ37" i="20"/>
  <c r="GI37" i="20"/>
  <c r="GA37" i="20"/>
  <c r="FS37" i="20"/>
  <c r="FK37" i="20"/>
  <c r="FC37" i="20"/>
  <c r="EU37" i="20"/>
  <c r="EM37" i="20"/>
  <c r="EE37" i="20"/>
  <c r="DW37" i="20"/>
  <c r="DO37" i="20"/>
  <c r="DG37" i="20"/>
  <c r="CY37" i="20"/>
  <c r="CQ37" i="20"/>
  <c r="CI37" i="20"/>
  <c r="CA37" i="20"/>
  <c r="BS37" i="20"/>
  <c r="BK37" i="20"/>
  <c r="BC37" i="20"/>
  <c r="BA37" i="20"/>
  <c r="AU37" i="20"/>
  <c r="AS37" i="20"/>
  <c r="AM37" i="20"/>
  <c r="AK37" i="20"/>
  <c r="AE37" i="20"/>
  <c r="AC37" i="20"/>
  <c r="W37" i="20"/>
  <c r="U37" i="20"/>
  <c r="O37" i="20"/>
  <c r="M37" i="20"/>
  <c r="HA38" i="20"/>
  <c r="GU38" i="20"/>
  <c r="GM38" i="20"/>
  <c r="GE38" i="20"/>
  <c r="FW38" i="20"/>
  <c r="FO38" i="20"/>
  <c r="FG38" i="20"/>
  <c r="EY38" i="20"/>
  <c r="EQ38" i="20"/>
  <c r="EI38" i="20"/>
  <c r="EA38" i="20"/>
  <c r="DS38" i="20"/>
  <c r="DK38" i="20"/>
  <c r="DC38" i="20"/>
  <c r="CU38" i="20"/>
  <c r="CM38" i="20"/>
  <c r="CE38" i="20"/>
  <c r="BW38" i="20"/>
  <c r="BO38" i="20"/>
  <c r="BG38" i="20"/>
  <c r="AY38" i="20"/>
  <c r="AQ38" i="20"/>
  <c r="AI38" i="20"/>
  <c r="AE38" i="20"/>
  <c r="AA38" i="20"/>
  <c r="W38" i="20"/>
  <c r="S38" i="20"/>
  <c r="O38" i="20"/>
  <c r="K38" i="20"/>
  <c r="GO39" i="20"/>
  <c r="FM39" i="20"/>
  <c r="FC39" i="20"/>
  <c r="EU39" i="20"/>
  <c r="EM39" i="20"/>
  <c r="EE39" i="20"/>
  <c r="DW39" i="20"/>
  <c r="DS39" i="20"/>
  <c r="DO39" i="20"/>
  <c r="DK39" i="20"/>
  <c r="DG39" i="20"/>
  <c r="DC39" i="20"/>
  <c r="CY39" i="20"/>
  <c r="CU39" i="20"/>
  <c r="CQ39" i="20"/>
  <c r="CM39" i="20"/>
  <c r="CI39" i="20"/>
  <c r="CE39" i="20"/>
  <c r="CA39" i="20"/>
  <c r="BW39" i="20"/>
  <c r="BS39" i="20"/>
  <c r="BO39" i="20"/>
  <c r="BK39" i="20"/>
  <c r="BG39" i="20"/>
  <c r="BC39" i="20"/>
  <c r="AY39" i="20"/>
  <c r="AU39" i="20"/>
  <c r="AQ39" i="20"/>
  <c r="AM39" i="20"/>
  <c r="AI39" i="20"/>
  <c r="AE39" i="20"/>
  <c r="AA39" i="20"/>
  <c r="W39" i="20"/>
  <c r="S39" i="20"/>
  <c r="O39" i="20"/>
  <c r="K39" i="20"/>
  <c r="GK40" i="20"/>
  <c r="GC40" i="20"/>
  <c r="EW40" i="20"/>
  <c r="DQ40" i="20"/>
  <c r="CK40" i="20"/>
  <c r="BE40" i="20"/>
  <c r="Y40" i="20"/>
  <c r="GW53" i="20"/>
  <c r="GQ53" i="20"/>
  <c r="GG53" i="20"/>
  <c r="FW53" i="20"/>
  <c r="FO53" i="20"/>
  <c r="FG53" i="20"/>
  <c r="EY53" i="20"/>
  <c r="EQ53" i="20"/>
  <c r="EI53" i="20"/>
  <c r="EA53" i="20"/>
  <c r="DS53" i="20"/>
  <c r="DK53" i="20"/>
  <c r="DC53" i="20"/>
  <c r="CU53" i="20"/>
  <c r="CM53" i="20"/>
  <c r="CE53" i="20"/>
  <c r="BW53" i="20"/>
  <c r="BO53" i="20"/>
  <c r="BG53" i="20"/>
  <c r="AY53" i="20"/>
  <c r="AQ53" i="20"/>
  <c r="AI53" i="20"/>
  <c r="AA53" i="20"/>
  <c r="S53" i="20"/>
  <c r="K53" i="20"/>
  <c r="HA54" i="20"/>
  <c r="GU54" i="20"/>
  <c r="GM54" i="20"/>
  <c r="GE54" i="20"/>
  <c r="FW54" i="20"/>
  <c r="FO54" i="20"/>
  <c r="FG54" i="20"/>
  <c r="EY54" i="20"/>
  <c r="EQ54" i="20"/>
  <c r="EI54" i="20"/>
  <c r="EA54" i="20"/>
  <c r="DS54" i="20"/>
  <c r="DK54" i="20"/>
  <c r="DC54" i="20"/>
  <c r="CU54" i="20"/>
  <c r="CM54" i="20"/>
  <c r="CE54" i="20"/>
  <c r="BW54" i="20"/>
  <c r="BO54" i="20"/>
  <c r="BG54" i="20"/>
  <c r="AY54" i="20"/>
  <c r="AQ54" i="20"/>
  <c r="AI54" i="20"/>
  <c r="AA54" i="20"/>
  <c r="S54" i="20"/>
  <c r="O54" i="20"/>
  <c r="K54" i="20"/>
  <c r="GS55" i="20"/>
  <c r="GG55" i="20"/>
  <c r="FW55" i="20"/>
  <c r="FM55" i="20"/>
  <c r="FA55" i="20"/>
  <c r="EQ55" i="20"/>
  <c r="EG55" i="20"/>
  <c r="DU55" i="20"/>
  <c r="DK55" i="20"/>
  <c r="DA55" i="20"/>
  <c r="CO55" i="20"/>
  <c r="CE55" i="20"/>
  <c r="BU55" i="20"/>
  <c r="BI55" i="20"/>
  <c r="AY55" i="20"/>
  <c r="AO55" i="20"/>
  <c r="AE55" i="20"/>
  <c r="W55" i="20"/>
  <c r="O55" i="20"/>
  <c r="HA56" i="20"/>
  <c r="GQ56" i="20"/>
  <c r="GG56" i="20"/>
  <c r="FU56" i="20"/>
  <c r="FK56" i="20"/>
  <c r="FA56" i="20"/>
  <c r="EO56" i="20"/>
  <c r="EE56" i="20"/>
  <c r="DU56" i="20"/>
  <c r="DI56" i="20"/>
  <c r="CY56" i="20"/>
  <c r="CO56" i="20"/>
  <c r="CC56" i="20"/>
  <c r="BS56" i="20"/>
  <c r="BI56" i="20"/>
  <c r="AW56" i="20"/>
  <c r="AM56" i="20"/>
  <c r="AC56" i="20"/>
  <c r="Q56" i="20"/>
  <c r="O56" i="20"/>
  <c r="GO57" i="20"/>
  <c r="FY57" i="20"/>
  <c r="FI57" i="20"/>
  <c r="ES57" i="20"/>
  <c r="EC57" i="20"/>
  <c r="DM57" i="20"/>
  <c r="CW57" i="20"/>
  <c r="CG57" i="20"/>
  <c r="BQ57" i="20"/>
  <c r="BA57" i="20"/>
  <c r="AK57" i="20"/>
  <c r="AA57" i="20"/>
  <c r="Q57" i="20"/>
  <c r="GQ4" i="24"/>
  <c r="GY4" i="24"/>
  <c r="GI4" i="24"/>
  <c r="FS4" i="24"/>
  <c r="FC4" i="24"/>
  <c r="EM4" i="24"/>
  <c r="EA4" i="24"/>
  <c r="DS4" i="24"/>
  <c r="DK4" i="24"/>
  <c r="DC4" i="24"/>
  <c r="CU4" i="24"/>
  <c r="CM4" i="24"/>
  <c r="CE4" i="24"/>
  <c r="BW4" i="24"/>
  <c r="BO4" i="24"/>
  <c r="BG4" i="24"/>
  <c r="BA4" i="24"/>
  <c r="AY4" i="24"/>
  <c r="AS4" i="24"/>
  <c r="AQ4" i="24"/>
  <c r="AK4" i="24"/>
  <c r="AI4" i="24"/>
  <c r="AE4" i="24"/>
  <c r="AC4" i="24"/>
  <c r="AA4" i="24"/>
  <c r="W4" i="24"/>
  <c r="U4" i="24"/>
  <c r="S4" i="24"/>
  <c r="O4" i="24"/>
  <c r="M4" i="24"/>
  <c r="K4" i="24"/>
  <c r="GK21" i="24"/>
  <c r="HA21" i="24"/>
  <c r="FU21" i="24"/>
  <c r="EO21" i="24"/>
  <c r="DI21" i="24"/>
  <c r="CC21" i="24"/>
  <c r="AW21" i="24"/>
  <c r="Q21" i="24"/>
  <c r="HA34" i="24"/>
  <c r="GW34" i="24"/>
  <c r="GU34" i="24"/>
  <c r="GO34" i="24"/>
  <c r="GM34" i="24"/>
  <c r="GG34" i="24"/>
  <c r="GE34" i="24"/>
  <c r="FY34" i="24"/>
  <c r="FW34" i="24"/>
  <c r="FQ34" i="24"/>
  <c r="FO34" i="24"/>
  <c r="FI34" i="24"/>
  <c r="FG34" i="24"/>
  <c r="FA34" i="24"/>
  <c r="EY34" i="24"/>
  <c r="ES34" i="24"/>
  <c r="EQ34" i="24"/>
  <c r="EK34" i="24"/>
  <c r="EI34" i="24"/>
  <c r="EC34" i="24"/>
  <c r="EA34" i="24"/>
  <c r="DU34" i="24"/>
  <c r="DS34" i="24"/>
  <c r="DM34" i="24"/>
  <c r="DK34" i="24"/>
  <c r="DE34" i="24"/>
  <c r="DC34" i="24"/>
  <c r="CW34" i="24"/>
  <c r="CU34" i="24"/>
  <c r="CO34" i="24"/>
  <c r="CM34" i="24"/>
  <c r="CG34" i="24"/>
  <c r="CE34" i="24"/>
  <c r="BY34" i="24"/>
  <c r="BW34" i="24"/>
  <c r="BQ34" i="24"/>
  <c r="BO34" i="24"/>
  <c r="BI34" i="24"/>
  <c r="BG34" i="24"/>
  <c r="BA34" i="24"/>
  <c r="AY34" i="24"/>
  <c r="AS34" i="24"/>
  <c r="AQ34" i="24"/>
  <c r="AK34" i="24"/>
  <c r="AI34" i="24"/>
  <c r="AC34" i="24"/>
  <c r="AA34" i="24"/>
  <c r="U34" i="24"/>
  <c r="S34" i="24"/>
  <c r="M34" i="24"/>
  <c r="K34" i="24"/>
  <c r="GU36" i="24"/>
  <c r="GY36" i="24"/>
  <c r="GW36" i="24"/>
  <c r="GQ36" i="24"/>
  <c r="GO36" i="24"/>
  <c r="GI36" i="24"/>
  <c r="GG36" i="24"/>
  <c r="GA36" i="24"/>
  <c r="FY36" i="24"/>
  <c r="FS36" i="24"/>
  <c r="FQ36" i="24"/>
  <c r="FK36" i="24"/>
  <c r="FI36" i="24"/>
  <c r="FC36" i="24"/>
  <c r="FA36" i="24"/>
  <c r="EU36" i="24"/>
  <c r="ES36" i="24"/>
  <c r="EM36" i="24"/>
  <c r="EK36" i="24"/>
  <c r="EE36" i="24"/>
  <c r="EC36" i="24"/>
  <c r="DW36" i="24"/>
  <c r="DU36" i="24"/>
  <c r="DO36" i="24"/>
  <c r="DM36" i="24"/>
  <c r="DG36" i="24"/>
  <c r="DE36" i="24"/>
  <c r="CY36" i="24"/>
  <c r="CW36" i="24"/>
  <c r="CQ36" i="24"/>
  <c r="CO36" i="24"/>
  <c r="CI36" i="24"/>
  <c r="CG36" i="24"/>
  <c r="CA36" i="24"/>
  <c r="BY36" i="24"/>
  <c r="BS36" i="24"/>
  <c r="BQ36" i="24"/>
  <c r="BK36" i="24"/>
  <c r="BI36" i="24"/>
  <c r="BC36" i="24"/>
  <c r="BA36" i="24"/>
  <c r="AU36" i="24"/>
  <c r="AS36" i="24"/>
  <c r="AM36" i="24"/>
  <c r="AK36" i="24"/>
  <c r="AE36" i="24"/>
  <c r="AC36" i="24"/>
  <c r="W36" i="24"/>
  <c r="U36" i="24"/>
  <c r="O36" i="24"/>
  <c r="M36" i="24"/>
  <c r="GS37" i="24"/>
  <c r="GY37" i="24"/>
  <c r="GO37" i="24"/>
  <c r="GC37" i="24"/>
  <c r="FS37" i="24"/>
  <c r="FI37" i="24"/>
  <c r="EY37" i="24"/>
  <c r="EQ37" i="24"/>
  <c r="EI37" i="24"/>
  <c r="EA37" i="24"/>
  <c r="DS37" i="24"/>
  <c r="DK37" i="24"/>
  <c r="DC37" i="24"/>
  <c r="CU37" i="24"/>
  <c r="CM37" i="24"/>
  <c r="CE37" i="24"/>
  <c r="BW37" i="24"/>
  <c r="BO37" i="24"/>
  <c r="BG37" i="24"/>
  <c r="AY37" i="24"/>
  <c r="AQ37" i="24"/>
  <c r="AI37" i="24"/>
  <c r="AA37" i="24"/>
  <c r="S37" i="24"/>
  <c r="K37" i="24"/>
  <c r="GG38" i="24"/>
  <c r="HA38" i="24"/>
  <c r="GS38" i="24"/>
  <c r="GC38" i="24"/>
  <c r="FY38" i="24"/>
  <c r="FQ38" i="24"/>
  <c r="FO38" i="24"/>
  <c r="FG38" i="24"/>
  <c r="FE38" i="24"/>
  <c r="EW38" i="24"/>
  <c r="ES38" i="24"/>
  <c r="EK38" i="24"/>
  <c r="EI38" i="24"/>
  <c r="EA38" i="24"/>
  <c r="DY38" i="24"/>
  <c r="DQ38" i="24"/>
  <c r="DM38" i="24"/>
  <c r="DE38" i="24"/>
  <c r="DC38" i="24"/>
  <c r="CU38" i="24"/>
  <c r="CS38" i="24"/>
  <c r="CK38" i="24"/>
  <c r="CG38" i="24"/>
  <c r="BY38" i="24"/>
  <c r="BW38" i="24"/>
  <c r="BQ38" i="24"/>
  <c r="BO38" i="24"/>
  <c r="BM38" i="24"/>
  <c r="BG38" i="24"/>
  <c r="BE38" i="24"/>
  <c r="BA38" i="24"/>
  <c r="AW38" i="24"/>
  <c r="AS38" i="24"/>
  <c r="AQ38" i="24"/>
  <c r="AK38" i="24"/>
  <c r="AI38" i="24"/>
  <c r="AG38" i="24"/>
  <c r="AA38" i="24"/>
  <c r="Y38" i="24"/>
  <c r="U38" i="24"/>
  <c r="Q38" i="24"/>
  <c r="M38" i="24"/>
  <c r="K38" i="24"/>
  <c r="GU39" i="24"/>
  <c r="GW39" i="24"/>
  <c r="GO39" i="24"/>
  <c r="GG39" i="24"/>
  <c r="FY39" i="24"/>
  <c r="FQ39" i="24"/>
  <c r="FI39" i="24"/>
  <c r="FA39" i="24"/>
  <c r="ES39" i="24"/>
  <c r="EK39" i="24"/>
  <c r="EC39" i="24"/>
  <c r="DU39" i="24"/>
  <c r="DM39" i="24"/>
  <c r="DE39" i="24"/>
  <c r="CW39" i="24"/>
  <c r="CO39" i="24"/>
  <c r="CG39" i="24"/>
  <c r="BY39" i="24"/>
  <c r="BQ39" i="24"/>
  <c r="BI39" i="24"/>
  <c r="BA39" i="24"/>
  <c r="AS39" i="24"/>
  <c r="AK39" i="24"/>
  <c r="AC39" i="24"/>
  <c r="U39" i="24"/>
  <c r="M39" i="24"/>
  <c r="GK40" i="24"/>
  <c r="HA40" i="24"/>
  <c r="FU40" i="24"/>
  <c r="EO40" i="24"/>
  <c r="DI40" i="24"/>
  <c r="CC40" i="24"/>
  <c r="AW40" i="24"/>
  <c r="Q40" i="24"/>
  <c r="GK43" i="24"/>
  <c r="FE43" i="24"/>
  <c r="DY43" i="24"/>
  <c r="CS43" i="24"/>
  <c r="BM43" i="24"/>
  <c r="AG43" i="24"/>
  <c r="GQ53" i="24"/>
  <c r="GW53" i="24"/>
  <c r="GM53" i="24"/>
  <c r="GA53" i="24"/>
  <c r="FW53" i="24"/>
  <c r="FS53" i="24"/>
  <c r="FQ53" i="24"/>
  <c r="FK53" i="24"/>
  <c r="FI53" i="24"/>
  <c r="FG53" i="24"/>
  <c r="FA53" i="24"/>
  <c r="EY53" i="24"/>
  <c r="EU53" i="24"/>
  <c r="EQ53" i="24"/>
  <c r="EM53" i="24"/>
  <c r="EK53" i="24"/>
  <c r="EE53" i="24"/>
  <c r="EC53" i="24"/>
  <c r="EA53" i="24"/>
  <c r="DU53" i="24"/>
  <c r="DS53" i="24"/>
  <c r="DO53" i="24"/>
  <c r="DK53" i="24"/>
  <c r="DG53" i="24"/>
  <c r="DE53" i="24"/>
  <c r="CY53" i="24"/>
  <c r="CW53" i="24"/>
  <c r="CU53" i="24"/>
  <c r="CO53" i="24"/>
  <c r="CM53" i="24"/>
  <c r="CI53" i="24"/>
  <c r="CE53" i="24"/>
  <c r="CA53" i="24"/>
  <c r="BY53" i="24"/>
  <c r="BS53" i="24"/>
  <c r="BQ53" i="24"/>
  <c r="BO53" i="24"/>
  <c r="BK53" i="24"/>
  <c r="BI53" i="24"/>
  <c r="BG53" i="24"/>
  <c r="BC53" i="24"/>
  <c r="BA53" i="24"/>
  <c r="AY53" i="24"/>
  <c r="AU53" i="24"/>
  <c r="AS53" i="24"/>
  <c r="AQ53" i="24"/>
  <c r="AM53" i="24"/>
  <c r="AK53" i="24"/>
  <c r="AI53" i="24"/>
  <c r="AE53" i="24"/>
  <c r="AC53" i="24"/>
  <c r="AA53" i="24"/>
  <c r="W53" i="24"/>
  <c r="U53" i="24"/>
  <c r="S53" i="24"/>
  <c r="O53" i="24"/>
  <c r="M53" i="24"/>
  <c r="K53" i="24"/>
  <c r="GY54" i="24"/>
  <c r="GQ54" i="24"/>
  <c r="GI54" i="24"/>
  <c r="FS54" i="24"/>
  <c r="FK54" i="24"/>
  <c r="FG54" i="24"/>
  <c r="EY54" i="24"/>
  <c r="EU54" i="24"/>
  <c r="EQ54" i="24"/>
  <c r="EI54" i="24"/>
  <c r="EE54" i="24"/>
  <c r="EA54" i="24"/>
  <c r="DS54" i="24"/>
  <c r="DO54" i="24"/>
  <c r="DK54" i="24"/>
  <c r="DC54" i="24"/>
  <c r="CY54" i="24"/>
  <c r="CU54" i="24"/>
  <c r="CM54" i="24"/>
  <c r="CI54" i="24"/>
  <c r="CE54" i="24"/>
  <c r="BW54" i="24"/>
  <c r="BS54" i="24"/>
  <c r="BO54" i="24"/>
  <c r="BG54" i="24"/>
  <c r="BC54" i="24"/>
  <c r="AY54" i="24"/>
  <c r="AQ54" i="24"/>
  <c r="AM54" i="24"/>
  <c r="AI54" i="24"/>
  <c r="AA54" i="24"/>
  <c r="Y54" i="24"/>
  <c r="W54" i="24"/>
  <c r="Q54" i="24"/>
  <c r="O54" i="24"/>
  <c r="K54" i="24"/>
  <c r="GY55" i="24"/>
  <c r="GU55" i="24"/>
  <c r="GS55" i="24"/>
  <c r="GM55" i="24"/>
  <c r="GK55" i="24"/>
  <c r="GI55" i="24"/>
  <c r="GC55" i="24"/>
  <c r="GA55" i="24"/>
  <c r="FW55" i="24"/>
  <c r="FS55" i="24"/>
  <c r="FO55" i="24"/>
  <c r="FM55" i="24"/>
  <c r="FG55" i="24"/>
  <c r="FE55" i="24"/>
  <c r="FC55" i="24"/>
  <c r="EW55" i="24"/>
  <c r="EU55" i="24"/>
  <c r="EQ55" i="24"/>
  <c r="EM55" i="24"/>
  <c r="EI55" i="24"/>
  <c r="EG55" i="24"/>
  <c r="EA55" i="24"/>
  <c r="DY55" i="24"/>
  <c r="DW55" i="24"/>
  <c r="DQ55" i="24"/>
  <c r="DO55" i="24"/>
  <c r="DK55" i="24"/>
  <c r="DG55" i="24"/>
  <c r="DC55" i="24"/>
  <c r="DA55" i="24"/>
  <c r="CU55" i="24"/>
  <c r="CS55" i="24"/>
  <c r="CQ55" i="24"/>
  <c r="CK55" i="24"/>
  <c r="CI55" i="24"/>
  <c r="CE55" i="24"/>
  <c r="CA55" i="24"/>
  <c r="BW55" i="24"/>
  <c r="BU55" i="24"/>
  <c r="BO55" i="24"/>
  <c r="BM55" i="24"/>
  <c r="BK55" i="24"/>
  <c r="BE55" i="24"/>
  <c r="BC55" i="24"/>
  <c r="AY55" i="24"/>
  <c r="AU55" i="24"/>
  <c r="AQ55" i="24"/>
  <c r="AO55" i="24"/>
  <c r="AI55" i="24"/>
  <c r="AG55" i="24"/>
  <c r="AE55" i="24"/>
  <c r="Y55" i="24"/>
  <c r="W55" i="24"/>
  <c r="S55" i="24"/>
  <c r="O55" i="24"/>
  <c r="M55" i="24"/>
  <c r="K55" i="24"/>
  <c r="HA56" i="24"/>
  <c r="GY56" i="24"/>
  <c r="GW56" i="24"/>
  <c r="GU56" i="24"/>
  <c r="GQ56" i="24"/>
  <c r="GO56" i="24"/>
  <c r="GM56" i="24"/>
  <c r="GI56" i="24"/>
  <c r="GG56" i="24"/>
  <c r="GE56" i="24"/>
  <c r="GA56" i="24"/>
  <c r="FY56" i="24"/>
  <c r="FW56" i="24"/>
  <c r="FS56" i="24"/>
  <c r="FQ56" i="24"/>
  <c r="FO56" i="24"/>
  <c r="FK56" i="24"/>
  <c r="FI56" i="24"/>
  <c r="FG56" i="24"/>
  <c r="FC56" i="24"/>
  <c r="FA56" i="24"/>
  <c r="EY56" i="24"/>
  <c r="EU56" i="24"/>
  <c r="ES56" i="24"/>
  <c r="EQ56" i="24"/>
  <c r="EM56" i="24"/>
  <c r="EK56" i="24"/>
  <c r="EI56" i="24"/>
  <c r="EE56" i="24"/>
  <c r="EC56" i="24"/>
  <c r="EA56" i="24"/>
  <c r="DW56" i="24"/>
  <c r="DU56" i="24"/>
  <c r="DS56" i="24"/>
  <c r="DO56" i="24"/>
  <c r="DM56" i="24"/>
  <c r="DK56" i="24"/>
  <c r="DG56" i="24"/>
  <c r="DE56" i="24"/>
  <c r="DC56" i="24"/>
  <c r="CY56" i="24"/>
  <c r="CW56" i="24"/>
  <c r="CU56" i="24"/>
  <c r="CQ56" i="24"/>
  <c r="CO56" i="24"/>
  <c r="CM56" i="24"/>
  <c r="CI56" i="24"/>
  <c r="CG56" i="24"/>
  <c r="CE56" i="24"/>
  <c r="CA56" i="24"/>
  <c r="BY56" i="24"/>
  <c r="BW56" i="24"/>
  <c r="BS56" i="24"/>
  <c r="BQ56" i="24"/>
  <c r="BO56" i="24"/>
  <c r="BK56" i="24"/>
  <c r="BI56" i="24"/>
  <c r="BG56" i="24"/>
  <c r="BC56" i="24"/>
  <c r="BA56" i="24"/>
  <c r="AY56" i="24"/>
  <c r="AU56" i="24"/>
  <c r="AS56" i="24"/>
  <c r="AQ56" i="24"/>
  <c r="AM56" i="24"/>
  <c r="AK56" i="24"/>
  <c r="AI56" i="24"/>
  <c r="AE56" i="24"/>
  <c r="AC56" i="24"/>
  <c r="AA56" i="24"/>
  <c r="W56" i="24"/>
  <c r="U56" i="24"/>
  <c r="S56" i="24"/>
  <c r="O56" i="24"/>
  <c r="M56" i="24"/>
  <c r="K56" i="24"/>
  <c r="HA57" i="24"/>
  <c r="GY57" i="24"/>
  <c r="GM57" i="24"/>
  <c r="GC57" i="24"/>
  <c r="FS57" i="24"/>
  <c r="FG57" i="24"/>
  <c r="EW57" i="24"/>
  <c r="EM57" i="24"/>
  <c r="EA57" i="24"/>
  <c r="DQ57" i="24"/>
  <c r="DG57" i="24"/>
  <c r="CU57" i="24"/>
  <c r="CK57" i="24"/>
  <c r="CA57" i="24"/>
  <c r="BO57" i="24"/>
  <c r="BE57" i="24"/>
  <c r="AU57" i="24"/>
  <c r="AI57" i="24"/>
  <c r="Y57" i="24"/>
  <c r="O57" i="24"/>
  <c r="BI4" i="24"/>
  <c r="BQ4" i="24"/>
  <c r="BY4" i="24"/>
  <c r="CG4" i="24"/>
  <c r="CO4" i="24"/>
  <c r="CW4" i="24"/>
  <c r="DE4" i="24"/>
  <c r="DM4" i="24"/>
  <c r="DU4" i="24"/>
  <c r="EC4" i="24"/>
  <c r="EO4" i="24"/>
  <c r="FE4" i="24"/>
  <c r="FU4" i="24"/>
  <c r="GK4" i="24"/>
  <c r="HA4" i="24"/>
  <c r="Y21" i="24"/>
  <c r="BE21" i="24"/>
  <c r="CK21" i="24"/>
  <c r="DQ21" i="24"/>
  <c r="EW21" i="24"/>
  <c r="GC21" i="24"/>
  <c r="AM4" i="24"/>
  <c r="AU4" i="24"/>
  <c r="BC4" i="24"/>
  <c r="BK4" i="24"/>
  <c r="BS4" i="24"/>
  <c r="CA4" i="24"/>
  <c r="CI4" i="24"/>
  <c r="CQ4" i="24"/>
  <c r="CY4" i="24"/>
  <c r="DG4" i="24"/>
  <c r="DO4" i="24"/>
  <c r="DW4" i="24"/>
  <c r="EE4" i="24"/>
  <c r="EU4" i="24"/>
  <c r="FK4" i="24"/>
  <c r="GA4" i="24"/>
  <c r="AG21" i="24"/>
  <c r="BM21" i="24"/>
  <c r="CS21" i="24"/>
  <c r="DY21" i="24"/>
  <c r="FE21" i="24"/>
  <c r="I65" i="24"/>
  <c r="GW4" i="24"/>
  <c r="GO4" i="24"/>
  <c r="GG4" i="24"/>
  <c r="FY4" i="24"/>
  <c r="FQ4" i="24"/>
  <c r="FI4" i="24"/>
  <c r="FA4" i="24"/>
  <c r="ES4" i="24"/>
  <c r="EK4" i="24"/>
  <c r="GU4" i="24"/>
  <c r="GM4" i="24"/>
  <c r="GE4" i="24"/>
  <c r="FW4" i="24"/>
  <c r="FO4" i="24"/>
  <c r="FG4" i="24"/>
  <c r="EY4" i="24"/>
  <c r="EQ4" i="24"/>
  <c r="EI4" i="24"/>
  <c r="Q4" i="24"/>
  <c r="Y4" i="24"/>
  <c r="AG4" i="24"/>
  <c r="AO4" i="24"/>
  <c r="AW4" i="24"/>
  <c r="BE4" i="24"/>
  <c r="BM4" i="24"/>
  <c r="BU4" i="24"/>
  <c r="CC4" i="24"/>
  <c r="CK4" i="24"/>
  <c r="CS4" i="24"/>
  <c r="DA4" i="24"/>
  <c r="DI4" i="24"/>
  <c r="DQ4" i="24"/>
  <c r="DY4" i="24"/>
  <c r="EG4" i="24"/>
  <c r="EW4" i="24"/>
  <c r="FM4" i="24"/>
  <c r="GC4" i="24"/>
  <c r="GS4" i="24"/>
  <c r="GY21" i="24"/>
  <c r="GQ21" i="24"/>
  <c r="GI21" i="24"/>
  <c r="GA21" i="24"/>
  <c r="FS21" i="24"/>
  <c r="FK21" i="24"/>
  <c r="FC21" i="24"/>
  <c r="EU21" i="24"/>
  <c r="EM21" i="24"/>
  <c r="EE21" i="24"/>
  <c r="DW21" i="24"/>
  <c r="DO21" i="24"/>
  <c r="DG21" i="24"/>
  <c r="CY21" i="24"/>
  <c r="CQ21" i="24"/>
  <c r="CI21" i="24"/>
  <c r="CA21" i="24"/>
  <c r="BS21" i="24"/>
  <c r="BK21" i="24"/>
  <c r="BC21" i="24"/>
  <c r="AU21" i="24"/>
  <c r="AM21" i="24"/>
  <c r="AE21" i="24"/>
  <c r="W21" i="24"/>
  <c r="O21" i="24"/>
  <c r="GW21" i="24"/>
  <c r="GO21" i="24"/>
  <c r="GG21" i="24"/>
  <c r="FY21" i="24"/>
  <c r="FQ21" i="24"/>
  <c r="FI21" i="24"/>
  <c r="FA21" i="24"/>
  <c r="ES21" i="24"/>
  <c r="EK21" i="24"/>
  <c r="EC21" i="24"/>
  <c r="DU21" i="24"/>
  <c r="DM21" i="24"/>
  <c r="DE21" i="24"/>
  <c r="CW21" i="24"/>
  <c r="CO21" i="24"/>
  <c r="CG21" i="24"/>
  <c r="BY21" i="24"/>
  <c r="BQ21" i="24"/>
  <c r="BI21" i="24"/>
  <c r="BA21" i="24"/>
  <c r="AS21" i="24"/>
  <c r="AK21" i="24"/>
  <c r="AC21" i="24"/>
  <c r="U21" i="24"/>
  <c r="M21" i="24"/>
  <c r="GU21" i="24"/>
  <c r="GM21" i="24"/>
  <c r="GE21" i="24"/>
  <c r="FW21" i="24"/>
  <c r="FO21" i="24"/>
  <c r="FG21" i="24"/>
  <c r="EY21" i="24"/>
  <c r="EQ21" i="24"/>
  <c r="EI21" i="24"/>
  <c r="EA21" i="24"/>
  <c r="DS21" i="24"/>
  <c r="DK21" i="24"/>
  <c r="DC21" i="24"/>
  <c r="CU21" i="24"/>
  <c r="CM21" i="24"/>
  <c r="CE21" i="24"/>
  <c r="BW21" i="24"/>
  <c r="BO21" i="24"/>
  <c r="BG21" i="24"/>
  <c r="AY21" i="24"/>
  <c r="AQ21" i="24"/>
  <c r="AI21" i="24"/>
  <c r="AA21" i="24"/>
  <c r="S21" i="24"/>
  <c r="K21" i="24"/>
  <c r="AO21" i="24"/>
  <c r="BU21" i="24"/>
  <c r="DA21" i="24"/>
  <c r="EG21" i="24"/>
  <c r="FM21" i="24"/>
  <c r="GS21" i="24"/>
  <c r="O5" i="24"/>
  <c r="W5" i="24"/>
  <c r="AE5" i="24"/>
  <c r="AM5" i="24"/>
  <c r="AU5" i="24"/>
  <c r="BC5" i="24"/>
  <c r="BK5" i="24"/>
  <c r="BS5" i="24"/>
  <c r="CA5" i="24"/>
  <c r="CI5" i="24"/>
  <c r="CQ5" i="24"/>
  <c r="CY5" i="24"/>
  <c r="DG5" i="24"/>
  <c r="DO5" i="24"/>
  <c r="DW5" i="24"/>
  <c r="EE5" i="24"/>
  <c r="EM5" i="24"/>
  <c r="EU5" i="24"/>
  <c r="FC5" i="24"/>
  <c r="FK5" i="24"/>
  <c r="FS5" i="24"/>
  <c r="GA5" i="24"/>
  <c r="GI5" i="24"/>
  <c r="GQ5" i="24"/>
  <c r="GY5" i="24"/>
  <c r="O34" i="24"/>
  <c r="W34" i="24"/>
  <c r="AE34" i="24"/>
  <c r="AM34" i="24"/>
  <c r="AU34" i="24"/>
  <c r="BC34" i="24"/>
  <c r="BK34" i="24"/>
  <c r="BS34" i="24"/>
  <c r="CA34" i="24"/>
  <c r="CI34" i="24"/>
  <c r="CQ34" i="24"/>
  <c r="CY34" i="24"/>
  <c r="DG34" i="24"/>
  <c r="DO34" i="24"/>
  <c r="DW34" i="24"/>
  <c r="EE34" i="24"/>
  <c r="EM34" i="24"/>
  <c r="EU34" i="24"/>
  <c r="FC34" i="24"/>
  <c r="FK34" i="24"/>
  <c r="FS34" i="24"/>
  <c r="GA34" i="24"/>
  <c r="GI34" i="24"/>
  <c r="GQ34" i="24"/>
  <c r="GY34" i="24"/>
  <c r="Q36" i="24"/>
  <c r="Y36" i="24"/>
  <c r="AG36" i="24"/>
  <c r="AO36" i="24"/>
  <c r="AW36" i="24"/>
  <c r="BE36" i="24"/>
  <c r="BM36" i="24"/>
  <c r="BU36" i="24"/>
  <c r="CC36" i="24"/>
  <c r="CK36" i="24"/>
  <c r="CS36" i="24"/>
  <c r="DA36" i="24"/>
  <c r="DI36" i="24"/>
  <c r="DQ36" i="24"/>
  <c r="DY36" i="24"/>
  <c r="EG36" i="24"/>
  <c r="EO36" i="24"/>
  <c r="EW36" i="24"/>
  <c r="FE36" i="24"/>
  <c r="FM36" i="24"/>
  <c r="FU36" i="24"/>
  <c r="GC36" i="24"/>
  <c r="GK36" i="24"/>
  <c r="GS36" i="24"/>
  <c r="HA36" i="24"/>
  <c r="M37" i="24"/>
  <c r="U37" i="24"/>
  <c r="AC37" i="24"/>
  <c r="AK37" i="24"/>
  <c r="AS37" i="24"/>
  <c r="BA37" i="24"/>
  <c r="BI37" i="24"/>
  <c r="BQ37" i="24"/>
  <c r="BY37" i="24"/>
  <c r="CG37" i="24"/>
  <c r="CO37" i="24"/>
  <c r="CW37" i="24"/>
  <c r="DE37" i="24"/>
  <c r="DM37" i="24"/>
  <c r="DU37" i="24"/>
  <c r="EC37" i="24"/>
  <c r="EK37" i="24"/>
  <c r="ES37" i="24"/>
  <c r="FA37" i="24"/>
  <c r="FK37" i="24"/>
  <c r="FU37" i="24"/>
  <c r="GG37" i="24"/>
  <c r="GQ37" i="24"/>
  <c r="HA37" i="24"/>
  <c r="CC38" i="24"/>
  <c r="CM38" i="24"/>
  <c r="CW38" i="24"/>
  <c r="DI38" i="24"/>
  <c r="DS38" i="24"/>
  <c r="EC38" i="24"/>
  <c r="EO38" i="24"/>
  <c r="EY38" i="24"/>
  <c r="FI38" i="24"/>
  <c r="FU38" i="24"/>
  <c r="Y40" i="24"/>
  <c r="BE40" i="24"/>
  <c r="CK40" i="24"/>
  <c r="DQ40" i="24"/>
  <c r="EW40" i="24"/>
  <c r="GC40" i="24"/>
  <c r="GY43" i="24"/>
  <c r="GQ43" i="24"/>
  <c r="GI43" i="24"/>
  <c r="GA43" i="24"/>
  <c r="FS43" i="24"/>
  <c r="FK43" i="24"/>
  <c r="FC43" i="24"/>
  <c r="EU43" i="24"/>
  <c r="EM43" i="24"/>
  <c r="EE43" i="24"/>
  <c r="DW43" i="24"/>
  <c r="DO43" i="24"/>
  <c r="DG43" i="24"/>
  <c r="CY43" i="24"/>
  <c r="CQ43" i="24"/>
  <c r="CI43" i="24"/>
  <c r="CA43" i="24"/>
  <c r="BS43" i="24"/>
  <c r="BK43" i="24"/>
  <c r="BC43" i="24"/>
  <c r="AU43" i="24"/>
  <c r="AM43" i="24"/>
  <c r="AE43" i="24"/>
  <c r="W43" i="24"/>
  <c r="O43" i="24"/>
  <c r="GW43" i="24"/>
  <c r="GO43" i="24"/>
  <c r="GG43" i="24"/>
  <c r="FY43" i="24"/>
  <c r="FQ43" i="24"/>
  <c r="FI43" i="24"/>
  <c r="FA43" i="24"/>
  <c r="ES43" i="24"/>
  <c r="EK43" i="24"/>
  <c r="EC43" i="24"/>
  <c r="DU43" i="24"/>
  <c r="DM43" i="24"/>
  <c r="DE43" i="24"/>
  <c r="CW43" i="24"/>
  <c r="CO43" i="24"/>
  <c r="CG43" i="24"/>
  <c r="BY43" i="24"/>
  <c r="BQ43" i="24"/>
  <c r="BI43" i="24"/>
  <c r="BA43" i="24"/>
  <c r="AS43" i="24"/>
  <c r="AK43" i="24"/>
  <c r="AC43" i="24"/>
  <c r="U43" i="24"/>
  <c r="M43" i="24"/>
  <c r="GU43" i="24"/>
  <c r="GM43" i="24"/>
  <c r="GE43" i="24"/>
  <c r="FW43" i="24"/>
  <c r="FO43" i="24"/>
  <c r="FG43" i="24"/>
  <c r="EY43" i="24"/>
  <c r="EQ43" i="24"/>
  <c r="EI43" i="24"/>
  <c r="EA43" i="24"/>
  <c r="DS43" i="24"/>
  <c r="DK43" i="24"/>
  <c r="DC43" i="24"/>
  <c r="CU43" i="24"/>
  <c r="CM43" i="24"/>
  <c r="CE43" i="24"/>
  <c r="BW43" i="24"/>
  <c r="BO43" i="24"/>
  <c r="BG43" i="24"/>
  <c r="AY43" i="24"/>
  <c r="AQ43" i="24"/>
  <c r="AI43" i="24"/>
  <c r="AA43" i="24"/>
  <c r="S43" i="24"/>
  <c r="K43" i="24"/>
  <c r="AO43" i="24"/>
  <c r="BU43" i="24"/>
  <c r="DA43" i="24"/>
  <c r="EG43" i="24"/>
  <c r="FM43" i="24"/>
  <c r="GS43" i="24"/>
  <c r="Q5" i="24"/>
  <c r="Y5" i="24"/>
  <c r="AG5" i="24"/>
  <c r="AO5" i="24"/>
  <c r="AW5" i="24"/>
  <c r="BE5" i="24"/>
  <c r="BM5" i="24"/>
  <c r="BU5" i="24"/>
  <c r="CC5" i="24"/>
  <c r="CK5" i="24"/>
  <c r="CS5" i="24"/>
  <c r="DA5" i="24"/>
  <c r="DI5" i="24"/>
  <c r="DQ5" i="24"/>
  <c r="DY5" i="24"/>
  <c r="EG5" i="24"/>
  <c r="EO5" i="24"/>
  <c r="EW5" i="24"/>
  <c r="FE5" i="24"/>
  <c r="FM5" i="24"/>
  <c r="FU5" i="24"/>
  <c r="GC5" i="24"/>
  <c r="GK5" i="24"/>
  <c r="GS5" i="24"/>
  <c r="Q34" i="24"/>
  <c r="Y34" i="24"/>
  <c r="AG34" i="24"/>
  <c r="AO34" i="24"/>
  <c r="AW34" i="24"/>
  <c r="BE34" i="24"/>
  <c r="BM34" i="24"/>
  <c r="BU34" i="24"/>
  <c r="CC34" i="24"/>
  <c r="CK34" i="24"/>
  <c r="CS34" i="24"/>
  <c r="DA34" i="24"/>
  <c r="DI34" i="24"/>
  <c r="DQ34" i="24"/>
  <c r="DY34" i="24"/>
  <c r="EG34" i="24"/>
  <c r="EO34" i="24"/>
  <c r="EW34" i="24"/>
  <c r="FE34" i="24"/>
  <c r="FM34" i="24"/>
  <c r="FU34" i="24"/>
  <c r="GC34" i="24"/>
  <c r="GK34" i="24"/>
  <c r="GS34" i="24"/>
  <c r="K36" i="24"/>
  <c r="S36" i="24"/>
  <c r="AA36" i="24"/>
  <c r="AI36" i="24"/>
  <c r="AQ36" i="24"/>
  <c r="AY36" i="24"/>
  <c r="BG36" i="24"/>
  <c r="BO36" i="24"/>
  <c r="BW36" i="24"/>
  <c r="CE36" i="24"/>
  <c r="CM36" i="24"/>
  <c r="CU36" i="24"/>
  <c r="DC36" i="24"/>
  <c r="DK36" i="24"/>
  <c r="DS36" i="24"/>
  <c r="EA36" i="24"/>
  <c r="EI36" i="24"/>
  <c r="EQ36" i="24"/>
  <c r="EY36" i="24"/>
  <c r="FG36" i="24"/>
  <c r="FO36" i="24"/>
  <c r="FW36" i="24"/>
  <c r="GE36" i="24"/>
  <c r="GM36" i="24"/>
  <c r="O37" i="24"/>
  <c r="W37" i="24"/>
  <c r="AE37" i="24"/>
  <c r="AM37" i="24"/>
  <c r="AU37" i="24"/>
  <c r="BC37" i="24"/>
  <c r="BK37" i="24"/>
  <c r="BS37" i="24"/>
  <c r="CA37" i="24"/>
  <c r="CI37" i="24"/>
  <c r="CQ37" i="24"/>
  <c r="CY37" i="24"/>
  <c r="DG37" i="24"/>
  <c r="DO37" i="24"/>
  <c r="DW37" i="24"/>
  <c r="EE37" i="24"/>
  <c r="EM37" i="24"/>
  <c r="EU37" i="24"/>
  <c r="FC37" i="24"/>
  <c r="FM37" i="24"/>
  <c r="FY37" i="24"/>
  <c r="GI37" i="24"/>
  <c r="GY38" i="24"/>
  <c r="GQ38" i="24"/>
  <c r="GI38" i="24"/>
  <c r="GA38" i="24"/>
  <c r="FS38" i="24"/>
  <c r="FK38" i="24"/>
  <c r="FC38" i="24"/>
  <c r="EU38" i="24"/>
  <c r="EM38" i="24"/>
  <c r="EE38" i="24"/>
  <c r="DW38" i="24"/>
  <c r="DO38" i="24"/>
  <c r="DG38" i="24"/>
  <c r="CY38" i="24"/>
  <c r="CQ38" i="24"/>
  <c r="CI38" i="24"/>
  <c r="CA38" i="24"/>
  <c r="BS38" i="24"/>
  <c r="BK38" i="24"/>
  <c r="BC38" i="24"/>
  <c r="AU38" i="24"/>
  <c r="AM38" i="24"/>
  <c r="AE38" i="24"/>
  <c r="W38" i="24"/>
  <c r="O38" i="24"/>
  <c r="GW38" i="24"/>
  <c r="GO38" i="24"/>
  <c r="GU38" i="24"/>
  <c r="GM38" i="24"/>
  <c r="GE38" i="24"/>
  <c r="S38" i="24"/>
  <c r="AC38" i="24"/>
  <c r="AO38" i="24"/>
  <c r="AY38" i="24"/>
  <c r="BI38" i="24"/>
  <c r="BU38" i="24"/>
  <c r="CE38" i="24"/>
  <c r="CO38" i="24"/>
  <c r="DA38" i="24"/>
  <c r="DK38" i="24"/>
  <c r="DU38" i="24"/>
  <c r="EG38" i="24"/>
  <c r="EQ38" i="24"/>
  <c r="FA38" i="24"/>
  <c r="FM38" i="24"/>
  <c r="FW38" i="24"/>
  <c r="GK38" i="24"/>
  <c r="AG40" i="24"/>
  <c r="BM40" i="24"/>
  <c r="CS40" i="24"/>
  <c r="DY40" i="24"/>
  <c r="FE40" i="24"/>
  <c r="Q43" i="24"/>
  <c r="AW43" i="24"/>
  <c r="CC43" i="24"/>
  <c r="DI43" i="24"/>
  <c r="EO43" i="24"/>
  <c r="FU43" i="24"/>
  <c r="HA43" i="24"/>
  <c r="GU37" i="24"/>
  <c r="GM37" i="24"/>
  <c r="GE37" i="24"/>
  <c r="FW37" i="24"/>
  <c r="FO37" i="24"/>
  <c r="FG37" i="24"/>
  <c r="Q37" i="24"/>
  <c r="Y37" i="24"/>
  <c r="AG37" i="24"/>
  <c r="AO37" i="24"/>
  <c r="AW37" i="24"/>
  <c r="BE37" i="24"/>
  <c r="BM37" i="24"/>
  <c r="BU37" i="24"/>
  <c r="CC37" i="24"/>
  <c r="CK37" i="24"/>
  <c r="CS37" i="24"/>
  <c r="DA37" i="24"/>
  <c r="DI37" i="24"/>
  <c r="DQ37" i="24"/>
  <c r="DY37" i="24"/>
  <c r="EG37" i="24"/>
  <c r="EO37" i="24"/>
  <c r="EW37" i="24"/>
  <c r="FE37" i="24"/>
  <c r="FQ37" i="24"/>
  <c r="GA37" i="24"/>
  <c r="GK37" i="24"/>
  <c r="GW37" i="24"/>
  <c r="GY40" i="24"/>
  <c r="GQ40" i="24"/>
  <c r="GI40" i="24"/>
  <c r="GA40" i="24"/>
  <c r="FS40" i="24"/>
  <c r="FK40" i="24"/>
  <c r="FC40" i="24"/>
  <c r="EU40" i="24"/>
  <c r="EM40" i="24"/>
  <c r="EE40" i="24"/>
  <c r="DW40" i="24"/>
  <c r="DO40" i="24"/>
  <c r="DG40" i="24"/>
  <c r="CY40" i="24"/>
  <c r="CQ40" i="24"/>
  <c r="CI40" i="24"/>
  <c r="CA40" i="24"/>
  <c r="BS40" i="24"/>
  <c r="BK40" i="24"/>
  <c r="BC40" i="24"/>
  <c r="AU40" i="24"/>
  <c r="AM40" i="24"/>
  <c r="AE40" i="24"/>
  <c r="W40" i="24"/>
  <c r="O40" i="24"/>
  <c r="GW40" i="24"/>
  <c r="GO40" i="24"/>
  <c r="GG40" i="24"/>
  <c r="FY40" i="24"/>
  <c r="FQ40" i="24"/>
  <c r="FI40" i="24"/>
  <c r="FA40" i="24"/>
  <c r="ES40" i="24"/>
  <c r="EK40" i="24"/>
  <c r="EC40" i="24"/>
  <c r="DU40" i="24"/>
  <c r="DM40" i="24"/>
  <c r="DE40" i="24"/>
  <c r="CW40" i="24"/>
  <c r="CO40" i="24"/>
  <c r="CG40" i="24"/>
  <c r="BY40" i="24"/>
  <c r="BQ40" i="24"/>
  <c r="BI40" i="24"/>
  <c r="BA40" i="24"/>
  <c r="AS40" i="24"/>
  <c r="AK40" i="24"/>
  <c r="AC40" i="24"/>
  <c r="U40" i="24"/>
  <c r="M40" i="24"/>
  <c r="GU40" i="24"/>
  <c r="GM40" i="24"/>
  <c r="GE40" i="24"/>
  <c r="FW40" i="24"/>
  <c r="FO40" i="24"/>
  <c r="FG40" i="24"/>
  <c r="EY40" i="24"/>
  <c r="EQ40" i="24"/>
  <c r="EI40" i="24"/>
  <c r="EA40" i="24"/>
  <c r="DS40" i="24"/>
  <c r="DK40" i="24"/>
  <c r="DC40" i="24"/>
  <c r="CU40" i="24"/>
  <c r="CM40" i="24"/>
  <c r="CE40" i="24"/>
  <c r="BW40" i="24"/>
  <c r="BO40" i="24"/>
  <c r="BG40" i="24"/>
  <c r="AY40" i="24"/>
  <c r="AQ40" i="24"/>
  <c r="AI40" i="24"/>
  <c r="AA40" i="24"/>
  <c r="S40" i="24"/>
  <c r="K40" i="24"/>
  <c r="AO40" i="24"/>
  <c r="BU40" i="24"/>
  <c r="DA40" i="24"/>
  <c r="EG40" i="24"/>
  <c r="FM40" i="24"/>
  <c r="GS40" i="24"/>
  <c r="Y43" i="24"/>
  <c r="BE43" i="24"/>
  <c r="CK43" i="24"/>
  <c r="DQ43" i="24"/>
  <c r="EW43" i="24"/>
  <c r="GC43" i="24"/>
  <c r="O39" i="24"/>
  <c r="W39" i="24"/>
  <c r="AE39" i="24"/>
  <c r="AM39" i="24"/>
  <c r="AU39" i="24"/>
  <c r="BC39" i="24"/>
  <c r="BK39" i="24"/>
  <c r="BS39" i="24"/>
  <c r="CA39" i="24"/>
  <c r="CI39" i="24"/>
  <c r="CQ39" i="24"/>
  <c r="CY39" i="24"/>
  <c r="DG39" i="24"/>
  <c r="DO39" i="24"/>
  <c r="DW39" i="24"/>
  <c r="EE39" i="24"/>
  <c r="EM39" i="24"/>
  <c r="EU39" i="24"/>
  <c r="FC39" i="24"/>
  <c r="FK39" i="24"/>
  <c r="FS39" i="24"/>
  <c r="GA39" i="24"/>
  <c r="GI39" i="24"/>
  <c r="GQ39" i="24"/>
  <c r="GY39" i="24"/>
  <c r="GE53" i="24"/>
  <c r="GO53" i="24"/>
  <c r="GY53" i="24"/>
  <c r="Q39" i="24"/>
  <c r="Y39" i="24"/>
  <c r="AG39" i="24"/>
  <c r="AO39" i="24"/>
  <c r="AW39" i="24"/>
  <c r="BE39" i="24"/>
  <c r="BM39" i="24"/>
  <c r="BU39" i="24"/>
  <c r="CC39" i="24"/>
  <c r="CK39" i="24"/>
  <c r="CS39" i="24"/>
  <c r="DA39" i="24"/>
  <c r="DI39" i="24"/>
  <c r="DQ39" i="24"/>
  <c r="DY39" i="24"/>
  <c r="EG39" i="24"/>
  <c r="EO39" i="24"/>
  <c r="EW39" i="24"/>
  <c r="FE39" i="24"/>
  <c r="FM39" i="24"/>
  <c r="FU39" i="24"/>
  <c r="GC39" i="24"/>
  <c r="GK39" i="24"/>
  <c r="GS39" i="24"/>
  <c r="HA39" i="24"/>
  <c r="GG53" i="24"/>
  <c r="K39" i="24"/>
  <c r="S39" i="24"/>
  <c r="AA39" i="24"/>
  <c r="AI39" i="24"/>
  <c r="AQ39" i="24"/>
  <c r="AY39" i="24"/>
  <c r="BG39" i="24"/>
  <c r="BO39" i="24"/>
  <c r="BW39" i="24"/>
  <c r="CE39" i="24"/>
  <c r="CM39" i="24"/>
  <c r="CU39" i="24"/>
  <c r="DC39" i="24"/>
  <c r="DK39" i="24"/>
  <c r="DS39" i="24"/>
  <c r="EA39" i="24"/>
  <c r="EI39" i="24"/>
  <c r="EQ39" i="24"/>
  <c r="EY39" i="24"/>
  <c r="FG39" i="24"/>
  <c r="FO39" i="24"/>
  <c r="FW39" i="24"/>
  <c r="GE39" i="24"/>
  <c r="GM39" i="24"/>
  <c r="HA53" i="24"/>
  <c r="GS53" i="24"/>
  <c r="GK53" i="24"/>
  <c r="GC53" i="24"/>
  <c r="FU53" i="24"/>
  <c r="FM53" i="24"/>
  <c r="FE53" i="24"/>
  <c r="EW53" i="24"/>
  <c r="EO53" i="24"/>
  <c r="EG53" i="24"/>
  <c r="DY53" i="24"/>
  <c r="DQ53" i="24"/>
  <c r="DI53" i="24"/>
  <c r="DA53" i="24"/>
  <c r="CS53" i="24"/>
  <c r="CK53" i="24"/>
  <c r="CC53" i="24"/>
  <c r="BU53" i="24"/>
  <c r="Q53" i="24"/>
  <c r="Y53" i="24"/>
  <c r="AG53" i="24"/>
  <c r="AO53" i="24"/>
  <c r="AW53" i="24"/>
  <c r="BE53" i="24"/>
  <c r="BM53" i="24"/>
  <c r="BW53" i="24"/>
  <c r="CG53" i="24"/>
  <c r="CQ53" i="24"/>
  <c r="DC53" i="24"/>
  <c r="DM53" i="24"/>
  <c r="DW53" i="24"/>
  <c r="EI53" i="24"/>
  <c r="ES53" i="24"/>
  <c r="FC53" i="24"/>
  <c r="FO53" i="24"/>
  <c r="FY53" i="24"/>
  <c r="GI53" i="24"/>
  <c r="GU53" i="24"/>
  <c r="GW54" i="24"/>
  <c r="GO54" i="24"/>
  <c r="GG54" i="24"/>
  <c r="FY54" i="24"/>
  <c r="FQ54" i="24"/>
  <c r="FI54" i="24"/>
  <c r="FA54" i="24"/>
  <c r="ES54" i="24"/>
  <c r="EK54" i="24"/>
  <c r="EC54" i="24"/>
  <c r="DU54" i="24"/>
  <c r="DM54" i="24"/>
  <c r="DE54" i="24"/>
  <c r="CW54" i="24"/>
  <c r="CO54" i="24"/>
  <c r="CG54" i="24"/>
  <c r="BY54" i="24"/>
  <c r="BQ54" i="24"/>
  <c r="BI54" i="24"/>
  <c r="BA54" i="24"/>
  <c r="AS54" i="24"/>
  <c r="AK54" i="24"/>
  <c r="AC54" i="24"/>
  <c r="U54" i="24"/>
  <c r="M54" i="24"/>
  <c r="GU54" i="24"/>
  <c r="GM54" i="24"/>
  <c r="GE54" i="24"/>
  <c r="FW54" i="24"/>
  <c r="FO54" i="24"/>
  <c r="HA54" i="24"/>
  <c r="GS54" i="24"/>
  <c r="GK54" i="24"/>
  <c r="GC54" i="24"/>
  <c r="FU54" i="24"/>
  <c r="FM54" i="24"/>
  <c r="FE54" i="24"/>
  <c r="EW54" i="24"/>
  <c r="EO54" i="24"/>
  <c r="EG54" i="24"/>
  <c r="DY54" i="24"/>
  <c r="DQ54" i="24"/>
  <c r="DI54" i="24"/>
  <c r="DA54" i="24"/>
  <c r="CS54" i="24"/>
  <c r="CK54" i="24"/>
  <c r="CC54" i="24"/>
  <c r="BU54" i="24"/>
  <c r="BM54" i="24"/>
  <c r="BE54" i="24"/>
  <c r="AW54" i="24"/>
  <c r="AO54" i="24"/>
  <c r="AG54" i="24"/>
  <c r="S54" i="24"/>
  <c r="AE54" i="24"/>
  <c r="AU54" i="24"/>
  <c r="BK54" i="24"/>
  <c r="CA54" i="24"/>
  <c r="CQ54" i="24"/>
  <c r="DG54" i="24"/>
  <c r="DW54" i="24"/>
  <c r="EM54" i="24"/>
  <c r="FC54" i="24"/>
  <c r="GA54" i="24"/>
  <c r="Q57" i="24"/>
  <c r="AA57" i="24"/>
  <c r="AM57" i="24"/>
  <c r="AW57" i="24"/>
  <c r="BG57" i="24"/>
  <c r="BS57" i="24"/>
  <c r="CC57" i="24"/>
  <c r="CM57" i="24"/>
  <c r="CY57" i="24"/>
  <c r="DI57" i="24"/>
  <c r="DS57" i="24"/>
  <c r="EE57" i="24"/>
  <c r="EO57" i="24"/>
  <c r="EY57" i="24"/>
  <c r="FK57" i="24"/>
  <c r="FU57" i="24"/>
  <c r="GE57" i="24"/>
  <c r="GQ57" i="24"/>
  <c r="GW57" i="24"/>
  <c r="GO57" i="24"/>
  <c r="GG57" i="24"/>
  <c r="FY57" i="24"/>
  <c r="FQ57" i="24"/>
  <c r="FI57" i="24"/>
  <c r="FA57" i="24"/>
  <c r="ES57" i="24"/>
  <c r="EK57" i="24"/>
  <c r="EC57" i="24"/>
  <c r="DU57" i="24"/>
  <c r="DM57" i="24"/>
  <c r="DE57" i="24"/>
  <c r="CW57" i="24"/>
  <c r="CO57" i="24"/>
  <c r="CG57" i="24"/>
  <c r="BY57" i="24"/>
  <c r="BQ57" i="24"/>
  <c r="BI57" i="24"/>
  <c r="BA57" i="24"/>
  <c r="AS57" i="24"/>
  <c r="AK57" i="24"/>
  <c r="AC57" i="24"/>
  <c r="U57" i="24"/>
  <c r="M57" i="24"/>
  <c r="S57" i="24"/>
  <c r="AE57" i="24"/>
  <c r="AO57" i="24"/>
  <c r="AY57" i="24"/>
  <c r="BK57" i="24"/>
  <c r="BU57" i="24"/>
  <c r="CE57" i="24"/>
  <c r="CQ57" i="24"/>
  <c r="DA57" i="24"/>
  <c r="DK57" i="24"/>
  <c r="DW57" i="24"/>
  <c r="EG57" i="24"/>
  <c r="EQ57" i="24"/>
  <c r="FC57" i="24"/>
  <c r="FM57" i="24"/>
  <c r="FW57" i="24"/>
  <c r="GI57" i="24"/>
  <c r="GS57" i="24"/>
  <c r="GW55" i="24"/>
  <c r="GO55" i="24"/>
  <c r="GG55" i="24"/>
  <c r="FY55" i="24"/>
  <c r="FQ55" i="24"/>
  <c r="FI55" i="24"/>
  <c r="FA55" i="24"/>
  <c r="ES55" i="24"/>
  <c r="EK55" i="24"/>
  <c r="EC55" i="24"/>
  <c r="DU55" i="24"/>
  <c r="DM55" i="24"/>
  <c r="DE55" i="24"/>
  <c r="CW55" i="24"/>
  <c r="CO55" i="24"/>
  <c r="CG55" i="24"/>
  <c r="BY55" i="24"/>
  <c r="BQ55" i="24"/>
  <c r="BI55" i="24"/>
  <c r="BA55" i="24"/>
  <c r="AS55" i="24"/>
  <c r="AK55" i="24"/>
  <c r="AC55" i="24"/>
  <c r="U55" i="24"/>
  <c r="Q55" i="24"/>
  <c r="AA55" i="24"/>
  <c r="AM55" i="24"/>
  <c r="AW55" i="24"/>
  <c r="BG55" i="24"/>
  <c r="BS55" i="24"/>
  <c r="CC55" i="24"/>
  <c r="CM55" i="24"/>
  <c r="CY55" i="24"/>
  <c r="DI55" i="24"/>
  <c r="DS55" i="24"/>
  <c r="EE55" i="24"/>
  <c r="EO55" i="24"/>
  <c r="EY55" i="24"/>
  <c r="FK55" i="24"/>
  <c r="FU55" i="24"/>
  <c r="GE55" i="24"/>
  <c r="GQ55" i="24"/>
  <c r="HA55" i="24"/>
  <c r="K57" i="24"/>
  <c r="W57" i="24"/>
  <c r="AG57" i="24"/>
  <c r="AQ57" i="24"/>
  <c r="BC57" i="24"/>
  <c r="BM57" i="24"/>
  <c r="BW57" i="24"/>
  <c r="CI57" i="24"/>
  <c r="CS57" i="24"/>
  <c r="DC57" i="24"/>
  <c r="DO57" i="24"/>
  <c r="DY57" i="24"/>
  <c r="EI57" i="24"/>
  <c r="EU57" i="24"/>
  <c r="FE57" i="24"/>
  <c r="FO57" i="24"/>
  <c r="GA57" i="24"/>
  <c r="GK57" i="24"/>
  <c r="GU57" i="24"/>
  <c r="Q56" i="24"/>
  <c r="Y56" i="24"/>
  <c r="AG56" i="24"/>
  <c r="AO56" i="24"/>
  <c r="AW56" i="24"/>
  <c r="BE56" i="24"/>
  <c r="BM56" i="24"/>
  <c r="BU56" i="24"/>
  <c r="CC56" i="24"/>
  <c r="CK56" i="24"/>
  <c r="CS56" i="24"/>
  <c r="DA56" i="24"/>
  <c r="DI56" i="24"/>
  <c r="DQ56" i="24"/>
  <c r="DY56" i="24"/>
  <c r="EG56" i="24"/>
  <c r="EO56" i="24"/>
  <c r="EW56" i="24"/>
  <c r="FE56" i="24"/>
  <c r="FM56" i="24"/>
  <c r="FU56" i="24"/>
  <c r="GC56" i="24"/>
  <c r="GK56" i="24"/>
  <c r="GS56" i="24"/>
  <c r="GY43" i="20"/>
  <c r="GQ43" i="20"/>
  <c r="GI43" i="20"/>
  <c r="GA43" i="20"/>
  <c r="FS43" i="20"/>
  <c r="FK43" i="20"/>
  <c r="FC43" i="20"/>
  <c r="EU43" i="20"/>
  <c r="EM43" i="20"/>
  <c r="EE43" i="20"/>
  <c r="DW43" i="20"/>
  <c r="DO43" i="20"/>
  <c r="DG43" i="20"/>
  <c r="CY43" i="20"/>
  <c r="CQ43" i="20"/>
  <c r="CI43" i="20"/>
  <c r="CA43" i="20"/>
  <c r="BS43" i="20"/>
  <c r="BK43" i="20"/>
  <c r="BC43" i="20"/>
  <c r="AU43" i="20"/>
  <c r="AM43" i="20"/>
  <c r="AE43" i="20"/>
  <c r="W43" i="20"/>
  <c r="O43" i="20"/>
  <c r="GW43" i="20"/>
  <c r="GO43" i="20"/>
  <c r="GG43" i="20"/>
  <c r="FY43" i="20"/>
  <c r="FQ43" i="20"/>
  <c r="FI43" i="20"/>
  <c r="FA43" i="20"/>
  <c r="ES43" i="20"/>
  <c r="EK43" i="20"/>
  <c r="EC43" i="20"/>
  <c r="DU43" i="20"/>
  <c r="DM43" i="20"/>
  <c r="DE43" i="20"/>
  <c r="CW43" i="20"/>
  <c r="CO43" i="20"/>
  <c r="CG43" i="20"/>
  <c r="BY43" i="20"/>
  <c r="BQ43" i="20"/>
  <c r="BI43" i="20"/>
  <c r="BA43" i="20"/>
  <c r="AS43" i="20"/>
  <c r="AK43" i="20"/>
  <c r="AC43" i="20"/>
  <c r="U43" i="20"/>
  <c r="M43" i="20"/>
  <c r="GU43" i="20"/>
  <c r="GM43" i="20"/>
  <c r="GE43" i="20"/>
  <c r="FW43" i="20"/>
  <c r="FO43" i="20"/>
  <c r="FG43" i="20"/>
  <c r="EY43" i="20"/>
  <c r="EQ43" i="20"/>
  <c r="EI43" i="20"/>
  <c r="EA43" i="20"/>
  <c r="DS43" i="20"/>
  <c r="DK43" i="20"/>
  <c r="DC43" i="20"/>
  <c r="CU43" i="20"/>
  <c r="CM43" i="20"/>
  <c r="CE43" i="20"/>
  <c r="BW43" i="20"/>
  <c r="BO43" i="20"/>
  <c r="BG43" i="20"/>
  <c r="AY43" i="20"/>
  <c r="AQ43" i="20"/>
  <c r="AI43" i="20"/>
  <c r="AA43" i="20"/>
  <c r="S43" i="20"/>
  <c r="K43" i="20"/>
  <c r="GK43" i="20"/>
  <c r="FE43" i="20"/>
  <c r="DY43" i="20"/>
  <c r="CS43" i="20"/>
  <c r="BM43" i="20"/>
  <c r="AG43" i="20"/>
  <c r="GC43" i="20"/>
  <c r="EW43" i="20"/>
  <c r="DQ43" i="20"/>
  <c r="CK43" i="20"/>
  <c r="BE43" i="20"/>
  <c r="Y43" i="20"/>
  <c r="HA43" i="20"/>
  <c r="FU43" i="20"/>
  <c r="EO43" i="20"/>
  <c r="DI43" i="20"/>
  <c r="CC43" i="20"/>
  <c r="AW43" i="20"/>
  <c r="Q43" i="20"/>
  <c r="EG43" i="20"/>
  <c r="O4" i="20"/>
  <c r="W4" i="20"/>
  <c r="AE4" i="20"/>
  <c r="AM4" i="20"/>
  <c r="AU4" i="20"/>
  <c r="BC4" i="20"/>
  <c r="BK4" i="20"/>
  <c r="BS4" i="20"/>
  <c r="CA4" i="20"/>
  <c r="CI4" i="20"/>
  <c r="CQ4" i="20"/>
  <c r="CY4" i="20"/>
  <c r="DG4" i="20"/>
  <c r="DO4" i="20"/>
  <c r="DW4" i="20"/>
  <c r="EE4" i="20"/>
  <c r="EM4" i="20"/>
  <c r="EU4" i="20"/>
  <c r="FC4" i="20"/>
  <c r="FK4" i="20"/>
  <c r="FS4" i="20"/>
  <c r="GA4" i="20"/>
  <c r="GI4" i="20"/>
  <c r="GQ4" i="20"/>
  <c r="GY4" i="20"/>
  <c r="AO43" i="20"/>
  <c r="FM43" i="20"/>
  <c r="Q4" i="20"/>
  <c r="AG4" i="20"/>
  <c r="AW4" i="20"/>
  <c r="BE4" i="20"/>
  <c r="BU4" i="20"/>
  <c r="CK4" i="20"/>
  <c r="DA4" i="20"/>
  <c r="DQ4" i="20"/>
  <c r="EG4" i="20"/>
  <c r="EW4" i="20"/>
  <c r="FE4" i="20"/>
  <c r="FU4" i="20"/>
  <c r="GK4" i="20"/>
  <c r="GY36" i="20"/>
  <c r="GQ36" i="20"/>
  <c r="GI36" i="20"/>
  <c r="GA36" i="20"/>
  <c r="FS36" i="20"/>
  <c r="FK36" i="20"/>
  <c r="FC36" i="20"/>
  <c r="EU36" i="20"/>
  <c r="EM36" i="20"/>
  <c r="EE36" i="20"/>
  <c r="DW36" i="20"/>
  <c r="DO36" i="20"/>
  <c r="DG36" i="20"/>
  <c r="CY36" i="20"/>
  <c r="CQ36" i="20"/>
  <c r="CI36" i="20"/>
  <c r="CA36" i="20"/>
  <c r="BS36" i="20"/>
  <c r="BK36" i="20"/>
  <c r="BC36" i="20"/>
  <c r="AU36" i="20"/>
  <c r="AM36" i="20"/>
  <c r="AE36" i="20"/>
  <c r="W36" i="20"/>
  <c r="O36" i="20"/>
  <c r="GW36" i="20"/>
  <c r="GO36" i="20"/>
  <c r="GG36" i="20"/>
  <c r="FY36" i="20"/>
  <c r="FQ36" i="20"/>
  <c r="FI36" i="20"/>
  <c r="FA36" i="20"/>
  <c r="ES36" i="20"/>
  <c r="EK36" i="20"/>
  <c r="EC36" i="20"/>
  <c r="DU36" i="20"/>
  <c r="DM36" i="20"/>
  <c r="DE36" i="20"/>
  <c r="CW36" i="20"/>
  <c r="CO36" i="20"/>
  <c r="CG36" i="20"/>
  <c r="BY36" i="20"/>
  <c r="BQ36" i="20"/>
  <c r="BI36" i="20"/>
  <c r="BA36" i="20"/>
  <c r="AS36" i="20"/>
  <c r="AK36" i="20"/>
  <c r="AC36" i="20"/>
  <c r="U36" i="20"/>
  <c r="M36" i="20"/>
  <c r="Y36" i="20"/>
  <c r="AO36" i="20"/>
  <c r="BE36" i="20"/>
  <c r="BU36" i="20"/>
  <c r="CK36" i="20"/>
  <c r="DA36" i="20"/>
  <c r="DQ36" i="20"/>
  <c r="EG36" i="20"/>
  <c r="EW36" i="20"/>
  <c r="FM36" i="20"/>
  <c r="GC36" i="20"/>
  <c r="GS36" i="20"/>
  <c r="BU43" i="20"/>
  <c r="GS43" i="20"/>
  <c r="I65" i="20"/>
  <c r="Y4" i="20"/>
  <c r="AO4" i="20"/>
  <c r="BM4" i="20"/>
  <c r="CC4" i="20"/>
  <c r="CS4" i="20"/>
  <c r="DI4" i="20"/>
  <c r="DY4" i="20"/>
  <c r="EO4" i="20"/>
  <c r="FM4" i="20"/>
  <c r="GC4" i="20"/>
  <c r="GS4" i="20"/>
  <c r="K4" i="20"/>
  <c r="S4" i="20"/>
  <c r="AA4" i="20"/>
  <c r="AI4" i="20"/>
  <c r="AQ4" i="20"/>
  <c r="AY4" i="20"/>
  <c r="BG4" i="20"/>
  <c r="BO4" i="20"/>
  <c r="BW4" i="20"/>
  <c r="CE4" i="20"/>
  <c r="CM4" i="20"/>
  <c r="CU4" i="20"/>
  <c r="DC4" i="20"/>
  <c r="DK4" i="20"/>
  <c r="DS4" i="20"/>
  <c r="EA4" i="20"/>
  <c r="EI4" i="20"/>
  <c r="EQ4" i="20"/>
  <c r="EY4" i="20"/>
  <c r="FG4" i="20"/>
  <c r="FO4" i="20"/>
  <c r="FW4" i="20"/>
  <c r="GE4" i="20"/>
  <c r="GM4" i="20"/>
  <c r="GU4" i="20"/>
  <c r="GW34" i="20"/>
  <c r="GO34" i="20"/>
  <c r="GG34" i="20"/>
  <c r="FY34" i="20"/>
  <c r="FQ34" i="20"/>
  <c r="FI34" i="20"/>
  <c r="FA34" i="20"/>
  <c r="ES34" i="20"/>
  <c r="EK34" i="20"/>
  <c r="EC34" i="20"/>
  <c r="DU34" i="20"/>
  <c r="DM34" i="20"/>
  <c r="DE34" i="20"/>
  <c r="CW34" i="20"/>
  <c r="CO34" i="20"/>
  <c r="CG34" i="20"/>
  <c r="BY34" i="20"/>
  <c r="BQ34" i="20"/>
  <c r="BI34" i="20"/>
  <c r="BA34" i="20"/>
  <c r="AS34" i="20"/>
  <c r="AK34" i="20"/>
  <c r="AC34" i="20"/>
  <c r="U34" i="20"/>
  <c r="M34" i="20"/>
  <c r="GU34" i="20"/>
  <c r="GM34" i="20"/>
  <c r="GE34" i="20"/>
  <c r="FW34" i="20"/>
  <c r="FO34" i="20"/>
  <c r="FG34" i="20"/>
  <c r="EY34" i="20"/>
  <c r="EQ34" i="20"/>
  <c r="EI34" i="20"/>
  <c r="EA34" i="20"/>
  <c r="DS34" i="20"/>
  <c r="DK34" i="20"/>
  <c r="DC34" i="20"/>
  <c r="CU34" i="20"/>
  <c r="CM34" i="20"/>
  <c r="CE34" i="20"/>
  <c r="BW34" i="20"/>
  <c r="BO34" i="20"/>
  <c r="BG34" i="20"/>
  <c r="AY34" i="20"/>
  <c r="AQ34" i="20"/>
  <c r="AI34" i="20"/>
  <c r="AA34" i="20"/>
  <c r="S34" i="20"/>
  <c r="K34" i="20"/>
  <c r="Y34" i="20"/>
  <c r="AO34" i="20"/>
  <c r="BE34" i="20"/>
  <c r="BU34" i="20"/>
  <c r="CK34" i="20"/>
  <c r="DA34" i="20"/>
  <c r="DQ34" i="20"/>
  <c r="EG34" i="20"/>
  <c r="EW34" i="20"/>
  <c r="FM34" i="20"/>
  <c r="GC34" i="20"/>
  <c r="GS34" i="20"/>
  <c r="K36" i="20"/>
  <c r="AA36" i="20"/>
  <c r="AQ36" i="20"/>
  <c r="BG36" i="20"/>
  <c r="BW36" i="20"/>
  <c r="CM36" i="20"/>
  <c r="DC36" i="20"/>
  <c r="DS36" i="20"/>
  <c r="EI36" i="20"/>
  <c r="EY36" i="20"/>
  <c r="FO36" i="20"/>
  <c r="GE36" i="20"/>
  <c r="GU36" i="20"/>
  <c r="DA43" i="20"/>
  <c r="O21" i="20"/>
  <c r="W21" i="20"/>
  <c r="AE21" i="20"/>
  <c r="AM21" i="20"/>
  <c r="AU21" i="20"/>
  <c r="BC21" i="20"/>
  <c r="BK21" i="20"/>
  <c r="BS21" i="20"/>
  <c r="CA21" i="20"/>
  <c r="CI21" i="20"/>
  <c r="CQ21" i="20"/>
  <c r="CY21" i="20"/>
  <c r="DG21" i="20"/>
  <c r="DO21" i="20"/>
  <c r="DW21" i="20"/>
  <c r="EE21" i="20"/>
  <c r="EM21" i="20"/>
  <c r="EU21" i="20"/>
  <c r="FC21" i="20"/>
  <c r="FK21" i="20"/>
  <c r="FS21" i="20"/>
  <c r="GA21" i="20"/>
  <c r="GI21" i="20"/>
  <c r="GQ21" i="20"/>
  <c r="GY21" i="20"/>
  <c r="Q37" i="20"/>
  <c r="Y37" i="20"/>
  <c r="AG37" i="20"/>
  <c r="AO37" i="20"/>
  <c r="AW37" i="20"/>
  <c r="BE37" i="20"/>
  <c r="BM37" i="20"/>
  <c r="BU37" i="20"/>
  <c r="CC37" i="20"/>
  <c r="CK37" i="20"/>
  <c r="CS37" i="20"/>
  <c r="DA37" i="20"/>
  <c r="DI37" i="20"/>
  <c r="DQ37" i="20"/>
  <c r="DY37" i="20"/>
  <c r="EG37" i="20"/>
  <c r="EO37" i="20"/>
  <c r="EW37" i="20"/>
  <c r="FE37" i="20"/>
  <c r="FM37" i="20"/>
  <c r="FU37" i="20"/>
  <c r="GC37" i="20"/>
  <c r="GK37" i="20"/>
  <c r="GS37" i="20"/>
  <c r="HA37" i="20"/>
  <c r="M38" i="20"/>
  <c r="U38" i="20"/>
  <c r="AC38" i="20"/>
  <c r="AK38" i="20"/>
  <c r="AS38" i="20"/>
  <c r="BA38" i="20"/>
  <c r="BI38" i="20"/>
  <c r="BQ38" i="20"/>
  <c r="BY38" i="20"/>
  <c r="CG38" i="20"/>
  <c r="CO38" i="20"/>
  <c r="CW38" i="20"/>
  <c r="DE38" i="20"/>
  <c r="DM38" i="20"/>
  <c r="DU38" i="20"/>
  <c r="EC38" i="20"/>
  <c r="EK38" i="20"/>
  <c r="ES38" i="20"/>
  <c r="FA38" i="20"/>
  <c r="FI38" i="20"/>
  <c r="FQ38" i="20"/>
  <c r="FY38" i="20"/>
  <c r="GG38" i="20"/>
  <c r="GO38" i="20"/>
  <c r="GW38" i="20"/>
  <c r="GU39" i="20"/>
  <c r="GM39" i="20"/>
  <c r="GE39" i="20"/>
  <c r="FW39" i="20"/>
  <c r="FO39" i="20"/>
  <c r="HA39" i="20"/>
  <c r="GS39" i="20"/>
  <c r="GK39" i="20"/>
  <c r="GC39" i="20"/>
  <c r="FU39" i="20"/>
  <c r="GY39" i="20"/>
  <c r="GQ39" i="20"/>
  <c r="GI39" i="20"/>
  <c r="GA39" i="20"/>
  <c r="FS39" i="20"/>
  <c r="FK39" i="20"/>
  <c r="Q39" i="20"/>
  <c r="Y39" i="20"/>
  <c r="AG39" i="20"/>
  <c r="AO39" i="20"/>
  <c r="AW39" i="20"/>
  <c r="BE39" i="20"/>
  <c r="BM39" i="20"/>
  <c r="BU39" i="20"/>
  <c r="CC39" i="20"/>
  <c r="CK39" i="20"/>
  <c r="CS39" i="20"/>
  <c r="DA39" i="20"/>
  <c r="DI39" i="20"/>
  <c r="DQ39" i="20"/>
  <c r="DY39" i="20"/>
  <c r="EG39" i="20"/>
  <c r="EO39" i="20"/>
  <c r="EW39" i="20"/>
  <c r="FE39" i="20"/>
  <c r="FQ39" i="20"/>
  <c r="GW39" i="20"/>
  <c r="AG40" i="20"/>
  <c r="BM40" i="20"/>
  <c r="CS40" i="20"/>
  <c r="DY40" i="20"/>
  <c r="FE40" i="20"/>
  <c r="Q21" i="20"/>
  <c r="Y21" i="20"/>
  <c r="AG21" i="20"/>
  <c r="AO21" i="20"/>
  <c r="AW21" i="20"/>
  <c r="BE21" i="20"/>
  <c r="BM21" i="20"/>
  <c r="BU21" i="20"/>
  <c r="CC21" i="20"/>
  <c r="CK21" i="20"/>
  <c r="CS21" i="20"/>
  <c r="DA21" i="20"/>
  <c r="DI21" i="20"/>
  <c r="DQ21" i="20"/>
  <c r="DY21" i="20"/>
  <c r="EG21" i="20"/>
  <c r="EO21" i="20"/>
  <c r="EW21" i="20"/>
  <c r="FE21" i="20"/>
  <c r="FM21" i="20"/>
  <c r="FU21" i="20"/>
  <c r="GC21" i="20"/>
  <c r="GK21" i="20"/>
  <c r="GS21" i="20"/>
  <c r="K37" i="20"/>
  <c r="S37" i="20"/>
  <c r="AA37" i="20"/>
  <c r="AI37" i="20"/>
  <c r="AQ37" i="20"/>
  <c r="AY37" i="20"/>
  <c r="BG37" i="20"/>
  <c r="BO37" i="20"/>
  <c r="BW37" i="20"/>
  <c r="CE37" i="20"/>
  <c r="CM37" i="20"/>
  <c r="CU37" i="20"/>
  <c r="DC37" i="20"/>
  <c r="DK37" i="20"/>
  <c r="DS37" i="20"/>
  <c r="EA37" i="20"/>
  <c r="EI37" i="20"/>
  <c r="EQ37" i="20"/>
  <c r="EY37" i="20"/>
  <c r="FG37" i="20"/>
  <c r="FO37" i="20"/>
  <c r="FW37" i="20"/>
  <c r="GE37" i="20"/>
  <c r="GM37" i="20"/>
  <c r="GU37" i="20"/>
  <c r="AM38" i="20"/>
  <c r="AU38" i="20"/>
  <c r="BC38" i="20"/>
  <c r="BK38" i="20"/>
  <c r="BS38" i="20"/>
  <c r="CA38" i="20"/>
  <c r="CI38" i="20"/>
  <c r="CQ38" i="20"/>
  <c r="CY38" i="20"/>
  <c r="DG38" i="20"/>
  <c r="DO38" i="20"/>
  <c r="DW38" i="20"/>
  <c r="EE38" i="20"/>
  <c r="EM38" i="20"/>
  <c r="EU38" i="20"/>
  <c r="FC38" i="20"/>
  <c r="FK38" i="20"/>
  <c r="FS38" i="20"/>
  <c r="GA38" i="20"/>
  <c r="GI38" i="20"/>
  <c r="GQ38" i="20"/>
  <c r="GY38" i="20"/>
  <c r="EA39" i="20"/>
  <c r="EI39" i="20"/>
  <c r="EQ39" i="20"/>
  <c r="EY39" i="20"/>
  <c r="FG39" i="20"/>
  <c r="FY39" i="20"/>
  <c r="GY40" i="20"/>
  <c r="GQ40" i="20"/>
  <c r="GI40" i="20"/>
  <c r="GA40" i="20"/>
  <c r="FS40" i="20"/>
  <c r="FK40" i="20"/>
  <c r="FC40" i="20"/>
  <c r="EU40" i="20"/>
  <c r="EM40" i="20"/>
  <c r="EE40" i="20"/>
  <c r="DW40" i="20"/>
  <c r="DO40" i="20"/>
  <c r="DG40" i="20"/>
  <c r="CY40" i="20"/>
  <c r="CQ40" i="20"/>
  <c r="CI40" i="20"/>
  <c r="CA40" i="20"/>
  <c r="BS40" i="20"/>
  <c r="BK40" i="20"/>
  <c r="BC40" i="20"/>
  <c r="AU40" i="20"/>
  <c r="AM40" i="20"/>
  <c r="AE40" i="20"/>
  <c r="W40" i="20"/>
  <c r="O40" i="20"/>
  <c r="GW40" i="20"/>
  <c r="GO40" i="20"/>
  <c r="GG40" i="20"/>
  <c r="FY40" i="20"/>
  <c r="FQ40" i="20"/>
  <c r="FI40" i="20"/>
  <c r="FA40" i="20"/>
  <c r="ES40" i="20"/>
  <c r="EK40" i="20"/>
  <c r="EC40" i="20"/>
  <c r="DU40" i="20"/>
  <c r="DM40" i="20"/>
  <c r="DE40" i="20"/>
  <c r="CW40" i="20"/>
  <c r="CO40" i="20"/>
  <c r="CG40" i="20"/>
  <c r="BY40" i="20"/>
  <c r="BQ40" i="20"/>
  <c r="BI40" i="20"/>
  <c r="BA40" i="20"/>
  <c r="AS40" i="20"/>
  <c r="AK40" i="20"/>
  <c r="AC40" i="20"/>
  <c r="U40" i="20"/>
  <c r="M40" i="20"/>
  <c r="GU40" i="20"/>
  <c r="GM40" i="20"/>
  <c r="GE40" i="20"/>
  <c r="FW40" i="20"/>
  <c r="FO40" i="20"/>
  <c r="FG40" i="20"/>
  <c r="EY40" i="20"/>
  <c r="EQ40" i="20"/>
  <c r="EI40" i="20"/>
  <c r="EA40" i="20"/>
  <c r="DS40" i="20"/>
  <c r="DK40" i="20"/>
  <c r="DC40" i="20"/>
  <c r="CU40" i="20"/>
  <c r="CM40" i="20"/>
  <c r="CE40" i="20"/>
  <c r="BW40" i="20"/>
  <c r="BO40" i="20"/>
  <c r="BG40" i="20"/>
  <c r="AY40" i="20"/>
  <c r="AQ40" i="20"/>
  <c r="AI40" i="20"/>
  <c r="AA40" i="20"/>
  <c r="S40" i="20"/>
  <c r="K40" i="20"/>
  <c r="AO40" i="20"/>
  <c r="BU40" i="20"/>
  <c r="DA40" i="20"/>
  <c r="EG40" i="20"/>
  <c r="FM40" i="20"/>
  <c r="GS40" i="20"/>
  <c r="BI37" i="20"/>
  <c r="BQ37" i="20"/>
  <c r="BY37" i="20"/>
  <c r="CG37" i="20"/>
  <c r="CO37" i="20"/>
  <c r="CW37" i="20"/>
  <c r="DE37" i="20"/>
  <c r="DM37" i="20"/>
  <c r="DU37" i="20"/>
  <c r="EC37" i="20"/>
  <c r="EK37" i="20"/>
  <c r="ES37" i="20"/>
  <c r="FA37" i="20"/>
  <c r="FI37" i="20"/>
  <c r="FQ37" i="20"/>
  <c r="FY37" i="20"/>
  <c r="GG37" i="20"/>
  <c r="GO37" i="20"/>
  <c r="Q38" i="20"/>
  <c r="Y38" i="20"/>
  <c r="AG38" i="20"/>
  <c r="AO38" i="20"/>
  <c r="AW38" i="20"/>
  <c r="BE38" i="20"/>
  <c r="BM38" i="20"/>
  <c r="BU38" i="20"/>
  <c r="CC38" i="20"/>
  <c r="CK38" i="20"/>
  <c r="CS38" i="20"/>
  <c r="DA38" i="20"/>
  <c r="DI38" i="20"/>
  <c r="DQ38" i="20"/>
  <c r="DY38" i="20"/>
  <c r="EG38" i="20"/>
  <c r="EO38" i="20"/>
  <c r="EW38" i="20"/>
  <c r="FE38" i="20"/>
  <c r="FM38" i="20"/>
  <c r="FU38" i="20"/>
  <c r="GC38" i="20"/>
  <c r="GK38" i="20"/>
  <c r="GS38" i="20"/>
  <c r="M39" i="20"/>
  <c r="U39" i="20"/>
  <c r="AC39" i="20"/>
  <c r="AK39" i="20"/>
  <c r="AS39" i="20"/>
  <c r="BA39" i="20"/>
  <c r="BI39" i="20"/>
  <c r="BQ39" i="20"/>
  <c r="BY39" i="20"/>
  <c r="CG39" i="20"/>
  <c r="CO39" i="20"/>
  <c r="CW39" i="20"/>
  <c r="DE39" i="20"/>
  <c r="DM39" i="20"/>
  <c r="DU39" i="20"/>
  <c r="EC39" i="20"/>
  <c r="EK39" i="20"/>
  <c r="ES39" i="20"/>
  <c r="FA39" i="20"/>
  <c r="FI39" i="20"/>
  <c r="GG39" i="20"/>
  <c r="Q40" i="20"/>
  <c r="AW40" i="20"/>
  <c r="CC40" i="20"/>
  <c r="DI40" i="20"/>
  <c r="EO40" i="20"/>
  <c r="FU40" i="20"/>
  <c r="HA40" i="20"/>
  <c r="M53" i="20"/>
  <c r="U53" i="20"/>
  <c r="AC53" i="20"/>
  <c r="AK53" i="20"/>
  <c r="AS53" i="20"/>
  <c r="BA53" i="20"/>
  <c r="BI53" i="20"/>
  <c r="BQ53" i="20"/>
  <c r="BY53" i="20"/>
  <c r="CG53" i="20"/>
  <c r="CO53" i="20"/>
  <c r="CW53" i="20"/>
  <c r="DE53" i="20"/>
  <c r="DM53" i="20"/>
  <c r="DU53" i="20"/>
  <c r="EC53" i="20"/>
  <c r="EK53" i="20"/>
  <c r="ES53" i="20"/>
  <c r="FA53" i="20"/>
  <c r="FI53" i="20"/>
  <c r="FQ53" i="20"/>
  <c r="FY53" i="20"/>
  <c r="GI53" i="20"/>
  <c r="GU53" i="20"/>
  <c r="O53" i="20"/>
  <c r="W53" i="20"/>
  <c r="AE53" i="20"/>
  <c r="AM53" i="20"/>
  <c r="AU53" i="20"/>
  <c r="BC53" i="20"/>
  <c r="BK53" i="20"/>
  <c r="BS53" i="20"/>
  <c r="CA53" i="20"/>
  <c r="CI53" i="20"/>
  <c r="CQ53" i="20"/>
  <c r="CY53" i="20"/>
  <c r="DG53" i="20"/>
  <c r="DO53" i="20"/>
  <c r="DW53" i="20"/>
  <c r="EE53" i="20"/>
  <c r="EM53" i="20"/>
  <c r="EU53" i="20"/>
  <c r="FC53" i="20"/>
  <c r="FK53" i="20"/>
  <c r="FS53" i="20"/>
  <c r="GA53" i="20"/>
  <c r="GM53" i="20"/>
  <c r="HA53" i="20"/>
  <c r="GS53" i="20"/>
  <c r="GK53" i="20"/>
  <c r="GC53" i="20"/>
  <c r="Q53" i="20"/>
  <c r="Y53" i="20"/>
  <c r="AG53" i="20"/>
  <c r="AO53" i="20"/>
  <c r="AW53" i="20"/>
  <c r="BE53" i="20"/>
  <c r="BM53" i="20"/>
  <c r="BU53" i="20"/>
  <c r="CC53" i="20"/>
  <c r="CK53" i="20"/>
  <c r="CS53" i="20"/>
  <c r="DA53" i="20"/>
  <c r="DI53" i="20"/>
  <c r="DQ53" i="20"/>
  <c r="DY53" i="20"/>
  <c r="EG53" i="20"/>
  <c r="EO53" i="20"/>
  <c r="EW53" i="20"/>
  <c r="FE53" i="20"/>
  <c r="FM53" i="20"/>
  <c r="FU53" i="20"/>
  <c r="GE53" i="20"/>
  <c r="GO53" i="20"/>
  <c r="GY53" i="20"/>
  <c r="M54" i="20"/>
  <c r="U54" i="20"/>
  <c r="AC54" i="20"/>
  <c r="AK54" i="20"/>
  <c r="AS54" i="20"/>
  <c r="BA54" i="20"/>
  <c r="BI54" i="20"/>
  <c r="BQ54" i="20"/>
  <c r="BY54" i="20"/>
  <c r="CG54" i="20"/>
  <c r="CO54" i="20"/>
  <c r="CW54" i="20"/>
  <c r="DE54" i="20"/>
  <c r="DM54" i="20"/>
  <c r="DU54" i="20"/>
  <c r="EC54" i="20"/>
  <c r="EK54" i="20"/>
  <c r="ES54" i="20"/>
  <c r="FA54" i="20"/>
  <c r="FI54" i="20"/>
  <c r="FQ54" i="20"/>
  <c r="FY54" i="20"/>
  <c r="GG54" i="20"/>
  <c r="GO54" i="20"/>
  <c r="GW54" i="20"/>
  <c r="GY55" i="20"/>
  <c r="GQ55" i="20"/>
  <c r="GI55" i="20"/>
  <c r="GA55" i="20"/>
  <c r="FS55" i="20"/>
  <c r="FK55" i="20"/>
  <c r="FC55" i="20"/>
  <c r="EU55" i="20"/>
  <c r="EM55" i="20"/>
  <c r="EE55" i="20"/>
  <c r="DW55" i="20"/>
  <c r="DO55" i="20"/>
  <c r="DG55" i="20"/>
  <c r="CY55" i="20"/>
  <c r="CQ55" i="20"/>
  <c r="CI55" i="20"/>
  <c r="CA55" i="20"/>
  <c r="BS55" i="20"/>
  <c r="BK55" i="20"/>
  <c r="BC55" i="20"/>
  <c r="AU55" i="20"/>
  <c r="AM55" i="20"/>
  <c r="Q55" i="20"/>
  <c r="Y55" i="20"/>
  <c r="AG55" i="20"/>
  <c r="AQ55" i="20"/>
  <c r="BA55" i="20"/>
  <c r="BM55" i="20"/>
  <c r="BW55" i="20"/>
  <c r="CG55" i="20"/>
  <c r="CS55" i="20"/>
  <c r="DC55" i="20"/>
  <c r="DM55" i="20"/>
  <c r="DY55" i="20"/>
  <c r="EI55" i="20"/>
  <c r="ES55" i="20"/>
  <c r="FE55" i="20"/>
  <c r="FO55" i="20"/>
  <c r="FY55" i="20"/>
  <c r="GK55" i="20"/>
  <c r="GU55" i="20"/>
  <c r="GU56" i="20"/>
  <c r="GM56" i="20"/>
  <c r="GE56" i="20"/>
  <c r="FW56" i="20"/>
  <c r="FO56" i="20"/>
  <c r="FG56" i="20"/>
  <c r="EY56" i="20"/>
  <c r="EQ56" i="20"/>
  <c r="EI56" i="20"/>
  <c r="EA56" i="20"/>
  <c r="DS56" i="20"/>
  <c r="DK56" i="20"/>
  <c r="DC56" i="20"/>
  <c r="CU56" i="20"/>
  <c r="CM56" i="20"/>
  <c r="CE56" i="20"/>
  <c r="BW56" i="20"/>
  <c r="BO56" i="20"/>
  <c r="BG56" i="20"/>
  <c r="AY56" i="20"/>
  <c r="AQ56" i="20"/>
  <c r="AI56" i="20"/>
  <c r="AA56" i="20"/>
  <c r="S56" i="20"/>
  <c r="K56" i="20"/>
  <c r="U56" i="20"/>
  <c r="AE56" i="20"/>
  <c r="AO56" i="20"/>
  <c r="BA56" i="20"/>
  <c r="BK56" i="20"/>
  <c r="BU56" i="20"/>
  <c r="CG56" i="20"/>
  <c r="CQ56" i="20"/>
  <c r="DA56" i="20"/>
  <c r="DM56" i="20"/>
  <c r="DW56" i="20"/>
  <c r="EG56" i="20"/>
  <c r="ES56" i="20"/>
  <c r="FC56" i="20"/>
  <c r="FM56" i="20"/>
  <c r="FY56" i="20"/>
  <c r="GI56" i="20"/>
  <c r="GS56" i="20"/>
  <c r="HA57" i="20"/>
  <c r="GS57" i="20"/>
  <c r="GK57" i="20"/>
  <c r="GC57" i="20"/>
  <c r="FU57" i="20"/>
  <c r="FM57" i="20"/>
  <c r="FE57" i="20"/>
  <c r="EW57" i="20"/>
  <c r="EO57" i="20"/>
  <c r="EG57" i="20"/>
  <c r="DY57" i="20"/>
  <c r="DQ57" i="20"/>
  <c r="DI57" i="20"/>
  <c r="DA57" i="20"/>
  <c r="CS57" i="20"/>
  <c r="CK57" i="20"/>
  <c r="CC57" i="20"/>
  <c r="BU57" i="20"/>
  <c r="BM57" i="20"/>
  <c r="BE57" i="20"/>
  <c r="AW57" i="20"/>
  <c r="AO57" i="20"/>
  <c r="GY57" i="20"/>
  <c r="GQ57" i="20"/>
  <c r="GI57" i="20"/>
  <c r="GA57" i="20"/>
  <c r="FS57" i="20"/>
  <c r="FK57" i="20"/>
  <c r="FC57" i="20"/>
  <c r="EU57" i="20"/>
  <c r="EM57" i="20"/>
  <c r="EE57" i="20"/>
  <c r="DW57" i="20"/>
  <c r="DO57" i="20"/>
  <c r="DG57" i="20"/>
  <c r="CY57" i="20"/>
  <c r="CQ57" i="20"/>
  <c r="CI57" i="20"/>
  <c r="CA57" i="20"/>
  <c r="BS57" i="20"/>
  <c r="BK57" i="20"/>
  <c r="BC57" i="20"/>
  <c r="AU57" i="20"/>
  <c r="AM57" i="20"/>
  <c r="AE57" i="20"/>
  <c r="W57" i="20"/>
  <c r="O57" i="20"/>
  <c r="S57" i="20"/>
  <c r="AC57" i="20"/>
  <c r="AQ57" i="20"/>
  <c r="BG57" i="20"/>
  <c r="BW57" i="20"/>
  <c r="CM57" i="20"/>
  <c r="DC57" i="20"/>
  <c r="DS57" i="20"/>
  <c r="EI57" i="20"/>
  <c r="EY57" i="20"/>
  <c r="FO57" i="20"/>
  <c r="GE57" i="20"/>
  <c r="GU57" i="20"/>
  <c r="W54" i="20"/>
  <c r="AE54" i="20"/>
  <c r="AM54" i="20"/>
  <c r="AU54" i="20"/>
  <c r="BC54" i="20"/>
  <c r="BK54" i="20"/>
  <c r="BS54" i="20"/>
  <c r="CA54" i="20"/>
  <c r="CI54" i="20"/>
  <c r="CQ54" i="20"/>
  <c r="CY54" i="20"/>
  <c r="DG54" i="20"/>
  <c r="DO54" i="20"/>
  <c r="DW54" i="20"/>
  <c r="EE54" i="20"/>
  <c r="EM54" i="20"/>
  <c r="EU54" i="20"/>
  <c r="FC54" i="20"/>
  <c r="FK54" i="20"/>
  <c r="FS54" i="20"/>
  <c r="GA54" i="20"/>
  <c r="GI54" i="20"/>
  <c r="GQ54" i="20"/>
  <c r="GY54" i="20"/>
  <c r="K55" i="20"/>
  <c r="S55" i="20"/>
  <c r="AA55" i="20"/>
  <c r="AI55" i="20"/>
  <c r="AS55" i="20"/>
  <c r="BE55" i="20"/>
  <c r="BO55" i="20"/>
  <c r="BY55" i="20"/>
  <c r="CK55" i="20"/>
  <c r="CU55" i="20"/>
  <c r="DE55" i="20"/>
  <c r="DQ55" i="20"/>
  <c r="EA55" i="20"/>
  <c r="EK55" i="20"/>
  <c r="EW55" i="20"/>
  <c r="FG55" i="20"/>
  <c r="FQ55" i="20"/>
  <c r="GC55" i="20"/>
  <c r="GM55" i="20"/>
  <c r="GW55" i="20"/>
  <c r="M56" i="20"/>
  <c r="W56" i="20"/>
  <c r="AG56" i="20"/>
  <c r="AS56" i="20"/>
  <c r="BC56" i="20"/>
  <c r="BM56" i="20"/>
  <c r="BY56" i="20"/>
  <c r="CI56" i="20"/>
  <c r="CS56" i="20"/>
  <c r="DE56" i="20"/>
  <c r="DO56" i="20"/>
  <c r="DY56" i="20"/>
  <c r="EK56" i="20"/>
  <c r="EU56" i="20"/>
  <c r="FE56" i="20"/>
  <c r="FQ56" i="20"/>
  <c r="GA56" i="20"/>
  <c r="GK56" i="20"/>
  <c r="GW56" i="20"/>
  <c r="K57" i="20"/>
  <c r="U57" i="20"/>
  <c r="AG57" i="20"/>
  <c r="AS57" i="20"/>
  <c r="BI57" i="20"/>
  <c r="BY57" i="20"/>
  <c r="CO57" i="20"/>
  <c r="DE57" i="20"/>
  <c r="DU57" i="20"/>
  <c r="EK57" i="20"/>
  <c r="FA57" i="20"/>
  <c r="FQ57" i="20"/>
  <c r="GG57" i="20"/>
  <c r="GW57" i="20"/>
  <c r="Q54" i="20"/>
  <c r="Y54" i="20"/>
  <c r="AG54" i="20"/>
  <c r="AO54" i="20"/>
  <c r="AW54" i="20"/>
  <c r="BE54" i="20"/>
  <c r="BM54" i="20"/>
  <c r="BU54" i="20"/>
  <c r="CC54" i="20"/>
  <c r="CK54" i="20"/>
  <c r="CS54" i="20"/>
  <c r="A46" i="20" s="1"/>
  <c r="DA54" i="20"/>
  <c r="DI54" i="20"/>
  <c r="DQ54" i="20"/>
  <c r="DY54" i="20"/>
  <c r="EG54" i="20"/>
  <c r="EO54" i="20"/>
  <c r="EW54" i="20"/>
  <c r="FE54" i="20"/>
  <c r="FM54" i="20"/>
  <c r="FU54" i="20"/>
  <c r="GC54" i="20"/>
  <c r="GK54" i="20"/>
  <c r="A94" i="20" s="1"/>
  <c r="GS54" i="20"/>
  <c r="M55" i="20"/>
  <c r="U55" i="20"/>
  <c r="AC55" i="20"/>
  <c r="AK55" i="20"/>
  <c r="AW55" i="20"/>
  <c r="BG55" i="20"/>
  <c r="BQ55" i="20"/>
  <c r="CC55" i="20"/>
  <c r="CM55" i="20"/>
  <c r="CW55" i="20"/>
  <c r="DI55" i="20"/>
  <c r="DS55" i="20"/>
  <c r="EC55" i="20"/>
  <c r="EO55" i="20"/>
  <c r="EY55" i="20"/>
  <c r="FI55" i="20"/>
  <c r="FU55" i="20"/>
  <c r="GE55" i="20"/>
  <c r="GO55" i="20"/>
  <c r="HA55" i="20"/>
  <c r="Y56" i="20"/>
  <c r="AK56" i="20"/>
  <c r="AU56" i="20"/>
  <c r="BE56" i="20"/>
  <c r="BQ56" i="20"/>
  <c r="CA56" i="20"/>
  <c r="CK56" i="20"/>
  <c r="CW56" i="20"/>
  <c r="DG56" i="20"/>
  <c r="DQ56" i="20"/>
  <c r="EC56" i="20"/>
  <c r="EM56" i="20"/>
  <c r="EW56" i="20"/>
  <c r="FI56" i="20"/>
  <c r="FS56" i="20"/>
  <c r="GC56" i="20"/>
  <c r="GO56" i="20"/>
  <c r="GY56" i="20"/>
  <c r="M57" i="20"/>
  <c r="Y57" i="20"/>
  <c r="AI57" i="20"/>
  <c r="AY57" i="20"/>
  <c r="BO57" i="20"/>
  <c r="CE57" i="20"/>
  <c r="CU57" i="20"/>
  <c r="DK57" i="20"/>
  <c r="EA57" i="20"/>
  <c r="EQ57" i="20"/>
  <c r="FG57" i="20"/>
  <c r="FW57" i="20"/>
  <c r="GM57" i="20"/>
  <c r="I65" i="17"/>
  <c r="GU4" i="17"/>
  <c r="GM4" i="17"/>
  <c r="HA4" i="17"/>
  <c r="GS4" i="17"/>
  <c r="Q4" i="17"/>
  <c r="Y4" i="17"/>
  <c r="AG4" i="17"/>
  <c r="AO4" i="17"/>
  <c r="AW4" i="17"/>
  <c r="BE4" i="17"/>
  <c r="BM4" i="17"/>
  <c r="BU4" i="17"/>
  <c r="CC4" i="17"/>
  <c r="CK4" i="17"/>
  <c r="CS4" i="17"/>
  <c r="DA4" i="17"/>
  <c r="DI4" i="17"/>
  <c r="DQ4" i="17"/>
  <c r="DY4" i="17"/>
  <c r="EG4" i="17"/>
  <c r="EO4" i="17"/>
  <c r="EW4" i="17"/>
  <c r="FE4" i="17"/>
  <c r="FM4" i="17"/>
  <c r="FU4" i="17"/>
  <c r="GC4" i="17"/>
  <c r="GK4" i="17"/>
  <c r="GY4" i="17"/>
  <c r="GY37" i="17"/>
  <c r="GQ37" i="17"/>
  <c r="GI37" i="17"/>
  <c r="GA37" i="17"/>
  <c r="FS37" i="17"/>
  <c r="FK37" i="17"/>
  <c r="FC37" i="17"/>
  <c r="EU37" i="17"/>
  <c r="EM37" i="17"/>
  <c r="EE37" i="17"/>
  <c r="DW37" i="17"/>
  <c r="DO37" i="17"/>
  <c r="DG37" i="17"/>
  <c r="CY37" i="17"/>
  <c r="CQ37" i="17"/>
  <c r="CI37" i="17"/>
  <c r="CA37" i="17"/>
  <c r="BS37" i="17"/>
  <c r="BK37" i="17"/>
  <c r="BC37" i="17"/>
  <c r="AU37" i="17"/>
  <c r="AM37" i="17"/>
  <c r="AE37" i="17"/>
  <c r="W37" i="17"/>
  <c r="O37" i="17"/>
  <c r="GW37" i="17"/>
  <c r="GO37" i="17"/>
  <c r="GG37" i="17"/>
  <c r="FY37" i="17"/>
  <c r="FQ37" i="17"/>
  <c r="FI37" i="17"/>
  <c r="FA37" i="17"/>
  <c r="ES37" i="17"/>
  <c r="EK37" i="17"/>
  <c r="EC37" i="17"/>
  <c r="DU37" i="17"/>
  <c r="DM37" i="17"/>
  <c r="DE37" i="17"/>
  <c r="CW37" i="17"/>
  <c r="CO37" i="17"/>
  <c r="CG37" i="17"/>
  <c r="BY37" i="17"/>
  <c r="BQ37" i="17"/>
  <c r="BI37" i="17"/>
  <c r="BA37" i="17"/>
  <c r="AS37" i="17"/>
  <c r="AK37" i="17"/>
  <c r="AC37" i="17"/>
  <c r="U37" i="17"/>
  <c r="M37" i="17"/>
  <c r="GU37" i="17"/>
  <c r="GM37" i="17"/>
  <c r="GE37" i="17"/>
  <c r="FW37" i="17"/>
  <c r="FO37" i="17"/>
  <c r="FG37" i="17"/>
  <c r="EY37" i="17"/>
  <c r="EQ37" i="17"/>
  <c r="EI37" i="17"/>
  <c r="EA37" i="17"/>
  <c r="DS37" i="17"/>
  <c r="DK37" i="17"/>
  <c r="DC37" i="17"/>
  <c r="CU37" i="17"/>
  <c r="CM37" i="17"/>
  <c r="CE37" i="17"/>
  <c r="BW37" i="17"/>
  <c r="BO37" i="17"/>
  <c r="BG37" i="17"/>
  <c r="AY37" i="17"/>
  <c r="AQ37" i="17"/>
  <c r="AI37" i="17"/>
  <c r="AA37" i="17"/>
  <c r="S37" i="17"/>
  <c r="K37" i="17"/>
  <c r="AO37" i="17"/>
  <c r="BU37" i="17"/>
  <c r="DA37" i="17"/>
  <c r="EG37" i="17"/>
  <c r="FM37" i="17"/>
  <c r="GS37" i="17"/>
  <c r="K4" i="17"/>
  <c r="S4" i="17"/>
  <c r="AA4" i="17"/>
  <c r="AI4" i="17"/>
  <c r="AQ4" i="17"/>
  <c r="AY4" i="17"/>
  <c r="BG4" i="17"/>
  <c r="BO4" i="17"/>
  <c r="BW4" i="17"/>
  <c r="CE4" i="17"/>
  <c r="CM4" i="17"/>
  <c r="CU4" i="17"/>
  <c r="DC4" i="17"/>
  <c r="DK4" i="17"/>
  <c r="DS4" i="17"/>
  <c r="EA4" i="17"/>
  <c r="EI4" i="17"/>
  <c r="EQ4" i="17"/>
  <c r="EY4" i="17"/>
  <c r="FG4" i="17"/>
  <c r="FO4" i="17"/>
  <c r="FW4" i="17"/>
  <c r="GE4" i="17"/>
  <c r="GO4" i="17"/>
  <c r="HA5" i="17"/>
  <c r="GS5" i="17"/>
  <c r="GK5" i="17"/>
  <c r="GC5" i="17"/>
  <c r="FU5" i="17"/>
  <c r="GY5" i="17"/>
  <c r="GQ5" i="17"/>
  <c r="GI5" i="17"/>
  <c r="GA5" i="17"/>
  <c r="FS5" i="17"/>
  <c r="FK5" i="17"/>
  <c r="FC5" i="17"/>
  <c r="EU5" i="17"/>
  <c r="EM5" i="17"/>
  <c r="EE5" i="17"/>
  <c r="DW5" i="17"/>
  <c r="DO5" i="17"/>
  <c r="DG5" i="17"/>
  <c r="CY5" i="17"/>
  <c r="CQ5" i="17"/>
  <c r="CI5" i="17"/>
  <c r="CA5" i="17"/>
  <c r="BS5" i="17"/>
  <c r="BK5" i="17"/>
  <c r="BC5" i="17"/>
  <c r="AU5" i="17"/>
  <c r="AM5" i="17"/>
  <c r="AE5" i="17"/>
  <c r="W5" i="17"/>
  <c r="O5" i="17"/>
  <c r="GW5" i="17"/>
  <c r="GO5" i="17"/>
  <c r="GG5" i="17"/>
  <c r="FY5" i="17"/>
  <c r="FQ5" i="17"/>
  <c r="FI5" i="17"/>
  <c r="FA5" i="17"/>
  <c r="ES5" i="17"/>
  <c r="EK5" i="17"/>
  <c r="EC5" i="17"/>
  <c r="DU5" i="17"/>
  <c r="DM5" i="17"/>
  <c r="DE5" i="17"/>
  <c r="CW5" i="17"/>
  <c r="CO5" i="17"/>
  <c r="CG5" i="17"/>
  <c r="BY5" i="17"/>
  <c r="BQ5" i="17"/>
  <c r="BI5" i="17"/>
  <c r="BA5" i="17"/>
  <c r="AS5" i="17"/>
  <c r="AK5" i="17"/>
  <c r="AC5" i="17"/>
  <c r="U5" i="17"/>
  <c r="M5" i="17"/>
  <c r="Y5" i="17"/>
  <c r="AO5" i="17"/>
  <c r="BE5" i="17"/>
  <c r="BU5" i="17"/>
  <c r="CK5" i="17"/>
  <c r="DA5" i="17"/>
  <c r="DQ5" i="17"/>
  <c r="EG5" i="17"/>
  <c r="EW5" i="17"/>
  <c r="FM5" i="17"/>
  <c r="GM5" i="17"/>
  <c r="Q37" i="17"/>
  <c r="AW37" i="17"/>
  <c r="CC37" i="17"/>
  <c r="DI37" i="17"/>
  <c r="EO37" i="17"/>
  <c r="FU37" i="17"/>
  <c r="HA37" i="17"/>
  <c r="HA39" i="17"/>
  <c r="GS39" i="17"/>
  <c r="GK39" i="17"/>
  <c r="GC39" i="17"/>
  <c r="FU39" i="17"/>
  <c r="FM39" i="17"/>
  <c r="FE39" i="17"/>
  <c r="EW39" i="17"/>
  <c r="EO39" i="17"/>
  <c r="EG39" i="17"/>
  <c r="DY39" i="17"/>
  <c r="DQ39" i="17"/>
  <c r="DI39" i="17"/>
  <c r="DA39" i="17"/>
  <c r="CS39" i="17"/>
  <c r="CK39" i="17"/>
  <c r="CC39" i="17"/>
  <c r="BU39" i="17"/>
  <c r="BM39" i="17"/>
  <c r="BE39" i="17"/>
  <c r="AW39" i="17"/>
  <c r="AO39" i="17"/>
  <c r="AG39" i="17"/>
  <c r="Y39" i="17"/>
  <c r="Q39" i="17"/>
  <c r="GY39" i="17"/>
  <c r="GQ39" i="17"/>
  <c r="GI39" i="17"/>
  <c r="GA39" i="17"/>
  <c r="FS39" i="17"/>
  <c r="FK39" i="17"/>
  <c r="FC39" i="17"/>
  <c r="EU39" i="17"/>
  <c r="EM39" i="17"/>
  <c r="EE39" i="17"/>
  <c r="DW39" i="17"/>
  <c r="DO39" i="17"/>
  <c r="DG39" i="17"/>
  <c r="CY39" i="17"/>
  <c r="CQ39" i="17"/>
  <c r="CI39" i="17"/>
  <c r="CA39" i="17"/>
  <c r="BS39" i="17"/>
  <c r="BK39" i="17"/>
  <c r="BC39" i="17"/>
  <c r="AU39" i="17"/>
  <c r="AM39" i="17"/>
  <c r="AE39" i="17"/>
  <c r="W39" i="17"/>
  <c r="GW39" i="17"/>
  <c r="GO39" i="17"/>
  <c r="GG39" i="17"/>
  <c r="FY39" i="17"/>
  <c r="FQ39" i="17"/>
  <c r="FI39" i="17"/>
  <c r="FA39" i="17"/>
  <c r="ES39" i="17"/>
  <c r="EK39" i="17"/>
  <c r="EC39" i="17"/>
  <c r="DU39" i="17"/>
  <c r="DM39" i="17"/>
  <c r="DE39" i="17"/>
  <c r="CW39" i="17"/>
  <c r="CO39" i="17"/>
  <c r="CG39" i="17"/>
  <c r="BY39" i="17"/>
  <c r="BQ39" i="17"/>
  <c r="BI39" i="17"/>
  <c r="BA39" i="17"/>
  <c r="AS39" i="17"/>
  <c r="AK39" i="17"/>
  <c r="AC39" i="17"/>
  <c r="U39" i="17"/>
  <c r="GU39" i="17"/>
  <c r="FO39" i="17"/>
  <c r="EI39" i="17"/>
  <c r="DC39" i="17"/>
  <c r="BW39" i="17"/>
  <c r="AQ39" i="17"/>
  <c r="O39" i="17"/>
  <c r="GM39" i="17"/>
  <c r="FG39" i="17"/>
  <c r="EA39" i="17"/>
  <c r="CU39" i="17"/>
  <c r="BO39" i="17"/>
  <c r="AI39" i="17"/>
  <c r="M39" i="17"/>
  <c r="GE39" i="17"/>
  <c r="EY39" i="17"/>
  <c r="DS39" i="17"/>
  <c r="CM39" i="17"/>
  <c r="BG39" i="17"/>
  <c r="AA39" i="17"/>
  <c r="K39" i="17"/>
  <c r="DK39" i="17"/>
  <c r="HA53" i="17"/>
  <c r="GS53" i="17"/>
  <c r="GK53" i="17"/>
  <c r="GC53" i="17"/>
  <c r="FU53" i="17"/>
  <c r="FM53" i="17"/>
  <c r="FE53" i="17"/>
  <c r="EW53" i="17"/>
  <c r="EO53" i="17"/>
  <c r="EG53" i="17"/>
  <c r="DY53" i="17"/>
  <c r="DQ53" i="17"/>
  <c r="DI53" i="17"/>
  <c r="DA53" i="17"/>
  <c r="CS53" i="17"/>
  <c r="CK53" i="17"/>
  <c r="CC53" i="17"/>
  <c r="BU53" i="17"/>
  <c r="BM53" i="17"/>
  <c r="BE53" i="17"/>
  <c r="AW53" i="17"/>
  <c r="AO53" i="17"/>
  <c r="AG53" i="17"/>
  <c r="GY53" i="17"/>
  <c r="GQ53" i="17"/>
  <c r="GI53" i="17"/>
  <c r="GA53" i="17"/>
  <c r="FS53" i="17"/>
  <c r="FK53" i="17"/>
  <c r="FC53" i="17"/>
  <c r="EU53" i="17"/>
  <c r="EM53" i="17"/>
  <c r="EE53" i="17"/>
  <c r="DW53" i="17"/>
  <c r="DO53" i="17"/>
  <c r="DG53" i="17"/>
  <c r="CY53" i="17"/>
  <c r="CQ53" i="17"/>
  <c r="CI53" i="17"/>
  <c r="CA53" i="17"/>
  <c r="BS53" i="17"/>
  <c r="BK53" i="17"/>
  <c r="BC53" i="17"/>
  <c r="AU53" i="17"/>
  <c r="AM53" i="17"/>
  <c r="AE53" i="17"/>
  <c r="GW53" i="17"/>
  <c r="GO53" i="17"/>
  <c r="GG53" i="17"/>
  <c r="FY53" i="17"/>
  <c r="FQ53" i="17"/>
  <c r="FI53" i="17"/>
  <c r="FA53" i="17"/>
  <c r="ES53" i="17"/>
  <c r="EK53" i="17"/>
  <c r="EC53" i="17"/>
  <c r="DU53" i="17"/>
  <c r="DM53" i="17"/>
  <c r="DE53" i="17"/>
  <c r="CW53" i="17"/>
  <c r="CO53" i="17"/>
  <c r="CG53" i="17"/>
  <c r="BY53" i="17"/>
  <c r="BQ53" i="17"/>
  <c r="BI53" i="17"/>
  <c r="BA53" i="17"/>
  <c r="AS53" i="17"/>
  <c r="AK53" i="17"/>
  <c r="AC53" i="17"/>
  <c r="GU53" i="17"/>
  <c r="FO53" i="17"/>
  <c r="EI53" i="17"/>
  <c r="DC53" i="17"/>
  <c r="BW53" i="17"/>
  <c r="AQ53" i="17"/>
  <c r="W53" i="17"/>
  <c r="O53" i="17"/>
  <c r="GM53" i="17"/>
  <c r="FG53" i="17"/>
  <c r="EA53" i="17"/>
  <c r="CU53" i="17"/>
  <c r="BO53" i="17"/>
  <c r="AI53" i="17"/>
  <c r="U53" i="17"/>
  <c r="M53" i="17"/>
  <c r="GE53" i="17"/>
  <c r="EY53" i="17"/>
  <c r="DS53" i="17"/>
  <c r="CM53" i="17"/>
  <c r="BG53" i="17"/>
  <c r="AA53" i="17"/>
  <c r="S53" i="17"/>
  <c r="K53" i="17"/>
  <c r="FW53" i="17"/>
  <c r="AY53" i="17"/>
  <c r="EQ53" i="17"/>
  <c r="Y53" i="17"/>
  <c r="DK53" i="17"/>
  <c r="Q53" i="17"/>
  <c r="Q21" i="17"/>
  <c r="Y21" i="17"/>
  <c r="AG21" i="17"/>
  <c r="AO21" i="17"/>
  <c r="AW21" i="17"/>
  <c r="BE21" i="17"/>
  <c r="BM21" i="17"/>
  <c r="BU21" i="17"/>
  <c r="CC21" i="17"/>
  <c r="CK21" i="17"/>
  <c r="CS21" i="17"/>
  <c r="DA21" i="17"/>
  <c r="DI21" i="17"/>
  <c r="DQ21" i="17"/>
  <c r="DY21" i="17"/>
  <c r="EG21" i="17"/>
  <c r="EO21" i="17"/>
  <c r="EW21" i="17"/>
  <c r="FE21" i="17"/>
  <c r="FM21" i="17"/>
  <c r="FU21" i="17"/>
  <c r="GC21" i="17"/>
  <c r="GK21" i="17"/>
  <c r="GS21" i="17"/>
  <c r="HA21" i="17"/>
  <c r="M34" i="17"/>
  <c r="U34" i="17"/>
  <c r="AC34" i="17"/>
  <c r="AK34" i="17"/>
  <c r="AS34" i="17"/>
  <c r="BA34" i="17"/>
  <c r="BI34" i="17"/>
  <c r="BQ34" i="17"/>
  <c r="BY34" i="17"/>
  <c r="CG34" i="17"/>
  <c r="CO34" i="17"/>
  <c r="CW34" i="17"/>
  <c r="DE34" i="17"/>
  <c r="DM34" i="17"/>
  <c r="DU34" i="17"/>
  <c r="EC34" i="17"/>
  <c r="EK34" i="17"/>
  <c r="ES34" i="17"/>
  <c r="FA34" i="17"/>
  <c r="FI34" i="17"/>
  <c r="FQ34" i="17"/>
  <c r="FY34" i="17"/>
  <c r="GG34" i="17"/>
  <c r="GO34" i="17"/>
  <c r="GW34" i="17"/>
  <c r="O36" i="17"/>
  <c r="W36" i="17"/>
  <c r="AE36" i="17"/>
  <c r="AM36" i="17"/>
  <c r="AU36" i="17"/>
  <c r="BC36" i="17"/>
  <c r="BK36" i="17"/>
  <c r="BS36" i="17"/>
  <c r="CA36" i="17"/>
  <c r="CI36" i="17"/>
  <c r="CQ36" i="17"/>
  <c r="CY36" i="17"/>
  <c r="DG36" i="17"/>
  <c r="DO36" i="17"/>
  <c r="DW36" i="17"/>
  <c r="EE36" i="17"/>
  <c r="EM36" i="17"/>
  <c r="EU36" i="17"/>
  <c r="FC36" i="17"/>
  <c r="FK36" i="17"/>
  <c r="FS36" i="17"/>
  <c r="GA36" i="17"/>
  <c r="GI36" i="17"/>
  <c r="GQ36" i="17"/>
  <c r="GY36" i="17"/>
  <c r="O38" i="17"/>
  <c r="W38" i="17"/>
  <c r="AE38" i="17"/>
  <c r="AM38" i="17"/>
  <c r="AU38" i="17"/>
  <c r="BC38" i="17"/>
  <c r="BK38" i="17"/>
  <c r="BS38" i="17"/>
  <c r="CA38" i="17"/>
  <c r="CI38" i="17"/>
  <c r="CQ38" i="17"/>
  <c r="CY38" i="17"/>
  <c r="DG38" i="17"/>
  <c r="DO38" i="17"/>
  <c r="DW38" i="17"/>
  <c r="EE38" i="17"/>
  <c r="EM38" i="17"/>
  <c r="EU38" i="17"/>
  <c r="FC38" i="17"/>
  <c r="FK38" i="17"/>
  <c r="FS38" i="17"/>
  <c r="GA38" i="17"/>
  <c r="GI38" i="17"/>
  <c r="GQ38" i="17"/>
  <c r="GY38" i="17"/>
  <c r="K21" i="17"/>
  <c r="S21" i="17"/>
  <c r="AA21" i="17"/>
  <c r="AI21" i="17"/>
  <c r="AQ21" i="17"/>
  <c r="AY21" i="17"/>
  <c r="BG21" i="17"/>
  <c r="BO21" i="17"/>
  <c r="BW21" i="17"/>
  <c r="CE21" i="17"/>
  <c r="CM21" i="17"/>
  <c r="CU21" i="17"/>
  <c r="DC21" i="17"/>
  <c r="DK21" i="17"/>
  <c r="DS21" i="17"/>
  <c r="EA21" i="17"/>
  <c r="EI21" i="17"/>
  <c r="EQ21" i="17"/>
  <c r="EY21" i="17"/>
  <c r="FG21" i="17"/>
  <c r="FO21" i="17"/>
  <c r="FW21" i="17"/>
  <c r="GE21" i="17"/>
  <c r="GM21" i="17"/>
  <c r="GU21" i="17"/>
  <c r="O34" i="17"/>
  <c r="W34" i="17"/>
  <c r="AE34" i="17"/>
  <c r="AM34" i="17"/>
  <c r="AU34" i="17"/>
  <c r="BC34" i="17"/>
  <c r="BK34" i="17"/>
  <c r="BS34" i="17"/>
  <c r="CA34" i="17"/>
  <c r="CI34" i="17"/>
  <c r="CQ34" i="17"/>
  <c r="CY34" i="17"/>
  <c r="DG34" i="17"/>
  <c r="DO34" i="17"/>
  <c r="DW34" i="17"/>
  <c r="EE34" i="17"/>
  <c r="EM34" i="17"/>
  <c r="EU34" i="17"/>
  <c r="FC34" i="17"/>
  <c r="FK34" i="17"/>
  <c r="FS34" i="17"/>
  <c r="GA34" i="17"/>
  <c r="GI34" i="17"/>
  <c r="GQ34" i="17"/>
  <c r="GY34" i="17"/>
  <c r="Q36" i="17"/>
  <c r="Y36" i="17"/>
  <c r="AG36" i="17"/>
  <c r="AO36" i="17"/>
  <c r="AW36" i="17"/>
  <c r="BE36" i="17"/>
  <c r="BM36" i="17"/>
  <c r="BU36" i="17"/>
  <c r="CC36" i="17"/>
  <c r="CK36" i="17"/>
  <c r="CS36" i="17"/>
  <c r="DA36" i="17"/>
  <c r="DI36" i="17"/>
  <c r="DQ36" i="17"/>
  <c r="DY36" i="17"/>
  <c r="EG36" i="17"/>
  <c r="EO36" i="17"/>
  <c r="EW36" i="17"/>
  <c r="FE36" i="17"/>
  <c r="FM36" i="17"/>
  <c r="FU36" i="17"/>
  <c r="GC36" i="17"/>
  <c r="GK36" i="17"/>
  <c r="GS36" i="17"/>
  <c r="Q38" i="17"/>
  <c r="Y38" i="17"/>
  <c r="AG38" i="17"/>
  <c r="AO38" i="17"/>
  <c r="AW38" i="17"/>
  <c r="BE38" i="17"/>
  <c r="BM38" i="17"/>
  <c r="BU38" i="17"/>
  <c r="CC38" i="17"/>
  <c r="CK38" i="17"/>
  <c r="CS38" i="17"/>
  <c r="DA38" i="17"/>
  <c r="DI38" i="17"/>
  <c r="DQ38" i="17"/>
  <c r="DY38" i="17"/>
  <c r="EG38" i="17"/>
  <c r="EO38" i="17"/>
  <c r="EW38" i="17"/>
  <c r="FE38" i="17"/>
  <c r="FM38" i="17"/>
  <c r="FU38" i="17"/>
  <c r="GC38" i="17"/>
  <c r="GK38" i="17"/>
  <c r="GS38" i="17"/>
  <c r="M21" i="17"/>
  <c r="U21" i="17"/>
  <c r="AC21" i="17"/>
  <c r="AK21" i="17"/>
  <c r="AS21" i="17"/>
  <c r="BA21" i="17"/>
  <c r="BI21" i="17"/>
  <c r="BQ21" i="17"/>
  <c r="BY21" i="17"/>
  <c r="CG21" i="17"/>
  <c r="CO21" i="17"/>
  <c r="CW21" i="17"/>
  <c r="DE21" i="17"/>
  <c r="DM21" i="17"/>
  <c r="DU21" i="17"/>
  <c r="EC21" i="17"/>
  <c r="EK21" i="17"/>
  <c r="ES21" i="17"/>
  <c r="FA21" i="17"/>
  <c r="FI21" i="17"/>
  <c r="FQ21" i="17"/>
  <c r="FY21" i="17"/>
  <c r="GG21" i="17"/>
  <c r="GO21" i="17"/>
  <c r="Q34" i="17"/>
  <c r="Y34" i="17"/>
  <c r="AG34" i="17"/>
  <c r="AO34" i="17"/>
  <c r="AW34" i="17"/>
  <c r="BE34" i="17"/>
  <c r="BM34" i="17"/>
  <c r="BU34" i="17"/>
  <c r="CC34" i="17"/>
  <c r="CK34" i="17"/>
  <c r="CS34" i="17"/>
  <c r="DA34" i="17"/>
  <c r="DI34" i="17"/>
  <c r="DQ34" i="17"/>
  <c r="DY34" i="17"/>
  <c r="EG34" i="17"/>
  <c r="EO34" i="17"/>
  <c r="EW34" i="17"/>
  <c r="FE34" i="17"/>
  <c r="FM34" i="17"/>
  <c r="FU34" i="17"/>
  <c r="GC34" i="17"/>
  <c r="GK34" i="17"/>
  <c r="GS34" i="17"/>
  <c r="Q40" i="17"/>
  <c r="Y40" i="17"/>
  <c r="AG40" i="17"/>
  <c r="AO40" i="17"/>
  <c r="AW40" i="17"/>
  <c r="BE40" i="17"/>
  <c r="BM40" i="17"/>
  <c r="BU40" i="17"/>
  <c r="CC40" i="17"/>
  <c r="CK40" i="17"/>
  <c r="CS40" i="17"/>
  <c r="DA40" i="17"/>
  <c r="DI40" i="17"/>
  <c r="DQ40" i="17"/>
  <c r="DY40" i="17"/>
  <c r="EG40" i="17"/>
  <c r="EO40" i="17"/>
  <c r="EW40" i="17"/>
  <c r="FE40" i="17"/>
  <c r="FM40" i="17"/>
  <c r="FU40" i="17"/>
  <c r="GC40" i="17"/>
  <c r="GK40" i="17"/>
  <c r="GS40" i="17"/>
  <c r="HA40" i="17"/>
  <c r="Q43" i="17"/>
  <c r="Y43" i="17"/>
  <c r="AG43" i="17"/>
  <c r="AO43" i="17"/>
  <c r="AW43" i="17"/>
  <c r="BE43" i="17"/>
  <c r="BM43" i="17"/>
  <c r="BU43" i="17"/>
  <c r="CC43" i="17"/>
  <c r="CK43" i="17"/>
  <c r="CS43" i="17"/>
  <c r="DA43" i="17"/>
  <c r="DI43" i="17"/>
  <c r="DQ43" i="17"/>
  <c r="DY43" i="17"/>
  <c r="EG43" i="17"/>
  <c r="EO43" i="17"/>
  <c r="EW43" i="17"/>
  <c r="FE43" i="17"/>
  <c r="FM43" i="17"/>
  <c r="FU43" i="17"/>
  <c r="GC43" i="17"/>
  <c r="GK43" i="17"/>
  <c r="GS43" i="17"/>
  <c r="HA43" i="17"/>
  <c r="K40" i="17"/>
  <c r="S40" i="17"/>
  <c r="AA40" i="17"/>
  <c r="AI40" i="17"/>
  <c r="AQ40" i="17"/>
  <c r="AY40" i="17"/>
  <c r="BG40" i="17"/>
  <c r="BO40" i="17"/>
  <c r="BW40" i="17"/>
  <c r="CE40" i="17"/>
  <c r="CM40" i="17"/>
  <c r="CU40" i="17"/>
  <c r="DC40" i="17"/>
  <c r="DK40" i="17"/>
  <c r="DS40" i="17"/>
  <c r="EA40" i="17"/>
  <c r="EI40" i="17"/>
  <c r="EQ40" i="17"/>
  <c r="EY40" i="17"/>
  <c r="FG40" i="17"/>
  <c r="FO40" i="17"/>
  <c r="FW40" i="17"/>
  <c r="GE40" i="17"/>
  <c r="GM40" i="17"/>
  <c r="GU40" i="17"/>
  <c r="K43" i="17"/>
  <c r="S43" i="17"/>
  <c r="AA43" i="17"/>
  <c r="AI43" i="17"/>
  <c r="AQ43" i="17"/>
  <c r="AY43" i="17"/>
  <c r="BG43" i="17"/>
  <c r="BO43" i="17"/>
  <c r="BW43" i="17"/>
  <c r="CE43" i="17"/>
  <c r="CM43" i="17"/>
  <c r="CU43" i="17"/>
  <c r="DC43" i="17"/>
  <c r="DK43" i="17"/>
  <c r="DS43" i="17"/>
  <c r="EA43" i="17"/>
  <c r="EI43" i="17"/>
  <c r="EQ43" i="17"/>
  <c r="EY43" i="17"/>
  <c r="FG43" i="17"/>
  <c r="FO43" i="17"/>
  <c r="FW43" i="17"/>
  <c r="GE43" i="17"/>
  <c r="GM43" i="17"/>
  <c r="GU43" i="17"/>
  <c r="M40" i="17"/>
  <c r="U40" i="17"/>
  <c r="AC40" i="17"/>
  <c r="AK40" i="17"/>
  <c r="AS40" i="17"/>
  <c r="BA40" i="17"/>
  <c r="BI40" i="17"/>
  <c r="BQ40" i="17"/>
  <c r="BY40" i="17"/>
  <c r="CG40" i="17"/>
  <c r="CO40" i="17"/>
  <c r="CW40" i="17"/>
  <c r="DE40" i="17"/>
  <c r="DM40" i="17"/>
  <c r="DU40" i="17"/>
  <c r="EC40" i="17"/>
  <c r="EK40" i="17"/>
  <c r="ES40" i="17"/>
  <c r="FA40" i="17"/>
  <c r="FI40" i="17"/>
  <c r="FQ40" i="17"/>
  <c r="FY40" i="17"/>
  <c r="GG40" i="17"/>
  <c r="GO40" i="17"/>
  <c r="M43" i="17"/>
  <c r="U43" i="17"/>
  <c r="AC43" i="17"/>
  <c r="AK43" i="17"/>
  <c r="AS43" i="17"/>
  <c r="BA43" i="17"/>
  <c r="BI43" i="17"/>
  <c r="BQ43" i="17"/>
  <c r="BY43" i="17"/>
  <c r="CG43" i="17"/>
  <c r="CO43" i="17"/>
  <c r="CW43" i="17"/>
  <c r="DE43" i="17"/>
  <c r="DM43" i="17"/>
  <c r="DU43" i="17"/>
  <c r="EC43" i="17"/>
  <c r="EK43" i="17"/>
  <c r="ES43" i="17"/>
  <c r="FA43" i="17"/>
  <c r="FI43" i="17"/>
  <c r="FQ43" i="17"/>
  <c r="FY43" i="17"/>
  <c r="GG43" i="17"/>
  <c r="GO43" i="17"/>
  <c r="Q54" i="17"/>
  <c r="Y54" i="17"/>
  <c r="AG54" i="17"/>
  <c r="AO54" i="17"/>
  <c r="AW54" i="17"/>
  <c r="BE54" i="17"/>
  <c r="BM54" i="17"/>
  <c r="BU54" i="17"/>
  <c r="CC54" i="17"/>
  <c r="CK54" i="17"/>
  <c r="CS54" i="17"/>
  <c r="DA54" i="17"/>
  <c r="DI54" i="17"/>
  <c r="DQ54" i="17"/>
  <c r="DY54" i="17"/>
  <c r="EG54" i="17"/>
  <c r="EO54" i="17"/>
  <c r="EW54" i="17"/>
  <c r="FE54" i="17"/>
  <c r="FM54" i="17"/>
  <c r="FU54" i="17"/>
  <c r="GC54" i="17"/>
  <c r="GK54" i="17"/>
  <c r="GS54" i="17"/>
  <c r="HA54" i="17"/>
  <c r="AK55" i="17"/>
  <c r="AW55" i="17"/>
  <c r="BG55" i="17"/>
  <c r="BQ55" i="17"/>
  <c r="CC55" i="17"/>
  <c r="CM55" i="17"/>
  <c r="CW55" i="17"/>
  <c r="DI55" i="17"/>
  <c r="DS55" i="17"/>
  <c r="EC55" i="17"/>
  <c r="ES55" i="17"/>
  <c r="FI55" i="17"/>
  <c r="FY55" i="17"/>
  <c r="GO55" i="17"/>
  <c r="GW56" i="17"/>
  <c r="GO56" i="17"/>
  <c r="GG56" i="17"/>
  <c r="FY56" i="17"/>
  <c r="FQ56" i="17"/>
  <c r="FI56" i="17"/>
  <c r="FA56" i="17"/>
  <c r="ES56" i="17"/>
  <c r="EK56" i="17"/>
  <c r="EC56" i="17"/>
  <c r="DU56" i="17"/>
  <c r="DM56" i="17"/>
  <c r="DE56" i="17"/>
  <c r="CW56" i="17"/>
  <c r="CO56" i="17"/>
  <c r="CG56" i="17"/>
  <c r="BY56" i="17"/>
  <c r="BQ56" i="17"/>
  <c r="BI56" i="17"/>
  <c r="BA56" i="17"/>
  <c r="AS56" i="17"/>
  <c r="AK56" i="17"/>
  <c r="AC56" i="17"/>
  <c r="U56" i="17"/>
  <c r="M56" i="17"/>
  <c r="GU56" i="17"/>
  <c r="GM56" i="17"/>
  <c r="GE56" i="17"/>
  <c r="FW56" i="17"/>
  <c r="FO56" i="17"/>
  <c r="FG56" i="17"/>
  <c r="EY56" i="17"/>
  <c r="EQ56" i="17"/>
  <c r="EI56" i="17"/>
  <c r="EA56" i="17"/>
  <c r="DS56" i="17"/>
  <c r="DK56" i="17"/>
  <c r="DC56" i="17"/>
  <c r="CU56" i="17"/>
  <c r="CM56" i="17"/>
  <c r="CE56" i="17"/>
  <c r="BW56" i="17"/>
  <c r="BO56" i="17"/>
  <c r="BG56" i="17"/>
  <c r="AY56" i="17"/>
  <c r="AQ56" i="17"/>
  <c r="AI56" i="17"/>
  <c r="AA56" i="17"/>
  <c r="S56" i="17"/>
  <c r="K56" i="17"/>
  <c r="Y56" i="17"/>
  <c r="AO56" i="17"/>
  <c r="BE56" i="17"/>
  <c r="BU56" i="17"/>
  <c r="CK56" i="17"/>
  <c r="DA56" i="17"/>
  <c r="DQ56" i="17"/>
  <c r="EG56" i="17"/>
  <c r="EW56" i="17"/>
  <c r="FM56" i="17"/>
  <c r="GC56" i="17"/>
  <c r="GS56" i="17"/>
  <c r="K54" i="17"/>
  <c r="S54" i="17"/>
  <c r="AA54" i="17"/>
  <c r="AI54" i="17"/>
  <c r="AQ54" i="17"/>
  <c r="AY54" i="17"/>
  <c r="BG54" i="17"/>
  <c r="BO54" i="17"/>
  <c r="BW54" i="17"/>
  <c r="CE54" i="17"/>
  <c r="CM54" i="17"/>
  <c r="CU54" i="17"/>
  <c r="DC54" i="17"/>
  <c r="DK54" i="17"/>
  <c r="DS54" i="17"/>
  <c r="EA54" i="17"/>
  <c r="EI54" i="17"/>
  <c r="EQ54" i="17"/>
  <c r="EY54" i="17"/>
  <c r="FG54" i="17"/>
  <c r="FO54" i="17"/>
  <c r="FW54" i="17"/>
  <c r="GE54" i="17"/>
  <c r="GM54" i="17"/>
  <c r="GU54" i="17"/>
  <c r="O55" i="17"/>
  <c r="W55" i="17"/>
  <c r="AE55" i="17"/>
  <c r="AO55" i="17"/>
  <c r="AY55" i="17"/>
  <c r="BI55" i="17"/>
  <c r="BU55" i="17"/>
  <c r="CE55" i="17"/>
  <c r="CO55" i="17"/>
  <c r="DA55" i="17"/>
  <c r="DK55" i="17"/>
  <c r="DU55" i="17"/>
  <c r="EI55" i="17"/>
  <c r="EY55" i="17"/>
  <c r="FO55" i="17"/>
  <c r="GE55" i="17"/>
  <c r="O56" i="17"/>
  <c r="AE56" i="17"/>
  <c r="AU56" i="17"/>
  <c r="BK56" i="17"/>
  <c r="CA56" i="17"/>
  <c r="CQ56" i="17"/>
  <c r="DG56" i="17"/>
  <c r="DW56" i="17"/>
  <c r="EM56" i="17"/>
  <c r="FC56" i="17"/>
  <c r="FS56" i="17"/>
  <c r="GI56" i="17"/>
  <c r="GY56" i="17"/>
  <c r="M54" i="17"/>
  <c r="U54" i="17"/>
  <c r="AC54" i="17"/>
  <c r="AK54" i="17"/>
  <c r="AS54" i="17"/>
  <c r="BA54" i="17"/>
  <c r="BI54" i="17"/>
  <c r="BQ54" i="17"/>
  <c r="BY54" i="17"/>
  <c r="CG54" i="17"/>
  <c r="CO54" i="17"/>
  <c r="CW54" i="17"/>
  <c r="DE54" i="17"/>
  <c r="DM54" i="17"/>
  <c r="DU54" i="17"/>
  <c r="EC54" i="17"/>
  <c r="EK54" i="17"/>
  <c r="ES54" i="17"/>
  <c r="FA54" i="17"/>
  <c r="FI54" i="17"/>
  <c r="FQ54" i="17"/>
  <c r="FY54" i="17"/>
  <c r="GG54" i="17"/>
  <c r="GO54" i="17"/>
  <c r="HA55" i="17"/>
  <c r="GS55" i="17"/>
  <c r="GK55" i="17"/>
  <c r="GC55" i="17"/>
  <c r="FU55" i="17"/>
  <c r="FM55" i="17"/>
  <c r="FE55" i="17"/>
  <c r="EW55" i="17"/>
  <c r="EO55" i="17"/>
  <c r="EG55" i="17"/>
  <c r="GY55" i="17"/>
  <c r="GQ55" i="17"/>
  <c r="GI55" i="17"/>
  <c r="GA55" i="17"/>
  <c r="FS55" i="17"/>
  <c r="FK55" i="17"/>
  <c r="FC55" i="17"/>
  <c r="EU55" i="17"/>
  <c r="EM55" i="17"/>
  <c r="EE55" i="17"/>
  <c r="DW55" i="17"/>
  <c r="DO55" i="17"/>
  <c r="DG55" i="17"/>
  <c r="CY55" i="17"/>
  <c r="CQ55" i="17"/>
  <c r="CI55" i="17"/>
  <c r="CA55" i="17"/>
  <c r="BS55" i="17"/>
  <c r="BK55" i="17"/>
  <c r="BC55" i="17"/>
  <c r="AU55" i="17"/>
  <c r="AM55" i="17"/>
  <c r="Q55" i="17"/>
  <c r="Y55" i="17"/>
  <c r="AG55" i="17"/>
  <c r="AQ55" i="17"/>
  <c r="BA55" i="17"/>
  <c r="BM55" i="17"/>
  <c r="BW55" i="17"/>
  <c r="CG55" i="17"/>
  <c r="CS55" i="17"/>
  <c r="DC55" i="17"/>
  <c r="DM55" i="17"/>
  <c r="DY55" i="17"/>
  <c r="EK55" i="17"/>
  <c r="FA55" i="17"/>
  <c r="FQ55" i="17"/>
  <c r="GG55" i="17"/>
  <c r="GW55" i="17"/>
  <c r="Q56" i="17"/>
  <c r="AG56" i="17"/>
  <c r="AW56" i="17"/>
  <c r="BM56" i="17"/>
  <c r="CC56" i="17"/>
  <c r="CS56" i="17"/>
  <c r="DI56" i="17"/>
  <c r="DY56" i="17"/>
  <c r="EO56" i="17"/>
  <c r="FE56" i="17"/>
  <c r="FU56" i="17"/>
  <c r="GK56" i="17"/>
  <c r="HA56" i="17"/>
  <c r="O57" i="17"/>
  <c r="W57" i="17"/>
  <c r="AE57" i="17"/>
  <c r="AM57" i="17"/>
  <c r="AU57" i="17"/>
  <c r="BC57" i="17"/>
  <c r="BK57" i="17"/>
  <c r="BS57" i="17"/>
  <c r="CA57" i="17"/>
  <c r="CI57" i="17"/>
  <c r="CQ57" i="17"/>
  <c r="CY57" i="17"/>
  <c r="DG57" i="17"/>
  <c r="DO57" i="17"/>
  <c r="DW57" i="17"/>
  <c r="EE57" i="17"/>
  <c r="EM57" i="17"/>
  <c r="EU57" i="17"/>
  <c r="FC57" i="17"/>
  <c r="FK57" i="17"/>
  <c r="FS57" i="17"/>
  <c r="GA57" i="17"/>
  <c r="GI57" i="17"/>
  <c r="GQ57" i="17"/>
  <c r="GY57" i="17"/>
  <c r="Q57" i="17"/>
  <c r="Y57" i="17"/>
  <c r="AG57" i="17"/>
  <c r="AO57" i="17"/>
  <c r="AW57" i="17"/>
  <c r="BE57" i="17"/>
  <c r="BM57" i="17"/>
  <c r="BU57" i="17"/>
  <c r="CC57" i="17"/>
  <c r="CK57" i="17"/>
  <c r="CS57" i="17"/>
  <c r="DA57" i="17"/>
  <c r="DI57" i="17"/>
  <c r="DQ57" i="17"/>
  <c r="DY57" i="17"/>
  <c r="EG57" i="17"/>
  <c r="EO57" i="17"/>
  <c r="EW57" i="17"/>
  <c r="FE57" i="17"/>
  <c r="FM57" i="17"/>
  <c r="FU57" i="17"/>
  <c r="GC57" i="17"/>
  <c r="GK57" i="17"/>
  <c r="GS57" i="17"/>
  <c r="F33" i="11"/>
  <c r="F19" i="11"/>
  <c r="F32" i="11"/>
  <c r="W3" i="11"/>
  <c r="GY9" i="16"/>
  <c r="HA104" i="16"/>
  <c r="GY104" i="16"/>
  <c r="GW104" i="16"/>
  <c r="GU104" i="16"/>
  <c r="GS104" i="16"/>
  <c r="GQ104" i="16"/>
  <c r="GO104" i="16"/>
  <c r="GM104" i="16"/>
  <c r="GK104" i="16"/>
  <c r="GI104" i="16"/>
  <c r="GG104" i="16"/>
  <c r="GE104" i="16"/>
  <c r="GC104" i="16"/>
  <c r="GA104" i="16"/>
  <c r="FY104" i="16"/>
  <c r="FW104" i="16"/>
  <c r="FU104" i="16"/>
  <c r="FS104" i="16"/>
  <c r="FQ104" i="16"/>
  <c r="FO104" i="16"/>
  <c r="FM104" i="16"/>
  <c r="FK104" i="16"/>
  <c r="FI104" i="16"/>
  <c r="FG104" i="16"/>
  <c r="FE104" i="16"/>
  <c r="FC104" i="16"/>
  <c r="FA104" i="16"/>
  <c r="EY104" i="16"/>
  <c r="EW104" i="16"/>
  <c r="EU104" i="16"/>
  <c r="ES104" i="16"/>
  <c r="EQ104" i="16"/>
  <c r="EO104" i="16"/>
  <c r="EM104" i="16"/>
  <c r="EK104" i="16"/>
  <c r="EI104" i="16"/>
  <c r="EG104" i="16"/>
  <c r="EE104" i="16"/>
  <c r="EC104" i="16"/>
  <c r="EA104" i="16"/>
  <c r="DY104" i="16"/>
  <c r="DW104" i="16"/>
  <c r="DU104" i="16"/>
  <c r="DS104" i="16"/>
  <c r="DQ104" i="16"/>
  <c r="DO104" i="16"/>
  <c r="DM104" i="16"/>
  <c r="DK104" i="16"/>
  <c r="DI104" i="16"/>
  <c r="DG104" i="16"/>
  <c r="DE104" i="16"/>
  <c r="DC104" i="16"/>
  <c r="DA104" i="16"/>
  <c r="CY104" i="16"/>
  <c r="CW104" i="16"/>
  <c r="CU104" i="16"/>
  <c r="CS104" i="16"/>
  <c r="CQ104" i="16"/>
  <c r="CO104" i="16"/>
  <c r="CM104" i="16"/>
  <c r="CK104" i="16"/>
  <c r="CI104" i="16"/>
  <c r="CG104" i="16"/>
  <c r="CE104" i="16"/>
  <c r="CC104" i="16"/>
  <c r="CA104" i="16"/>
  <c r="BY104" i="16"/>
  <c r="BW104" i="16"/>
  <c r="BU104" i="16"/>
  <c r="BS104" i="16"/>
  <c r="BQ104" i="16"/>
  <c r="BO104" i="16"/>
  <c r="BM104" i="16"/>
  <c r="BK104" i="16"/>
  <c r="BI104" i="16"/>
  <c r="BG104" i="16"/>
  <c r="BE104" i="16"/>
  <c r="BC104" i="16"/>
  <c r="BA104" i="16"/>
  <c r="AY104" i="16"/>
  <c r="AW104" i="16"/>
  <c r="AU104" i="16"/>
  <c r="AS104" i="16"/>
  <c r="AQ104" i="16"/>
  <c r="AO104" i="16"/>
  <c r="AM104" i="16"/>
  <c r="AK104" i="16"/>
  <c r="AI104" i="16"/>
  <c r="AG104" i="16"/>
  <c r="AE104" i="16"/>
  <c r="AC104" i="16"/>
  <c r="AA104" i="16"/>
  <c r="Y104" i="16"/>
  <c r="W104" i="16"/>
  <c r="U104" i="16"/>
  <c r="S104" i="16"/>
  <c r="Q104" i="16"/>
  <c r="O104" i="16"/>
  <c r="M104" i="16"/>
  <c r="K104" i="16"/>
  <c r="HA103" i="16"/>
  <c r="GY103" i="16"/>
  <c r="GW103" i="16"/>
  <c r="GU103" i="16"/>
  <c r="GS103" i="16"/>
  <c r="GQ103" i="16"/>
  <c r="GO103" i="16"/>
  <c r="GM103" i="16"/>
  <c r="GK103" i="16"/>
  <c r="GI103" i="16"/>
  <c r="GG103" i="16"/>
  <c r="GE103" i="16"/>
  <c r="GC103" i="16"/>
  <c r="GA103" i="16"/>
  <c r="FY103" i="16"/>
  <c r="FW103" i="16"/>
  <c r="FU103" i="16"/>
  <c r="FS103" i="16"/>
  <c r="FQ103" i="16"/>
  <c r="FO103" i="16"/>
  <c r="FM103" i="16"/>
  <c r="FK103" i="16"/>
  <c r="FI103" i="16"/>
  <c r="FG103" i="16"/>
  <c r="FE103" i="16"/>
  <c r="FC103" i="16"/>
  <c r="FA103" i="16"/>
  <c r="EY103" i="16"/>
  <c r="EW103" i="16"/>
  <c r="EU103" i="16"/>
  <c r="ES103" i="16"/>
  <c r="EQ103" i="16"/>
  <c r="EO103" i="16"/>
  <c r="EM103" i="16"/>
  <c r="EK103" i="16"/>
  <c r="EI103" i="16"/>
  <c r="EG103" i="16"/>
  <c r="EE103" i="16"/>
  <c r="EC103" i="16"/>
  <c r="EA103" i="16"/>
  <c r="DY103" i="16"/>
  <c r="DW103" i="16"/>
  <c r="DU103" i="16"/>
  <c r="DS103" i="16"/>
  <c r="DQ103" i="16"/>
  <c r="DO103" i="16"/>
  <c r="DM103" i="16"/>
  <c r="DK103" i="16"/>
  <c r="DI103" i="16"/>
  <c r="DG103" i="16"/>
  <c r="DE103" i="16"/>
  <c r="DC103" i="16"/>
  <c r="DA103" i="16"/>
  <c r="CY103" i="16"/>
  <c r="CW103" i="16"/>
  <c r="CU103" i="16"/>
  <c r="CS103" i="16"/>
  <c r="CQ103" i="16"/>
  <c r="CO103" i="16"/>
  <c r="CM103" i="16"/>
  <c r="CK103" i="16"/>
  <c r="CI103" i="16"/>
  <c r="CG103" i="16"/>
  <c r="CE103" i="16"/>
  <c r="CC103" i="16"/>
  <c r="CA103" i="16"/>
  <c r="BY103" i="16"/>
  <c r="BW103" i="16"/>
  <c r="BU103" i="16"/>
  <c r="BS103" i="16"/>
  <c r="BQ103" i="16"/>
  <c r="BO103" i="16"/>
  <c r="BM103" i="16"/>
  <c r="BK103" i="16"/>
  <c r="BI103" i="16"/>
  <c r="BG103" i="16"/>
  <c r="BE103" i="16"/>
  <c r="BC103" i="16"/>
  <c r="BA103" i="16"/>
  <c r="AY103" i="16"/>
  <c r="AW103" i="16"/>
  <c r="AU103" i="16"/>
  <c r="AS103" i="16"/>
  <c r="AQ103" i="16"/>
  <c r="AO103" i="16"/>
  <c r="AM103" i="16"/>
  <c r="AK103" i="16"/>
  <c r="AI103" i="16"/>
  <c r="AG103" i="16"/>
  <c r="AE103" i="16"/>
  <c r="AC103" i="16"/>
  <c r="AA103" i="16"/>
  <c r="Y103" i="16"/>
  <c r="W103" i="16"/>
  <c r="U103" i="16"/>
  <c r="S103" i="16"/>
  <c r="Q103" i="16"/>
  <c r="O103" i="16"/>
  <c r="M103" i="16"/>
  <c r="K103" i="16"/>
  <c r="HA102" i="16"/>
  <c r="GY102" i="16"/>
  <c r="GW102" i="16"/>
  <c r="GU102" i="16"/>
  <c r="GS102" i="16"/>
  <c r="GQ102" i="16"/>
  <c r="GO102" i="16"/>
  <c r="GM102" i="16"/>
  <c r="GK102" i="16"/>
  <c r="GI102" i="16"/>
  <c r="GG102" i="16"/>
  <c r="GE102" i="16"/>
  <c r="GC102" i="16"/>
  <c r="GA102" i="16"/>
  <c r="FY102" i="16"/>
  <c r="FW102" i="16"/>
  <c r="FU102" i="16"/>
  <c r="FS102" i="16"/>
  <c r="FQ102" i="16"/>
  <c r="FO102" i="16"/>
  <c r="FM102" i="16"/>
  <c r="FK102" i="16"/>
  <c r="FI102" i="16"/>
  <c r="FG102" i="16"/>
  <c r="FE102" i="16"/>
  <c r="FC102" i="16"/>
  <c r="FA102" i="16"/>
  <c r="EY102" i="16"/>
  <c r="EW102" i="16"/>
  <c r="EU102" i="16"/>
  <c r="ES102" i="16"/>
  <c r="EQ102" i="16"/>
  <c r="EO102" i="16"/>
  <c r="EM102" i="16"/>
  <c r="EK102" i="16"/>
  <c r="EI102" i="16"/>
  <c r="EG102" i="16"/>
  <c r="EE102" i="16"/>
  <c r="EC102" i="16"/>
  <c r="EA102" i="16"/>
  <c r="DY102" i="16"/>
  <c r="DW102" i="16"/>
  <c r="DU102" i="16"/>
  <c r="DS102" i="16"/>
  <c r="DQ102" i="16"/>
  <c r="DO102" i="16"/>
  <c r="DM102" i="16"/>
  <c r="DK102" i="16"/>
  <c r="DI102" i="16"/>
  <c r="DG102" i="16"/>
  <c r="DE102" i="16"/>
  <c r="DC102" i="16"/>
  <c r="DA102" i="16"/>
  <c r="CY102" i="16"/>
  <c r="CW102" i="16"/>
  <c r="CU102" i="16"/>
  <c r="CS102" i="16"/>
  <c r="CQ102" i="16"/>
  <c r="CO102" i="16"/>
  <c r="CM102" i="16"/>
  <c r="CK102" i="16"/>
  <c r="CI102" i="16"/>
  <c r="CG102" i="16"/>
  <c r="CE102" i="16"/>
  <c r="CC102" i="16"/>
  <c r="CA102" i="16"/>
  <c r="BY102" i="16"/>
  <c r="BW102" i="16"/>
  <c r="BU102" i="16"/>
  <c r="BS102" i="16"/>
  <c r="BQ102" i="16"/>
  <c r="BO102" i="16"/>
  <c r="BM102" i="16"/>
  <c r="BK102" i="16"/>
  <c r="BI102" i="16"/>
  <c r="BG102" i="16"/>
  <c r="BE102" i="16"/>
  <c r="BC102" i="16"/>
  <c r="BA102" i="16"/>
  <c r="AY102" i="16"/>
  <c r="AW102" i="16"/>
  <c r="AU102" i="16"/>
  <c r="AS102" i="16"/>
  <c r="AQ102" i="16"/>
  <c r="AO102" i="16"/>
  <c r="AM102" i="16"/>
  <c r="AK102" i="16"/>
  <c r="AI102" i="16"/>
  <c r="AG102" i="16"/>
  <c r="AE102" i="16"/>
  <c r="AC102" i="16"/>
  <c r="AA102" i="16"/>
  <c r="Y102" i="16"/>
  <c r="W102" i="16"/>
  <c r="U102" i="16"/>
  <c r="S102" i="16"/>
  <c r="Q102" i="16"/>
  <c r="O102" i="16"/>
  <c r="M102" i="16"/>
  <c r="K102" i="16"/>
  <c r="HA101" i="16"/>
  <c r="GY101" i="16"/>
  <c r="GW101" i="16"/>
  <c r="GU101" i="16"/>
  <c r="GS101" i="16"/>
  <c r="GQ101" i="16"/>
  <c r="GO101" i="16"/>
  <c r="GM101" i="16"/>
  <c r="GK101" i="16"/>
  <c r="GI101" i="16"/>
  <c r="GG101" i="16"/>
  <c r="GE101" i="16"/>
  <c r="GC101" i="16"/>
  <c r="GA101" i="16"/>
  <c r="FY101" i="16"/>
  <c r="FW101" i="16"/>
  <c r="FU101" i="16"/>
  <c r="FS101" i="16"/>
  <c r="FQ101" i="16"/>
  <c r="FO101" i="16"/>
  <c r="FM101" i="16"/>
  <c r="FK101" i="16"/>
  <c r="FI101" i="16"/>
  <c r="FG101" i="16"/>
  <c r="FE101" i="16"/>
  <c r="FC101" i="16"/>
  <c r="FA101" i="16"/>
  <c r="EY101" i="16"/>
  <c r="EW101" i="16"/>
  <c r="EU101" i="16"/>
  <c r="ES101" i="16"/>
  <c r="EQ101" i="16"/>
  <c r="EO101" i="16"/>
  <c r="EM101" i="16"/>
  <c r="EK101" i="16"/>
  <c r="EI101" i="16"/>
  <c r="EG101" i="16"/>
  <c r="EE101" i="16"/>
  <c r="EC101" i="16"/>
  <c r="EA101" i="16"/>
  <c r="DY101" i="16"/>
  <c r="DW101" i="16"/>
  <c r="DU101" i="16"/>
  <c r="DS101" i="16"/>
  <c r="DQ101" i="16"/>
  <c r="DO101" i="16"/>
  <c r="DM101" i="16"/>
  <c r="DK101" i="16"/>
  <c r="DI101" i="16"/>
  <c r="DG101" i="16"/>
  <c r="DE101" i="16"/>
  <c r="DC101" i="16"/>
  <c r="DA101" i="16"/>
  <c r="CY101" i="16"/>
  <c r="CW101" i="16"/>
  <c r="CU101" i="16"/>
  <c r="CS101" i="16"/>
  <c r="CQ101" i="16"/>
  <c r="CO101" i="16"/>
  <c r="CM101" i="16"/>
  <c r="CK101" i="16"/>
  <c r="CI101" i="16"/>
  <c r="CG101" i="16"/>
  <c r="CE101" i="16"/>
  <c r="CC101" i="16"/>
  <c r="CA101" i="16"/>
  <c r="BY101" i="16"/>
  <c r="BW101" i="16"/>
  <c r="BU101" i="16"/>
  <c r="BS101" i="16"/>
  <c r="BQ101" i="16"/>
  <c r="BO101" i="16"/>
  <c r="BM101" i="16"/>
  <c r="BK101" i="16"/>
  <c r="BI101" i="16"/>
  <c r="BG101" i="16"/>
  <c r="BE101" i="16"/>
  <c r="BC101" i="16"/>
  <c r="BA101" i="16"/>
  <c r="AY101" i="16"/>
  <c r="AW101" i="16"/>
  <c r="AU101" i="16"/>
  <c r="AS101" i="16"/>
  <c r="AQ101" i="16"/>
  <c r="AO101" i="16"/>
  <c r="AM101" i="16"/>
  <c r="AK101" i="16"/>
  <c r="AI101" i="16"/>
  <c r="AG101" i="16"/>
  <c r="AE101" i="16"/>
  <c r="AC101" i="16"/>
  <c r="AA101" i="16"/>
  <c r="Y101" i="16"/>
  <c r="W101" i="16"/>
  <c r="U101" i="16"/>
  <c r="S101" i="16"/>
  <c r="Q101" i="16"/>
  <c r="O101" i="16"/>
  <c r="M101" i="16"/>
  <c r="K101" i="16"/>
  <c r="HA100" i="16"/>
  <c r="GY100" i="16"/>
  <c r="GW100" i="16"/>
  <c r="GU100" i="16"/>
  <c r="GS100" i="16"/>
  <c r="GQ100" i="16"/>
  <c r="GO100" i="16"/>
  <c r="GM100" i="16"/>
  <c r="GK100" i="16"/>
  <c r="GI100" i="16"/>
  <c r="GG100" i="16"/>
  <c r="GE100" i="16"/>
  <c r="GC100" i="16"/>
  <c r="GA100" i="16"/>
  <c r="FY100" i="16"/>
  <c r="FW100" i="16"/>
  <c r="FU100" i="16"/>
  <c r="FS100" i="16"/>
  <c r="FQ100" i="16"/>
  <c r="FO100" i="16"/>
  <c r="FM100" i="16"/>
  <c r="FK100" i="16"/>
  <c r="FI100" i="16"/>
  <c r="FG100" i="16"/>
  <c r="FE100" i="16"/>
  <c r="FC100" i="16"/>
  <c r="FA100" i="16"/>
  <c r="EY100" i="16"/>
  <c r="EW100" i="16"/>
  <c r="EU100" i="16"/>
  <c r="ES100" i="16"/>
  <c r="EQ100" i="16"/>
  <c r="EO100" i="16"/>
  <c r="EM100" i="16"/>
  <c r="EK100" i="16"/>
  <c r="EI100" i="16"/>
  <c r="EG100" i="16"/>
  <c r="EE100" i="16"/>
  <c r="EC100" i="16"/>
  <c r="EA100" i="16"/>
  <c r="DY100" i="16"/>
  <c r="DW100" i="16"/>
  <c r="DU100" i="16"/>
  <c r="DS100" i="16"/>
  <c r="DQ100" i="16"/>
  <c r="DO100" i="16"/>
  <c r="DM100" i="16"/>
  <c r="DK100" i="16"/>
  <c r="DI100" i="16"/>
  <c r="DG100" i="16"/>
  <c r="DE100" i="16"/>
  <c r="DC100" i="16"/>
  <c r="DA100" i="16"/>
  <c r="CY100" i="16"/>
  <c r="CW100" i="16"/>
  <c r="CU100" i="16"/>
  <c r="CS100" i="16"/>
  <c r="CQ100" i="16"/>
  <c r="CO100" i="16"/>
  <c r="CM100" i="16"/>
  <c r="CK100" i="16"/>
  <c r="CI100" i="16"/>
  <c r="CG100" i="16"/>
  <c r="CE100" i="16"/>
  <c r="CC100" i="16"/>
  <c r="CA100" i="16"/>
  <c r="BY100" i="16"/>
  <c r="BW100" i="16"/>
  <c r="BU100" i="16"/>
  <c r="BS100" i="16"/>
  <c r="BQ100" i="16"/>
  <c r="BO100" i="16"/>
  <c r="BM100" i="16"/>
  <c r="BK100" i="16"/>
  <c r="BI100" i="16"/>
  <c r="BG100" i="16"/>
  <c r="BE100" i="16"/>
  <c r="BC100" i="16"/>
  <c r="BA100" i="16"/>
  <c r="AY100" i="16"/>
  <c r="AW100" i="16"/>
  <c r="AU100" i="16"/>
  <c r="AS100" i="16"/>
  <c r="AQ100" i="16"/>
  <c r="AO100" i="16"/>
  <c r="AM100" i="16"/>
  <c r="AK100" i="16"/>
  <c r="AI100" i="16"/>
  <c r="AG100" i="16"/>
  <c r="AE100" i="16"/>
  <c r="AC100" i="16"/>
  <c r="AA100" i="16"/>
  <c r="Y100" i="16"/>
  <c r="W100" i="16"/>
  <c r="U100" i="16"/>
  <c r="S100" i="16"/>
  <c r="Q100" i="16"/>
  <c r="O100" i="16"/>
  <c r="M100" i="16"/>
  <c r="K100" i="16"/>
  <c r="HA99" i="16"/>
  <c r="GY99" i="16"/>
  <c r="GW99" i="16"/>
  <c r="GU99" i="16"/>
  <c r="GS99" i="16"/>
  <c r="GQ99" i="16"/>
  <c r="GO99" i="16"/>
  <c r="GM99" i="16"/>
  <c r="GK99" i="16"/>
  <c r="GI99" i="16"/>
  <c r="GG99" i="16"/>
  <c r="GE99" i="16"/>
  <c r="GC99" i="16"/>
  <c r="GA99" i="16"/>
  <c r="FY99" i="16"/>
  <c r="FW99" i="16"/>
  <c r="FU99" i="16"/>
  <c r="FS99" i="16"/>
  <c r="FQ99" i="16"/>
  <c r="FO99" i="16"/>
  <c r="FM99" i="16"/>
  <c r="FK99" i="16"/>
  <c r="FI99" i="16"/>
  <c r="FG99" i="16"/>
  <c r="FE99" i="16"/>
  <c r="FC99" i="16"/>
  <c r="FA99" i="16"/>
  <c r="EY99" i="16"/>
  <c r="EW99" i="16"/>
  <c r="EU99" i="16"/>
  <c r="ES99" i="16"/>
  <c r="EQ99" i="16"/>
  <c r="EO99" i="16"/>
  <c r="EM99" i="16"/>
  <c r="EK99" i="16"/>
  <c r="EI99" i="16"/>
  <c r="EG99" i="16"/>
  <c r="EE99" i="16"/>
  <c r="EC99" i="16"/>
  <c r="EA99" i="16"/>
  <c r="DY99" i="16"/>
  <c r="DW99" i="16"/>
  <c r="DU99" i="16"/>
  <c r="DS99" i="16"/>
  <c r="DQ99" i="16"/>
  <c r="DO99" i="16"/>
  <c r="DM99" i="16"/>
  <c r="DK99" i="16"/>
  <c r="DI99" i="16"/>
  <c r="DG99" i="16"/>
  <c r="DE99" i="16"/>
  <c r="DC99" i="16"/>
  <c r="DA99" i="16"/>
  <c r="CY99" i="16"/>
  <c r="CW99" i="16"/>
  <c r="CU99" i="16"/>
  <c r="CS99" i="16"/>
  <c r="CQ99" i="16"/>
  <c r="CO99" i="16"/>
  <c r="CM99" i="16"/>
  <c r="CK99" i="16"/>
  <c r="CI99" i="16"/>
  <c r="CG99" i="16"/>
  <c r="CE99" i="16"/>
  <c r="CC99" i="16"/>
  <c r="CA99" i="16"/>
  <c r="BY99" i="16"/>
  <c r="BW99" i="16"/>
  <c r="BU99" i="16"/>
  <c r="BS99" i="16"/>
  <c r="BQ99" i="16"/>
  <c r="BO99" i="16"/>
  <c r="BM99" i="16"/>
  <c r="BK99" i="16"/>
  <c r="BI99" i="16"/>
  <c r="BG99" i="16"/>
  <c r="BE99" i="16"/>
  <c r="BC99" i="16"/>
  <c r="BA99" i="16"/>
  <c r="AY99" i="16"/>
  <c r="AW99" i="16"/>
  <c r="AU99" i="16"/>
  <c r="AS99" i="16"/>
  <c r="AQ99" i="16"/>
  <c r="AO99" i="16"/>
  <c r="AM99" i="16"/>
  <c r="AK99" i="16"/>
  <c r="AI99" i="16"/>
  <c r="AG99" i="16"/>
  <c r="AE99" i="16"/>
  <c r="AC99" i="16"/>
  <c r="AA99" i="16"/>
  <c r="Y99" i="16"/>
  <c r="W99" i="16"/>
  <c r="U99" i="16"/>
  <c r="S99" i="16"/>
  <c r="Q99" i="16"/>
  <c r="O99" i="16"/>
  <c r="M99" i="16"/>
  <c r="K99" i="16"/>
  <c r="HA98" i="16"/>
  <c r="GY98" i="16"/>
  <c r="GW98" i="16"/>
  <c r="GU98" i="16"/>
  <c r="GS98" i="16"/>
  <c r="GQ98" i="16"/>
  <c r="GO98" i="16"/>
  <c r="GM98" i="16"/>
  <c r="GK98" i="16"/>
  <c r="GI98" i="16"/>
  <c r="GG98" i="16"/>
  <c r="GE98" i="16"/>
  <c r="GC98" i="16"/>
  <c r="GA98" i="16"/>
  <c r="FY98" i="16"/>
  <c r="FW98" i="16"/>
  <c r="FU98" i="16"/>
  <c r="FS98" i="16"/>
  <c r="FQ98" i="16"/>
  <c r="FO98" i="16"/>
  <c r="FM98" i="16"/>
  <c r="FK98" i="16"/>
  <c r="FI98" i="16"/>
  <c r="FG98" i="16"/>
  <c r="FE98" i="16"/>
  <c r="FC98" i="16"/>
  <c r="FA98" i="16"/>
  <c r="EY98" i="16"/>
  <c r="EW98" i="16"/>
  <c r="EU98" i="16"/>
  <c r="ES98" i="16"/>
  <c r="EQ98" i="16"/>
  <c r="EO98" i="16"/>
  <c r="EM98" i="16"/>
  <c r="EK98" i="16"/>
  <c r="EI98" i="16"/>
  <c r="EG98" i="16"/>
  <c r="EE98" i="16"/>
  <c r="EC98" i="16"/>
  <c r="EA98" i="16"/>
  <c r="DY98" i="16"/>
  <c r="DW98" i="16"/>
  <c r="DU98" i="16"/>
  <c r="DS98" i="16"/>
  <c r="DQ98" i="16"/>
  <c r="DO98" i="16"/>
  <c r="DM98" i="16"/>
  <c r="DK98" i="16"/>
  <c r="DI98" i="16"/>
  <c r="DG98" i="16"/>
  <c r="DE98" i="16"/>
  <c r="DC98" i="16"/>
  <c r="DA98" i="16"/>
  <c r="CY98" i="16"/>
  <c r="CW98" i="16"/>
  <c r="CU98" i="16"/>
  <c r="CS98" i="16"/>
  <c r="CQ98" i="16"/>
  <c r="CO98" i="16"/>
  <c r="CM98" i="16"/>
  <c r="CK98" i="16"/>
  <c r="CI98" i="16"/>
  <c r="CG98" i="16"/>
  <c r="CE98" i="16"/>
  <c r="CC98" i="16"/>
  <c r="CA98" i="16"/>
  <c r="BY98" i="16"/>
  <c r="BW98" i="16"/>
  <c r="BU98" i="16"/>
  <c r="BS98" i="16"/>
  <c r="BQ98" i="16"/>
  <c r="BO98" i="16"/>
  <c r="BM98" i="16"/>
  <c r="BK98" i="16"/>
  <c r="BI98" i="16"/>
  <c r="BG98" i="16"/>
  <c r="BE98" i="16"/>
  <c r="BC98" i="16"/>
  <c r="BA98" i="16"/>
  <c r="AY98" i="16"/>
  <c r="AW98" i="16"/>
  <c r="AU98" i="16"/>
  <c r="AS98" i="16"/>
  <c r="AQ98" i="16"/>
  <c r="AO98" i="16"/>
  <c r="AM98" i="16"/>
  <c r="AK98" i="16"/>
  <c r="AI98" i="16"/>
  <c r="AG98" i="16"/>
  <c r="AE98" i="16"/>
  <c r="AC98" i="16"/>
  <c r="AA98" i="16"/>
  <c r="Y98" i="16"/>
  <c r="W98" i="16"/>
  <c r="U98" i="16"/>
  <c r="S98" i="16"/>
  <c r="Q98" i="16"/>
  <c r="O98" i="16"/>
  <c r="M98" i="16"/>
  <c r="K98" i="16"/>
  <c r="HA97" i="16"/>
  <c r="GY97" i="16"/>
  <c r="GW97" i="16"/>
  <c r="GU97" i="16"/>
  <c r="GS97" i="16"/>
  <c r="GQ97" i="16"/>
  <c r="GO97" i="16"/>
  <c r="GM97" i="16"/>
  <c r="GK97" i="16"/>
  <c r="GI97" i="16"/>
  <c r="GG97" i="16"/>
  <c r="GE97" i="16"/>
  <c r="GC97" i="16"/>
  <c r="GA97" i="16"/>
  <c r="FY97" i="16"/>
  <c r="FW97" i="16"/>
  <c r="FU97" i="16"/>
  <c r="FS97" i="16"/>
  <c r="FQ97" i="16"/>
  <c r="FO97" i="16"/>
  <c r="FM97" i="16"/>
  <c r="FK97" i="16"/>
  <c r="FI97" i="16"/>
  <c r="FG97" i="16"/>
  <c r="FE97" i="16"/>
  <c r="FC97" i="16"/>
  <c r="FA97" i="16"/>
  <c r="EY97" i="16"/>
  <c r="EW97" i="16"/>
  <c r="EU97" i="16"/>
  <c r="ES97" i="16"/>
  <c r="EQ97" i="16"/>
  <c r="EO97" i="16"/>
  <c r="EM97" i="16"/>
  <c r="EK97" i="16"/>
  <c r="EI97" i="16"/>
  <c r="EG97" i="16"/>
  <c r="EE97" i="16"/>
  <c r="EC97" i="16"/>
  <c r="EA97" i="16"/>
  <c r="DY97" i="16"/>
  <c r="DW97" i="16"/>
  <c r="DU97" i="16"/>
  <c r="DS97" i="16"/>
  <c r="DQ97" i="16"/>
  <c r="DO97" i="16"/>
  <c r="DM97" i="16"/>
  <c r="DK97" i="16"/>
  <c r="DI97" i="16"/>
  <c r="DG97" i="16"/>
  <c r="DE97" i="16"/>
  <c r="DC97" i="16"/>
  <c r="DA97" i="16"/>
  <c r="CY97" i="16"/>
  <c r="CW97" i="16"/>
  <c r="CU97" i="16"/>
  <c r="CS97" i="16"/>
  <c r="CQ97" i="16"/>
  <c r="CO97" i="16"/>
  <c r="CM97" i="16"/>
  <c r="CK97" i="16"/>
  <c r="CI97" i="16"/>
  <c r="CG97" i="16"/>
  <c r="CE97" i="16"/>
  <c r="CC97" i="16"/>
  <c r="CA97" i="16"/>
  <c r="BY97" i="16"/>
  <c r="BW97" i="16"/>
  <c r="BU97" i="16"/>
  <c r="BS97" i="16"/>
  <c r="BQ97" i="16"/>
  <c r="BO97" i="16"/>
  <c r="BM97" i="16"/>
  <c r="BK97" i="16"/>
  <c r="BI97" i="16"/>
  <c r="BG97" i="16"/>
  <c r="BE97" i="16"/>
  <c r="BC97" i="16"/>
  <c r="BA97" i="16"/>
  <c r="AY97" i="16"/>
  <c r="AW97" i="16"/>
  <c r="AU97" i="16"/>
  <c r="AS97" i="16"/>
  <c r="AQ97" i="16"/>
  <c r="AO97" i="16"/>
  <c r="AM97" i="16"/>
  <c r="AK97" i="16"/>
  <c r="AI97" i="16"/>
  <c r="AG97" i="16"/>
  <c r="AE97" i="16"/>
  <c r="AC97" i="16"/>
  <c r="AA97" i="16"/>
  <c r="Y97" i="16"/>
  <c r="W97" i="16"/>
  <c r="U97" i="16"/>
  <c r="S97" i="16"/>
  <c r="Q97" i="16"/>
  <c r="O97" i="16"/>
  <c r="M97" i="16"/>
  <c r="K97" i="16"/>
  <c r="HA96" i="16"/>
  <c r="GY96" i="16"/>
  <c r="GW96" i="16"/>
  <c r="GU96" i="16"/>
  <c r="GS96" i="16"/>
  <c r="GQ96" i="16"/>
  <c r="GO96" i="16"/>
  <c r="GM96" i="16"/>
  <c r="GK96" i="16"/>
  <c r="GI96" i="16"/>
  <c r="GG96" i="16"/>
  <c r="GE96" i="16"/>
  <c r="GC96" i="16"/>
  <c r="GA96" i="16"/>
  <c r="FY96" i="16"/>
  <c r="FW96" i="16"/>
  <c r="FU96" i="16"/>
  <c r="FS96" i="16"/>
  <c r="FQ96" i="16"/>
  <c r="FO96" i="16"/>
  <c r="FM96" i="16"/>
  <c r="FK96" i="16"/>
  <c r="FI96" i="16"/>
  <c r="FG96" i="16"/>
  <c r="FE96" i="16"/>
  <c r="FC96" i="16"/>
  <c r="FA96" i="16"/>
  <c r="EY96" i="16"/>
  <c r="EW96" i="16"/>
  <c r="EU96" i="16"/>
  <c r="ES96" i="16"/>
  <c r="EQ96" i="16"/>
  <c r="EO96" i="16"/>
  <c r="EM96" i="16"/>
  <c r="EK96" i="16"/>
  <c r="EI96" i="16"/>
  <c r="EG96" i="16"/>
  <c r="EE96" i="16"/>
  <c r="EC96" i="16"/>
  <c r="EA96" i="16"/>
  <c r="DY96" i="16"/>
  <c r="DW96" i="16"/>
  <c r="DU96" i="16"/>
  <c r="DS96" i="16"/>
  <c r="DQ96" i="16"/>
  <c r="DO96" i="16"/>
  <c r="DM96" i="16"/>
  <c r="DK96" i="16"/>
  <c r="DI96" i="16"/>
  <c r="DG96" i="16"/>
  <c r="DE96" i="16"/>
  <c r="DC96" i="16"/>
  <c r="DA96" i="16"/>
  <c r="CY96" i="16"/>
  <c r="CW96" i="16"/>
  <c r="CU96" i="16"/>
  <c r="CS96" i="16"/>
  <c r="CQ96" i="16"/>
  <c r="CO96" i="16"/>
  <c r="CM96" i="16"/>
  <c r="CK96" i="16"/>
  <c r="CI96" i="16"/>
  <c r="CG96" i="16"/>
  <c r="CE96" i="16"/>
  <c r="CC96" i="16"/>
  <c r="CA96" i="16"/>
  <c r="BY96" i="16"/>
  <c r="BW96" i="16"/>
  <c r="BU96" i="16"/>
  <c r="BS96" i="16"/>
  <c r="BQ96" i="16"/>
  <c r="BO96" i="16"/>
  <c r="BM96" i="16"/>
  <c r="BK96" i="16"/>
  <c r="BI96" i="16"/>
  <c r="BG96" i="16"/>
  <c r="BE96" i="16"/>
  <c r="BC96" i="16"/>
  <c r="BA96" i="16"/>
  <c r="AY96" i="16"/>
  <c r="AW96" i="16"/>
  <c r="AU96" i="16"/>
  <c r="AS96" i="16"/>
  <c r="AQ96" i="16"/>
  <c r="AO96" i="16"/>
  <c r="AM96" i="16"/>
  <c r="AK96" i="16"/>
  <c r="AI96" i="16"/>
  <c r="AG96" i="16"/>
  <c r="AE96" i="16"/>
  <c r="AC96" i="16"/>
  <c r="AA96" i="16"/>
  <c r="Y96" i="16"/>
  <c r="W96" i="16"/>
  <c r="U96" i="16"/>
  <c r="S96" i="16"/>
  <c r="Q96" i="16"/>
  <c r="O96" i="16"/>
  <c r="M96" i="16"/>
  <c r="K96" i="16"/>
  <c r="HA95" i="16"/>
  <c r="GY95" i="16"/>
  <c r="GW95" i="16"/>
  <c r="GU95" i="16"/>
  <c r="GS95" i="16"/>
  <c r="GQ95" i="16"/>
  <c r="GO95" i="16"/>
  <c r="GM95" i="16"/>
  <c r="GK95" i="16"/>
  <c r="GI95" i="16"/>
  <c r="GG95" i="16"/>
  <c r="GE95" i="16"/>
  <c r="GC95" i="16"/>
  <c r="GA95" i="16"/>
  <c r="FY95" i="16"/>
  <c r="FW95" i="16"/>
  <c r="FU95" i="16"/>
  <c r="FS95" i="16"/>
  <c r="FQ95" i="16"/>
  <c r="FO95" i="16"/>
  <c r="FM95" i="16"/>
  <c r="FK95" i="16"/>
  <c r="FI95" i="16"/>
  <c r="FG95" i="16"/>
  <c r="FE95" i="16"/>
  <c r="FC95" i="16"/>
  <c r="FA95" i="16"/>
  <c r="EY95" i="16"/>
  <c r="EW95" i="16"/>
  <c r="EU95" i="16"/>
  <c r="ES95" i="16"/>
  <c r="EQ95" i="16"/>
  <c r="EO95" i="16"/>
  <c r="EM95" i="16"/>
  <c r="EK95" i="16"/>
  <c r="EI95" i="16"/>
  <c r="EG95" i="16"/>
  <c r="EE95" i="16"/>
  <c r="EC95" i="16"/>
  <c r="EA95" i="16"/>
  <c r="DY95" i="16"/>
  <c r="DW95" i="16"/>
  <c r="DU95" i="16"/>
  <c r="DS95" i="16"/>
  <c r="DQ95" i="16"/>
  <c r="DO95" i="16"/>
  <c r="DM95" i="16"/>
  <c r="DK95" i="16"/>
  <c r="DI95" i="16"/>
  <c r="DG95" i="16"/>
  <c r="DE95" i="16"/>
  <c r="DC95" i="16"/>
  <c r="DA95" i="16"/>
  <c r="CY95" i="16"/>
  <c r="CW95" i="16"/>
  <c r="CU95" i="16"/>
  <c r="CS95" i="16"/>
  <c r="CQ95" i="16"/>
  <c r="CO95" i="16"/>
  <c r="CM95" i="16"/>
  <c r="CK95" i="16"/>
  <c r="CI95" i="16"/>
  <c r="CG95" i="16"/>
  <c r="CE95" i="16"/>
  <c r="CC95" i="16"/>
  <c r="CA95" i="16"/>
  <c r="BY95" i="16"/>
  <c r="BW95" i="16"/>
  <c r="BU95" i="16"/>
  <c r="BS95" i="16"/>
  <c r="BQ95" i="16"/>
  <c r="BO95" i="16"/>
  <c r="BM95" i="16"/>
  <c r="BK95" i="16"/>
  <c r="BI95" i="16"/>
  <c r="BG95" i="16"/>
  <c r="BE95" i="16"/>
  <c r="BC95" i="16"/>
  <c r="BA95" i="16"/>
  <c r="AY95" i="16"/>
  <c r="AW95" i="16"/>
  <c r="AU95" i="16"/>
  <c r="AS95" i="16"/>
  <c r="AQ95" i="16"/>
  <c r="AO95" i="16"/>
  <c r="AM95" i="16"/>
  <c r="AK95" i="16"/>
  <c r="AI95" i="16"/>
  <c r="AG95" i="16"/>
  <c r="AE95" i="16"/>
  <c r="AC95" i="16"/>
  <c r="AA95" i="16"/>
  <c r="Y95" i="16"/>
  <c r="W95" i="16"/>
  <c r="U95" i="16"/>
  <c r="S95" i="16"/>
  <c r="Q95" i="16"/>
  <c r="O95" i="16"/>
  <c r="M95" i="16"/>
  <c r="K95" i="16"/>
  <c r="HA94" i="16"/>
  <c r="GY94" i="16"/>
  <c r="GW94" i="16"/>
  <c r="GU94" i="16"/>
  <c r="GS94" i="16"/>
  <c r="GQ94" i="16"/>
  <c r="GO94" i="16"/>
  <c r="GM94" i="16"/>
  <c r="GK94" i="16"/>
  <c r="GI94" i="16"/>
  <c r="GG94" i="16"/>
  <c r="GE94" i="16"/>
  <c r="GC94" i="16"/>
  <c r="GA94" i="16"/>
  <c r="FY94" i="16"/>
  <c r="FW94" i="16"/>
  <c r="FU94" i="16"/>
  <c r="FS94" i="16"/>
  <c r="FQ94" i="16"/>
  <c r="FO94" i="16"/>
  <c r="FM94" i="16"/>
  <c r="FK94" i="16"/>
  <c r="FI94" i="16"/>
  <c r="FG94" i="16"/>
  <c r="FE94" i="16"/>
  <c r="FC94" i="16"/>
  <c r="FA94" i="16"/>
  <c r="EY94" i="16"/>
  <c r="EW94" i="16"/>
  <c r="EU94" i="16"/>
  <c r="ES94" i="16"/>
  <c r="EQ94" i="16"/>
  <c r="EO94" i="16"/>
  <c r="EM94" i="16"/>
  <c r="EK94" i="16"/>
  <c r="EI94" i="16"/>
  <c r="EG94" i="16"/>
  <c r="EE94" i="16"/>
  <c r="EC94" i="16"/>
  <c r="EA94" i="16"/>
  <c r="DY94" i="16"/>
  <c r="DW94" i="16"/>
  <c r="DU94" i="16"/>
  <c r="DS94" i="16"/>
  <c r="DQ94" i="16"/>
  <c r="DO94" i="16"/>
  <c r="DM94" i="16"/>
  <c r="DK94" i="16"/>
  <c r="DI94" i="16"/>
  <c r="DG94" i="16"/>
  <c r="DE94" i="16"/>
  <c r="DC94" i="16"/>
  <c r="DA94" i="16"/>
  <c r="CY94" i="16"/>
  <c r="CW94" i="16"/>
  <c r="CU94" i="16"/>
  <c r="CS94" i="16"/>
  <c r="CQ94" i="16"/>
  <c r="CO94" i="16"/>
  <c r="CM94" i="16"/>
  <c r="CK94" i="16"/>
  <c r="CI94" i="16"/>
  <c r="CG94" i="16"/>
  <c r="CE94" i="16"/>
  <c r="CC94" i="16"/>
  <c r="CA94" i="16"/>
  <c r="BY94" i="16"/>
  <c r="BW94" i="16"/>
  <c r="BU94" i="16"/>
  <c r="BS94" i="16"/>
  <c r="BQ94" i="16"/>
  <c r="BO94" i="16"/>
  <c r="BM94" i="16"/>
  <c r="BK94" i="16"/>
  <c r="BI94" i="16"/>
  <c r="BG94" i="16"/>
  <c r="BE94" i="16"/>
  <c r="BC94" i="16"/>
  <c r="BA94" i="16"/>
  <c r="AY94" i="16"/>
  <c r="AW94" i="16"/>
  <c r="AU94" i="16"/>
  <c r="AS94" i="16"/>
  <c r="AQ94" i="16"/>
  <c r="AO94" i="16"/>
  <c r="AM94" i="16"/>
  <c r="AK94" i="16"/>
  <c r="AI94" i="16"/>
  <c r="AG94" i="16"/>
  <c r="AE94" i="16"/>
  <c r="AC94" i="16"/>
  <c r="AA94" i="16"/>
  <c r="Y94" i="16"/>
  <c r="W94" i="16"/>
  <c r="U94" i="16"/>
  <c r="S94" i="16"/>
  <c r="Q94" i="16"/>
  <c r="O94" i="16"/>
  <c r="M94" i="16"/>
  <c r="K94" i="16"/>
  <c r="HA93" i="16"/>
  <c r="GY93" i="16"/>
  <c r="GW93" i="16"/>
  <c r="GU93" i="16"/>
  <c r="GS93" i="16"/>
  <c r="GQ93" i="16"/>
  <c r="GO93" i="16"/>
  <c r="GM93" i="16"/>
  <c r="GK93" i="16"/>
  <c r="GI93" i="16"/>
  <c r="GG93" i="16"/>
  <c r="GE93" i="16"/>
  <c r="GC93" i="16"/>
  <c r="GA93" i="16"/>
  <c r="FY93" i="16"/>
  <c r="FW93" i="16"/>
  <c r="FU93" i="16"/>
  <c r="FS93" i="16"/>
  <c r="FQ93" i="16"/>
  <c r="FO93" i="16"/>
  <c r="FM93" i="16"/>
  <c r="FK93" i="16"/>
  <c r="FI93" i="16"/>
  <c r="FG93" i="16"/>
  <c r="FE93" i="16"/>
  <c r="FC93" i="16"/>
  <c r="FA93" i="16"/>
  <c r="EY93" i="16"/>
  <c r="EW93" i="16"/>
  <c r="EU93" i="16"/>
  <c r="ES93" i="16"/>
  <c r="EQ93" i="16"/>
  <c r="EO93" i="16"/>
  <c r="EM93" i="16"/>
  <c r="EK93" i="16"/>
  <c r="EI93" i="16"/>
  <c r="EG93" i="16"/>
  <c r="EE93" i="16"/>
  <c r="EC93" i="16"/>
  <c r="EA93" i="16"/>
  <c r="DY93" i="16"/>
  <c r="DW93" i="16"/>
  <c r="DU93" i="16"/>
  <c r="DS93" i="16"/>
  <c r="DQ93" i="16"/>
  <c r="DO93" i="16"/>
  <c r="DM93" i="16"/>
  <c r="DK93" i="16"/>
  <c r="DI93" i="16"/>
  <c r="DG93" i="16"/>
  <c r="DE93" i="16"/>
  <c r="DC93" i="16"/>
  <c r="DA93" i="16"/>
  <c r="CY93" i="16"/>
  <c r="CW93" i="16"/>
  <c r="CU93" i="16"/>
  <c r="CS93" i="16"/>
  <c r="CQ93" i="16"/>
  <c r="CO93" i="16"/>
  <c r="CM93" i="16"/>
  <c r="CK93" i="16"/>
  <c r="CI93" i="16"/>
  <c r="CG93" i="16"/>
  <c r="CE93" i="16"/>
  <c r="CC93" i="16"/>
  <c r="CA93" i="16"/>
  <c r="BY93" i="16"/>
  <c r="BW93" i="16"/>
  <c r="BU93" i="16"/>
  <c r="BS93" i="16"/>
  <c r="BQ93" i="16"/>
  <c r="BO93" i="16"/>
  <c r="BM93" i="16"/>
  <c r="BK93" i="16"/>
  <c r="BI93" i="16"/>
  <c r="BG93" i="16"/>
  <c r="BE93" i="16"/>
  <c r="BC93" i="16"/>
  <c r="BA93" i="16"/>
  <c r="AY93" i="16"/>
  <c r="AW93" i="16"/>
  <c r="AU93" i="16"/>
  <c r="AS93" i="16"/>
  <c r="AQ93" i="16"/>
  <c r="AO93" i="16"/>
  <c r="AM93" i="16"/>
  <c r="AK93" i="16"/>
  <c r="AI93" i="16"/>
  <c r="AG93" i="16"/>
  <c r="AE93" i="16"/>
  <c r="AC93" i="16"/>
  <c r="AA93" i="16"/>
  <c r="Y93" i="16"/>
  <c r="W93" i="16"/>
  <c r="U93" i="16"/>
  <c r="S93" i="16"/>
  <c r="Q93" i="16"/>
  <c r="O93" i="16"/>
  <c r="M93" i="16"/>
  <c r="K93" i="16"/>
  <c r="HA92" i="16"/>
  <c r="GY92" i="16"/>
  <c r="GW92" i="16"/>
  <c r="GU92" i="16"/>
  <c r="GS92" i="16"/>
  <c r="GQ92" i="16"/>
  <c r="GO92" i="16"/>
  <c r="GM92" i="16"/>
  <c r="GK92" i="16"/>
  <c r="GI92" i="16"/>
  <c r="GG92" i="16"/>
  <c r="GE92" i="16"/>
  <c r="GC92" i="16"/>
  <c r="GA92" i="16"/>
  <c r="FY92" i="16"/>
  <c r="FW92" i="16"/>
  <c r="FU92" i="16"/>
  <c r="FS92" i="16"/>
  <c r="FQ92" i="16"/>
  <c r="FO92" i="16"/>
  <c r="FM92" i="16"/>
  <c r="FK92" i="16"/>
  <c r="FI92" i="16"/>
  <c r="FG92" i="16"/>
  <c r="FE92" i="16"/>
  <c r="FC92" i="16"/>
  <c r="FA92" i="16"/>
  <c r="EY92" i="16"/>
  <c r="EW92" i="16"/>
  <c r="EU92" i="16"/>
  <c r="ES92" i="16"/>
  <c r="EQ92" i="16"/>
  <c r="EO92" i="16"/>
  <c r="EM92" i="16"/>
  <c r="EK92" i="16"/>
  <c r="EI92" i="16"/>
  <c r="EG92" i="16"/>
  <c r="EE92" i="16"/>
  <c r="EC92" i="16"/>
  <c r="EA92" i="16"/>
  <c r="DY92" i="16"/>
  <c r="DW92" i="16"/>
  <c r="DU92" i="16"/>
  <c r="DS92" i="16"/>
  <c r="DQ92" i="16"/>
  <c r="DO92" i="16"/>
  <c r="DM92" i="16"/>
  <c r="DK92" i="16"/>
  <c r="DI92" i="16"/>
  <c r="DG92" i="16"/>
  <c r="DE92" i="16"/>
  <c r="DC92" i="16"/>
  <c r="DA92" i="16"/>
  <c r="CY92" i="16"/>
  <c r="CW92" i="16"/>
  <c r="CU92" i="16"/>
  <c r="CS92" i="16"/>
  <c r="CQ92" i="16"/>
  <c r="CO92" i="16"/>
  <c r="CM92" i="16"/>
  <c r="CK92" i="16"/>
  <c r="CI92" i="16"/>
  <c r="CG92" i="16"/>
  <c r="CE92" i="16"/>
  <c r="CC92" i="16"/>
  <c r="CA92" i="16"/>
  <c r="BY92" i="16"/>
  <c r="BW92" i="16"/>
  <c r="BU92" i="16"/>
  <c r="BS92" i="16"/>
  <c r="BQ92" i="16"/>
  <c r="BO92" i="16"/>
  <c r="BM92" i="16"/>
  <c r="BK92" i="16"/>
  <c r="BI92" i="16"/>
  <c r="BG92" i="16"/>
  <c r="BE92" i="16"/>
  <c r="BC92" i="16"/>
  <c r="BA92" i="16"/>
  <c r="AY92" i="16"/>
  <c r="AW92" i="16"/>
  <c r="AU92" i="16"/>
  <c r="AS92" i="16"/>
  <c r="AQ92" i="16"/>
  <c r="AO92" i="16"/>
  <c r="AM92" i="16"/>
  <c r="AK92" i="16"/>
  <c r="AI92" i="16"/>
  <c r="AG92" i="16"/>
  <c r="AE92" i="16"/>
  <c r="AC92" i="16"/>
  <c r="AA92" i="16"/>
  <c r="Y92" i="16"/>
  <c r="W92" i="16"/>
  <c r="U92" i="16"/>
  <c r="S92" i="16"/>
  <c r="Q92" i="16"/>
  <c r="O92" i="16"/>
  <c r="M92" i="16"/>
  <c r="K92" i="16"/>
  <c r="HA91" i="16"/>
  <c r="GY91" i="16"/>
  <c r="GW91" i="16"/>
  <c r="GU91" i="16"/>
  <c r="GS91" i="16"/>
  <c r="GQ91" i="16"/>
  <c r="GO91" i="16"/>
  <c r="GM91" i="16"/>
  <c r="GK91" i="16"/>
  <c r="GI91" i="16"/>
  <c r="GG91" i="16"/>
  <c r="GE91" i="16"/>
  <c r="GC91" i="16"/>
  <c r="GA91" i="16"/>
  <c r="FY91" i="16"/>
  <c r="FW91" i="16"/>
  <c r="FU91" i="16"/>
  <c r="FS91" i="16"/>
  <c r="FQ91" i="16"/>
  <c r="FO91" i="16"/>
  <c r="FM91" i="16"/>
  <c r="FK91" i="16"/>
  <c r="FI91" i="16"/>
  <c r="FG91" i="16"/>
  <c r="FE91" i="16"/>
  <c r="FC91" i="16"/>
  <c r="FA91" i="16"/>
  <c r="EY91" i="16"/>
  <c r="EW91" i="16"/>
  <c r="EU91" i="16"/>
  <c r="ES91" i="16"/>
  <c r="EQ91" i="16"/>
  <c r="EO91" i="16"/>
  <c r="EM91" i="16"/>
  <c r="EK91" i="16"/>
  <c r="EI91" i="16"/>
  <c r="EG91" i="16"/>
  <c r="EE91" i="16"/>
  <c r="EC91" i="16"/>
  <c r="EA91" i="16"/>
  <c r="DY91" i="16"/>
  <c r="DW91" i="16"/>
  <c r="DU91" i="16"/>
  <c r="DS91" i="16"/>
  <c r="DQ91" i="16"/>
  <c r="DO91" i="16"/>
  <c r="DM91" i="16"/>
  <c r="DK91" i="16"/>
  <c r="DI91" i="16"/>
  <c r="DG91" i="16"/>
  <c r="DE91" i="16"/>
  <c r="DC91" i="16"/>
  <c r="DA91" i="16"/>
  <c r="CY91" i="16"/>
  <c r="CW91" i="16"/>
  <c r="CU91" i="16"/>
  <c r="CS91" i="16"/>
  <c r="CQ91" i="16"/>
  <c r="CO91" i="16"/>
  <c r="CM91" i="16"/>
  <c r="CK91" i="16"/>
  <c r="CI91" i="16"/>
  <c r="CG91" i="16"/>
  <c r="CE91" i="16"/>
  <c r="CC91" i="16"/>
  <c r="CA91" i="16"/>
  <c r="BY91" i="16"/>
  <c r="BW91" i="16"/>
  <c r="BU91" i="16"/>
  <c r="BS91" i="16"/>
  <c r="BQ91" i="16"/>
  <c r="BO91" i="16"/>
  <c r="BM91" i="16"/>
  <c r="BK91" i="16"/>
  <c r="BI91" i="16"/>
  <c r="BG91" i="16"/>
  <c r="BE91" i="16"/>
  <c r="BC91" i="16"/>
  <c r="BA91" i="16"/>
  <c r="AY91" i="16"/>
  <c r="AW91" i="16"/>
  <c r="AU91" i="16"/>
  <c r="AS91" i="16"/>
  <c r="AQ91" i="16"/>
  <c r="AO91" i="16"/>
  <c r="AM91" i="16"/>
  <c r="AK91" i="16"/>
  <c r="AI91" i="16"/>
  <c r="AG91" i="16"/>
  <c r="AE91" i="16"/>
  <c r="AC91" i="16"/>
  <c r="AA91" i="16"/>
  <c r="Y91" i="16"/>
  <c r="W91" i="16"/>
  <c r="U91" i="16"/>
  <c r="S91" i="16"/>
  <c r="Q91" i="16"/>
  <c r="O91" i="16"/>
  <c r="M91" i="16"/>
  <c r="K91" i="16"/>
  <c r="HA90" i="16"/>
  <c r="GY90" i="16"/>
  <c r="GW90" i="16"/>
  <c r="GU90" i="16"/>
  <c r="GS90" i="16"/>
  <c r="GQ90" i="16"/>
  <c r="GO90" i="16"/>
  <c r="GM90" i="16"/>
  <c r="GK90" i="16"/>
  <c r="GI90" i="16"/>
  <c r="GG90" i="16"/>
  <c r="GE90" i="16"/>
  <c r="GC90" i="16"/>
  <c r="GA90" i="16"/>
  <c r="FY90" i="16"/>
  <c r="FW90" i="16"/>
  <c r="FU90" i="16"/>
  <c r="FS90" i="16"/>
  <c r="FQ90" i="16"/>
  <c r="FO90" i="16"/>
  <c r="FM90" i="16"/>
  <c r="FK90" i="16"/>
  <c r="FI90" i="16"/>
  <c r="FG90" i="16"/>
  <c r="FE90" i="16"/>
  <c r="FC90" i="16"/>
  <c r="FA90" i="16"/>
  <c r="EY90" i="16"/>
  <c r="EW90" i="16"/>
  <c r="EU90" i="16"/>
  <c r="ES90" i="16"/>
  <c r="EQ90" i="16"/>
  <c r="EO90" i="16"/>
  <c r="EM90" i="16"/>
  <c r="EK90" i="16"/>
  <c r="EI90" i="16"/>
  <c r="EG90" i="16"/>
  <c r="EE90" i="16"/>
  <c r="EC90" i="16"/>
  <c r="EA90" i="16"/>
  <c r="DY90" i="16"/>
  <c r="DW90" i="16"/>
  <c r="DU90" i="16"/>
  <c r="DS90" i="16"/>
  <c r="DQ90" i="16"/>
  <c r="DO90" i="16"/>
  <c r="DM90" i="16"/>
  <c r="DK90" i="16"/>
  <c r="DI90" i="16"/>
  <c r="DG90" i="16"/>
  <c r="DE90" i="16"/>
  <c r="DC90" i="16"/>
  <c r="DA90" i="16"/>
  <c r="CY90" i="16"/>
  <c r="CW90" i="16"/>
  <c r="CU90" i="16"/>
  <c r="CS90" i="16"/>
  <c r="CQ90" i="16"/>
  <c r="CO90" i="16"/>
  <c r="CM90" i="16"/>
  <c r="CK90" i="16"/>
  <c r="CI90" i="16"/>
  <c r="CG90" i="16"/>
  <c r="CE90" i="16"/>
  <c r="CC90" i="16"/>
  <c r="CA90" i="16"/>
  <c r="BY90" i="16"/>
  <c r="BW90" i="16"/>
  <c r="BU90" i="16"/>
  <c r="BS90" i="16"/>
  <c r="BQ90" i="16"/>
  <c r="BO90" i="16"/>
  <c r="BM90" i="16"/>
  <c r="BK90" i="16"/>
  <c r="BI90" i="16"/>
  <c r="BG90" i="16"/>
  <c r="BE90" i="16"/>
  <c r="BC90" i="16"/>
  <c r="BA90" i="16"/>
  <c r="AY90" i="16"/>
  <c r="AW90" i="16"/>
  <c r="AU90" i="16"/>
  <c r="AS90" i="16"/>
  <c r="AQ90" i="16"/>
  <c r="AO90" i="16"/>
  <c r="AM90" i="16"/>
  <c r="AK90" i="16"/>
  <c r="AI90" i="16"/>
  <c r="AG90" i="16"/>
  <c r="AE90" i="16"/>
  <c r="AC90" i="16"/>
  <c r="AA90" i="16"/>
  <c r="Y90" i="16"/>
  <c r="W90" i="16"/>
  <c r="U90" i="16"/>
  <c r="S90" i="16"/>
  <c r="Q90" i="16"/>
  <c r="O90" i="16"/>
  <c r="M90" i="16"/>
  <c r="K90" i="16"/>
  <c r="HA89" i="16"/>
  <c r="GY89" i="16"/>
  <c r="GW89" i="16"/>
  <c r="GU89" i="16"/>
  <c r="GS89" i="16"/>
  <c r="GQ89" i="16"/>
  <c r="GO89" i="16"/>
  <c r="GM89" i="16"/>
  <c r="GK89" i="16"/>
  <c r="GI89" i="16"/>
  <c r="GG89" i="16"/>
  <c r="GE89" i="16"/>
  <c r="GC89" i="16"/>
  <c r="GA89" i="16"/>
  <c r="FY89" i="16"/>
  <c r="FW89" i="16"/>
  <c r="FU89" i="16"/>
  <c r="FS89" i="16"/>
  <c r="FQ89" i="16"/>
  <c r="FO89" i="16"/>
  <c r="FM89" i="16"/>
  <c r="FK89" i="16"/>
  <c r="FI89" i="16"/>
  <c r="FG89" i="16"/>
  <c r="FE89" i="16"/>
  <c r="FC89" i="16"/>
  <c r="FA89" i="16"/>
  <c r="EY89" i="16"/>
  <c r="EW89" i="16"/>
  <c r="EU89" i="16"/>
  <c r="ES89" i="16"/>
  <c r="EQ89" i="16"/>
  <c r="EO89" i="16"/>
  <c r="EM89" i="16"/>
  <c r="EK89" i="16"/>
  <c r="EI89" i="16"/>
  <c r="EG89" i="16"/>
  <c r="EE89" i="16"/>
  <c r="EC89" i="16"/>
  <c r="EA89" i="16"/>
  <c r="DY89" i="16"/>
  <c r="DW89" i="16"/>
  <c r="DU89" i="16"/>
  <c r="DS89" i="16"/>
  <c r="DQ89" i="16"/>
  <c r="DO89" i="16"/>
  <c r="DM89" i="16"/>
  <c r="DK89" i="16"/>
  <c r="DI89" i="16"/>
  <c r="DG89" i="16"/>
  <c r="DE89" i="16"/>
  <c r="DC89" i="16"/>
  <c r="DA89" i="16"/>
  <c r="CY89" i="16"/>
  <c r="CW89" i="16"/>
  <c r="CU89" i="16"/>
  <c r="CS89" i="16"/>
  <c r="CQ89" i="16"/>
  <c r="CO89" i="16"/>
  <c r="CM89" i="16"/>
  <c r="CK89" i="16"/>
  <c r="CI89" i="16"/>
  <c r="CG89" i="16"/>
  <c r="CE89" i="16"/>
  <c r="CC89" i="16"/>
  <c r="CA89" i="16"/>
  <c r="BY89" i="16"/>
  <c r="BW89" i="16"/>
  <c r="BU89" i="16"/>
  <c r="BS89" i="16"/>
  <c r="BQ89" i="16"/>
  <c r="BO89" i="16"/>
  <c r="BM89" i="16"/>
  <c r="BK89" i="16"/>
  <c r="BI89" i="16"/>
  <c r="BG89" i="16"/>
  <c r="BE89" i="16"/>
  <c r="BC89" i="16"/>
  <c r="BA89" i="16"/>
  <c r="AY89" i="16"/>
  <c r="AW89" i="16"/>
  <c r="AU89" i="16"/>
  <c r="AS89" i="16"/>
  <c r="AQ89" i="16"/>
  <c r="AO89" i="16"/>
  <c r="AM89" i="16"/>
  <c r="AK89" i="16"/>
  <c r="AI89" i="16"/>
  <c r="AG89" i="16"/>
  <c r="AE89" i="16"/>
  <c r="AC89" i="16"/>
  <c r="AA89" i="16"/>
  <c r="Y89" i="16"/>
  <c r="W89" i="16"/>
  <c r="U89" i="16"/>
  <c r="S89" i="16"/>
  <c r="Q89" i="16"/>
  <c r="O89" i="16"/>
  <c r="M89" i="16"/>
  <c r="K89" i="16"/>
  <c r="HA88" i="16"/>
  <c r="GY88" i="16"/>
  <c r="GW88" i="16"/>
  <c r="GU88" i="16"/>
  <c r="GS88" i="16"/>
  <c r="GQ88" i="16"/>
  <c r="GO88" i="16"/>
  <c r="GM88" i="16"/>
  <c r="GK88" i="16"/>
  <c r="GI88" i="16"/>
  <c r="GG88" i="16"/>
  <c r="GE88" i="16"/>
  <c r="GC88" i="16"/>
  <c r="GA88" i="16"/>
  <c r="FY88" i="16"/>
  <c r="FW88" i="16"/>
  <c r="FU88" i="16"/>
  <c r="FS88" i="16"/>
  <c r="FQ88" i="16"/>
  <c r="FO88" i="16"/>
  <c r="FM88" i="16"/>
  <c r="FK88" i="16"/>
  <c r="FI88" i="16"/>
  <c r="FG88" i="16"/>
  <c r="FE88" i="16"/>
  <c r="FC88" i="16"/>
  <c r="FA88" i="16"/>
  <c r="EY88" i="16"/>
  <c r="EW88" i="16"/>
  <c r="EU88" i="16"/>
  <c r="ES88" i="16"/>
  <c r="EQ88" i="16"/>
  <c r="EO88" i="16"/>
  <c r="EM88" i="16"/>
  <c r="EK88" i="16"/>
  <c r="EI88" i="16"/>
  <c r="EG88" i="16"/>
  <c r="EE88" i="16"/>
  <c r="EC88" i="16"/>
  <c r="EA88" i="16"/>
  <c r="DY88" i="16"/>
  <c r="DW88" i="16"/>
  <c r="DU88" i="16"/>
  <c r="DS88" i="16"/>
  <c r="DQ88" i="16"/>
  <c r="DO88" i="16"/>
  <c r="DM88" i="16"/>
  <c r="DK88" i="16"/>
  <c r="DI88" i="16"/>
  <c r="DG88" i="16"/>
  <c r="DE88" i="16"/>
  <c r="DC88" i="16"/>
  <c r="DA88" i="16"/>
  <c r="CY88" i="16"/>
  <c r="CW88" i="16"/>
  <c r="CU88" i="16"/>
  <c r="CS88" i="16"/>
  <c r="CQ88" i="16"/>
  <c r="CO88" i="16"/>
  <c r="CM88" i="16"/>
  <c r="CK88" i="16"/>
  <c r="CI88" i="16"/>
  <c r="CG88" i="16"/>
  <c r="CE88" i="16"/>
  <c r="CC88" i="16"/>
  <c r="CA88" i="16"/>
  <c r="BY88" i="16"/>
  <c r="BW88" i="16"/>
  <c r="BU88" i="16"/>
  <c r="BS88" i="16"/>
  <c r="BQ88" i="16"/>
  <c r="BO88" i="16"/>
  <c r="BM88" i="16"/>
  <c r="BK88" i="16"/>
  <c r="BI88" i="16"/>
  <c r="BG88" i="16"/>
  <c r="BE88" i="16"/>
  <c r="BC88" i="16"/>
  <c r="BA88" i="16"/>
  <c r="AY88" i="16"/>
  <c r="AW88" i="16"/>
  <c r="AU88" i="16"/>
  <c r="AS88" i="16"/>
  <c r="AQ88" i="16"/>
  <c r="AO88" i="16"/>
  <c r="AM88" i="16"/>
  <c r="AK88" i="16"/>
  <c r="AI88" i="16"/>
  <c r="AG88" i="16"/>
  <c r="AE88" i="16"/>
  <c r="AC88" i="16"/>
  <c r="AA88" i="16"/>
  <c r="Y88" i="16"/>
  <c r="W88" i="16"/>
  <c r="U88" i="16"/>
  <c r="S88" i="16"/>
  <c r="Q88" i="16"/>
  <c r="O88" i="16"/>
  <c r="M88" i="16"/>
  <c r="K88" i="16"/>
  <c r="HA87" i="16"/>
  <c r="GY87" i="16"/>
  <c r="GW87" i="16"/>
  <c r="GU87" i="16"/>
  <c r="GS87" i="16"/>
  <c r="GQ87" i="16"/>
  <c r="GO87" i="16"/>
  <c r="GM87" i="16"/>
  <c r="GK87" i="16"/>
  <c r="GI87" i="16"/>
  <c r="GG87" i="16"/>
  <c r="GE87" i="16"/>
  <c r="GC87" i="16"/>
  <c r="GA87" i="16"/>
  <c r="FY87" i="16"/>
  <c r="FW87" i="16"/>
  <c r="FU87" i="16"/>
  <c r="FS87" i="16"/>
  <c r="FQ87" i="16"/>
  <c r="FO87" i="16"/>
  <c r="FM87" i="16"/>
  <c r="FK87" i="16"/>
  <c r="FI87" i="16"/>
  <c r="FG87" i="16"/>
  <c r="FE87" i="16"/>
  <c r="FC87" i="16"/>
  <c r="FA87" i="16"/>
  <c r="EY87" i="16"/>
  <c r="EW87" i="16"/>
  <c r="EU87" i="16"/>
  <c r="ES87" i="16"/>
  <c r="EQ87" i="16"/>
  <c r="EO87" i="16"/>
  <c r="EM87" i="16"/>
  <c r="EK87" i="16"/>
  <c r="EI87" i="16"/>
  <c r="EG87" i="16"/>
  <c r="EE87" i="16"/>
  <c r="EC87" i="16"/>
  <c r="EA87" i="16"/>
  <c r="DY87" i="16"/>
  <c r="DW87" i="16"/>
  <c r="DU87" i="16"/>
  <c r="DS87" i="16"/>
  <c r="DQ87" i="16"/>
  <c r="DO87" i="16"/>
  <c r="DM87" i="16"/>
  <c r="DK87" i="16"/>
  <c r="DI87" i="16"/>
  <c r="DG87" i="16"/>
  <c r="DE87" i="16"/>
  <c r="DC87" i="16"/>
  <c r="DA87" i="16"/>
  <c r="CY87" i="16"/>
  <c r="CW87" i="16"/>
  <c r="CU87" i="16"/>
  <c r="CS87" i="16"/>
  <c r="CQ87" i="16"/>
  <c r="CO87" i="16"/>
  <c r="CM87" i="16"/>
  <c r="CK87" i="16"/>
  <c r="CI87" i="16"/>
  <c r="CG87" i="16"/>
  <c r="CE87" i="16"/>
  <c r="CC87" i="16"/>
  <c r="CA87" i="16"/>
  <c r="BY87" i="16"/>
  <c r="BW87" i="16"/>
  <c r="BU87" i="16"/>
  <c r="BS87" i="16"/>
  <c r="BQ87" i="16"/>
  <c r="BO87" i="16"/>
  <c r="BM87" i="16"/>
  <c r="BK87" i="16"/>
  <c r="BI87" i="16"/>
  <c r="BG87" i="16"/>
  <c r="BE87" i="16"/>
  <c r="BC87" i="16"/>
  <c r="BA87" i="16"/>
  <c r="AY87" i="16"/>
  <c r="AW87" i="16"/>
  <c r="AU87" i="16"/>
  <c r="AS87" i="16"/>
  <c r="AQ87" i="16"/>
  <c r="AO87" i="16"/>
  <c r="AM87" i="16"/>
  <c r="AK87" i="16"/>
  <c r="AI87" i="16"/>
  <c r="AG87" i="16"/>
  <c r="AE87" i="16"/>
  <c r="AC87" i="16"/>
  <c r="AA87" i="16"/>
  <c r="Y87" i="16"/>
  <c r="W87" i="16"/>
  <c r="U87" i="16"/>
  <c r="S87" i="16"/>
  <c r="Q87" i="16"/>
  <c r="O87" i="16"/>
  <c r="M87" i="16"/>
  <c r="K87" i="16"/>
  <c r="HA86" i="16"/>
  <c r="GY86" i="16"/>
  <c r="GW86" i="16"/>
  <c r="GU86" i="16"/>
  <c r="GS86" i="16"/>
  <c r="GQ86" i="16"/>
  <c r="GO86" i="16"/>
  <c r="GM86" i="16"/>
  <c r="GK86" i="16"/>
  <c r="GI86" i="16"/>
  <c r="GG86" i="16"/>
  <c r="GE86" i="16"/>
  <c r="GC86" i="16"/>
  <c r="GA86" i="16"/>
  <c r="FY86" i="16"/>
  <c r="FW86" i="16"/>
  <c r="FU86" i="16"/>
  <c r="FS86" i="16"/>
  <c r="FQ86" i="16"/>
  <c r="FO86" i="16"/>
  <c r="FM86" i="16"/>
  <c r="FK86" i="16"/>
  <c r="FI86" i="16"/>
  <c r="FG86" i="16"/>
  <c r="FE86" i="16"/>
  <c r="FC86" i="16"/>
  <c r="FA86" i="16"/>
  <c r="EY86" i="16"/>
  <c r="EW86" i="16"/>
  <c r="EU86" i="16"/>
  <c r="ES86" i="16"/>
  <c r="EQ86" i="16"/>
  <c r="EO86" i="16"/>
  <c r="EM86" i="16"/>
  <c r="EK86" i="16"/>
  <c r="EI86" i="16"/>
  <c r="EG86" i="16"/>
  <c r="EE86" i="16"/>
  <c r="EC86" i="16"/>
  <c r="EA86" i="16"/>
  <c r="DY86" i="16"/>
  <c r="DW86" i="16"/>
  <c r="DU86" i="16"/>
  <c r="DS86" i="16"/>
  <c r="DQ86" i="16"/>
  <c r="DO86" i="16"/>
  <c r="DM86" i="16"/>
  <c r="DK86" i="16"/>
  <c r="DI86" i="16"/>
  <c r="DG86" i="16"/>
  <c r="DE86" i="16"/>
  <c r="DC86" i="16"/>
  <c r="DA86" i="16"/>
  <c r="CY86" i="16"/>
  <c r="CW86" i="16"/>
  <c r="CU86" i="16"/>
  <c r="CS86" i="16"/>
  <c r="CQ86" i="16"/>
  <c r="CO86" i="16"/>
  <c r="CM86" i="16"/>
  <c r="CK86" i="16"/>
  <c r="CI86" i="16"/>
  <c r="CG86" i="16"/>
  <c r="CE86" i="16"/>
  <c r="CC86" i="16"/>
  <c r="CA86" i="16"/>
  <c r="BY86" i="16"/>
  <c r="BW86" i="16"/>
  <c r="BU86" i="16"/>
  <c r="BS86" i="16"/>
  <c r="BQ86" i="16"/>
  <c r="BO86" i="16"/>
  <c r="BM86" i="16"/>
  <c r="BK86" i="16"/>
  <c r="BI86" i="16"/>
  <c r="BG86" i="16"/>
  <c r="BE86" i="16"/>
  <c r="BC86" i="16"/>
  <c r="BA86" i="16"/>
  <c r="AY86" i="16"/>
  <c r="AW86" i="16"/>
  <c r="AU86" i="16"/>
  <c r="AS86" i="16"/>
  <c r="AQ86" i="16"/>
  <c r="AO86" i="16"/>
  <c r="AM86" i="16"/>
  <c r="AK86" i="16"/>
  <c r="AI86" i="16"/>
  <c r="AG86" i="16"/>
  <c r="AE86" i="16"/>
  <c r="AC86" i="16"/>
  <c r="AA86" i="16"/>
  <c r="Y86" i="16"/>
  <c r="W86" i="16"/>
  <c r="U86" i="16"/>
  <c r="S86" i="16"/>
  <c r="Q86" i="16"/>
  <c r="O86" i="16"/>
  <c r="M86" i="16"/>
  <c r="K86" i="16"/>
  <c r="HA85" i="16"/>
  <c r="GY85" i="16"/>
  <c r="GW85" i="16"/>
  <c r="GU85" i="16"/>
  <c r="GS85" i="16"/>
  <c r="GQ85" i="16"/>
  <c r="GO85" i="16"/>
  <c r="GM85" i="16"/>
  <c r="GK85" i="16"/>
  <c r="GI85" i="16"/>
  <c r="GG85" i="16"/>
  <c r="GE85" i="16"/>
  <c r="GC85" i="16"/>
  <c r="GA85" i="16"/>
  <c r="FY85" i="16"/>
  <c r="FW85" i="16"/>
  <c r="FU85" i="16"/>
  <c r="FS85" i="16"/>
  <c r="FQ85" i="16"/>
  <c r="FO85" i="16"/>
  <c r="FM85" i="16"/>
  <c r="FK85" i="16"/>
  <c r="FI85" i="16"/>
  <c r="FG85" i="16"/>
  <c r="FE85" i="16"/>
  <c r="FC85" i="16"/>
  <c r="FA85" i="16"/>
  <c r="EY85" i="16"/>
  <c r="EW85" i="16"/>
  <c r="EU85" i="16"/>
  <c r="ES85" i="16"/>
  <c r="EQ85" i="16"/>
  <c r="EO85" i="16"/>
  <c r="EM85" i="16"/>
  <c r="EK85" i="16"/>
  <c r="EI85" i="16"/>
  <c r="EG85" i="16"/>
  <c r="EE85" i="16"/>
  <c r="EC85" i="16"/>
  <c r="EA85" i="16"/>
  <c r="DY85" i="16"/>
  <c r="DW85" i="16"/>
  <c r="DU85" i="16"/>
  <c r="DS85" i="16"/>
  <c r="DQ85" i="16"/>
  <c r="DO85" i="16"/>
  <c r="DM85" i="16"/>
  <c r="DK85" i="16"/>
  <c r="DI85" i="16"/>
  <c r="DG85" i="16"/>
  <c r="DE85" i="16"/>
  <c r="DC85" i="16"/>
  <c r="DA85" i="16"/>
  <c r="CY85" i="16"/>
  <c r="CW85" i="16"/>
  <c r="CU85" i="16"/>
  <c r="CS85" i="16"/>
  <c r="CQ85" i="16"/>
  <c r="CO85" i="16"/>
  <c r="CM85" i="16"/>
  <c r="CK85" i="16"/>
  <c r="CI85" i="16"/>
  <c r="CG85" i="16"/>
  <c r="CE85" i="16"/>
  <c r="CC85" i="16"/>
  <c r="CA85" i="16"/>
  <c r="BY85" i="16"/>
  <c r="BW85" i="16"/>
  <c r="BU85" i="16"/>
  <c r="BS85" i="16"/>
  <c r="BQ85" i="16"/>
  <c r="BO85" i="16"/>
  <c r="BM85" i="16"/>
  <c r="BK85" i="16"/>
  <c r="BI85" i="16"/>
  <c r="BG85" i="16"/>
  <c r="BE85" i="16"/>
  <c r="BC85" i="16"/>
  <c r="BA85" i="16"/>
  <c r="AY85" i="16"/>
  <c r="AW85" i="16"/>
  <c r="AU85" i="16"/>
  <c r="AS85" i="16"/>
  <c r="AQ85" i="16"/>
  <c r="AO85" i="16"/>
  <c r="AM85" i="16"/>
  <c r="AK85" i="16"/>
  <c r="AI85" i="16"/>
  <c r="AG85" i="16"/>
  <c r="AE85" i="16"/>
  <c r="AC85" i="16"/>
  <c r="AA85" i="16"/>
  <c r="Y85" i="16"/>
  <c r="W85" i="16"/>
  <c r="U85" i="16"/>
  <c r="S85" i="16"/>
  <c r="Q85" i="16"/>
  <c r="O85" i="16"/>
  <c r="M85" i="16"/>
  <c r="K85" i="16"/>
  <c r="HA84" i="16"/>
  <c r="GY84" i="16"/>
  <c r="GW84" i="16"/>
  <c r="GU84" i="16"/>
  <c r="GS84" i="16"/>
  <c r="GQ84" i="16"/>
  <c r="GO84" i="16"/>
  <c r="GM84" i="16"/>
  <c r="GK84" i="16"/>
  <c r="GI84" i="16"/>
  <c r="GG84" i="16"/>
  <c r="GE84" i="16"/>
  <c r="GC84" i="16"/>
  <c r="GA84" i="16"/>
  <c r="FY84" i="16"/>
  <c r="FW84" i="16"/>
  <c r="FU84" i="16"/>
  <c r="FS84" i="16"/>
  <c r="FQ84" i="16"/>
  <c r="FO84" i="16"/>
  <c r="FM84" i="16"/>
  <c r="FK84" i="16"/>
  <c r="FI84" i="16"/>
  <c r="FG84" i="16"/>
  <c r="FE84" i="16"/>
  <c r="FC84" i="16"/>
  <c r="FA84" i="16"/>
  <c r="EY84" i="16"/>
  <c r="EW84" i="16"/>
  <c r="EU84" i="16"/>
  <c r="ES84" i="16"/>
  <c r="EQ84" i="16"/>
  <c r="EO84" i="16"/>
  <c r="EM84" i="16"/>
  <c r="EK84" i="16"/>
  <c r="EI84" i="16"/>
  <c r="EG84" i="16"/>
  <c r="EE84" i="16"/>
  <c r="EC84" i="16"/>
  <c r="EA84" i="16"/>
  <c r="DY84" i="16"/>
  <c r="DW84" i="16"/>
  <c r="DU84" i="16"/>
  <c r="DS84" i="16"/>
  <c r="DQ84" i="16"/>
  <c r="DO84" i="16"/>
  <c r="DM84" i="16"/>
  <c r="DK84" i="16"/>
  <c r="DI84" i="16"/>
  <c r="DG84" i="16"/>
  <c r="DE84" i="16"/>
  <c r="DC84" i="16"/>
  <c r="DA84" i="16"/>
  <c r="CY84" i="16"/>
  <c r="CW84" i="16"/>
  <c r="CU84" i="16"/>
  <c r="CS84" i="16"/>
  <c r="CQ84" i="16"/>
  <c r="CO84" i="16"/>
  <c r="CM84" i="16"/>
  <c r="CK84" i="16"/>
  <c r="CI84" i="16"/>
  <c r="CG84" i="16"/>
  <c r="CE84" i="16"/>
  <c r="CC84" i="16"/>
  <c r="CA84" i="16"/>
  <c r="BY84" i="16"/>
  <c r="BW84" i="16"/>
  <c r="BU84" i="16"/>
  <c r="BS84" i="16"/>
  <c r="BQ84" i="16"/>
  <c r="BO84" i="16"/>
  <c r="BM84" i="16"/>
  <c r="BK84" i="16"/>
  <c r="BI84" i="16"/>
  <c r="BG84" i="16"/>
  <c r="BE84" i="16"/>
  <c r="BC84" i="16"/>
  <c r="BA84" i="16"/>
  <c r="AY84" i="16"/>
  <c r="AW84" i="16"/>
  <c r="AU84" i="16"/>
  <c r="AS84" i="16"/>
  <c r="AQ84" i="16"/>
  <c r="AO84" i="16"/>
  <c r="AM84" i="16"/>
  <c r="AK84" i="16"/>
  <c r="AI84" i="16"/>
  <c r="AG84" i="16"/>
  <c r="AE84" i="16"/>
  <c r="AC84" i="16"/>
  <c r="AA84" i="16"/>
  <c r="Y84" i="16"/>
  <c r="W84" i="16"/>
  <c r="U84" i="16"/>
  <c r="S84" i="16"/>
  <c r="Q84" i="16"/>
  <c r="O84" i="16"/>
  <c r="M84" i="16"/>
  <c r="K84" i="16"/>
  <c r="HA83" i="16"/>
  <c r="GY83" i="16"/>
  <c r="GW83" i="16"/>
  <c r="GU83" i="16"/>
  <c r="GS83" i="16"/>
  <c r="GQ83" i="16"/>
  <c r="GO83" i="16"/>
  <c r="GM83" i="16"/>
  <c r="GK83" i="16"/>
  <c r="GI83" i="16"/>
  <c r="GG83" i="16"/>
  <c r="GE83" i="16"/>
  <c r="GC83" i="16"/>
  <c r="GA83" i="16"/>
  <c r="FY83" i="16"/>
  <c r="FW83" i="16"/>
  <c r="FU83" i="16"/>
  <c r="FS83" i="16"/>
  <c r="FQ83" i="16"/>
  <c r="FO83" i="16"/>
  <c r="FM83" i="16"/>
  <c r="FK83" i="16"/>
  <c r="FI83" i="16"/>
  <c r="FG83" i="16"/>
  <c r="FE83" i="16"/>
  <c r="FC83" i="16"/>
  <c r="FA83" i="16"/>
  <c r="EY83" i="16"/>
  <c r="EW83" i="16"/>
  <c r="EU83" i="16"/>
  <c r="ES83" i="16"/>
  <c r="EQ83" i="16"/>
  <c r="EO83" i="16"/>
  <c r="EM83" i="16"/>
  <c r="EK83" i="16"/>
  <c r="EI83" i="16"/>
  <c r="EG83" i="16"/>
  <c r="EE83" i="16"/>
  <c r="EC83" i="16"/>
  <c r="EA83" i="16"/>
  <c r="DY83" i="16"/>
  <c r="DW83" i="16"/>
  <c r="DU83" i="16"/>
  <c r="DS83" i="16"/>
  <c r="DQ83" i="16"/>
  <c r="DO83" i="16"/>
  <c r="DM83" i="16"/>
  <c r="DK83" i="16"/>
  <c r="DI83" i="16"/>
  <c r="DG83" i="16"/>
  <c r="DE83" i="16"/>
  <c r="DC83" i="16"/>
  <c r="DA83" i="16"/>
  <c r="CY83" i="16"/>
  <c r="CW83" i="16"/>
  <c r="CU83" i="16"/>
  <c r="CS83" i="16"/>
  <c r="CQ83" i="16"/>
  <c r="CO83" i="16"/>
  <c r="CM83" i="16"/>
  <c r="CK83" i="16"/>
  <c r="CI83" i="16"/>
  <c r="CG83" i="16"/>
  <c r="CE83" i="16"/>
  <c r="CC83" i="16"/>
  <c r="CA83" i="16"/>
  <c r="BY83" i="16"/>
  <c r="BW83" i="16"/>
  <c r="BU83" i="16"/>
  <c r="BS83" i="16"/>
  <c r="BQ83" i="16"/>
  <c r="BO83" i="16"/>
  <c r="BM83" i="16"/>
  <c r="BK83" i="16"/>
  <c r="BI83" i="16"/>
  <c r="BG83" i="16"/>
  <c r="BE83" i="16"/>
  <c r="BC83" i="16"/>
  <c r="BA83" i="16"/>
  <c r="AY83" i="16"/>
  <c r="AW83" i="16"/>
  <c r="AU83" i="16"/>
  <c r="AS83" i="16"/>
  <c r="AQ83" i="16"/>
  <c r="AO83" i="16"/>
  <c r="AM83" i="16"/>
  <c r="AK83" i="16"/>
  <c r="AI83" i="16"/>
  <c r="AG83" i="16"/>
  <c r="AE83" i="16"/>
  <c r="AC83" i="16"/>
  <c r="AA83" i="16"/>
  <c r="Y83" i="16"/>
  <c r="W83" i="16"/>
  <c r="U83" i="16"/>
  <c r="S83" i="16"/>
  <c r="Q83" i="16"/>
  <c r="O83" i="16"/>
  <c r="M83" i="16"/>
  <c r="K83" i="16"/>
  <c r="HA82" i="16"/>
  <c r="GY82" i="16"/>
  <c r="GW82" i="16"/>
  <c r="GU82" i="16"/>
  <c r="GS82" i="16"/>
  <c r="GQ82" i="16"/>
  <c r="GO82" i="16"/>
  <c r="GM82" i="16"/>
  <c r="GK82" i="16"/>
  <c r="GI82" i="16"/>
  <c r="GG82" i="16"/>
  <c r="GE82" i="16"/>
  <c r="GC82" i="16"/>
  <c r="GA82" i="16"/>
  <c r="FY82" i="16"/>
  <c r="FW82" i="16"/>
  <c r="FU82" i="16"/>
  <c r="FS82" i="16"/>
  <c r="FQ82" i="16"/>
  <c r="FO82" i="16"/>
  <c r="FM82" i="16"/>
  <c r="FK82" i="16"/>
  <c r="FI82" i="16"/>
  <c r="FG82" i="16"/>
  <c r="FE82" i="16"/>
  <c r="FC82" i="16"/>
  <c r="FA82" i="16"/>
  <c r="EY82" i="16"/>
  <c r="EW82" i="16"/>
  <c r="EU82" i="16"/>
  <c r="ES82" i="16"/>
  <c r="EQ82" i="16"/>
  <c r="EO82" i="16"/>
  <c r="EM82" i="16"/>
  <c r="EK82" i="16"/>
  <c r="EI82" i="16"/>
  <c r="EG82" i="16"/>
  <c r="EE82" i="16"/>
  <c r="EC82" i="16"/>
  <c r="EA82" i="16"/>
  <c r="DY82" i="16"/>
  <c r="DW82" i="16"/>
  <c r="DU82" i="16"/>
  <c r="DS82" i="16"/>
  <c r="DQ82" i="16"/>
  <c r="DO82" i="16"/>
  <c r="DM82" i="16"/>
  <c r="DK82" i="16"/>
  <c r="DI82" i="16"/>
  <c r="DG82" i="16"/>
  <c r="DE82" i="16"/>
  <c r="DC82" i="16"/>
  <c r="DA82" i="16"/>
  <c r="CY82" i="16"/>
  <c r="CW82" i="16"/>
  <c r="CU82" i="16"/>
  <c r="CS82" i="16"/>
  <c r="CQ82" i="16"/>
  <c r="CO82" i="16"/>
  <c r="CM82" i="16"/>
  <c r="CK82" i="16"/>
  <c r="CI82" i="16"/>
  <c r="CG82" i="16"/>
  <c r="CE82" i="16"/>
  <c r="CC82" i="16"/>
  <c r="CA82" i="16"/>
  <c r="BY82" i="16"/>
  <c r="BW82" i="16"/>
  <c r="BU82" i="16"/>
  <c r="BS82" i="16"/>
  <c r="BQ82" i="16"/>
  <c r="BO82" i="16"/>
  <c r="BM82" i="16"/>
  <c r="BK82" i="16"/>
  <c r="BI82" i="16"/>
  <c r="BG82" i="16"/>
  <c r="BE82" i="16"/>
  <c r="BC82" i="16"/>
  <c r="BA82" i="16"/>
  <c r="AY82" i="16"/>
  <c r="AW82" i="16"/>
  <c r="AU82" i="16"/>
  <c r="AS82" i="16"/>
  <c r="AQ82" i="16"/>
  <c r="AO82" i="16"/>
  <c r="AM82" i="16"/>
  <c r="AK82" i="16"/>
  <c r="AI82" i="16"/>
  <c r="AG82" i="16"/>
  <c r="AE82" i="16"/>
  <c r="AC82" i="16"/>
  <c r="AA82" i="16"/>
  <c r="Y82" i="16"/>
  <c r="W82" i="16"/>
  <c r="U82" i="16"/>
  <c r="S82" i="16"/>
  <c r="Q82" i="16"/>
  <c r="O82" i="16"/>
  <c r="M82" i="16"/>
  <c r="K82" i="16"/>
  <c r="HA81" i="16"/>
  <c r="GY81" i="16"/>
  <c r="GW81" i="16"/>
  <c r="GU81" i="16"/>
  <c r="GS81" i="16"/>
  <c r="GQ81" i="16"/>
  <c r="GO81" i="16"/>
  <c r="GM81" i="16"/>
  <c r="GK81" i="16"/>
  <c r="GI81" i="16"/>
  <c r="GG81" i="16"/>
  <c r="GE81" i="16"/>
  <c r="GC81" i="16"/>
  <c r="GA81" i="16"/>
  <c r="FY81" i="16"/>
  <c r="FW81" i="16"/>
  <c r="FU81" i="16"/>
  <c r="FS81" i="16"/>
  <c r="FQ81" i="16"/>
  <c r="FO81" i="16"/>
  <c r="FM81" i="16"/>
  <c r="FK81" i="16"/>
  <c r="FI81" i="16"/>
  <c r="FG81" i="16"/>
  <c r="FE81" i="16"/>
  <c r="FC81" i="16"/>
  <c r="FA81" i="16"/>
  <c r="EY81" i="16"/>
  <c r="EW81" i="16"/>
  <c r="EU81" i="16"/>
  <c r="ES81" i="16"/>
  <c r="EQ81" i="16"/>
  <c r="EO81" i="16"/>
  <c r="EM81" i="16"/>
  <c r="EK81" i="16"/>
  <c r="EI81" i="16"/>
  <c r="EG81" i="16"/>
  <c r="EE81" i="16"/>
  <c r="EC81" i="16"/>
  <c r="EA81" i="16"/>
  <c r="DY81" i="16"/>
  <c r="DW81" i="16"/>
  <c r="DU81" i="16"/>
  <c r="DS81" i="16"/>
  <c r="DQ81" i="16"/>
  <c r="DO81" i="16"/>
  <c r="DM81" i="16"/>
  <c r="DK81" i="16"/>
  <c r="DI81" i="16"/>
  <c r="DG81" i="16"/>
  <c r="DE81" i="16"/>
  <c r="DC81" i="16"/>
  <c r="DA81" i="16"/>
  <c r="CY81" i="16"/>
  <c r="CW81" i="16"/>
  <c r="CU81" i="16"/>
  <c r="CS81" i="16"/>
  <c r="CQ81" i="16"/>
  <c r="CO81" i="16"/>
  <c r="CM81" i="16"/>
  <c r="CK81" i="16"/>
  <c r="CI81" i="16"/>
  <c r="CG81" i="16"/>
  <c r="CE81" i="16"/>
  <c r="CC81" i="16"/>
  <c r="CA81" i="16"/>
  <c r="BY81" i="16"/>
  <c r="BW81" i="16"/>
  <c r="BU81" i="16"/>
  <c r="BS81" i="16"/>
  <c r="BQ81" i="16"/>
  <c r="BO81" i="16"/>
  <c r="BM81" i="16"/>
  <c r="BK81" i="16"/>
  <c r="BI81" i="16"/>
  <c r="BG81" i="16"/>
  <c r="BE81" i="16"/>
  <c r="BC81" i="16"/>
  <c r="BA81" i="16"/>
  <c r="AY81" i="16"/>
  <c r="AW81" i="16"/>
  <c r="AU81" i="16"/>
  <c r="AS81" i="16"/>
  <c r="AQ81" i="16"/>
  <c r="AO81" i="16"/>
  <c r="AM81" i="16"/>
  <c r="AK81" i="16"/>
  <c r="AI81" i="16"/>
  <c r="AG81" i="16"/>
  <c r="AE81" i="16"/>
  <c r="AC81" i="16"/>
  <c r="AA81" i="16"/>
  <c r="Y81" i="16"/>
  <c r="W81" i="16"/>
  <c r="U81" i="16"/>
  <c r="S81" i="16"/>
  <c r="Q81" i="16"/>
  <c r="O81" i="16"/>
  <c r="M81" i="16"/>
  <c r="K81" i="16"/>
  <c r="HA80" i="16"/>
  <c r="GY80" i="16"/>
  <c r="GW80" i="16"/>
  <c r="GU80" i="16"/>
  <c r="GS80" i="16"/>
  <c r="GQ80" i="16"/>
  <c r="GO80" i="16"/>
  <c r="GM80" i="16"/>
  <c r="GK80" i="16"/>
  <c r="GI80" i="16"/>
  <c r="GG80" i="16"/>
  <c r="GE80" i="16"/>
  <c r="GC80" i="16"/>
  <c r="GA80" i="16"/>
  <c r="FY80" i="16"/>
  <c r="FW80" i="16"/>
  <c r="FU80" i="16"/>
  <c r="FS80" i="16"/>
  <c r="FQ80" i="16"/>
  <c r="FO80" i="16"/>
  <c r="FM80" i="16"/>
  <c r="FK80" i="16"/>
  <c r="FI80" i="16"/>
  <c r="FG80" i="16"/>
  <c r="FE80" i="16"/>
  <c r="FC80" i="16"/>
  <c r="FA80" i="16"/>
  <c r="EY80" i="16"/>
  <c r="EW80" i="16"/>
  <c r="EU80" i="16"/>
  <c r="ES80" i="16"/>
  <c r="EQ80" i="16"/>
  <c r="EO80" i="16"/>
  <c r="EM80" i="16"/>
  <c r="EK80" i="16"/>
  <c r="EI80" i="16"/>
  <c r="EG80" i="16"/>
  <c r="EE80" i="16"/>
  <c r="EC80" i="16"/>
  <c r="EA80" i="16"/>
  <c r="DY80" i="16"/>
  <c r="DW80" i="16"/>
  <c r="DU80" i="16"/>
  <c r="DS80" i="16"/>
  <c r="DQ80" i="16"/>
  <c r="DO80" i="16"/>
  <c r="DM80" i="16"/>
  <c r="DK80" i="16"/>
  <c r="DI80" i="16"/>
  <c r="DG80" i="16"/>
  <c r="DE80" i="16"/>
  <c r="DC80" i="16"/>
  <c r="DA80" i="16"/>
  <c r="CY80" i="16"/>
  <c r="CW80" i="16"/>
  <c r="CU80" i="16"/>
  <c r="CS80" i="16"/>
  <c r="CQ80" i="16"/>
  <c r="CO80" i="16"/>
  <c r="CM80" i="16"/>
  <c r="CK80" i="16"/>
  <c r="CI80" i="16"/>
  <c r="CG80" i="16"/>
  <c r="CE80" i="16"/>
  <c r="CC80" i="16"/>
  <c r="CA80" i="16"/>
  <c r="BY80" i="16"/>
  <c r="BW80" i="16"/>
  <c r="BU80" i="16"/>
  <c r="BS80" i="16"/>
  <c r="BQ80" i="16"/>
  <c r="BO80" i="16"/>
  <c r="BM80" i="16"/>
  <c r="BK80" i="16"/>
  <c r="BI80" i="16"/>
  <c r="BG80" i="16"/>
  <c r="BE80" i="16"/>
  <c r="BC80" i="16"/>
  <c r="BA80" i="16"/>
  <c r="AY80" i="16"/>
  <c r="AW80" i="16"/>
  <c r="AU80" i="16"/>
  <c r="AS80" i="16"/>
  <c r="AQ80" i="16"/>
  <c r="AO80" i="16"/>
  <c r="AM80" i="16"/>
  <c r="AK80" i="16"/>
  <c r="AI80" i="16"/>
  <c r="AG80" i="16"/>
  <c r="AE80" i="16"/>
  <c r="AC80" i="16"/>
  <c r="AA80" i="16"/>
  <c r="Y80" i="16"/>
  <c r="W80" i="16"/>
  <c r="U80" i="16"/>
  <c r="S80" i="16"/>
  <c r="Q80" i="16"/>
  <c r="O80" i="16"/>
  <c r="M80" i="16"/>
  <c r="K80" i="16"/>
  <c r="HA79" i="16"/>
  <c r="GY79" i="16"/>
  <c r="GW79" i="16"/>
  <c r="GU79" i="16"/>
  <c r="GS79" i="16"/>
  <c r="GQ79" i="16"/>
  <c r="GO79" i="16"/>
  <c r="GM79" i="16"/>
  <c r="GK79" i="16"/>
  <c r="GI79" i="16"/>
  <c r="GG79" i="16"/>
  <c r="GE79" i="16"/>
  <c r="GC79" i="16"/>
  <c r="GA79" i="16"/>
  <c r="FY79" i="16"/>
  <c r="FW79" i="16"/>
  <c r="FU79" i="16"/>
  <c r="FS79" i="16"/>
  <c r="FQ79" i="16"/>
  <c r="FO79" i="16"/>
  <c r="FM79" i="16"/>
  <c r="FK79" i="16"/>
  <c r="FI79" i="16"/>
  <c r="FG79" i="16"/>
  <c r="FE79" i="16"/>
  <c r="FC79" i="16"/>
  <c r="FA79" i="16"/>
  <c r="EY79" i="16"/>
  <c r="EW79" i="16"/>
  <c r="EU79" i="16"/>
  <c r="ES79" i="16"/>
  <c r="EQ79" i="16"/>
  <c r="EO79" i="16"/>
  <c r="EM79" i="16"/>
  <c r="EK79" i="16"/>
  <c r="EI79" i="16"/>
  <c r="EG79" i="16"/>
  <c r="EE79" i="16"/>
  <c r="EC79" i="16"/>
  <c r="EA79" i="16"/>
  <c r="DY79" i="16"/>
  <c r="DW79" i="16"/>
  <c r="DU79" i="16"/>
  <c r="DS79" i="16"/>
  <c r="DQ79" i="16"/>
  <c r="DO79" i="16"/>
  <c r="DM79" i="16"/>
  <c r="DK79" i="16"/>
  <c r="DI79" i="16"/>
  <c r="DG79" i="16"/>
  <c r="DE79" i="16"/>
  <c r="DC79" i="16"/>
  <c r="DA79" i="16"/>
  <c r="CY79" i="16"/>
  <c r="CW79" i="16"/>
  <c r="CU79" i="16"/>
  <c r="CS79" i="16"/>
  <c r="CQ79" i="16"/>
  <c r="CO79" i="16"/>
  <c r="CM79" i="16"/>
  <c r="CK79" i="16"/>
  <c r="CI79" i="16"/>
  <c r="CG79" i="16"/>
  <c r="CE79" i="16"/>
  <c r="CC79" i="16"/>
  <c r="CA79" i="16"/>
  <c r="BY79" i="16"/>
  <c r="BW79" i="16"/>
  <c r="BU79" i="16"/>
  <c r="BS79" i="16"/>
  <c r="BQ79" i="16"/>
  <c r="BO79" i="16"/>
  <c r="BM79" i="16"/>
  <c r="BK79" i="16"/>
  <c r="BI79" i="16"/>
  <c r="BG79" i="16"/>
  <c r="BE79" i="16"/>
  <c r="BC79" i="16"/>
  <c r="BA79" i="16"/>
  <c r="AY79" i="16"/>
  <c r="AW79" i="16"/>
  <c r="AU79" i="16"/>
  <c r="AS79" i="16"/>
  <c r="AQ79" i="16"/>
  <c r="AO79" i="16"/>
  <c r="AM79" i="16"/>
  <c r="AK79" i="16"/>
  <c r="AI79" i="16"/>
  <c r="AG79" i="16"/>
  <c r="AE79" i="16"/>
  <c r="AC79" i="16"/>
  <c r="AA79" i="16"/>
  <c r="Y79" i="16"/>
  <c r="W79" i="16"/>
  <c r="U79" i="16"/>
  <c r="S79" i="16"/>
  <c r="Q79" i="16"/>
  <c r="O79" i="16"/>
  <c r="M79" i="16"/>
  <c r="K79" i="16"/>
  <c r="HA78" i="16"/>
  <c r="GY78" i="16"/>
  <c r="GW78" i="16"/>
  <c r="GU78" i="16"/>
  <c r="GS78" i="16"/>
  <c r="GQ78" i="16"/>
  <c r="GO78" i="16"/>
  <c r="GM78" i="16"/>
  <c r="GK78" i="16"/>
  <c r="GI78" i="16"/>
  <c r="GG78" i="16"/>
  <c r="GE78" i="16"/>
  <c r="GC78" i="16"/>
  <c r="GA78" i="16"/>
  <c r="FY78" i="16"/>
  <c r="FW78" i="16"/>
  <c r="FU78" i="16"/>
  <c r="FS78" i="16"/>
  <c r="FQ78" i="16"/>
  <c r="FO78" i="16"/>
  <c r="FM78" i="16"/>
  <c r="FK78" i="16"/>
  <c r="FI78" i="16"/>
  <c r="FG78" i="16"/>
  <c r="FE78" i="16"/>
  <c r="FC78" i="16"/>
  <c r="FA78" i="16"/>
  <c r="EY78" i="16"/>
  <c r="EW78" i="16"/>
  <c r="EU78" i="16"/>
  <c r="ES78" i="16"/>
  <c r="EQ78" i="16"/>
  <c r="EO78" i="16"/>
  <c r="EM78" i="16"/>
  <c r="EK78" i="16"/>
  <c r="EI78" i="16"/>
  <c r="EG78" i="16"/>
  <c r="EE78" i="16"/>
  <c r="EC78" i="16"/>
  <c r="EA78" i="16"/>
  <c r="DY78" i="16"/>
  <c r="DW78" i="16"/>
  <c r="DU78" i="16"/>
  <c r="DS78" i="16"/>
  <c r="DQ78" i="16"/>
  <c r="DO78" i="16"/>
  <c r="DM78" i="16"/>
  <c r="DK78" i="16"/>
  <c r="DI78" i="16"/>
  <c r="DG78" i="16"/>
  <c r="DE78" i="16"/>
  <c r="DC78" i="16"/>
  <c r="DA78" i="16"/>
  <c r="CY78" i="16"/>
  <c r="CW78" i="16"/>
  <c r="CU78" i="16"/>
  <c r="CS78" i="16"/>
  <c r="CQ78" i="16"/>
  <c r="CO78" i="16"/>
  <c r="CM78" i="16"/>
  <c r="CK78" i="16"/>
  <c r="CI78" i="16"/>
  <c r="CG78" i="16"/>
  <c r="CE78" i="16"/>
  <c r="CC78" i="16"/>
  <c r="CA78" i="16"/>
  <c r="BY78" i="16"/>
  <c r="BW78" i="16"/>
  <c r="BU78" i="16"/>
  <c r="BS78" i="16"/>
  <c r="BQ78" i="16"/>
  <c r="BO78" i="16"/>
  <c r="BM78" i="16"/>
  <c r="BK78" i="16"/>
  <c r="BI78" i="16"/>
  <c r="BG78" i="16"/>
  <c r="BE78" i="16"/>
  <c r="BC78" i="16"/>
  <c r="BA78" i="16"/>
  <c r="AY78" i="16"/>
  <c r="AW78" i="16"/>
  <c r="AU78" i="16"/>
  <c r="AS78" i="16"/>
  <c r="AQ78" i="16"/>
  <c r="AO78" i="16"/>
  <c r="AM78" i="16"/>
  <c r="AK78" i="16"/>
  <c r="AI78" i="16"/>
  <c r="AG78" i="16"/>
  <c r="AE78" i="16"/>
  <c r="AC78" i="16"/>
  <c r="AA78" i="16"/>
  <c r="Y78" i="16"/>
  <c r="W78" i="16"/>
  <c r="U78" i="16"/>
  <c r="S78" i="16"/>
  <c r="Q78" i="16"/>
  <c r="O78" i="16"/>
  <c r="M78" i="16"/>
  <c r="K78" i="16"/>
  <c r="HA77" i="16"/>
  <c r="GY77" i="16"/>
  <c r="GW77" i="16"/>
  <c r="GU77" i="16"/>
  <c r="GS77" i="16"/>
  <c r="GQ77" i="16"/>
  <c r="GO77" i="16"/>
  <c r="GM77" i="16"/>
  <c r="GK77" i="16"/>
  <c r="GI77" i="16"/>
  <c r="GG77" i="16"/>
  <c r="GE77" i="16"/>
  <c r="GC77" i="16"/>
  <c r="GA77" i="16"/>
  <c r="FY77" i="16"/>
  <c r="FW77" i="16"/>
  <c r="FU77" i="16"/>
  <c r="FS77" i="16"/>
  <c r="FQ77" i="16"/>
  <c r="FO77" i="16"/>
  <c r="FM77" i="16"/>
  <c r="FK77" i="16"/>
  <c r="FI77" i="16"/>
  <c r="FG77" i="16"/>
  <c r="FE77" i="16"/>
  <c r="FC77" i="16"/>
  <c r="FA77" i="16"/>
  <c r="EY77" i="16"/>
  <c r="EW77" i="16"/>
  <c r="EU77" i="16"/>
  <c r="ES77" i="16"/>
  <c r="EQ77" i="16"/>
  <c r="EO77" i="16"/>
  <c r="EM77" i="16"/>
  <c r="EK77" i="16"/>
  <c r="EI77" i="16"/>
  <c r="EG77" i="16"/>
  <c r="EE77" i="16"/>
  <c r="EC77" i="16"/>
  <c r="EA77" i="16"/>
  <c r="DY77" i="16"/>
  <c r="DW77" i="16"/>
  <c r="DU77" i="16"/>
  <c r="DS77" i="16"/>
  <c r="DQ77" i="16"/>
  <c r="DO77" i="16"/>
  <c r="DM77" i="16"/>
  <c r="DK77" i="16"/>
  <c r="DI77" i="16"/>
  <c r="DG77" i="16"/>
  <c r="DE77" i="16"/>
  <c r="DC77" i="16"/>
  <c r="DA77" i="16"/>
  <c r="CY77" i="16"/>
  <c r="CW77" i="16"/>
  <c r="CU77" i="16"/>
  <c r="CS77" i="16"/>
  <c r="CQ77" i="16"/>
  <c r="CO77" i="16"/>
  <c r="CM77" i="16"/>
  <c r="CK77" i="16"/>
  <c r="CI77" i="16"/>
  <c r="CG77" i="16"/>
  <c r="CE77" i="16"/>
  <c r="CC77" i="16"/>
  <c r="CA77" i="16"/>
  <c r="BY77" i="16"/>
  <c r="BW77" i="16"/>
  <c r="BU77" i="16"/>
  <c r="BS77" i="16"/>
  <c r="BQ77" i="16"/>
  <c r="BO77" i="16"/>
  <c r="BM77" i="16"/>
  <c r="BK77" i="16"/>
  <c r="BI77" i="16"/>
  <c r="BG77" i="16"/>
  <c r="BE77" i="16"/>
  <c r="BC77" i="16"/>
  <c r="BA77" i="16"/>
  <c r="AY77" i="16"/>
  <c r="AW77" i="16"/>
  <c r="AU77" i="16"/>
  <c r="AS77" i="16"/>
  <c r="AQ77" i="16"/>
  <c r="AO77" i="16"/>
  <c r="AM77" i="16"/>
  <c r="AK77" i="16"/>
  <c r="AI77" i="16"/>
  <c r="AG77" i="16"/>
  <c r="AE77" i="16"/>
  <c r="AC77" i="16"/>
  <c r="AA77" i="16"/>
  <c r="Y77" i="16"/>
  <c r="W77" i="16"/>
  <c r="U77" i="16"/>
  <c r="S77" i="16"/>
  <c r="Q77" i="16"/>
  <c r="O77" i="16"/>
  <c r="M77" i="16"/>
  <c r="K77" i="16"/>
  <c r="HA76" i="16"/>
  <c r="GY76" i="16"/>
  <c r="GW76" i="16"/>
  <c r="GU76" i="16"/>
  <c r="GS76" i="16"/>
  <c r="GQ76" i="16"/>
  <c r="GO76" i="16"/>
  <c r="GM76" i="16"/>
  <c r="GK76" i="16"/>
  <c r="GI76" i="16"/>
  <c r="GG76" i="16"/>
  <c r="GE76" i="16"/>
  <c r="GC76" i="16"/>
  <c r="GA76" i="16"/>
  <c r="FY76" i="16"/>
  <c r="FW76" i="16"/>
  <c r="FU76" i="16"/>
  <c r="FS76" i="16"/>
  <c r="FQ76" i="16"/>
  <c r="FO76" i="16"/>
  <c r="FM76" i="16"/>
  <c r="FK76" i="16"/>
  <c r="FI76" i="16"/>
  <c r="FG76" i="16"/>
  <c r="FE76" i="16"/>
  <c r="FC76" i="16"/>
  <c r="FA76" i="16"/>
  <c r="EY76" i="16"/>
  <c r="EW76" i="16"/>
  <c r="EU76" i="16"/>
  <c r="ES76" i="16"/>
  <c r="EQ76" i="16"/>
  <c r="EO76" i="16"/>
  <c r="EM76" i="16"/>
  <c r="EK76" i="16"/>
  <c r="EI76" i="16"/>
  <c r="EG76" i="16"/>
  <c r="EE76" i="16"/>
  <c r="EC76" i="16"/>
  <c r="EA76" i="16"/>
  <c r="DY76" i="16"/>
  <c r="DW76" i="16"/>
  <c r="DU76" i="16"/>
  <c r="DS76" i="16"/>
  <c r="DQ76" i="16"/>
  <c r="DO76" i="16"/>
  <c r="DM76" i="16"/>
  <c r="DK76" i="16"/>
  <c r="DI76" i="16"/>
  <c r="DG76" i="16"/>
  <c r="DE76" i="16"/>
  <c r="DC76" i="16"/>
  <c r="DA76" i="16"/>
  <c r="CY76" i="16"/>
  <c r="CW76" i="16"/>
  <c r="CU76" i="16"/>
  <c r="CS76" i="16"/>
  <c r="CQ76" i="16"/>
  <c r="CO76" i="16"/>
  <c r="CM76" i="16"/>
  <c r="CK76" i="16"/>
  <c r="CI76" i="16"/>
  <c r="CG76" i="16"/>
  <c r="CE76" i="16"/>
  <c r="CC76" i="16"/>
  <c r="CA76" i="16"/>
  <c r="BY76" i="16"/>
  <c r="BW76" i="16"/>
  <c r="BU76" i="16"/>
  <c r="BS76" i="16"/>
  <c r="BQ76" i="16"/>
  <c r="BO76" i="16"/>
  <c r="BM76" i="16"/>
  <c r="BK76" i="16"/>
  <c r="BI76" i="16"/>
  <c r="BG76" i="16"/>
  <c r="BE76" i="16"/>
  <c r="BC76" i="16"/>
  <c r="BA76" i="16"/>
  <c r="AY76" i="16"/>
  <c r="AW76" i="16"/>
  <c r="AU76" i="16"/>
  <c r="AS76" i="16"/>
  <c r="AQ76" i="16"/>
  <c r="AO76" i="16"/>
  <c r="AM76" i="16"/>
  <c r="AK76" i="16"/>
  <c r="AI76" i="16"/>
  <c r="AG76" i="16"/>
  <c r="AE76" i="16"/>
  <c r="AC76" i="16"/>
  <c r="AA76" i="16"/>
  <c r="Y76" i="16"/>
  <c r="W76" i="16"/>
  <c r="U76" i="16"/>
  <c r="S76" i="16"/>
  <c r="Q76" i="16"/>
  <c r="O76" i="16"/>
  <c r="M76" i="16"/>
  <c r="K76" i="16"/>
  <c r="HA75" i="16"/>
  <c r="GY75" i="16"/>
  <c r="GW75" i="16"/>
  <c r="GU75" i="16"/>
  <c r="GS75" i="16"/>
  <c r="GQ75" i="16"/>
  <c r="GO75" i="16"/>
  <c r="GM75" i="16"/>
  <c r="GK75" i="16"/>
  <c r="GI75" i="16"/>
  <c r="GG75" i="16"/>
  <c r="GE75" i="16"/>
  <c r="GC75" i="16"/>
  <c r="GA75" i="16"/>
  <c r="FY75" i="16"/>
  <c r="FW75" i="16"/>
  <c r="FU75" i="16"/>
  <c r="FS75" i="16"/>
  <c r="FQ75" i="16"/>
  <c r="FO75" i="16"/>
  <c r="FM75" i="16"/>
  <c r="FK75" i="16"/>
  <c r="FI75" i="16"/>
  <c r="FG75" i="16"/>
  <c r="FE75" i="16"/>
  <c r="FC75" i="16"/>
  <c r="FA75" i="16"/>
  <c r="EY75" i="16"/>
  <c r="EW75" i="16"/>
  <c r="EU75" i="16"/>
  <c r="ES75" i="16"/>
  <c r="EQ75" i="16"/>
  <c r="EO75" i="16"/>
  <c r="EM75" i="16"/>
  <c r="EK75" i="16"/>
  <c r="EI75" i="16"/>
  <c r="EG75" i="16"/>
  <c r="EE75" i="16"/>
  <c r="EC75" i="16"/>
  <c r="EA75" i="16"/>
  <c r="DY75" i="16"/>
  <c r="DW75" i="16"/>
  <c r="DU75" i="16"/>
  <c r="DS75" i="16"/>
  <c r="DQ75" i="16"/>
  <c r="DO75" i="16"/>
  <c r="DM75" i="16"/>
  <c r="DK75" i="16"/>
  <c r="DI75" i="16"/>
  <c r="DG75" i="16"/>
  <c r="DE75" i="16"/>
  <c r="DC75" i="16"/>
  <c r="DA75" i="16"/>
  <c r="CY75" i="16"/>
  <c r="CW75" i="16"/>
  <c r="CU75" i="16"/>
  <c r="CS75" i="16"/>
  <c r="CQ75" i="16"/>
  <c r="CO75" i="16"/>
  <c r="CM75" i="16"/>
  <c r="CK75" i="16"/>
  <c r="CI75" i="16"/>
  <c r="CG75" i="16"/>
  <c r="CE75" i="16"/>
  <c r="CC75" i="16"/>
  <c r="CA75" i="16"/>
  <c r="BY75" i="16"/>
  <c r="BW75" i="16"/>
  <c r="BU75" i="16"/>
  <c r="BS75" i="16"/>
  <c r="BQ75" i="16"/>
  <c r="BO75" i="16"/>
  <c r="BM75" i="16"/>
  <c r="BK75" i="16"/>
  <c r="BI75" i="16"/>
  <c r="BG75" i="16"/>
  <c r="BE75" i="16"/>
  <c r="BC75" i="16"/>
  <c r="BA75" i="16"/>
  <c r="AY75" i="16"/>
  <c r="AW75" i="16"/>
  <c r="AU75" i="16"/>
  <c r="AS75" i="16"/>
  <c r="AQ75" i="16"/>
  <c r="AO75" i="16"/>
  <c r="AM75" i="16"/>
  <c r="AK75" i="16"/>
  <c r="AI75" i="16"/>
  <c r="AG75" i="16"/>
  <c r="AE75" i="16"/>
  <c r="AC75" i="16"/>
  <c r="AA75" i="16"/>
  <c r="Y75" i="16"/>
  <c r="W75" i="16"/>
  <c r="U75" i="16"/>
  <c r="S75" i="16"/>
  <c r="Q75" i="16"/>
  <c r="O75" i="16"/>
  <c r="M75" i="16"/>
  <c r="K75" i="16"/>
  <c r="HA74" i="16"/>
  <c r="GY74" i="16"/>
  <c r="GW74" i="16"/>
  <c r="GU74" i="16"/>
  <c r="GS74" i="16"/>
  <c r="GQ74" i="16"/>
  <c r="GO74" i="16"/>
  <c r="GM74" i="16"/>
  <c r="GK74" i="16"/>
  <c r="GI74" i="16"/>
  <c r="GG74" i="16"/>
  <c r="GE74" i="16"/>
  <c r="GC74" i="16"/>
  <c r="GA74" i="16"/>
  <c r="FY74" i="16"/>
  <c r="FW74" i="16"/>
  <c r="FU74" i="16"/>
  <c r="FS74" i="16"/>
  <c r="FQ74" i="16"/>
  <c r="FO74" i="16"/>
  <c r="FM74" i="16"/>
  <c r="FK74" i="16"/>
  <c r="FI74" i="16"/>
  <c r="FG74" i="16"/>
  <c r="FE74" i="16"/>
  <c r="FC74" i="16"/>
  <c r="FA74" i="16"/>
  <c r="EY74" i="16"/>
  <c r="EW74" i="16"/>
  <c r="EU74" i="16"/>
  <c r="ES74" i="16"/>
  <c r="EQ74" i="16"/>
  <c r="EO74" i="16"/>
  <c r="EM74" i="16"/>
  <c r="EK74" i="16"/>
  <c r="EI74" i="16"/>
  <c r="EG74" i="16"/>
  <c r="EE74" i="16"/>
  <c r="EC74" i="16"/>
  <c r="EA74" i="16"/>
  <c r="DY74" i="16"/>
  <c r="DW74" i="16"/>
  <c r="DU74" i="16"/>
  <c r="DS74" i="16"/>
  <c r="DQ74" i="16"/>
  <c r="DO74" i="16"/>
  <c r="DM74" i="16"/>
  <c r="DK74" i="16"/>
  <c r="DI74" i="16"/>
  <c r="DG74" i="16"/>
  <c r="DE74" i="16"/>
  <c r="DC74" i="16"/>
  <c r="DA74" i="16"/>
  <c r="CY74" i="16"/>
  <c r="CW74" i="16"/>
  <c r="CU74" i="16"/>
  <c r="CS74" i="16"/>
  <c r="CQ74" i="16"/>
  <c r="CO74" i="16"/>
  <c r="CM74" i="16"/>
  <c r="CK74" i="16"/>
  <c r="CI74" i="16"/>
  <c r="CG74" i="16"/>
  <c r="CE74" i="16"/>
  <c r="CC74" i="16"/>
  <c r="CA74" i="16"/>
  <c r="BY74" i="16"/>
  <c r="BW74" i="16"/>
  <c r="BU74" i="16"/>
  <c r="BS74" i="16"/>
  <c r="BQ74" i="16"/>
  <c r="BO74" i="16"/>
  <c r="BM74" i="16"/>
  <c r="BK74" i="16"/>
  <c r="BI74" i="16"/>
  <c r="BG74" i="16"/>
  <c r="BE74" i="16"/>
  <c r="BC74" i="16"/>
  <c r="BA74" i="16"/>
  <c r="AY74" i="16"/>
  <c r="AW74" i="16"/>
  <c r="AU74" i="16"/>
  <c r="AS74" i="16"/>
  <c r="AQ74" i="16"/>
  <c r="AO74" i="16"/>
  <c r="AM74" i="16"/>
  <c r="AK74" i="16"/>
  <c r="AI74" i="16"/>
  <c r="AG74" i="16"/>
  <c r="AE74" i="16"/>
  <c r="AC74" i="16"/>
  <c r="AA74" i="16"/>
  <c r="Y74" i="16"/>
  <c r="W74" i="16"/>
  <c r="U74" i="16"/>
  <c r="S74" i="16"/>
  <c r="Q74" i="16"/>
  <c r="O74" i="16"/>
  <c r="M74" i="16"/>
  <c r="K74" i="16"/>
  <c r="HA73" i="16"/>
  <c r="GY73" i="16"/>
  <c r="GW73" i="16"/>
  <c r="GU73" i="16"/>
  <c r="GS73" i="16"/>
  <c r="GQ73" i="16"/>
  <c r="GO73" i="16"/>
  <c r="GM73" i="16"/>
  <c r="GK73" i="16"/>
  <c r="GI73" i="16"/>
  <c r="GG73" i="16"/>
  <c r="GE73" i="16"/>
  <c r="GC73" i="16"/>
  <c r="GA73" i="16"/>
  <c r="FY73" i="16"/>
  <c r="FW73" i="16"/>
  <c r="FU73" i="16"/>
  <c r="FS73" i="16"/>
  <c r="FQ73" i="16"/>
  <c r="FO73" i="16"/>
  <c r="FM73" i="16"/>
  <c r="FK73" i="16"/>
  <c r="FI73" i="16"/>
  <c r="FG73" i="16"/>
  <c r="FE73" i="16"/>
  <c r="FC73" i="16"/>
  <c r="FA73" i="16"/>
  <c r="EY73" i="16"/>
  <c r="EW73" i="16"/>
  <c r="EU73" i="16"/>
  <c r="ES73" i="16"/>
  <c r="EQ73" i="16"/>
  <c r="EO73" i="16"/>
  <c r="EM73" i="16"/>
  <c r="EK73" i="16"/>
  <c r="EI73" i="16"/>
  <c r="EG73" i="16"/>
  <c r="EE73" i="16"/>
  <c r="EC73" i="16"/>
  <c r="EA73" i="16"/>
  <c r="DY73" i="16"/>
  <c r="DW73" i="16"/>
  <c r="DU73" i="16"/>
  <c r="DS73" i="16"/>
  <c r="DQ73" i="16"/>
  <c r="DO73" i="16"/>
  <c r="DM73" i="16"/>
  <c r="DK73" i="16"/>
  <c r="DI73" i="16"/>
  <c r="DG73" i="16"/>
  <c r="DE73" i="16"/>
  <c r="DC73" i="16"/>
  <c r="DA73" i="16"/>
  <c r="CY73" i="16"/>
  <c r="CW73" i="16"/>
  <c r="CU73" i="16"/>
  <c r="CS73" i="16"/>
  <c r="CQ73" i="16"/>
  <c r="CO73" i="16"/>
  <c r="CM73" i="16"/>
  <c r="CK73" i="16"/>
  <c r="CI73" i="16"/>
  <c r="CG73" i="16"/>
  <c r="CE73" i="16"/>
  <c r="CC73" i="16"/>
  <c r="CA73" i="16"/>
  <c r="BY73" i="16"/>
  <c r="BW73" i="16"/>
  <c r="BU73" i="16"/>
  <c r="BS73" i="16"/>
  <c r="BQ73" i="16"/>
  <c r="BO73" i="16"/>
  <c r="BM73" i="16"/>
  <c r="BK73" i="16"/>
  <c r="BI73" i="16"/>
  <c r="BG73" i="16"/>
  <c r="BE73" i="16"/>
  <c r="BC73" i="16"/>
  <c r="BA73" i="16"/>
  <c r="AY73" i="16"/>
  <c r="AW73" i="16"/>
  <c r="AU73" i="16"/>
  <c r="AS73" i="16"/>
  <c r="AQ73" i="16"/>
  <c r="AO73" i="16"/>
  <c r="AM73" i="16"/>
  <c r="AK73" i="16"/>
  <c r="AI73" i="16"/>
  <c r="AG73" i="16"/>
  <c r="AE73" i="16"/>
  <c r="AC73" i="16"/>
  <c r="AA73" i="16"/>
  <c r="Y73" i="16"/>
  <c r="W73" i="16"/>
  <c r="U73" i="16"/>
  <c r="S73" i="16"/>
  <c r="Q73" i="16"/>
  <c r="O73" i="16"/>
  <c r="M73" i="16"/>
  <c r="K73" i="16"/>
  <c r="HA72" i="16"/>
  <c r="GY72" i="16"/>
  <c r="GW72" i="16"/>
  <c r="GU72" i="16"/>
  <c r="GS72" i="16"/>
  <c r="GQ72" i="16"/>
  <c r="GO72" i="16"/>
  <c r="GM72" i="16"/>
  <c r="GK72" i="16"/>
  <c r="GI72" i="16"/>
  <c r="GG72" i="16"/>
  <c r="GE72" i="16"/>
  <c r="GC72" i="16"/>
  <c r="GA72" i="16"/>
  <c r="FY72" i="16"/>
  <c r="FW72" i="16"/>
  <c r="FU72" i="16"/>
  <c r="FS72" i="16"/>
  <c r="FQ72" i="16"/>
  <c r="FO72" i="16"/>
  <c r="FM72" i="16"/>
  <c r="FK72" i="16"/>
  <c r="FI72" i="16"/>
  <c r="FG72" i="16"/>
  <c r="FE72" i="16"/>
  <c r="FC72" i="16"/>
  <c r="FA72" i="16"/>
  <c r="EY72" i="16"/>
  <c r="EW72" i="16"/>
  <c r="EU72" i="16"/>
  <c r="ES72" i="16"/>
  <c r="EQ72" i="16"/>
  <c r="EO72" i="16"/>
  <c r="EM72" i="16"/>
  <c r="EK72" i="16"/>
  <c r="EI72" i="16"/>
  <c r="EG72" i="16"/>
  <c r="EE72" i="16"/>
  <c r="EC72" i="16"/>
  <c r="EA72" i="16"/>
  <c r="DY72" i="16"/>
  <c r="DW72" i="16"/>
  <c r="DU72" i="16"/>
  <c r="DS72" i="16"/>
  <c r="DQ72" i="16"/>
  <c r="DO72" i="16"/>
  <c r="DM72" i="16"/>
  <c r="DK72" i="16"/>
  <c r="DI72" i="16"/>
  <c r="DG72" i="16"/>
  <c r="DE72" i="16"/>
  <c r="DC72" i="16"/>
  <c r="DA72" i="16"/>
  <c r="CY72" i="16"/>
  <c r="CW72" i="16"/>
  <c r="CU72" i="16"/>
  <c r="CS72" i="16"/>
  <c r="CQ72" i="16"/>
  <c r="CO72" i="16"/>
  <c r="CM72" i="16"/>
  <c r="CK72" i="16"/>
  <c r="CI72" i="16"/>
  <c r="CG72" i="16"/>
  <c r="CE72" i="16"/>
  <c r="CC72" i="16"/>
  <c r="CA72" i="16"/>
  <c r="BY72" i="16"/>
  <c r="BW72" i="16"/>
  <c r="BU72" i="16"/>
  <c r="BS72" i="16"/>
  <c r="BQ72" i="16"/>
  <c r="BO72" i="16"/>
  <c r="BM72" i="16"/>
  <c r="BK72" i="16"/>
  <c r="BI72" i="16"/>
  <c r="BG72" i="16"/>
  <c r="BE72" i="16"/>
  <c r="BC72" i="16"/>
  <c r="BA72" i="16"/>
  <c r="AY72" i="16"/>
  <c r="AW72" i="16"/>
  <c r="AU72" i="16"/>
  <c r="AS72" i="16"/>
  <c r="AQ72" i="16"/>
  <c r="AO72" i="16"/>
  <c r="AM72" i="16"/>
  <c r="AK72" i="16"/>
  <c r="AI72" i="16"/>
  <c r="AG72" i="16"/>
  <c r="AE72" i="16"/>
  <c r="AC72" i="16"/>
  <c r="AA72" i="16"/>
  <c r="Y72" i="16"/>
  <c r="W72" i="16"/>
  <c r="U72" i="16"/>
  <c r="S72" i="16"/>
  <c r="Q72" i="16"/>
  <c r="O72" i="16"/>
  <c r="M72" i="16"/>
  <c r="K72" i="16"/>
  <c r="HA71" i="16"/>
  <c r="GY71" i="16"/>
  <c r="GW71" i="16"/>
  <c r="GU71" i="16"/>
  <c r="GS71" i="16"/>
  <c r="GQ71" i="16"/>
  <c r="GO71" i="16"/>
  <c r="GM71" i="16"/>
  <c r="GK71" i="16"/>
  <c r="GI71" i="16"/>
  <c r="GG71" i="16"/>
  <c r="GE71" i="16"/>
  <c r="GC71" i="16"/>
  <c r="GA71" i="16"/>
  <c r="FY71" i="16"/>
  <c r="FW71" i="16"/>
  <c r="FU71" i="16"/>
  <c r="FS71" i="16"/>
  <c r="FQ71" i="16"/>
  <c r="FO71" i="16"/>
  <c r="FM71" i="16"/>
  <c r="FK71" i="16"/>
  <c r="FI71" i="16"/>
  <c r="FG71" i="16"/>
  <c r="FE71" i="16"/>
  <c r="FC71" i="16"/>
  <c r="FA71" i="16"/>
  <c r="EY71" i="16"/>
  <c r="EW71" i="16"/>
  <c r="EU71" i="16"/>
  <c r="ES71" i="16"/>
  <c r="EQ71" i="16"/>
  <c r="EO71" i="16"/>
  <c r="EM71" i="16"/>
  <c r="EK71" i="16"/>
  <c r="EI71" i="16"/>
  <c r="EG71" i="16"/>
  <c r="EE71" i="16"/>
  <c r="EC71" i="16"/>
  <c r="EA71" i="16"/>
  <c r="DY71" i="16"/>
  <c r="DW71" i="16"/>
  <c r="DU71" i="16"/>
  <c r="DS71" i="16"/>
  <c r="DQ71" i="16"/>
  <c r="DO71" i="16"/>
  <c r="DM71" i="16"/>
  <c r="DK71" i="16"/>
  <c r="DI71" i="16"/>
  <c r="DG71" i="16"/>
  <c r="DE71" i="16"/>
  <c r="DC71" i="16"/>
  <c r="DA71" i="16"/>
  <c r="CY71" i="16"/>
  <c r="CW71" i="16"/>
  <c r="CU71" i="16"/>
  <c r="CS71" i="16"/>
  <c r="CQ71" i="16"/>
  <c r="CO71" i="16"/>
  <c r="CM71" i="16"/>
  <c r="CK71" i="16"/>
  <c r="CI71" i="16"/>
  <c r="CG71" i="16"/>
  <c r="CE71" i="16"/>
  <c r="CC71" i="16"/>
  <c r="CA71" i="16"/>
  <c r="BY71" i="16"/>
  <c r="BW71" i="16"/>
  <c r="BU71" i="16"/>
  <c r="BS71" i="16"/>
  <c r="BQ71" i="16"/>
  <c r="BO71" i="16"/>
  <c r="BM71" i="16"/>
  <c r="BK71" i="16"/>
  <c r="BI71" i="16"/>
  <c r="BG71" i="16"/>
  <c r="BE71" i="16"/>
  <c r="BC71" i="16"/>
  <c r="BA71" i="16"/>
  <c r="AY71" i="16"/>
  <c r="AW71" i="16"/>
  <c r="AU71" i="16"/>
  <c r="AS71" i="16"/>
  <c r="AQ71" i="16"/>
  <c r="AO71" i="16"/>
  <c r="AM71" i="16"/>
  <c r="AK71" i="16"/>
  <c r="AI71" i="16"/>
  <c r="AG71" i="16"/>
  <c r="AE71" i="16"/>
  <c r="AC71" i="16"/>
  <c r="AA71" i="16"/>
  <c r="Y71" i="16"/>
  <c r="W71" i="16"/>
  <c r="U71" i="16"/>
  <c r="S71" i="16"/>
  <c r="Q71" i="16"/>
  <c r="O71" i="16"/>
  <c r="M71" i="16"/>
  <c r="K71" i="16"/>
  <c r="HA70" i="16"/>
  <c r="GY70" i="16"/>
  <c r="GW70" i="16"/>
  <c r="GU70" i="16"/>
  <c r="GS70" i="16"/>
  <c r="GQ70" i="16"/>
  <c r="GO70" i="16"/>
  <c r="GM70" i="16"/>
  <c r="GK70" i="16"/>
  <c r="GI70" i="16"/>
  <c r="GG70" i="16"/>
  <c r="GE70" i="16"/>
  <c r="GC70" i="16"/>
  <c r="GA70" i="16"/>
  <c r="FY70" i="16"/>
  <c r="FW70" i="16"/>
  <c r="FU70" i="16"/>
  <c r="FS70" i="16"/>
  <c r="FQ70" i="16"/>
  <c r="FO70" i="16"/>
  <c r="FM70" i="16"/>
  <c r="FK70" i="16"/>
  <c r="FI70" i="16"/>
  <c r="FG70" i="16"/>
  <c r="FE70" i="16"/>
  <c r="FC70" i="16"/>
  <c r="FA70" i="16"/>
  <c r="EY70" i="16"/>
  <c r="EW70" i="16"/>
  <c r="EU70" i="16"/>
  <c r="ES70" i="16"/>
  <c r="EQ70" i="16"/>
  <c r="EO70" i="16"/>
  <c r="EM70" i="16"/>
  <c r="EK70" i="16"/>
  <c r="EI70" i="16"/>
  <c r="EG70" i="16"/>
  <c r="EE70" i="16"/>
  <c r="EC70" i="16"/>
  <c r="EA70" i="16"/>
  <c r="DY70" i="16"/>
  <c r="DW70" i="16"/>
  <c r="DU70" i="16"/>
  <c r="DS70" i="16"/>
  <c r="DQ70" i="16"/>
  <c r="DO70" i="16"/>
  <c r="DM70" i="16"/>
  <c r="DK70" i="16"/>
  <c r="DI70" i="16"/>
  <c r="DG70" i="16"/>
  <c r="DE70" i="16"/>
  <c r="DC70" i="16"/>
  <c r="DA70" i="16"/>
  <c r="CY70" i="16"/>
  <c r="CW70" i="16"/>
  <c r="CU70" i="16"/>
  <c r="CS70" i="16"/>
  <c r="CQ70" i="16"/>
  <c r="CO70" i="16"/>
  <c r="CM70" i="16"/>
  <c r="CK70" i="16"/>
  <c r="CI70" i="16"/>
  <c r="CG70" i="16"/>
  <c r="CE70" i="16"/>
  <c r="CC70" i="16"/>
  <c r="CA70" i="16"/>
  <c r="BY70" i="16"/>
  <c r="BW70" i="16"/>
  <c r="BU70" i="16"/>
  <c r="BS70" i="16"/>
  <c r="BQ70" i="16"/>
  <c r="BO70" i="16"/>
  <c r="BM70" i="16"/>
  <c r="BK70" i="16"/>
  <c r="BI70" i="16"/>
  <c r="BG70" i="16"/>
  <c r="BE70" i="16"/>
  <c r="BC70" i="16"/>
  <c r="BA70" i="16"/>
  <c r="AY70" i="16"/>
  <c r="AW70" i="16"/>
  <c r="AU70" i="16"/>
  <c r="AS70" i="16"/>
  <c r="AQ70" i="16"/>
  <c r="AO70" i="16"/>
  <c r="AM70" i="16"/>
  <c r="AK70" i="16"/>
  <c r="AI70" i="16"/>
  <c r="AG70" i="16"/>
  <c r="AE70" i="16"/>
  <c r="AC70" i="16"/>
  <c r="AA70" i="16"/>
  <c r="Y70" i="16"/>
  <c r="W70" i="16"/>
  <c r="U70" i="16"/>
  <c r="S70" i="16"/>
  <c r="Q70" i="16"/>
  <c r="O70" i="16"/>
  <c r="M70" i="16"/>
  <c r="K70" i="16"/>
  <c r="HA69" i="16"/>
  <c r="GY69" i="16"/>
  <c r="GW69" i="16"/>
  <c r="GU69" i="16"/>
  <c r="GS69" i="16"/>
  <c r="GQ69" i="16"/>
  <c r="GO69" i="16"/>
  <c r="GM69" i="16"/>
  <c r="GK69" i="16"/>
  <c r="GI69" i="16"/>
  <c r="GG69" i="16"/>
  <c r="GE69" i="16"/>
  <c r="GC69" i="16"/>
  <c r="GA69" i="16"/>
  <c r="FY69" i="16"/>
  <c r="FW69" i="16"/>
  <c r="FU69" i="16"/>
  <c r="FS69" i="16"/>
  <c r="FQ69" i="16"/>
  <c r="FO69" i="16"/>
  <c r="FM69" i="16"/>
  <c r="FK69" i="16"/>
  <c r="FI69" i="16"/>
  <c r="FG69" i="16"/>
  <c r="FE69" i="16"/>
  <c r="FC69" i="16"/>
  <c r="FA69" i="16"/>
  <c r="EY69" i="16"/>
  <c r="EW69" i="16"/>
  <c r="EU69" i="16"/>
  <c r="ES69" i="16"/>
  <c r="EQ69" i="16"/>
  <c r="EO69" i="16"/>
  <c r="EM69" i="16"/>
  <c r="EK69" i="16"/>
  <c r="EI69" i="16"/>
  <c r="EG69" i="16"/>
  <c r="EE69" i="16"/>
  <c r="EC69" i="16"/>
  <c r="EA69" i="16"/>
  <c r="DY69" i="16"/>
  <c r="DW69" i="16"/>
  <c r="DU69" i="16"/>
  <c r="DS69" i="16"/>
  <c r="DQ69" i="16"/>
  <c r="DO69" i="16"/>
  <c r="DM69" i="16"/>
  <c r="DK69" i="16"/>
  <c r="DI69" i="16"/>
  <c r="DG69" i="16"/>
  <c r="DE69" i="16"/>
  <c r="DC69" i="16"/>
  <c r="DA69" i="16"/>
  <c r="CY69" i="16"/>
  <c r="CW69" i="16"/>
  <c r="CU69" i="16"/>
  <c r="CS69" i="16"/>
  <c r="CQ69" i="16"/>
  <c r="CO69" i="16"/>
  <c r="CM69" i="16"/>
  <c r="CK69" i="16"/>
  <c r="CI69" i="16"/>
  <c r="CG69" i="16"/>
  <c r="CE69" i="16"/>
  <c r="CC69" i="16"/>
  <c r="CA69" i="16"/>
  <c r="BY69" i="16"/>
  <c r="BW69" i="16"/>
  <c r="BU69" i="16"/>
  <c r="BS69" i="16"/>
  <c r="BQ69" i="16"/>
  <c r="BO69" i="16"/>
  <c r="BM69" i="16"/>
  <c r="BK69" i="16"/>
  <c r="BI69" i="16"/>
  <c r="BG69" i="16"/>
  <c r="BE69" i="16"/>
  <c r="BC69" i="16"/>
  <c r="BA69" i="16"/>
  <c r="AY69" i="16"/>
  <c r="AW69" i="16"/>
  <c r="AU69" i="16"/>
  <c r="AS69" i="16"/>
  <c r="AQ69" i="16"/>
  <c r="AO69" i="16"/>
  <c r="AM69" i="16"/>
  <c r="AK69" i="16"/>
  <c r="AI69" i="16"/>
  <c r="AG69" i="16"/>
  <c r="AE69" i="16"/>
  <c r="AC69" i="16"/>
  <c r="AA69" i="16"/>
  <c r="Y69" i="16"/>
  <c r="W69" i="16"/>
  <c r="U69" i="16"/>
  <c r="S69" i="16"/>
  <c r="Q69" i="16"/>
  <c r="O69" i="16"/>
  <c r="M69" i="16"/>
  <c r="K69" i="16"/>
  <c r="HA68" i="16"/>
  <c r="GY68" i="16"/>
  <c r="GW68" i="16"/>
  <c r="GU68" i="16"/>
  <c r="GS68" i="16"/>
  <c r="GQ68" i="16"/>
  <c r="GO68" i="16"/>
  <c r="GM68" i="16"/>
  <c r="GK68" i="16"/>
  <c r="GI68" i="16"/>
  <c r="GG68" i="16"/>
  <c r="GE68" i="16"/>
  <c r="GC68" i="16"/>
  <c r="GA68" i="16"/>
  <c r="FY68" i="16"/>
  <c r="FW68" i="16"/>
  <c r="FU68" i="16"/>
  <c r="FS68" i="16"/>
  <c r="FQ68" i="16"/>
  <c r="FO68" i="16"/>
  <c r="FM68" i="16"/>
  <c r="FK68" i="16"/>
  <c r="FI68" i="16"/>
  <c r="FG68" i="16"/>
  <c r="FE68" i="16"/>
  <c r="FC68" i="16"/>
  <c r="FA68" i="16"/>
  <c r="EY68" i="16"/>
  <c r="EW68" i="16"/>
  <c r="EU68" i="16"/>
  <c r="ES68" i="16"/>
  <c r="EQ68" i="16"/>
  <c r="EO68" i="16"/>
  <c r="EM68" i="16"/>
  <c r="EK68" i="16"/>
  <c r="EI68" i="16"/>
  <c r="EG68" i="16"/>
  <c r="EE68" i="16"/>
  <c r="EC68" i="16"/>
  <c r="EA68" i="16"/>
  <c r="DY68" i="16"/>
  <c r="DW68" i="16"/>
  <c r="DU68" i="16"/>
  <c r="DS68" i="16"/>
  <c r="DQ68" i="16"/>
  <c r="DO68" i="16"/>
  <c r="DM68" i="16"/>
  <c r="DK68" i="16"/>
  <c r="DI68" i="16"/>
  <c r="DG68" i="16"/>
  <c r="DE68" i="16"/>
  <c r="DC68" i="16"/>
  <c r="DA68" i="16"/>
  <c r="CY68" i="16"/>
  <c r="CW68" i="16"/>
  <c r="CU68" i="16"/>
  <c r="CS68" i="16"/>
  <c r="CQ68" i="16"/>
  <c r="CO68" i="16"/>
  <c r="CM68" i="16"/>
  <c r="CK68" i="16"/>
  <c r="CI68" i="16"/>
  <c r="CG68" i="16"/>
  <c r="CE68" i="16"/>
  <c r="CC68" i="16"/>
  <c r="CA68" i="16"/>
  <c r="BY68" i="16"/>
  <c r="BW68" i="16"/>
  <c r="BU68" i="16"/>
  <c r="BS68" i="16"/>
  <c r="BQ68" i="16"/>
  <c r="BO68" i="16"/>
  <c r="BM68" i="16"/>
  <c r="BK68" i="16"/>
  <c r="BI68" i="16"/>
  <c r="BG68" i="16"/>
  <c r="BE68" i="16"/>
  <c r="BC68" i="16"/>
  <c r="BA68" i="16"/>
  <c r="AY68" i="16"/>
  <c r="AW68" i="16"/>
  <c r="AU68" i="16"/>
  <c r="AS68" i="16"/>
  <c r="AQ68" i="16"/>
  <c r="AO68" i="16"/>
  <c r="AM68" i="16"/>
  <c r="AK68" i="16"/>
  <c r="AI68" i="16"/>
  <c r="AG68" i="16"/>
  <c r="AE68" i="16"/>
  <c r="AC68" i="16"/>
  <c r="AA68" i="16"/>
  <c r="Y68" i="16"/>
  <c r="W68" i="16"/>
  <c r="U68" i="16"/>
  <c r="S68" i="16"/>
  <c r="Q68" i="16"/>
  <c r="O68" i="16"/>
  <c r="M68" i="16"/>
  <c r="K68" i="16"/>
  <c r="HA67" i="16"/>
  <c r="GY67" i="16"/>
  <c r="GW67" i="16"/>
  <c r="GU67" i="16"/>
  <c r="GS67" i="16"/>
  <c r="GQ67" i="16"/>
  <c r="GO67" i="16"/>
  <c r="GM67" i="16"/>
  <c r="GK67" i="16"/>
  <c r="GI67" i="16"/>
  <c r="GG67" i="16"/>
  <c r="GE67" i="16"/>
  <c r="GC67" i="16"/>
  <c r="GA67" i="16"/>
  <c r="FY67" i="16"/>
  <c r="FW67" i="16"/>
  <c r="FU67" i="16"/>
  <c r="FS67" i="16"/>
  <c r="FQ67" i="16"/>
  <c r="FO67" i="16"/>
  <c r="FM67" i="16"/>
  <c r="FK67" i="16"/>
  <c r="FI67" i="16"/>
  <c r="FG67" i="16"/>
  <c r="FE67" i="16"/>
  <c r="FC67" i="16"/>
  <c r="FA67" i="16"/>
  <c r="EY67" i="16"/>
  <c r="EW67" i="16"/>
  <c r="EU67" i="16"/>
  <c r="ES67" i="16"/>
  <c r="EQ67" i="16"/>
  <c r="EO67" i="16"/>
  <c r="EM67" i="16"/>
  <c r="EK67" i="16"/>
  <c r="EI67" i="16"/>
  <c r="EG67" i="16"/>
  <c r="EE67" i="16"/>
  <c r="EC67" i="16"/>
  <c r="EA67" i="16"/>
  <c r="DY67" i="16"/>
  <c r="DW67" i="16"/>
  <c r="DU67" i="16"/>
  <c r="DS67" i="16"/>
  <c r="DQ67" i="16"/>
  <c r="DO67" i="16"/>
  <c r="DM67" i="16"/>
  <c r="DK67" i="16"/>
  <c r="DI67" i="16"/>
  <c r="DG67" i="16"/>
  <c r="DE67" i="16"/>
  <c r="DC67" i="16"/>
  <c r="DA67" i="16"/>
  <c r="CY67" i="16"/>
  <c r="CW67" i="16"/>
  <c r="CU67" i="16"/>
  <c r="CS67" i="16"/>
  <c r="CQ67" i="16"/>
  <c r="CO67" i="16"/>
  <c r="CM67" i="16"/>
  <c r="CK67" i="16"/>
  <c r="CI67" i="16"/>
  <c r="CG67" i="16"/>
  <c r="CE67" i="16"/>
  <c r="CC67" i="16"/>
  <c r="CA67" i="16"/>
  <c r="BY67" i="16"/>
  <c r="BW67" i="16"/>
  <c r="BU67" i="16"/>
  <c r="BS67" i="16"/>
  <c r="BQ67" i="16"/>
  <c r="BO67" i="16"/>
  <c r="BM67" i="16"/>
  <c r="BK67" i="16"/>
  <c r="BI67" i="16"/>
  <c r="BG67" i="16"/>
  <c r="BE67" i="16"/>
  <c r="BC67" i="16"/>
  <c r="BA67" i="16"/>
  <c r="AY67" i="16"/>
  <c r="AW67" i="16"/>
  <c r="AU67" i="16"/>
  <c r="AS67" i="16"/>
  <c r="AQ67" i="16"/>
  <c r="AO67" i="16"/>
  <c r="AM67" i="16"/>
  <c r="AK67" i="16"/>
  <c r="AI67" i="16"/>
  <c r="AG67" i="16"/>
  <c r="AE67" i="16"/>
  <c r="AC67" i="16"/>
  <c r="AA67" i="16"/>
  <c r="Y67" i="16"/>
  <c r="W67" i="16"/>
  <c r="U67" i="16"/>
  <c r="S67" i="16"/>
  <c r="Q67" i="16"/>
  <c r="O67" i="16"/>
  <c r="M67" i="16"/>
  <c r="K67" i="16"/>
  <c r="HA66" i="16"/>
  <c r="GY66" i="16"/>
  <c r="GW66" i="16"/>
  <c r="GU66" i="16"/>
  <c r="GS66" i="16"/>
  <c r="GQ66" i="16"/>
  <c r="GO66" i="16"/>
  <c r="GM66" i="16"/>
  <c r="GK66" i="16"/>
  <c r="GI66" i="16"/>
  <c r="GG66" i="16"/>
  <c r="GE66" i="16"/>
  <c r="GC66" i="16"/>
  <c r="GA66" i="16"/>
  <c r="FY66" i="16"/>
  <c r="FW66" i="16"/>
  <c r="FU66" i="16"/>
  <c r="FS66" i="16"/>
  <c r="FQ66" i="16"/>
  <c r="FO66" i="16"/>
  <c r="FM66" i="16"/>
  <c r="FK66" i="16"/>
  <c r="FI66" i="16"/>
  <c r="FG66" i="16"/>
  <c r="FE66" i="16"/>
  <c r="FC66" i="16"/>
  <c r="FA66" i="16"/>
  <c r="EY66" i="16"/>
  <c r="EW66" i="16"/>
  <c r="EU66" i="16"/>
  <c r="ES66" i="16"/>
  <c r="EQ66" i="16"/>
  <c r="EO66" i="16"/>
  <c r="EM66" i="16"/>
  <c r="EK66" i="16"/>
  <c r="EI66" i="16"/>
  <c r="EG66" i="16"/>
  <c r="EE66" i="16"/>
  <c r="EC66" i="16"/>
  <c r="EA66" i="16"/>
  <c r="DY66" i="16"/>
  <c r="DW66" i="16"/>
  <c r="DU66" i="16"/>
  <c r="DS66" i="16"/>
  <c r="DQ66" i="16"/>
  <c r="DO66" i="16"/>
  <c r="DM66" i="16"/>
  <c r="DK66" i="16"/>
  <c r="DI66" i="16"/>
  <c r="DG66" i="16"/>
  <c r="DE66" i="16"/>
  <c r="DC66" i="16"/>
  <c r="DA66" i="16"/>
  <c r="CY66" i="16"/>
  <c r="CW66" i="16"/>
  <c r="CU66" i="16"/>
  <c r="CS66" i="16"/>
  <c r="CQ66" i="16"/>
  <c r="CO66" i="16"/>
  <c r="CM66" i="16"/>
  <c r="CK66" i="16"/>
  <c r="CI66" i="16"/>
  <c r="CG66" i="16"/>
  <c r="CE66" i="16"/>
  <c r="CC66" i="16"/>
  <c r="CA66" i="16"/>
  <c r="BY66" i="16"/>
  <c r="BW66" i="16"/>
  <c r="BU66" i="16"/>
  <c r="BS66" i="16"/>
  <c r="BQ66" i="16"/>
  <c r="BO66" i="16"/>
  <c r="BM66" i="16"/>
  <c r="BK66" i="16"/>
  <c r="BI66" i="16"/>
  <c r="BG66" i="16"/>
  <c r="BE66" i="16"/>
  <c r="BC66" i="16"/>
  <c r="BA66" i="16"/>
  <c r="AY66" i="16"/>
  <c r="AW66" i="16"/>
  <c r="AU66" i="16"/>
  <c r="AS66" i="16"/>
  <c r="AQ66" i="16"/>
  <c r="AO66" i="16"/>
  <c r="AM66" i="16"/>
  <c r="AK66" i="16"/>
  <c r="AI66" i="16"/>
  <c r="AG66" i="16"/>
  <c r="AE66" i="16"/>
  <c r="AC66" i="16"/>
  <c r="AA66" i="16"/>
  <c r="Y66" i="16"/>
  <c r="W66" i="16"/>
  <c r="U66" i="16"/>
  <c r="S66" i="16"/>
  <c r="Q66" i="16"/>
  <c r="O66" i="16"/>
  <c r="M66" i="16"/>
  <c r="K66" i="16"/>
  <c r="HA63" i="16"/>
  <c r="GY63" i="16"/>
  <c r="GW63" i="16"/>
  <c r="GU63" i="16"/>
  <c r="GS63" i="16"/>
  <c r="GQ63" i="16"/>
  <c r="GO63" i="16"/>
  <c r="GM63" i="16"/>
  <c r="GK63" i="16"/>
  <c r="GI63" i="16"/>
  <c r="GG63" i="16"/>
  <c r="GE63" i="16"/>
  <c r="GC63" i="16"/>
  <c r="GA63" i="16"/>
  <c r="FY63" i="16"/>
  <c r="FW63" i="16"/>
  <c r="FU63" i="16"/>
  <c r="FS63" i="16"/>
  <c r="FQ63" i="16"/>
  <c r="FO63" i="16"/>
  <c r="FM63" i="16"/>
  <c r="FK63" i="16"/>
  <c r="FI63" i="16"/>
  <c r="FG63" i="16"/>
  <c r="FE63" i="16"/>
  <c r="FC63" i="16"/>
  <c r="FA63" i="16"/>
  <c r="EY63" i="16"/>
  <c r="EW63" i="16"/>
  <c r="EU63" i="16"/>
  <c r="ES63" i="16"/>
  <c r="EQ63" i="16"/>
  <c r="EO63" i="16"/>
  <c r="EM63" i="16"/>
  <c r="EK63" i="16"/>
  <c r="EI63" i="16"/>
  <c r="EG63" i="16"/>
  <c r="EE63" i="16"/>
  <c r="EC63" i="16"/>
  <c r="EA63" i="16"/>
  <c r="DY63" i="16"/>
  <c r="DW63" i="16"/>
  <c r="DU63" i="16"/>
  <c r="DS63" i="16"/>
  <c r="DQ63" i="16"/>
  <c r="DO63" i="16"/>
  <c r="DM63" i="16"/>
  <c r="DK63" i="16"/>
  <c r="DI63" i="16"/>
  <c r="DG63" i="16"/>
  <c r="DE63" i="16"/>
  <c r="DC63" i="16"/>
  <c r="DA63" i="16"/>
  <c r="CY63" i="16"/>
  <c r="CW63" i="16"/>
  <c r="CU63" i="16"/>
  <c r="CS63" i="16"/>
  <c r="CQ63" i="16"/>
  <c r="CO63" i="16"/>
  <c r="CM63" i="16"/>
  <c r="CK63" i="16"/>
  <c r="CI63" i="16"/>
  <c r="CG63" i="16"/>
  <c r="CE63" i="16"/>
  <c r="CC63" i="16"/>
  <c r="CA63" i="16"/>
  <c r="BY63" i="16"/>
  <c r="BW63" i="16"/>
  <c r="BU63" i="16"/>
  <c r="BS63" i="16"/>
  <c r="BQ63" i="16"/>
  <c r="BO63" i="16"/>
  <c r="BM63" i="16"/>
  <c r="BK63" i="16"/>
  <c r="BI63" i="16"/>
  <c r="BG63" i="16"/>
  <c r="BE63" i="16"/>
  <c r="BC63" i="16"/>
  <c r="BA63" i="16"/>
  <c r="AY63" i="16"/>
  <c r="AW63" i="16"/>
  <c r="AU63" i="16"/>
  <c r="AS63" i="16"/>
  <c r="AQ63" i="16"/>
  <c r="AO63" i="16"/>
  <c r="AM63" i="16"/>
  <c r="AK63" i="16"/>
  <c r="AI63" i="16"/>
  <c r="AG63" i="16"/>
  <c r="AE63" i="16"/>
  <c r="AC63" i="16"/>
  <c r="AA63" i="16"/>
  <c r="Y63" i="16"/>
  <c r="W63" i="16"/>
  <c r="U63" i="16"/>
  <c r="S63" i="16"/>
  <c r="Q63" i="16"/>
  <c r="O63" i="16"/>
  <c r="M63" i="16"/>
  <c r="K63" i="16"/>
  <c r="HA62" i="16"/>
  <c r="GY62" i="16"/>
  <c r="GW62" i="16"/>
  <c r="GU62" i="16"/>
  <c r="GS62" i="16"/>
  <c r="GQ62" i="16"/>
  <c r="GO62" i="16"/>
  <c r="GM62" i="16"/>
  <c r="GK62" i="16"/>
  <c r="GI62" i="16"/>
  <c r="GG62" i="16"/>
  <c r="GE62" i="16"/>
  <c r="GC62" i="16"/>
  <c r="GA62" i="16"/>
  <c r="FY62" i="16"/>
  <c r="FW62" i="16"/>
  <c r="FU62" i="16"/>
  <c r="FS62" i="16"/>
  <c r="FQ62" i="16"/>
  <c r="FO62" i="16"/>
  <c r="FM62" i="16"/>
  <c r="FK62" i="16"/>
  <c r="FI62" i="16"/>
  <c r="FG62" i="16"/>
  <c r="FE62" i="16"/>
  <c r="FC62" i="16"/>
  <c r="FA62" i="16"/>
  <c r="EY62" i="16"/>
  <c r="EW62" i="16"/>
  <c r="EU62" i="16"/>
  <c r="ES62" i="16"/>
  <c r="EQ62" i="16"/>
  <c r="EO62" i="16"/>
  <c r="EM62" i="16"/>
  <c r="EK62" i="16"/>
  <c r="EI62" i="16"/>
  <c r="EG62" i="16"/>
  <c r="EE62" i="16"/>
  <c r="EC62" i="16"/>
  <c r="EA62" i="16"/>
  <c r="DY62" i="16"/>
  <c r="DW62" i="16"/>
  <c r="DU62" i="16"/>
  <c r="DS62" i="16"/>
  <c r="DQ62" i="16"/>
  <c r="DO62" i="16"/>
  <c r="DM62" i="16"/>
  <c r="DK62" i="16"/>
  <c r="DI62" i="16"/>
  <c r="DG62" i="16"/>
  <c r="DE62" i="16"/>
  <c r="DC62" i="16"/>
  <c r="DA62" i="16"/>
  <c r="CY62" i="16"/>
  <c r="CW62" i="16"/>
  <c r="CU62" i="16"/>
  <c r="CS62" i="16"/>
  <c r="CQ62" i="16"/>
  <c r="CO62" i="16"/>
  <c r="CM62" i="16"/>
  <c r="CK62" i="16"/>
  <c r="CI62" i="16"/>
  <c r="CG62" i="16"/>
  <c r="CE62" i="16"/>
  <c r="CC62" i="16"/>
  <c r="CA62" i="16"/>
  <c r="BY62" i="16"/>
  <c r="BW62" i="16"/>
  <c r="BU62" i="16"/>
  <c r="BS62" i="16"/>
  <c r="BQ62" i="16"/>
  <c r="BO62" i="16"/>
  <c r="BM62" i="16"/>
  <c r="BK62" i="16"/>
  <c r="BI62" i="16"/>
  <c r="BG62" i="16"/>
  <c r="BE62" i="16"/>
  <c r="BC62" i="16"/>
  <c r="BA62" i="16"/>
  <c r="AY62" i="16"/>
  <c r="AW62" i="16"/>
  <c r="AU62" i="16"/>
  <c r="AS62" i="16"/>
  <c r="AQ62" i="16"/>
  <c r="AO62" i="16"/>
  <c r="AM62" i="16"/>
  <c r="AK62" i="16"/>
  <c r="AI62" i="16"/>
  <c r="AG62" i="16"/>
  <c r="AE62" i="16"/>
  <c r="AC62" i="16"/>
  <c r="AA62" i="16"/>
  <c r="Y62" i="16"/>
  <c r="W62" i="16"/>
  <c r="U62" i="16"/>
  <c r="S62" i="16"/>
  <c r="Q62" i="16"/>
  <c r="O62" i="16"/>
  <c r="M62" i="16"/>
  <c r="K62" i="16"/>
  <c r="HA61" i="16"/>
  <c r="GY61" i="16"/>
  <c r="GW61" i="16"/>
  <c r="GU61" i="16"/>
  <c r="GS61" i="16"/>
  <c r="GQ61" i="16"/>
  <c r="GO61" i="16"/>
  <c r="GM61" i="16"/>
  <c r="GK61" i="16"/>
  <c r="GI61" i="16"/>
  <c r="GG61" i="16"/>
  <c r="GE61" i="16"/>
  <c r="GC61" i="16"/>
  <c r="GA61" i="16"/>
  <c r="FY61" i="16"/>
  <c r="FW61" i="16"/>
  <c r="FU61" i="16"/>
  <c r="FS61" i="16"/>
  <c r="FQ61" i="16"/>
  <c r="FO61" i="16"/>
  <c r="FM61" i="16"/>
  <c r="FK61" i="16"/>
  <c r="FI61" i="16"/>
  <c r="FG61" i="16"/>
  <c r="FE61" i="16"/>
  <c r="FC61" i="16"/>
  <c r="FA61" i="16"/>
  <c r="EY61" i="16"/>
  <c r="EW61" i="16"/>
  <c r="EU61" i="16"/>
  <c r="ES61" i="16"/>
  <c r="EQ61" i="16"/>
  <c r="EO61" i="16"/>
  <c r="EM61" i="16"/>
  <c r="EK61" i="16"/>
  <c r="EI61" i="16"/>
  <c r="EG61" i="16"/>
  <c r="EE61" i="16"/>
  <c r="EC61" i="16"/>
  <c r="EA61" i="16"/>
  <c r="DY61" i="16"/>
  <c r="DW61" i="16"/>
  <c r="DU61" i="16"/>
  <c r="DS61" i="16"/>
  <c r="DQ61" i="16"/>
  <c r="DO61" i="16"/>
  <c r="DM61" i="16"/>
  <c r="DK61" i="16"/>
  <c r="DI61" i="16"/>
  <c r="DG61" i="16"/>
  <c r="DE61" i="16"/>
  <c r="DC61" i="16"/>
  <c r="DA61" i="16"/>
  <c r="CY61" i="16"/>
  <c r="CW61" i="16"/>
  <c r="CU61" i="16"/>
  <c r="CS61" i="16"/>
  <c r="CQ61" i="16"/>
  <c r="CO61" i="16"/>
  <c r="CM61" i="16"/>
  <c r="CK61" i="16"/>
  <c r="CI61" i="16"/>
  <c r="CG61" i="16"/>
  <c r="CE61" i="16"/>
  <c r="CC61" i="16"/>
  <c r="CA61" i="16"/>
  <c r="BY61" i="16"/>
  <c r="BW61" i="16"/>
  <c r="BU61" i="16"/>
  <c r="BS61" i="16"/>
  <c r="BQ61" i="16"/>
  <c r="BO61" i="16"/>
  <c r="BM61" i="16"/>
  <c r="BK61" i="16"/>
  <c r="BI61" i="16"/>
  <c r="BG61" i="16"/>
  <c r="BE61" i="16"/>
  <c r="BC61" i="16"/>
  <c r="BA61" i="16"/>
  <c r="AY61" i="16"/>
  <c r="AW61" i="16"/>
  <c r="AU61" i="16"/>
  <c r="AS61" i="16"/>
  <c r="AQ61" i="16"/>
  <c r="AO61" i="16"/>
  <c r="AM61" i="16"/>
  <c r="AK61" i="16"/>
  <c r="AI61" i="16"/>
  <c r="AG61" i="16"/>
  <c r="AE61" i="16"/>
  <c r="AC61" i="16"/>
  <c r="AA61" i="16"/>
  <c r="Y61" i="16"/>
  <c r="W61" i="16"/>
  <c r="U61" i="16"/>
  <c r="S61" i="16"/>
  <c r="Q61" i="16"/>
  <c r="O61" i="16"/>
  <c r="M61" i="16"/>
  <c r="K61" i="16"/>
  <c r="HA60" i="16"/>
  <c r="GY60" i="16"/>
  <c r="GW60" i="16"/>
  <c r="GU60" i="16"/>
  <c r="GS60" i="16"/>
  <c r="GQ60" i="16"/>
  <c r="GO60" i="16"/>
  <c r="GM60" i="16"/>
  <c r="GK60" i="16"/>
  <c r="GI60" i="16"/>
  <c r="GG60" i="16"/>
  <c r="GE60" i="16"/>
  <c r="GC60" i="16"/>
  <c r="GA60" i="16"/>
  <c r="FY60" i="16"/>
  <c r="FW60" i="16"/>
  <c r="FU60" i="16"/>
  <c r="FS60" i="16"/>
  <c r="FQ60" i="16"/>
  <c r="FO60" i="16"/>
  <c r="FM60" i="16"/>
  <c r="FK60" i="16"/>
  <c r="FI60" i="16"/>
  <c r="FG60" i="16"/>
  <c r="FE60" i="16"/>
  <c r="FC60" i="16"/>
  <c r="FA60" i="16"/>
  <c r="EY60" i="16"/>
  <c r="EW60" i="16"/>
  <c r="EU60" i="16"/>
  <c r="ES60" i="16"/>
  <c r="EQ60" i="16"/>
  <c r="EO60" i="16"/>
  <c r="EM60" i="16"/>
  <c r="EK60" i="16"/>
  <c r="EI60" i="16"/>
  <c r="EG60" i="16"/>
  <c r="EE60" i="16"/>
  <c r="EC60" i="16"/>
  <c r="EA60" i="16"/>
  <c r="DY60" i="16"/>
  <c r="DW60" i="16"/>
  <c r="DU60" i="16"/>
  <c r="DS60" i="16"/>
  <c r="DQ60" i="16"/>
  <c r="DO60" i="16"/>
  <c r="DM60" i="16"/>
  <c r="DK60" i="16"/>
  <c r="DI60" i="16"/>
  <c r="DG60" i="16"/>
  <c r="DE60" i="16"/>
  <c r="DC60" i="16"/>
  <c r="DA60" i="16"/>
  <c r="CY60" i="16"/>
  <c r="CW60" i="16"/>
  <c r="CU60" i="16"/>
  <c r="CS60" i="16"/>
  <c r="CQ60" i="16"/>
  <c r="CO60" i="16"/>
  <c r="CM60" i="16"/>
  <c r="CK60" i="16"/>
  <c r="CI60" i="16"/>
  <c r="CG60" i="16"/>
  <c r="CE60" i="16"/>
  <c r="CC60" i="16"/>
  <c r="CA60" i="16"/>
  <c r="BY60" i="16"/>
  <c r="BW60" i="16"/>
  <c r="BU60" i="16"/>
  <c r="BS60" i="16"/>
  <c r="BQ60" i="16"/>
  <c r="BO60" i="16"/>
  <c r="BM60" i="16"/>
  <c r="BK60" i="16"/>
  <c r="BI60" i="16"/>
  <c r="BG60" i="16"/>
  <c r="BE60" i="16"/>
  <c r="BC60" i="16"/>
  <c r="BA60" i="16"/>
  <c r="AY60" i="16"/>
  <c r="AW60" i="16"/>
  <c r="AU60" i="16"/>
  <c r="AS60" i="16"/>
  <c r="AQ60" i="16"/>
  <c r="AO60" i="16"/>
  <c r="AM60" i="16"/>
  <c r="AK60" i="16"/>
  <c r="AI60" i="16"/>
  <c r="AG60" i="16"/>
  <c r="AE60" i="16"/>
  <c r="AC60" i="16"/>
  <c r="AA60" i="16"/>
  <c r="Y60" i="16"/>
  <c r="W60" i="16"/>
  <c r="U60" i="16"/>
  <c r="S60" i="16"/>
  <c r="Q60" i="16"/>
  <c r="O60" i="16"/>
  <c r="M60" i="16"/>
  <c r="K60" i="16"/>
  <c r="I59" i="16"/>
  <c r="I58" i="16"/>
  <c r="I57" i="16"/>
  <c r="I56" i="16"/>
  <c r="I55" i="16"/>
  <c r="I54" i="16"/>
  <c r="I53" i="16"/>
  <c r="HA52" i="16"/>
  <c r="GY52" i="16"/>
  <c r="GW52" i="16"/>
  <c r="GU52" i="16"/>
  <c r="GS52" i="16"/>
  <c r="GQ52" i="16"/>
  <c r="GO52" i="16"/>
  <c r="GM52" i="16"/>
  <c r="GK52" i="16"/>
  <c r="GI52" i="16"/>
  <c r="GG52" i="16"/>
  <c r="GE52" i="16"/>
  <c r="GC52" i="16"/>
  <c r="GA52" i="16"/>
  <c r="FY52" i="16"/>
  <c r="FW52" i="16"/>
  <c r="FU52" i="16"/>
  <c r="FS52" i="16"/>
  <c r="FQ52" i="16"/>
  <c r="FO52" i="16"/>
  <c r="FM52" i="16"/>
  <c r="FK52" i="16"/>
  <c r="FI52" i="16"/>
  <c r="FG52" i="16"/>
  <c r="FE52" i="16"/>
  <c r="FC52" i="16"/>
  <c r="FA52" i="16"/>
  <c r="EY52" i="16"/>
  <c r="EW52" i="16"/>
  <c r="EU52" i="16"/>
  <c r="ES52" i="16"/>
  <c r="EQ52" i="16"/>
  <c r="EO52" i="16"/>
  <c r="EM52" i="16"/>
  <c r="EK52" i="16"/>
  <c r="EI52" i="16"/>
  <c r="EG52" i="16"/>
  <c r="EE52" i="16"/>
  <c r="EC52" i="16"/>
  <c r="EA52" i="16"/>
  <c r="DY52" i="16"/>
  <c r="DW52" i="16"/>
  <c r="DU52" i="16"/>
  <c r="DS52" i="16"/>
  <c r="DQ52" i="16"/>
  <c r="DO52" i="16"/>
  <c r="DM52" i="16"/>
  <c r="DK52" i="16"/>
  <c r="DI52" i="16"/>
  <c r="DG52" i="16"/>
  <c r="DE52" i="16"/>
  <c r="DC52" i="16"/>
  <c r="DA52" i="16"/>
  <c r="CY52" i="16"/>
  <c r="CW52" i="16"/>
  <c r="CU52" i="16"/>
  <c r="CS52" i="16"/>
  <c r="CQ52" i="16"/>
  <c r="CO52" i="16"/>
  <c r="CM52" i="16"/>
  <c r="CK52" i="16"/>
  <c r="CI52" i="16"/>
  <c r="CG52" i="16"/>
  <c r="CE52" i="16"/>
  <c r="CC52" i="16"/>
  <c r="CA52" i="16"/>
  <c r="BY52" i="16"/>
  <c r="BW52" i="16"/>
  <c r="BU52" i="16"/>
  <c r="BS52" i="16"/>
  <c r="BQ52" i="16"/>
  <c r="BO52" i="16"/>
  <c r="BM52" i="16"/>
  <c r="BK52" i="16"/>
  <c r="BI52" i="16"/>
  <c r="BG52" i="16"/>
  <c r="BE52" i="16"/>
  <c r="BC52" i="16"/>
  <c r="BA52" i="16"/>
  <c r="AY52" i="16"/>
  <c r="AW52" i="16"/>
  <c r="AU52" i="16"/>
  <c r="AS52" i="16"/>
  <c r="AQ52" i="16"/>
  <c r="AO52" i="16"/>
  <c r="AM52" i="16"/>
  <c r="AK52" i="16"/>
  <c r="AI52" i="16"/>
  <c r="AG52" i="16"/>
  <c r="AE52" i="16"/>
  <c r="AC52" i="16"/>
  <c r="AA52" i="16"/>
  <c r="Y52" i="16"/>
  <c r="W52" i="16"/>
  <c r="U52" i="16"/>
  <c r="S52" i="16"/>
  <c r="Q52" i="16"/>
  <c r="O52" i="16"/>
  <c r="M52" i="16"/>
  <c r="K52" i="16"/>
  <c r="HA51" i="16"/>
  <c r="GY51" i="16"/>
  <c r="GW51" i="16"/>
  <c r="GU51" i="16"/>
  <c r="GS51" i="16"/>
  <c r="GQ51" i="16"/>
  <c r="GO51" i="16"/>
  <c r="GM51" i="16"/>
  <c r="GK51" i="16"/>
  <c r="GI51" i="16"/>
  <c r="GG51" i="16"/>
  <c r="GE51" i="16"/>
  <c r="GC51" i="16"/>
  <c r="GA51" i="16"/>
  <c r="FY51" i="16"/>
  <c r="FW51" i="16"/>
  <c r="FU51" i="16"/>
  <c r="FS51" i="16"/>
  <c r="FQ51" i="16"/>
  <c r="FO51" i="16"/>
  <c r="FM51" i="16"/>
  <c r="FK51" i="16"/>
  <c r="FI51" i="16"/>
  <c r="FG51" i="16"/>
  <c r="FE51" i="16"/>
  <c r="FC51" i="16"/>
  <c r="FA51" i="16"/>
  <c r="EY51" i="16"/>
  <c r="EW51" i="16"/>
  <c r="EU51" i="16"/>
  <c r="ES51" i="16"/>
  <c r="EQ51" i="16"/>
  <c r="EO51" i="16"/>
  <c r="EM51" i="16"/>
  <c r="EK51" i="16"/>
  <c r="EI51" i="16"/>
  <c r="EG51" i="16"/>
  <c r="EE51" i="16"/>
  <c r="EC51" i="16"/>
  <c r="EA51" i="16"/>
  <c r="DY51" i="16"/>
  <c r="DW51" i="16"/>
  <c r="DU51" i="16"/>
  <c r="DS51" i="16"/>
  <c r="DQ51" i="16"/>
  <c r="DO51" i="16"/>
  <c r="DM51" i="16"/>
  <c r="DK51" i="16"/>
  <c r="DI51" i="16"/>
  <c r="DG51" i="16"/>
  <c r="DE51" i="16"/>
  <c r="DC51" i="16"/>
  <c r="DA51" i="16"/>
  <c r="CY51" i="16"/>
  <c r="CW51" i="16"/>
  <c r="CU51" i="16"/>
  <c r="CS51" i="16"/>
  <c r="CQ51" i="16"/>
  <c r="CO51" i="16"/>
  <c r="CM51" i="16"/>
  <c r="CK51" i="16"/>
  <c r="CI51" i="16"/>
  <c r="CG51" i="16"/>
  <c r="CE51" i="16"/>
  <c r="CC51" i="16"/>
  <c r="CA51" i="16"/>
  <c r="BY51" i="16"/>
  <c r="BW51" i="16"/>
  <c r="BU51" i="16"/>
  <c r="BS51" i="16"/>
  <c r="BQ51" i="16"/>
  <c r="BO51" i="16"/>
  <c r="BM51" i="16"/>
  <c r="BK51" i="16"/>
  <c r="BI51" i="16"/>
  <c r="BG51" i="16"/>
  <c r="BE51" i="16"/>
  <c r="BC51" i="16"/>
  <c r="BA51" i="16"/>
  <c r="AY51" i="16"/>
  <c r="AW51" i="16"/>
  <c r="AU51" i="16"/>
  <c r="AS51" i="16"/>
  <c r="AQ51" i="16"/>
  <c r="AO51" i="16"/>
  <c r="AM51" i="16"/>
  <c r="AK51" i="16"/>
  <c r="AI51" i="16"/>
  <c r="AG51" i="16"/>
  <c r="AE51" i="16"/>
  <c r="AC51" i="16"/>
  <c r="AA51" i="16"/>
  <c r="Y51" i="16"/>
  <c r="W51" i="16"/>
  <c r="U51" i="16"/>
  <c r="S51" i="16"/>
  <c r="Q51" i="16"/>
  <c r="O51" i="16"/>
  <c r="M51" i="16"/>
  <c r="K51" i="16"/>
  <c r="HA50" i="16"/>
  <c r="GY50" i="16"/>
  <c r="GW50" i="16"/>
  <c r="GU50" i="16"/>
  <c r="GS50" i="16"/>
  <c r="GQ50" i="16"/>
  <c r="GO50" i="16"/>
  <c r="GM50" i="16"/>
  <c r="GK50" i="16"/>
  <c r="GI50" i="16"/>
  <c r="GG50" i="16"/>
  <c r="GE50" i="16"/>
  <c r="GC50" i="16"/>
  <c r="GA50" i="16"/>
  <c r="FY50" i="16"/>
  <c r="FW50" i="16"/>
  <c r="FU50" i="16"/>
  <c r="FS50" i="16"/>
  <c r="FQ50" i="16"/>
  <c r="FO50" i="16"/>
  <c r="FM50" i="16"/>
  <c r="FK50" i="16"/>
  <c r="FI50" i="16"/>
  <c r="FG50" i="16"/>
  <c r="FE50" i="16"/>
  <c r="FC50" i="16"/>
  <c r="FA50" i="16"/>
  <c r="EY50" i="16"/>
  <c r="EW50" i="16"/>
  <c r="EU50" i="16"/>
  <c r="ES50" i="16"/>
  <c r="EQ50" i="16"/>
  <c r="EO50" i="16"/>
  <c r="EM50" i="16"/>
  <c r="EK50" i="16"/>
  <c r="EI50" i="16"/>
  <c r="EG50" i="16"/>
  <c r="EE50" i="16"/>
  <c r="EC50" i="16"/>
  <c r="EA50" i="16"/>
  <c r="DY50" i="16"/>
  <c r="DW50" i="16"/>
  <c r="DU50" i="16"/>
  <c r="DS50" i="16"/>
  <c r="DQ50" i="16"/>
  <c r="DO50" i="16"/>
  <c r="DM50" i="16"/>
  <c r="DK50" i="16"/>
  <c r="DI50" i="16"/>
  <c r="DG50" i="16"/>
  <c r="DE50" i="16"/>
  <c r="DC50" i="16"/>
  <c r="DA50" i="16"/>
  <c r="CY50" i="16"/>
  <c r="CW50" i="16"/>
  <c r="CU50" i="16"/>
  <c r="CS50" i="16"/>
  <c r="CQ50" i="16"/>
  <c r="CO50" i="16"/>
  <c r="CM50" i="16"/>
  <c r="CK50" i="16"/>
  <c r="CI50" i="16"/>
  <c r="CG50" i="16"/>
  <c r="CE50" i="16"/>
  <c r="CC50" i="16"/>
  <c r="CA50" i="16"/>
  <c r="BY50" i="16"/>
  <c r="BW50" i="16"/>
  <c r="BU50" i="16"/>
  <c r="BS50" i="16"/>
  <c r="BQ50" i="16"/>
  <c r="BO50" i="16"/>
  <c r="BM50" i="16"/>
  <c r="BK50" i="16"/>
  <c r="BI50" i="16"/>
  <c r="BG50" i="16"/>
  <c r="BE50" i="16"/>
  <c r="BC50" i="16"/>
  <c r="BA50" i="16"/>
  <c r="AY50" i="16"/>
  <c r="AW50" i="16"/>
  <c r="AU50" i="16"/>
  <c r="AS50" i="16"/>
  <c r="AQ50" i="16"/>
  <c r="AO50" i="16"/>
  <c r="AM50" i="16"/>
  <c r="AK50" i="16"/>
  <c r="AI50" i="16"/>
  <c r="AG50" i="16"/>
  <c r="AE50" i="16"/>
  <c r="AC50" i="16"/>
  <c r="AA50" i="16"/>
  <c r="Y50" i="16"/>
  <c r="W50" i="16"/>
  <c r="U50" i="16"/>
  <c r="S50" i="16"/>
  <c r="Q50" i="16"/>
  <c r="O50" i="16"/>
  <c r="M50" i="16"/>
  <c r="K50" i="16"/>
  <c r="HA49" i="16"/>
  <c r="GY49" i="16"/>
  <c r="GW49" i="16"/>
  <c r="GU49" i="16"/>
  <c r="GS49" i="16"/>
  <c r="GQ49" i="16"/>
  <c r="GO49" i="16"/>
  <c r="GM49" i="16"/>
  <c r="GK49" i="16"/>
  <c r="GI49" i="16"/>
  <c r="GG49" i="16"/>
  <c r="GE49" i="16"/>
  <c r="GC49" i="16"/>
  <c r="GA49" i="16"/>
  <c r="FY49" i="16"/>
  <c r="FW49" i="16"/>
  <c r="FU49" i="16"/>
  <c r="FS49" i="16"/>
  <c r="FQ49" i="16"/>
  <c r="FO49" i="16"/>
  <c r="FM49" i="16"/>
  <c r="FK49" i="16"/>
  <c r="FI49" i="16"/>
  <c r="FG49" i="16"/>
  <c r="FE49" i="16"/>
  <c r="FC49" i="16"/>
  <c r="FA49" i="16"/>
  <c r="EY49" i="16"/>
  <c r="EW49" i="16"/>
  <c r="EU49" i="16"/>
  <c r="ES49" i="16"/>
  <c r="EQ49" i="16"/>
  <c r="EO49" i="16"/>
  <c r="EM49" i="16"/>
  <c r="EK49" i="16"/>
  <c r="EI49" i="16"/>
  <c r="EG49" i="16"/>
  <c r="EE49" i="16"/>
  <c r="EC49" i="16"/>
  <c r="EA49" i="16"/>
  <c r="DY49" i="16"/>
  <c r="DW49" i="16"/>
  <c r="DU49" i="16"/>
  <c r="DS49" i="16"/>
  <c r="DQ49" i="16"/>
  <c r="DO49" i="16"/>
  <c r="DM49" i="16"/>
  <c r="DK49" i="16"/>
  <c r="DI49" i="16"/>
  <c r="DG49" i="16"/>
  <c r="DE49" i="16"/>
  <c r="DC49" i="16"/>
  <c r="DA49" i="16"/>
  <c r="CY49" i="16"/>
  <c r="CW49" i="16"/>
  <c r="CU49" i="16"/>
  <c r="CS49" i="16"/>
  <c r="CQ49" i="16"/>
  <c r="CO49" i="16"/>
  <c r="CM49" i="16"/>
  <c r="CK49" i="16"/>
  <c r="CI49" i="16"/>
  <c r="CG49" i="16"/>
  <c r="CE49" i="16"/>
  <c r="CC49" i="16"/>
  <c r="CA49" i="16"/>
  <c r="BY49" i="16"/>
  <c r="BW49" i="16"/>
  <c r="BU49" i="16"/>
  <c r="BS49" i="16"/>
  <c r="BQ49" i="16"/>
  <c r="BO49" i="16"/>
  <c r="BM49" i="16"/>
  <c r="BK49" i="16"/>
  <c r="BI49" i="16"/>
  <c r="BG49" i="16"/>
  <c r="BE49" i="16"/>
  <c r="BC49" i="16"/>
  <c r="BA49" i="16"/>
  <c r="AY49" i="16"/>
  <c r="AW49" i="16"/>
  <c r="AU49" i="16"/>
  <c r="AS49" i="16"/>
  <c r="AQ49" i="16"/>
  <c r="AO49" i="16"/>
  <c r="AM49" i="16"/>
  <c r="AK49" i="16"/>
  <c r="AI49" i="16"/>
  <c r="AG49" i="16"/>
  <c r="AE49" i="16"/>
  <c r="AC49" i="16"/>
  <c r="AA49" i="16"/>
  <c r="Y49" i="16"/>
  <c r="W49" i="16"/>
  <c r="U49" i="16"/>
  <c r="S49" i="16"/>
  <c r="Q49" i="16"/>
  <c r="O49" i="16"/>
  <c r="M49" i="16"/>
  <c r="K49" i="16"/>
  <c r="HA48" i="16"/>
  <c r="GY48" i="16"/>
  <c r="GW48" i="16"/>
  <c r="GU48" i="16"/>
  <c r="GS48" i="16"/>
  <c r="GQ48" i="16"/>
  <c r="GO48" i="16"/>
  <c r="GM48" i="16"/>
  <c r="GK48" i="16"/>
  <c r="GI48" i="16"/>
  <c r="GG48" i="16"/>
  <c r="GE48" i="16"/>
  <c r="GC48" i="16"/>
  <c r="GA48" i="16"/>
  <c r="FY48" i="16"/>
  <c r="FW48" i="16"/>
  <c r="FU48" i="16"/>
  <c r="FS48" i="16"/>
  <c r="FQ48" i="16"/>
  <c r="FO48" i="16"/>
  <c r="FM48" i="16"/>
  <c r="FK48" i="16"/>
  <c r="FI48" i="16"/>
  <c r="FG48" i="16"/>
  <c r="FE48" i="16"/>
  <c r="FC48" i="16"/>
  <c r="FA48" i="16"/>
  <c r="EY48" i="16"/>
  <c r="EW48" i="16"/>
  <c r="EU48" i="16"/>
  <c r="ES48" i="16"/>
  <c r="EQ48" i="16"/>
  <c r="EO48" i="16"/>
  <c r="EM48" i="16"/>
  <c r="EK48" i="16"/>
  <c r="EI48" i="16"/>
  <c r="EG48" i="16"/>
  <c r="EE48" i="16"/>
  <c r="EC48" i="16"/>
  <c r="EA48" i="16"/>
  <c r="DY48" i="16"/>
  <c r="DW48" i="16"/>
  <c r="DU48" i="16"/>
  <c r="DS48" i="16"/>
  <c r="DQ48" i="16"/>
  <c r="DO48" i="16"/>
  <c r="DM48" i="16"/>
  <c r="DK48" i="16"/>
  <c r="DI48" i="16"/>
  <c r="DG48" i="16"/>
  <c r="DE48" i="16"/>
  <c r="DC48" i="16"/>
  <c r="DA48" i="16"/>
  <c r="CY48" i="16"/>
  <c r="CW48" i="16"/>
  <c r="CU48" i="16"/>
  <c r="CS48" i="16"/>
  <c r="CQ48" i="16"/>
  <c r="CO48" i="16"/>
  <c r="CM48" i="16"/>
  <c r="CK48" i="16"/>
  <c r="CI48" i="16"/>
  <c r="CG48" i="16"/>
  <c r="CE48" i="16"/>
  <c r="CC48" i="16"/>
  <c r="CA48" i="16"/>
  <c r="BY48" i="16"/>
  <c r="BW48" i="16"/>
  <c r="BU48" i="16"/>
  <c r="BS48" i="16"/>
  <c r="BQ48" i="16"/>
  <c r="BO48" i="16"/>
  <c r="BM48" i="16"/>
  <c r="BK48" i="16"/>
  <c r="BI48" i="16"/>
  <c r="BG48" i="16"/>
  <c r="BE48" i="16"/>
  <c r="BC48" i="16"/>
  <c r="BA48" i="16"/>
  <c r="AY48" i="16"/>
  <c r="AW48" i="16"/>
  <c r="AU48" i="16"/>
  <c r="AS48" i="16"/>
  <c r="AQ48" i="16"/>
  <c r="AO48" i="16"/>
  <c r="AM48" i="16"/>
  <c r="AK48" i="16"/>
  <c r="AI48" i="16"/>
  <c r="AG48" i="16"/>
  <c r="AE48" i="16"/>
  <c r="AC48" i="16"/>
  <c r="AA48" i="16"/>
  <c r="Y48" i="16"/>
  <c r="W48" i="16"/>
  <c r="U48" i="16"/>
  <c r="S48" i="16"/>
  <c r="Q48" i="16"/>
  <c r="O48" i="16"/>
  <c r="M48" i="16"/>
  <c r="K48" i="16"/>
  <c r="HA47" i="16"/>
  <c r="GY47" i="16"/>
  <c r="GW47" i="16"/>
  <c r="GU47" i="16"/>
  <c r="GS47" i="16"/>
  <c r="GQ47" i="16"/>
  <c r="GO47" i="16"/>
  <c r="GM47" i="16"/>
  <c r="GK47" i="16"/>
  <c r="GI47" i="16"/>
  <c r="GG47" i="16"/>
  <c r="GE47" i="16"/>
  <c r="GC47" i="16"/>
  <c r="GA47" i="16"/>
  <c r="FY47" i="16"/>
  <c r="FW47" i="16"/>
  <c r="FU47" i="16"/>
  <c r="FS47" i="16"/>
  <c r="FQ47" i="16"/>
  <c r="FO47" i="16"/>
  <c r="FM47" i="16"/>
  <c r="FK47" i="16"/>
  <c r="FI47" i="16"/>
  <c r="FG47" i="16"/>
  <c r="FE47" i="16"/>
  <c r="FC47" i="16"/>
  <c r="FA47" i="16"/>
  <c r="EY47" i="16"/>
  <c r="EW47" i="16"/>
  <c r="EU47" i="16"/>
  <c r="ES47" i="16"/>
  <c r="EQ47" i="16"/>
  <c r="EO47" i="16"/>
  <c r="EM47" i="16"/>
  <c r="EK47" i="16"/>
  <c r="EI47" i="16"/>
  <c r="EG47" i="16"/>
  <c r="EE47" i="16"/>
  <c r="EC47" i="16"/>
  <c r="EA47" i="16"/>
  <c r="DY47" i="16"/>
  <c r="DW47" i="16"/>
  <c r="DU47" i="16"/>
  <c r="DS47" i="16"/>
  <c r="DQ47" i="16"/>
  <c r="DO47" i="16"/>
  <c r="DM47" i="16"/>
  <c r="DK47" i="16"/>
  <c r="DI47" i="16"/>
  <c r="DG47" i="16"/>
  <c r="DE47" i="16"/>
  <c r="DC47" i="16"/>
  <c r="DA47" i="16"/>
  <c r="CY47" i="16"/>
  <c r="CW47" i="16"/>
  <c r="CU47" i="16"/>
  <c r="CS47" i="16"/>
  <c r="CQ47" i="16"/>
  <c r="CO47" i="16"/>
  <c r="CM47" i="16"/>
  <c r="CK47" i="16"/>
  <c r="CI47" i="16"/>
  <c r="CG47" i="16"/>
  <c r="CE47" i="16"/>
  <c r="CC47" i="16"/>
  <c r="CA47" i="16"/>
  <c r="BY47" i="16"/>
  <c r="BW47" i="16"/>
  <c r="BU47" i="16"/>
  <c r="BS47" i="16"/>
  <c r="BQ47" i="16"/>
  <c r="BO47" i="16"/>
  <c r="BM47" i="16"/>
  <c r="BK47" i="16"/>
  <c r="BI47" i="16"/>
  <c r="BG47" i="16"/>
  <c r="BE47" i="16"/>
  <c r="BC47" i="16"/>
  <c r="BA47" i="16"/>
  <c r="AY47" i="16"/>
  <c r="AW47" i="16"/>
  <c r="AU47" i="16"/>
  <c r="AS47" i="16"/>
  <c r="AQ47" i="16"/>
  <c r="AO47" i="16"/>
  <c r="AM47" i="16"/>
  <c r="AK47" i="16"/>
  <c r="AI47" i="16"/>
  <c r="AG47" i="16"/>
  <c r="AE47" i="16"/>
  <c r="AC47" i="16"/>
  <c r="AA47" i="16"/>
  <c r="Y47" i="16"/>
  <c r="W47" i="16"/>
  <c r="U47" i="16"/>
  <c r="S47" i="16"/>
  <c r="Q47" i="16"/>
  <c r="O47" i="16"/>
  <c r="M47" i="16"/>
  <c r="K47" i="16"/>
  <c r="HA46" i="16"/>
  <c r="GY46" i="16"/>
  <c r="GW46" i="16"/>
  <c r="GU46" i="16"/>
  <c r="GS46" i="16"/>
  <c r="GQ46" i="16"/>
  <c r="GO46" i="16"/>
  <c r="GM46" i="16"/>
  <c r="GK46" i="16"/>
  <c r="GI46" i="16"/>
  <c r="GG46" i="16"/>
  <c r="GE46" i="16"/>
  <c r="GC46" i="16"/>
  <c r="GA46" i="16"/>
  <c r="FY46" i="16"/>
  <c r="FW46" i="16"/>
  <c r="FU46" i="16"/>
  <c r="FS46" i="16"/>
  <c r="FQ46" i="16"/>
  <c r="FO46" i="16"/>
  <c r="FM46" i="16"/>
  <c r="FK46" i="16"/>
  <c r="FI46" i="16"/>
  <c r="FG46" i="16"/>
  <c r="FE46" i="16"/>
  <c r="FC46" i="16"/>
  <c r="FA46" i="16"/>
  <c r="EY46" i="16"/>
  <c r="EW46" i="16"/>
  <c r="EU46" i="16"/>
  <c r="ES46" i="16"/>
  <c r="EQ46" i="16"/>
  <c r="EO46" i="16"/>
  <c r="EM46" i="16"/>
  <c r="EK46" i="16"/>
  <c r="EI46" i="16"/>
  <c r="EG46" i="16"/>
  <c r="EE46" i="16"/>
  <c r="EC46" i="16"/>
  <c r="EA46" i="16"/>
  <c r="DY46" i="16"/>
  <c r="DW46" i="16"/>
  <c r="DU46" i="16"/>
  <c r="DS46" i="16"/>
  <c r="DQ46" i="16"/>
  <c r="DO46" i="16"/>
  <c r="DM46" i="16"/>
  <c r="DK46" i="16"/>
  <c r="DI46" i="16"/>
  <c r="DG46" i="16"/>
  <c r="DE46" i="16"/>
  <c r="DC46" i="16"/>
  <c r="DA46" i="16"/>
  <c r="CY46" i="16"/>
  <c r="CW46" i="16"/>
  <c r="CU46" i="16"/>
  <c r="CS46" i="16"/>
  <c r="CQ46" i="16"/>
  <c r="CO46" i="16"/>
  <c r="CM46" i="16"/>
  <c r="CK46" i="16"/>
  <c r="CI46" i="16"/>
  <c r="CG46" i="16"/>
  <c r="CE46" i="16"/>
  <c r="CC46" i="16"/>
  <c r="CA46" i="16"/>
  <c r="BY46" i="16"/>
  <c r="BW46" i="16"/>
  <c r="BU46" i="16"/>
  <c r="BS46" i="16"/>
  <c r="BQ46" i="16"/>
  <c r="BO46" i="16"/>
  <c r="BM46" i="16"/>
  <c r="BK46" i="16"/>
  <c r="BI46" i="16"/>
  <c r="BG46" i="16"/>
  <c r="BE46" i="16"/>
  <c r="BC46" i="16"/>
  <c r="BA46" i="16"/>
  <c r="AY46" i="16"/>
  <c r="AW46" i="16"/>
  <c r="AU46" i="16"/>
  <c r="AS46" i="16"/>
  <c r="AQ46" i="16"/>
  <c r="AO46" i="16"/>
  <c r="AM46" i="16"/>
  <c r="AK46" i="16"/>
  <c r="AI46" i="16"/>
  <c r="AG46" i="16"/>
  <c r="AE46" i="16"/>
  <c r="AC46" i="16"/>
  <c r="AA46" i="16"/>
  <c r="Y46" i="16"/>
  <c r="W46" i="16"/>
  <c r="U46" i="16"/>
  <c r="S46" i="16"/>
  <c r="Q46" i="16"/>
  <c r="O46" i="16"/>
  <c r="M46" i="16"/>
  <c r="K46" i="16"/>
  <c r="I45" i="16"/>
  <c r="I44" i="16"/>
  <c r="I43" i="16"/>
  <c r="HA42" i="16"/>
  <c r="GY42" i="16"/>
  <c r="GW42" i="16"/>
  <c r="GU42" i="16"/>
  <c r="GS42" i="16"/>
  <c r="GQ42" i="16"/>
  <c r="GO42" i="16"/>
  <c r="GM42" i="16"/>
  <c r="GK42" i="16"/>
  <c r="GI42" i="16"/>
  <c r="GG42" i="16"/>
  <c r="GE42" i="16"/>
  <c r="GC42" i="16"/>
  <c r="GA42" i="16"/>
  <c r="FY42" i="16"/>
  <c r="FW42" i="16"/>
  <c r="FU42" i="16"/>
  <c r="FS42" i="16"/>
  <c r="FQ42" i="16"/>
  <c r="FO42" i="16"/>
  <c r="FM42" i="16"/>
  <c r="FK42" i="16"/>
  <c r="FI42" i="16"/>
  <c r="FG42" i="16"/>
  <c r="FE42" i="16"/>
  <c r="FC42" i="16"/>
  <c r="FA42" i="16"/>
  <c r="EY42" i="16"/>
  <c r="EW42" i="16"/>
  <c r="EU42" i="16"/>
  <c r="ES42" i="16"/>
  <c r="EQ42" i="16"/>
  <c r="EO42" i="16"/>
  <c r="EM42" i="16"/>
  <c r="EK42" i="16"/>
  <c r="EI42" i="16"/>
  <c r="EG42" i="16"/>
  <c r="EE42" i="16"/>
  <c r="EC42" i="16"/>
  <c r="EA42" i="16"/>
  <c r="DY42" i="16"/>
  <c r="DW42" i="16"/>
  <c r="DU42" i="16"/>
  <c r="DS42" i="16"/>
  <c r="DQ42" i="16"/>
  <c r="DO42" i="16"/>
  <c r="DM42" i="16"/>
  <c r="DK42" i="16"/>
  <c r="DI42" i="16"/>
  <c r="DG42" i="16"/>
  <c r="DE42" i="16"/>
  <c r="DC42" i="16"/>
  <c r="DA42" i="16"/>
  <c r="CY42" i="16"/>
  <c r="CW42" i="16"/>
  <c r="CU42" i="16"/>
  <c r="CS42" i="16"/>
  <c r="CQ42" i="16"/>
  <c r="CO42" i="16"/>
  <c r="CM42" i="16"/>
  <c r="CK42" i="16"/>
  <c r="CI42" i="16"/>
  <c r="CG42" i="16"/>
  <c r="CE42" i="16"/>
  <c r="CC42" i="16"/>
  <c r="CA42" i="16"/>
  <c r="BY42" i="16"/>
  <c r="BW42" i="16"/>
  <c r="BU42" i="16"/>
  <c r="BS42" i="16"/>
  <c r="BQ42" i="16"/>
  <c r="BO42" i="16"/>
  <c r="BM42" i="16"/>
  <c r="BK42" i="16"/>
  <c r="BI42" i="16"/>
  <c r="BG42" i="16"/>
  <c r="BE42" i="16"/>
  <c r="BC42" i="16"/>
  <c r="BA42" i="16"/>
  <c r="AY42" i="16"/>
  <c r="AW42" i="16"/>
  <c r="AU42" i="16"/>
  <c r="AS42" i="16"/>
  <c r="AQ42" i="16"/>
  <c r="AO42" i="16"/>
  <c r="AM42" i="16"/>
  <c r="AK42" i="16"/>
  <c r="AI42" i="16"/>
  <c r="AG42" i="16"/>
  <c r="AE42" i="16"/>
  <c r="AC42" i="16"/>
  <c r="AA42" i="16"/>
  <c r="Y42" i="16"/>
  <c r="W42" i="16"/>
  <c r="U42" i="16"/>
  <c r="S42" i="16"/>
  <c r="Q42" i="16"/>
  <c r="O42" i="16"/>
  <c r="M42" i="16"/>
  <c r="K42" i="16"/>
  <c r="HA41" i="16"/>
  <c r="GY41" i="16"/>
  <c r="GW41" i="16"/>
  <c r="GU41" i="16"/>
  <c r="GS41" i="16"/>
  <c r="GQ41" i="16"/>
  <c r="GO41" i="16"/>
  <c r="GM41" i="16"/>
  <c r="GK41" i="16"/>
  <c r="GI41" i="16"/>
  <c r="GG41" i="16"/>
  <c r="GE41" i="16"/>
  <c r="GC41" i="16"/>
  <c r="GA41" i="16"/>
  <c r="FY41" i="16"/>
  <c r="FW41" i="16"/>
  <c r="FU41" i="16"/>
  <c r="FS41" i="16"/>
  <c r="FQ41" i="16"/>
  <c r="FO41" i="16"/>
  <c r="FM41" i="16"/>
  <c r="FK41" i="16"/>
  <c r="FI41" i="16"/>
  <c r="FG41" i="16"/>
  <c r="FE41" i="16"/>
  <c r="FC41" i="16"/>
  <c r="FA41" i="16"/>
  <c r="EY41" i="16"/>
  <c r="EW41" i="16"/>
  <c r="EU41" i="16"/>
  <c r="ES41" i="16"/>
  <c r="EQ41" i="16"/>
  <c r="EO41" i="16"/>
  <c r="EM41" i="16"/>
  <c r="EK41" i="16"/>
  <c r="EI41" i="16"/>
  <c r="EG41" i="16"/>
  <c r="EE41" i="16"/>
  <c r="EC41" i="16"/>
  <c r="EA41" i="16"/>
  <c r="DY41" i="16"/>
  <c r="DW41" i="16"/>
  <c r="DU41" i="16"/>
  <c r="DS41" i="16"/>
  <c r="DQ41" i="16"/>
  <c r="DO41" i="16"/>
  <c r="DM41" i="16"/>
  <c r="DK41" i="16"/>
  <c r="DI41" i="16"/>
  <c r="DG41" i="16"/>
  <c r="DE41" i="16"/>
  <c r="DC41" i="16"/>
  <c r="DA41" i="16"/>
  <c r="CY41" i="16"/>
  <c r="CW41" i="16"/>
  <c r="CU41" i="16"/>
  <c r="CS41" i="16"/>
  <c r="CQ41" i="16"/>
  <c r="CO41" i="16"/>
  <c r="CM41" i="16"/>
  <c r="CK41" i="16"/>
  <c r="CI41" i="16"/>
  <c r="CG41" i="16"/>
  <c r="CE41" i="16"/>
  <c r="CC41" i="16"/>
  <c r="CA41" i="16"/>
  <c r="BY41" i="16"/>
  <c r="BW41" i="16"/>
  <c r="BU41" i="16"/>
  <c r="BS41" i="16"/>
  <c r="BQ41" i="16"/>
  <c r="BO41" i="16"/>
  <c r="BM41" i="16"/>
  <c r="BK41" i="16"/>
  <c r="BI41" i="16"/>
  <c r="BG41" i="16"/>
  <c r="BE41" i="16"/>
  <c r="BC41" i="16"/>
  <c r="BA41" i="16"/>
  <c r="AY41" i="16"/>
  <c r="AW41" i="16"/>
  <c r="AU41" i="16"/>
  <c r="AS41" i="16"/>
  <c r="AQ41" i="16"/>
  <c r="AO41" i="16"/>
  <c r="AM41" i="16"/>
  <c r="AK41" i="16"/>
  <c r="AI41" i="16"/>
  <c r="AG41" i="16"/>
  <c r="AE41" i="16"/>
  <c r="AC41" i="16"/>
  <c r="AA41" i="16"/>
  <c r="Y41" i="16"/>
  <c r="W41" i="16"/>
  <c r="U41" i="16"/>
  <c r="S41" i="16"/>
  <c r="Q41" i="16"/>
  <c r="O41" i="16"/>
  <c r="M41" i="16"/>
  <c r="K41" i="16"/>
  <c r="I40" i="16"/>
  <c r="I39" i="16"/>
  <c r="GY38" i="16"/>
  <c r="GU38" i="16"/>
  <c r="GQ38" i="16"/>
  <c r="GM38" i="16"/>
  <c r="GI38" i="16"/>
  <c r="GE38" i="16"/>
  <c r="GA38" i="16"/>
  <c r="FW38" i="16"/>
  <c r="FS38" i="16"/>
  <c r="FO38" i="16"/>
  <c r="FK38" i="16"/>
  <c r="FG38" i="16"/>
  <c r="FC38" i="16"/>
  <c r="EY38" i="16"/>
  <c r="EU38" i="16"/>
  <c r="EQ38" i="16"/>
  <c r="EM38" i="16"/>
  <c r="EI38" i="16"/>
  <c r="EE38" i="16"/>
  <c r="EA38" i="16"/>
  <c r="DW38" i="16"/>
  <c r="DS38" i="16"/>
  <c r="DO38" i="16"/>
  <c r="DK38" i="16"/>
  <c r="DG38" i="16"/>
  <c r="DC38" i="16"/>
  <c r="CY38" i="16"/>
  <c r="CU38" i="16"/>
  <c r="CQ38" i="16"/>
  <c r="CM38" i="16"/>
  <c r="CI38" i="16"/>
  <c r="CE38" i="16"/>
  <c r="CA38" i="16"/>
  <c r="BW38" i="16"/>
  <c r="BS38" i="16"/>
  <c r="BO38" i="16"/>
  <c r="BK38" i="16"/>
  <c r="BG38" i="16"/>
  <c r="BC38" i="16"/>
  <c r="AY38" i="16"/>
  <c r="AU38" i="16"/>
  <c r="AQ38" i="16"/>
  <c r="AM38" i="16"/>
  <c r="AI38" i="16"/>
  <c r="AE38" i="16"/>
  <c r="AA38" i="16"/>
  <c r="W38" i="16"/>
  <c r="S38" i="16"/>
  <c r="O38" i="16"/>
  <c r="K38" i="16"/>
  <c r="HA38" i="16"/>
  <c r="GY37" i="16"/>
  <c r="GW37" i="16"/>
  <c r="GU37" i="16"/>
  <c r="GQ37" i="16"/>
  <c r="GO37" i="16"/>
  <c r="GM37" i="16"/>
  <c r="GI37" i="16"/>
  <c r="GG37" i="16"/>
  <c r="GE37" i="16"/>
  <c r="GA37" i="16"/>
  <c r="FY37" i="16"/>
  <c r="FW37" i="16"/>
  <c r="FS37" i="16"/>
  <c r="FQ37" i="16"/>
  <c r="FO37" i="16"/>
  <c r="FK37" i="16"/>
  <c r="FI37" i="16"/>
  <c r="FG37" i="16"/>
  <c r="FC37" i="16"/>
  <c r="FA37" i="16"/>
  <c r="EY37" i="16"/>
  <c r="EU37" i="16"/>
  <c r="ES37" i="16"/>
  <c r="EQ37" i="16"/>
  <c r="EM37" i="16"/>
  <c r="EK37" i="16"/>
  <c r="EI37" i="16"/>
  <c r="EE37" i="16"/>
  <c r="EC37" i="16"/>
  <c r="EA37" i="16"/>
  <c r="DW37" i="16"/>
  <c r="DU37" i="16"/>
  <c r="DS37" i="16"/>
  <c r="DO37" i="16"/>
  <c r="DM37" i="16"/>
  <c r="DK37" i="16"/>
  <c r="DG37" i="16"/>
  <c r="DE37" i="16"/>
  <c r="DC37" i="16"/>
  <c r="CY37" i="16"/>
  <c r="CW37" i="16"/>
  <c r="CU37" i="16"/>
  <c r="CQ37" i="16"/>
  <c r="CO37" i="16"/>
  <c r="CM37" i="16"/>
  <c r="CI37" i="16"/>
  <c r="CG37" i="16"/>
  <c r="CE37" i="16"/>
  <c r="CA37" i="16"/>
  <c r="BY37" i="16"/>
  <c r="BW37" i="16"/>
  <c r="BS37" i="16"/>
  <c r="BQ37" i="16"/>
  <c r="BO37" i="16"/>
  <c r="BK37" i="16"/>
  <c r="BI37" i="16"/>
  <c r="BG37" i="16"/>
  <c r="BC37" i="16"/>
  <c r="BA37" i="16"/>
  <c r="AY37" i="16"/>
  <c r="AU37" i="16"/>
  <c r="AS37" i="16"/>
  <c r="AQ37" i="16"/>
  <c r="AM37" i="16"/>
  <c r="AK37" i="16"/>
  <c r="AI37" i="16"/>
  <c r="AE37" i="16"/>
  <c r="AC37" i="16"/>
  <c r="AA37" i="16"/>
  <c r="W37" i="16"/>
  <c r="U37" i="16"/>
  <c r="S37" i="16"/>
  <c r="O37" i="16"/>
  <c r="M37" i="16"/>
  <c r="K37" i="16"/>
  <c r="HA37" i="16"/>
  <c r="GY36" i="16"/>
  <c r="GU36" i="16"/>
  <c r="GQ36" i="16"/>
  <c r="GM36" i="16"/>
  <c r="GI36" i="16"/>
  <c r="GE36" i="16"/>
  <c r="GA36" i="16"/>
  <c r="FW36" i="16"/>
  <c r="FS36" i="16"/>
  <c r="FO36" i="16"/>
  <c r="FK36" i="16"/>
  <c r="FG36" i="16"/>
  <c r="FC36" i="16"/>
  <c r="EY36" i="16"/>
  <c r="EU36" i="16"/>
  <c r="EQ36" i="16"/>
  <c r="EM36" i="16"/>
  <c r="EI36" i="16"/>
  <c r="EE36" i="16"/>
  <c r="EA36" i="16"/>
  <c r="DW36" i="16"/>
  <c r="DS36" i="16"/>
  <c r="DO36" i="16"/>
  <c r="DK36" i="16"/>
  <c r="DG36" i="16"/>
  <c r="DC36" i="16"/>
  <c r="CY36" i="16"/>
  <c r="CU36" i="16"/>
  <c r="CQ36" i="16"/>
  <c r="CM36" i="16"/>
  <c r="CI36" i="16"/>
  <c r="CE36" i="16"/>
  <c r="CA36" i="16"/>
  <c r="BW36" i="16"/>
  <c r="BS36" i="16"/>
  <c r="BO36" i="16"/>
  <c r="BK36" i="16"/>
  <c r="BG36" i="16"/>
  <c r="BC36" i="16"/>
  <c r="AY36" i="16"/>
  <c r="AU36" i="16"/>
  <c r="AQ36" i="16"/>
  <c r="AM36" i="16"/>
  <c r="AI36" i="16"/>
  <c r="AE36" i="16"/>
  <c r="AA36" i="16"/>
  <c r="W36" i="16"/>
  <c r="S36" i="16"/>
  <c r="O36" i="16"/>
  <c r="K36" i="16"/>
  <c r="HA36" i="16"/>
  <c r="HA35" i="16"/>
  <c r="GY35" i="16"/>
  <c r="GW35" i="16"/>
  <c r="GU35" i="16"/>
  <c r="GS35" i="16"/>
  <c r="GQ35" i="16"/>
  <c r="GO35" i="16"/>
  <c r="GM35" i="16"/>
  <c r="GK35" i="16"/>
  <c r="GI35" i="16"/>
  <c r="GG35" i="16"/>
  <c r="GE35" i="16"/>
  <c r="GC35" i="16"/>
  <c r="GA35" i="16"/>
  <c r="FY35" i="16"/>
  <c r="FW35" i="16"/>
  <c r="FU35" i="16"/>
  <c r="FS35" i="16"/>
  <c r="FQ35" i="16"/>
  <c r="FO35" i="16"/>
  <c r="FM35" i="16"/>
  <c r="FK35" i="16"/>
  <c r="FI35" i="16"/>
  <c r="FG35" i="16"/>
  <c r="FE35" i="16"/>
  <c r="FC35" i="16"/>
  <c r="FA35" i="16"/>
  <c r="EY35" i="16"/>
  <c r="EW35" i="16"/>
  <c r="EU35" i="16"/>
  <c r="ES35" i="16"/>
  <c r="EQ35" i="16"/>
  <c r="EO35" i="16"/>
  <c r="EM35" i="16"/>
  <c r="EK35" i="16"/>
  <c r="EI35" i="16"/>
  <c r="EG35" i="16"/>
  <c r="EE35" i="16"/>
  <c r="EC35" i="16"/>
  <c r="EA35" i="16"/>
  <c r="DY35" i="16"/>
  <c r="DW35" i="16"/>
  <c r="DU35" i="16"/>
  <c r="DS35" i="16"/>
  <c r="DQ35" i="16"/>
  <c r="DO35" i="16"/>
  <c r="DM35" i="16"/>
  <c r="DK35" i="16"/>
  <c r="DI35" i="16"/>
  <c r="DG35" i="16"/>
  <c r="DE35" i="16"/>
  <c r="DC35" i="16"/>
  <c r="DA35" i="16"/>
  <c r="CY35" i="16"/>
  <c r="CW35" i="16"/>
  <c r="CU35" i="16"/>
  <c r="CS35" i="16"/>
  <c r="CQ35" i="16"/>
  <c r="CO35" i="16"/>
  <c r="CM35" i="16"/>
  <c r="CK35" i="16"/>
  <c r="CI35" i="16"/>
  <c r="CG35" i="16"/>
  <c r="CE35" i="16"/>
  <c r="CC35" i="16"/>
  <c r="CA35" i="16"/>
  <c r="BY35" i="16"/>
  <c r="BW35" i="16"/>
  <c r="BU35" i="16"/>
  <c r="BS35" i="16"/>
  <c r="BQ35" i="16"/>
  <c r="BO35" i="16"/>
  <c r="BM35" i="16"/>
  <c r="BK35" i="16"/>
  <c r="BI35" i="16"/>
  <c r="BG35" i="16"/>
  <c r="BE35" i="16"/>
  <c r="BC35" i="16"/>
  <c r="BA35" i="16"/>
  <c r="AY35" i="16"/>
  <c r="AW35" i="16"/>
  <c r="AU35" i="16"/>
  <c r="AS35" i="16"/>
  <c r="AQ35" i="16"/>
  <c r="AO35" i="16"/>
  <c r="AM35" i="16"/>
  <c r="AK35" i="16"/>
  <c r="AI35" i="16"/>
  <c r="AG35" i="16"/>
  <c r="AE35" i="16"/>
  <c r="AC35" i="16"/>
  <c r="AA35" i="16"/>
  <c r="Y35" i="16"/>
  <c r="W35" i="16"/>
  <c r="U35" i="16"/>
  <c r="S35" i="16"/>
  <c r="Q35" i="16"/>
  <c r="O35" i="16"/>
  <c r="M35" i="16"/>
  <c r="K35" i="16"/>
  <c r="I34" i="16"/>
  <c r="HA33" i="16"/>
  <c r="GY33" i="16"/>
  <c r="GW33" i="16"/>
  <c r="GU33" i="16"/>
  <c r="GS33" i="16"/>
  <c r="GQ33" i="16"/>
  <c r="GO33" i="16"/>
  <c r="GM33" i="16"/>
  <c r="GK33" i="16"/>
  <c r="GI33" i="16"/>
  <c r="GG33" i="16"/>
  <c r="GE33" i="16"/>
  <c r="GC33" i="16"/>
  <c r="GA33" i="16"/>
  <c r="FY33" i="16"/>
  <c r="FW33" i="16"/>
  <c r="FU33" i="16"/>
  <c r="FS33" i="16"/>
  <c r="FQ33" i="16"/>
  <c r="FO33" i="16"/>
  <c r="FM33" i="16"/>
  <c r="FK33" i="16"/>
  <c r="FI33" i="16"/>
  <c r="FG33" i="16"/>
  <c r="FE33" i="16"/>
  <c r="FC33" i="16"/>
  <c r="FA33" i="16"/>
  <c r="EY33" i="16"/>
  <c r="EW33" i="16"/>
  <c r="EU33" i="16"/>
  <c r="ES33" i="16"/>
  <c r="EQ33" i="16"/>
  <c r="EO33" i="16"/>
  <c r="EM33" i="16"/>
  <c r="EK33" i="16"/>
  <c r="EI33" i="16"/>
  <c r="EG33" i="16"/>
  <c r="EE33" i="16"/>
  <c r="EC33" i="16"/>
  <c r="EA33" i="16"/>
  <c r="DY33" i="16"/>
  <c r="DW33" i="16"/>
  <c r="DU33" i="16"/>
  <c r="DS33" i="16"/>
  <c r="DQ33" i="16"/>
  <c r="DO33" i="16"/>
  <c r="DM33" i="16"/>
  <c r="DK33" i="16"/>
  <c r="DI33" i="16"/>
  <c r="DG33" i="16"/>
  <c r="DE33" i="16"/>
  <c r="DC33" i="16"/>
  <c r="DA33" i="16"/>
  <c r="CY33" i="16"/>
  <c r="CW33" i="16"/>
  <c r="CU33" i="16"/>
  <c r="CS33" i="16"/>
  <c r="CQ33" i="16"/>
  <c r="CO33" i="16"/>
  <c r="CM33" i="16"/>
  <c r="CK33" i="16"/>
  <c r="CI33" i="16"/>
  <c r="CG33" i="16"/>
  <c r="CE33" i="16"/>
  <c r="CC33" i="16"/>
  <c r="CA33" i="16"/>
  <c r="BY33" i="16"/>
  <c r="BW33" i="16"/>
  <c r="BU33" i="16"/>
  <c r="BS33" i="16"/>
  <c r="BQ33" i="16"/>
  <c r="BO33" i="16"/>
  <c r="BM33" i="16"/>
  <c r="BK33" i="16"/>
  <c r="BI33" i="16"/>
  <c r="BG33" i="16"/>
  <c r="BE33" i="16"/>
  <c r="BC33" i="16"/>
  <c r="BA33" i="16"/>
  <c r="AY33" i="16"/>
  <c r="AW33" i="16"/>
  <c r="AU33" i="16"/>
  <c r="AS33" i="16"/>
  <c r="AQ33" i="16"/>
  <c r="AO33" i="16"/>
  <c r="AM33" i="16"/>
  <c r="AK33" i="16"/>
  <c r="AI33" i="16"/>
  <c r="AG33" i="16"/>
  <c r="AE33" i="16"/>
  <c r="AC33" i="16"/>
  <c r="AA33" i="16"/>
  <c r="Y33" i="16"/>
  <c r="W33" i="16"/>
  <c r="U33" i="16"/>
  <c r="S33" i="16"/>
  <c r="Q33" i="16"/>
  <c r="O33" i="16"/>
  <c r="M33" i="16"/>
  <c r="K33" i="16"/>
  <c r="HA32" i="16"/>
  <c r="GY32" i="16"/>
  <c r="GW32" i="16"/>
  <c r="GU32" i="16"/>
  <c r="GS32" i="16"/>
  <c r="GQ32" i="16"/>
  <c r="GO32" i="16"/>
  <c r="GM32" i="16"/>
  <c r="GK32" i="16"/>
  <c r="GI32" i="16"/>
  <c r="GG32" i="16"/>
  <c r="GE32" i="16"/>
  <c r="GC32" i="16"/>
  <c r="GA32" i="16"/>
  <c r="FY32" i="16"/>
  <c r="FW32" i="16"/>
  <c r="FU32" i="16"/>
  <c r="FS32" i="16"/>
  <c r="FQ32" i="16"/>
  <c r="FO32" i="16"/>
  <c r="FM32" i="16"/>
  <c r="FK32" i="16"/>
  <c r="FI32" i="16"/>
  <c r="FG32" i="16"/>
  <c r="FE32" i="16"/>
  <c r="FC32" i="16"/>
  <c r="FA32" i="16"/>
  <c r="EY32" i="16"/>
  <c r="EW32" i="16"/>
  <c r="EU32" i="16"/>
  <c r="ES32" i="16"/>
  <c r="EQ32" i="16"/>
  <c r="EO32" i="16"/>
  <c r="EM32" i="16"/>
  <c r="EK32" i="16"/>
  <c r="EI32" i="16"/>
  <c r="EG32" i="16"/>
  <c r="EE32" i="16"/>
  <c r="EC32" i="16"/>
  <c r="EA32" i="16"/>
  <c r="DY32" i="16"/>
  <c r="DW32" i="16"/>
  <c r="DU32" i="16"/>
  <c r="DS32" i="16"/>
  <c r="DQ32" i="16"/>
  <c r="DO32" i="16"/>
  <c r="DM32" i="16"/>
  <c r="DK32" i="16"/>
  <c r="DI32" i="16"/>
  <c r="DG32" i="16"/>
  <c r="DE32" i="16"/>
  <c r="DC32" i="16"/>
  <c r="DA32" i="16"/>
  <c r="CY32" i="16"/>
  <c r="CW32" i="16"/>
  <c r="CU32" i="16"/>
  <c r="CS32" i="16"/>
  <c r="CQ32" i="16"/>
  <c r="CO32" i="16"/>
  <c r="CM32" i="16"/>
  <c r="CK32" i="16"/>
  <c r="CI32" i="16"/>
  <c r="CG32" i="16"/>
  <c r="CE32" i="16"/>
  <c r="CC32" i="16"/>
  <c r="CA32" i="16"/>
  <c r="BY32" i="16"/>
  <c r="BW32" i="16"/>
  <c r="BU32" i="16"/>
  <c r="BS32" i="16"/>
  <c r="BQ32" i="16"/>
  <c r="BO32" i="16"/>
  <c r="BM32" i="16"/>
  <c r="BK32" i="16"/>
  <c r="BI32" i="16"/>
  <c r="BG32" i="16"/>
  <c r="BE32" i="16"/>
  <c r="BC32" i="16"/>
  <c r="BA32" i="16"/>
  <c r="AY32" i="16"/>
  <c r="AW32" i="16"/>
  <c r="AU32" i="16"/>
  <c r="AS32" i="16"/>
  <c r="AQ32" i="16"/>
  <c r="AO32" i="16"/>
  <c r="AM32" i="16"/>
  <c r="AK32" i="16"/>
  <c r="AI32" i="16"/>
  <c r="AG32" i="16"/>
  <c r="AE32" i="16"/>
  <c r="AC32" i="16"/>
  <c r="AA32" i="16"/>
  <c r="Y32" i="16"/>
  <c r="W32" i="16"/>
  <c r="U32" i="16"/>
  <c r="S32" i="16"/>
  <c r="Q32" i="16"/>
  <c r="O32" i="16"/>
  <c r="M32" i="16"/>
  <c r="K32" i="16"/>
  <c r="HA31" i="16"/>
  <c r="GY31" i="16"/>
  <c r="GW31" i="16"/>
  <c r="GU31" i="16"/>
  <c r="GS31" i="16"/>
  <c r="GQ31" i="16"/>
  <c r="GO31" i="16"/>
  <c r="GM31" i="16"/>
  <c r="GK31" i="16"/>
  <c r="GI31" i="16"/>
  <c r="GG31" i="16"/>
  <c r="GE31" i="16"/>
  <c r="GC31" i="16"/>
  <c r="GA31" i="16"/>
  <c r="FY31" i="16"/>
  <c r="FW31" i="16"/>
  <c r="FU31" i="16"/>
  <c r="FS31" i="16"/>
  <c r="FQ31" i="16"/>
  <c r="FO31" i="16"/>
  <c r="FM31" i="16"/>
  <c r="FK31" i="16"/>
  <c r="FI31" i="16"/>
  <c r="FG31" i="16"/>
  <c r="FE31" i="16"/>
  <c r="FC31" i="16"/>
  <c r="FA31" i="16"/>
  <c r="EY31" i="16"/>
  <c r="EW31" i="16"/>
  <c r="EU31" i="16"/>
  <c r="ES31" i="16"/>
  <c r="EQ31" i="16"/>
  <c r="EO31" i="16"/>
  <c r="EM31" i="16"/>
  <c r="EK31" i="16"/>
  <c r="EI31" i="16"/>
  <c r="EG31" i="16"/>
  <c r="EE31" i="16"/>
  <c r="EC31" i="16"/>
  <c r="EA31" i="16"/>
  <c r="DY31" i="16"/>
  <c r="DW31" i="16"/>
  <c r="DU31" i="16"/>
  <c r="DS31" i="16"/>
  <c r="DQ31" i="16"/>
  <c r="DO31" i="16"/>
  <c r="DM31" i="16"/>
  <c r="DK31" i="16"/>
  <c r="DI31" i="16"/>
  <c r="DG31" i="16"/>
  <c r="DE31" i="16"/>
  <c r="DC31" i="16"/>
  <c r="DA31" i="16"/>
  <c r="CY31" i="16"/>
  <c r="CW31" i="16"/>
  <c r="CU31" i="16"/>
  <c r="CS31" i="16"/>
  <c r="CQ31" i="16"/>
  <c r="CO31" i="16"/>
  <c r="CM31" i="16"/>
  <c r="CK31" i="16"/>
  <c r="CI31" i="16"/>
  <c r="CG31" i="16"/>
  <c r="CE31" i="16"/>
  <c r="CC31" i="16"/>
  <c r="CA31" i="16"/>
  <c r="BY31" i="16"/>
  <c r="BW31" i="16"/>
  <c r="BU31" i="16"/>
  <c r="BS31" i="16"/>
  <c r="BQ31" i="16"/>
  <c r="BO31" i="16"/>
  <c r="BM31" i="16"/>
  <c r="BK31" i="16"/>
  <c r="BI31" i="16"/>
  <c r="BG31" i="16"/>
  <c r="BE31" i="16"/>
  <c r="BC31" i="16"/>
  <c r="BA31" i="16"/>
  <c r="AY31" i="16"/>
  <c r="AW31" i="16"/>
  <c r="AU31" i="16"/>
  <c r="AS31" i="16"/>
  <c r="AQ31" i="16"/>
  <c r="AO31" i="16"/>
  <c r="AM31" i="16"/>
  <c r="AK31" i="16"/>
  <c r="AI31" i="16"/>
  <c r="AG31" i="16"/>
  <c r="AE31" i="16"/>
  <c r="AC31" i="16"/>
  <c r="AA31" i="16"/>
  <c r="Y31" i="16"/>
  <c r="W31" i="16"/>
  <c r="U31" i="16"/>
  <c r="S31" i="16"/>
  <c r="Q31" i="16"/>
  <c r="O31" i="16"/>
  <c r="M31" i="16"/>
  <c r="K31" i="16"/>
  <c r="HA30" i="16"/>
  <c r="GY30" i="16"/>
  <c r="GW30" i="16"/>
  <c r="GU30" i="16"/>
  <c r="GS30" i="16"/>
  <c r="GQ30" i="16"/>
  <c r="GO30" i="16"/>
  <c r="GM30" i="16"/>
  <c r="GK30" i="16"/>
  <c r="GI30" i="16"/>
  <c r="GG30" i="16"/>
  <c r="GE30" i="16"/>
  <c r="GC30" i="16"/>
  <c r="GA30" i="16"/>
  <c r="FY30" i="16"/>
  <c r="FW30" i="16"/>
  <c r="FU30" i="16"/>
  <c r="FS30" i="16"/>
  <c r="FQ30" i="16"/>
  <c r="FO30" i="16"/>
  <c r="FM30" i="16"/>
  <c r="FK30" i="16"/>
  <c r="FI30" i="16"/>
  <c r="FG30" i="16"/>
  <c r="FE30" i="16"/>
  <c r="FC30" i="16"/>
  <c r="FA30" i="16"/>
  <c r="EY30" i="16"/>
  <c r="EW30" i="16"/>
  <c r="EU30" i="16"/>
  <c r="ES30" i="16"/>
  <c r="EQ30" i="16"/>
  <c r="EO30" i="16"/>
  <c r="EM30" i="16"/>
  <c r="EK30" i="16"/>
  <c r="EI30" i="16"/>
  <c r="EG30" i="16"/>
  <c r="EE30" i="16"/>
  <c r="EC30" i="16"/>
  <c r="EA30" i="16"/>
  <c r="DY30" i="16"/>
  <c r="DW30" i="16"/>
  <c r="DU30" i="16"/>
  <c r="DS30" i="16"/>
  <c r="DQ30" i="16"/>
  <c r="DO30" i="16"/>
  <c r="DM30" i="16"/>
  <c r="DK30" i="16"/>
  <c r="DI30" i="16"/>
  <c r="DG30" i="16"/>
  <c r="DE30" i="16"/>
  <c r="DC30" i="16"/>
  <c r="DA30" i="16"/>
  <c r="CY30" i="16"/>
  <c r="CW30" i="16"/>
  <c r="CU30" i="16"/>
  <c r="CS30" i="16"/>
  <c r="CQ30" i="16"/>
  <c r="CO30" i="16"/>
  <c r="CM30" i="16"/>
  <c r="CK30" i="16"/>
  <c r="CI30" i="16"/>
  <c r="CG30" i="16"/>
  <c r="CE30" i="16"/>
  <c r="CC30" i="16"/>
  <c r="CA30" i="16"/>
  <c r="BY30" i="16"/>
  <c r="BW30" i="16"/>
  <c r="BU30" i="16"/>
  <c r="BS30" i="16"/>
  <c r="BQ30" i="16"/>
  <c r="BO30" i="16"/>
  <c r="BM30" i="16"/>
  <c r="BK30" i="16"/>
  <c r="BI30" i="16"/>
  <c r="BG30" i="16"/>
  <c r="BE30" i="16"/>
  <c r="BC30" i="16"/>
  <c r="BA30" i="16"/>
  <c r="AY30" i="16"/>
  <c r="AW30" i="16"/>
  <c r="AU30" i="16"/>
  <c r="AS30" i="16"/>
  <c r="AQ30" i="16"/>
  <c r="AO30" i="16"/>
  <c r="AM30" i="16"/>
  <c r="AK30" i="16"/>
  <c r="AI30" i="16"/>
  <c r="AG30" i="16"/>
  <c r="AE30" i="16"/>
  <c r="AC30" i="16"/>
  <c r="AA30" i="16"/>
  <c r="Y30" i="16"/>
  <c r="W30" i="16"/>
  <c r="U30" i="16"/>
  <c r="S30" i="16"/>
  <c r="Q30" i="16"/>
  <c r="O30" i="16"/>
  <c r="M30" i="16"/>
  <c r="K30" i="16"/>
  <c r="HA29" i="16"/>
  <c r="GY29" i="16"/>
  <c r="GW29" i="16"/>
  <c r="GU29" i="16"/>
  <c r="GS29" i="16"/>
  <c r="GQ29" i="16"/>
  <c r="GO29" i="16"/>
  <c r="GM29" i="16"/>
  <c r="GK29" i="16"/>
  <c r="GI29" i="16"/>
  <c r="GG29" i="16"/>
  <c r="GE29" i="16"/>
  <c r="GC29" i="16"/>
  <c r="GA29" i="16"/>
  <c r="FY29" i="16"/>
  <c r="FW29" i="16"/>
  <c r="FU29" i="16"/>
  <c r="FS29" i="16"/>
  <c r="FQ29" i="16"/>
  <c r="FO29" i="16"/>
  <c r="FM29" i="16"/>
  <c r="FK29" i="16"/>
  <c r="FI29" i="16"/>
  <c r="FG29" i="16"/>
  <c r="FE29" i="16"/>
  <c r="FC29" i="16"/>
  <c r="FA29" i="16"/>
  <c r="EY29" i="16"/>
  <c r="EW29" i="16"/>
  <c r="EU29" i="16"/>
  <c r="ES29" i="16"/>
  <c r="EQ29" i="16"/>
  <c r="EO29" i="16"/>
  <c r="EM29" i="16"/>
  <c r="EK29" i="16"/>
  <c r="EI29" i="16"/>
  <c r="EG29" i="16"/>
  <c r="EE29" i="16"/>
  <c r="EC29" i="16"/>
  <c r="EA29" i="16"/>
  <c r="DY29" i="16"/>
  <c r="DW29" i="16"/>
  <c r="DU29" i="16"/>
  <c r="DS29" i="16"/>
  <c r="DQ29" i="16"/>
  <c r="DO29" i="16"/>
  <c r="DM29" i="16"/>
  <c r="DK29" i="16"/>
  <c r="DI29" i="16"/>
  <c r="DG29" i="16"/>
  <c r="DE29" i="16"/>
  <c r="DC29" i="16"/>
  <c r="DA29" i="16"/>
  <c r="CY29" i="16"/>
  <c r="CW29" i="16"/>
  <c r="CU29" i="16"/>
  <c r="CS29" i="16"/>
  <c r="CQ29" i="16"/>
  <c r="CO29" i="16"/>
  <c r="CM29" i="16"/>
  <c r="CK29" i="16"/>
  <c r="CI29" i="16"/>
  <c r="CG29" i="16"/>
  <c r="CE29" i="16"/>
  <c r="CC29" i="16"/>
  <c r="CA29" i="16"/>
  <c r="BY29" i="16"/>
  <c r="BW29" i="16"/>
  <c r="BU29" i="16"/>
  <c r="BS29" i="16"/>
  <c r="BQ29" i="16"/>
  <c r="BO29" i="16"/>
  <c r="BM29" i="16"/>
  <c r="BK29" i="16"/>
  <c r="BI29" i="16"/>
  <c r="BG29" i="16"/>
  <c r="BE29" i="16"/>
  <c r="BC29" i="16"/>
  <c r="BA29" i="16"/>
  <c r="AY29" i="16"/>
  <c r="AW29" i="16"/>
  <c r="AU29" i="16"/>
  <c r="AS29" i="16"/>
  <c r="AQ29" i="16"/>
  <c r="AO29" i="16"/>
  <c r="AM29" i="16"/>
  <c r="AK29" i="16"/>
  <c r="AI29" i="16"/>
  <c r="AG29" i="16"/>
  <c r="AE29" i="16"/>
  <c r="AC29" i="16"/>
  <c r="AA29" i="16"/>
  <c r="Y29" i="16"/>
  <c r="W29" i="16"/>
  <c r="U29" i="16"/>
  <c r="S29" i="16"/>
  <c r="Q29" i="16"/>
  <c r="O29" i="16"/>
  <c r="M29" i="16"/>
  <c r="K29" i="16"/>
  <c r="HA28" i="16"/>
  <c r="GY28" i="16"/>
  <c r="GW28" i="16"/>
  <c r="GU28" i="16"/>
  <c r="GS28" i="16"/>
  <c r="GQ28" i="16"/>
  <c r="GO28" i="16"/>
  <c r="GM28" i="16"/>
  <c r="GK28" i="16"/>
  <c r="GI28" i="16"/>
  <c r="GG28" i="16"/>
  <c r="GE28" i="16"/>
  <c r="GC28" i="16"/>
  <c r="GA28" i="16"/>
  <c r="FY28" i="16"/>
  <c r="FW28" i="16"/>
  <c r="FU28" i="16"/>
  <c r="FS28" i="16"/>
  <c r="FQ28" i="16"/>
  <c r="FO28" i="16"/>
  <c r="FM28" i="16"/>
  <c r="FK28" i="16"/>
  <c r="FI28" i="16"/>
  <c r="FG28" i="16"/>
  <c r="FE28" i="16"/>
  <c r="FC28" i="16"/>
  <c r="FA28" i="16"/>
  <c r="EY28" i="16"/>
  <c r="EW28" i="16"/>
  <c r="EU28" i="16"/>
  <c r="ES28" i="16"/>
  <c r="EQ28" i="16"/>
  <c r="EO28" i="16"/>
  <c r="EM28" i="16"/>
  <c r="EK28" i="16"/>
  <c r="EI28" i="16"/>
  <c r="EG28" i="16"/>
  <c r="EE28" i="16"/>
  <c r="EC28" i="16"/>
  <c r="EA28" i="16"/>
  <c r="DY28" i="16"/>
  <c r="DW28" i="16"/>
  <c r="DU28" i="16"/>
  <c r="DS28" i="16"/>
  <c r="DQ28" i="16"/>
  <c r="DO28" i="16"/>
  <c r="DM28" i="16"/>
  <c r="DK28" i="16"/>
  <c r="DI28" i="16"/>
  <c r="DG28" i="16"/>
  <c r="DE28" i="16"/>
  <c r="DC28" i="16"/>
  <c r="DA28" i="16"/>
  <c r="CY28" i="16"/>
  <c r="CW28" i="16"/>
  <c r="CU28" i="16"/>
  <c r="CS28" i="16"/>
  <c r="CQ28" i="16"/>
  <c r="CO28" i="16"/>
  <c r="CM28" i="16"/>
  <c r="CK28" i="16"/>
  <c r="CI28" i="16"/>
  <c r="CG28" i="16"/>
  <c r="CE28" i="16"/>
  <c r="CC28" i="16"/>
  <c r="CA28" i="16"/>
  <c r="BY28" i="16"/>
  <c r="BW28" i="16"/>
  <c r="BU28" i="16"/>
  <c r="BS28" i="16"/>
  <c r="BQ28" i="16"/>
  <c r="BO28" i="16"/>
  <c r="BM28" i="16"/>
  <c r="BK28" i="16"/>
  <c r="BI28" i="16"/>
  <c r="BG28" i="16"/>
  <c r="BE28" i="16"/>
  <c r="BC28" i="16"/>
  <c r="BA28" i="16"/>
  <c r="AY28" i="16"/>
  <c r="AW28" i="16"/>
  <c r="AU28" i="16"/>
  <c r="AS28" i="16"/>
  <c r="AQ28" i="16"/>
  <c r="AO28" i="16"/>
  <c r="AM28" i="16"/>
  <c r="AK28" i="16"/>
  <c r="AI28" i="16"/>
  <c r="AG28" i="16"/>
  <c r="AE28" i="16"/>
  <c r="AC28" i="16"/>
  <c r="AA28" i="16"/>
  <c r="Y28" i="16"/>
  <c r="W28" i="16"/>
  <c r="U28" i="16"/>
  <c r="S28" i="16"/>
  <c r="Q28" i="16"/>
  <c r="O28" i="16"/>
  <c r="M28" i="16"/>
  <c r="K28" i="16"/>
  <c r="HA27" i="16"/>
  <c r="GY27" i="16"/>
  <c r="GW27" i="16"/>
  <c r="GU27" i="16"/>
  <c r="GS27" i="16"/>
  <c r="GQ27" i="16"/>
  <c r="GO27" i="16"/>
  <c r="GM27" i="16"/>
  <c r="GK27" i="16"/>
  <c r="GI27" i="16"/>
  <c r="GG27" i="16"/>
  <c r="GE27" i="16"/>
  <c r="GC27" i="16"/>
  <c r="GA27" i="16"/>
  <c r="FY27" i="16"/>
  <c r="FW27" i="16"/>
  <c r="FU27" i="16"/>
  <c r="FS27" i="16"/>
  <c r="FQ27" i="16"/>
  <c r="FO27" i="16"/>
  <c r="FM27" i="16"/>
  <c r="FK27" i="16"/>
  <c r="FI27" i="16"/>
  <c r="FG27" i="16"/>
  <c r="FE27" i="16"/>
  <c r="FC27" i="16"/>
  <c r="FA27" i="16"/>
  <c r="EY27" i="16"/>
  <c r="EW27" i="16"/>
  <c r="EU27" i="16"/>
  <c r="ES27" i="16"/>
  <c r="EQ27" i="16"/>
  <c r="EO27" i="16"/>
  <c r="EM27" i="16"/>
  <c r="EK27" i="16"/>
  <c r="EI27" i="16"/>
  <c r="EG27" i="16"/>
  <c r="EE27" i="16"/>
  <c r="EC27" i="16"/>
  <c r="EA27" i="16"/>
  <c r="DY27" i="16"/>
  <c r="DW27" i="16"/>
  <c r="DU27" i="16"/>
  <c r="DS27" i="16"/>
  <c r="DQ27" i="16"/>
  <c r="DO27" i="16"/>
  <c r="DM27" i="16"/>
  <c r="DK27" i="16"/>
  <c r="DI27" i="16"/>
  <c r="DG27" i="16"/>
  <c r="DE27" i="16"/>
  <c r="DC27" i="16"/>
  <c r="DA27" i="16"/>
  <c r="CY27" i="16"/>
  <c r="CW27" i="16"/>
  <c r="CU27" i="16"/>
  <c r="CS27" i="16"/>
  <c r="CQ27" i="16"/>
  <c r="CO27" i="16"/>
  <c r="CM27" i="16"/>
  <c r="CK27" i="16"/>
  <c r="CI27" i="16"/>
  <c r="CG27" i="16"/>
  <c r="CE27" i="16"/>
  <c r="CC27" i="16"/>
  <c r="CA27" i="16"/>
  <c r="BY27" i="16"/>
  <c r="BW27" i="16"/>
  <c r="BU27" i="16"/>
  <c r="BS27" i="16"/>
  <c r="BQ27" i="16"/>
  <c r="BO27" i="16"/>
  <c r="BM27" i="16"/>
  <c r="BK27" i="16"/>
  <c r="BI27" i="16"/>
  <c r="BG27" i="16"/>
  <c r="BE27" i="16"/>
  <c r="BC27" i="16"/>
  <c r="BA27" i="16"/>
  <c r="AY27" i="16"/>
  <c r="AW27" i="16"/>
  <c r="AU27" i="16"/>
  <c r="AS27" i="16"/>
  <c r="AQ27" i="16"/>
  <c r="AO27" i="16"/>
  <c r="AM27" i="16"/>
  <c r="AK27" i="16"/>
  <c r="AI27" i="16"/>
  <c r="AG27" i="16"/>
  <c r="AE27" i="16"/>
  <c r="AC27" i="16"/>
  <c r="AA27" i="16"/>
  <c r="Y27" i="16"/>
  <c r="W27" i="16"/>
  <c r="U27" i="16"/>
  <c r="S27" i="16"/>
  <c r="Q27" i="16"/>
  <c r="O27" i="16"/>
  <c r="M27" i="16"/>
  <c r="K27" i="16"/>
  <c r="HA26" i="16"/>
  <c r="GY26" i="16"/>
  <c r="GW26" i="16"/>
  <c r="GU26" i="16"/>
  <c r="GS26" i="16"/>
  <c r="GQ26" i="16"/>
  <c r="GO26" i="16"/>
  <c r="GM26" i="16"/>
  <c r="GK26" i="16"/>
  <c r="GI26" i="16"/>
  <c r="GG26" i="16"/>
  <c r="GE26" i="16"/>
  <c r="GC26" i="16"/>
  <c r="GA26" i="16"/>
  <c r="FY26" i="16"/>
  <c r="FW26" i="16"/>
  <c r="FU26" i="16"/>
  <c r="FS26" i="16"/>
  <c r="FQ26" i="16"/>
  <c r="FO26" i="16"/>
  <c r="FM26" i="16"/>
  <c r="FK26" i="16"/>
  <c r="FI26" i="16"/>
  <c r="FG26" i="16"/>
  <c r="FE26" i="16"/>
  <c r="FC26" i="16"/>
  <c r="FA26" i="16"/>
  <c r="EY26" i="16"/>
  <c r="EW26" i="16"/>
  <c r="EU26" i="16"/>
  <c r="ES26" i="16"/>
  <c r="EQ26" i="16"/>
  <c r="EO26" i="16"/>
  <c r="EM26" i="16"/>
  <c r="EK26" i="16"/>
  <c r="EI26" i="16"/>
  <c r="EG26" i="16"/>
  <c r="EE26" i="16"/>
  <c r="EC26" i="16"/>
  <c r="EA26" i="16"/>
  <c r="DY26" i="16"/>
  <c r="DW26" i="16"/>
  <c r="DU26" i="16"/>
  <c r="DS26" i="16"/>
  <c r="DQ26" i="16"/>
  <c r="DO26" i="16"/>
  <c r="DM26" i="16"/>
  <c r="DK26" i="16"/>
  <c r="DI26" i="16"/>
  <c r="DG26" i="16"/>
  <c r="DE26" i="16"/>
  <c r="DC26" i="16"/>
  <c r="DA26" i="16"/>
  <c r="CY26" i="16"/>
  <c r="CW26" i="16"/>
  <c r="CU26" i="16"/>
  <c r="CS26" i="16"/>
  <c r="CQ26" i="16"/>
  <c r="CO26" i="16"/>
  <c r="CM26" i="16"/>
  <c r="CK26" i="16"/>
  <c r="CI26" i="16"/>
  <c r="CG26" i="16"/>
  <c r="CE26" i="16"/>
  <c r="CC26" i="16"/>
  <c r="CA26" i="16"/>
  <c r="BY26" i="16"/>
  <c r="BW26" i="16"/>
  <c r="BU26" i="16"/>
  <c r="BS26" i="16"/>
  <c r="BQ26" i="16"/>
  <c r="BO26" i="16"/>
  <c r="BM26" i="16"/>
  <c r="BK26" i="16"/>
  <c r="BI26" i="16"/>
  <c r="BG26" i="16"/>
  <c r="BE26" i="16"/>
  <c r="BC26" i="16"/>
  <c r="BA26" i="16"/>
  <c r="AY26" i="16"/>
  <c r="AW26" i="16"/>
  <c r="AU26" i="16"/>
  <c r="AS26" i="16"/>
  <c r="AQ26" i="16"/>
  <c r="AO26" i="16"/>
  <c r="AM26" i="16"/>
  <c r="AK26" i="16"/>
  <c r="AI26" i="16"/>
  <c r="AG26" i="16"/>
  <c r="AE26" i="16"/>
  <c r="AC26" i="16"/>
  <c r="AA26" i="16"/>
  <c r="Y26" i="16"/>
  <c r="W26" i="16"/>
  <c r="U26" i="16"/>
  <c r="S26" i="16"/>
  <c r="Q26" i="16"/>
  <c r="O26" i="16"/>
  <c r="M26" i="16"/>
  <c r="K26" i="16"/>
  <c r="HA25" i="16"/>
  <c r="GY25" i="16"/>
  <c r="GW25" i="16"/>
  <c r="GU25" i="16"/>
  <c r="GS25" i="16"/>
  <c r="GQ25" i="16"/>
  <c r="GO25" i="16"/>
  <c r="GM25" i="16"/>
  <c r="GK25" i="16"/>
  <c r="GI25" i="16"/>
  <c r="GG25" i="16"/>
  <c r="GE25" i="16"/>
  <c r="GC25" i="16"/>
  <c r="GA25" i="16"/>
  <c r="FY25" i="16"/>
  <c r="FW25" i="16"/>
  <c r="FU25" i="16"/>
  <c r="FS25" i="16"/>
  <c r="FQ25" i="16"/>
  <c r="FO25" i="16"/>
  <c r="FM25" i="16"/>
  <c r="FK25" i="16"/>
  <c r="FI25" i="16"/>
  <c r="FG25" i="16"/>
  <c r="FE25" i="16"/>
  <c r="FC25" i="16"/>
  <c r="FA25" i="16"/>
  <c r="EY25" i="16"/>
  <c r="EW25" i="16"/>
  <c r="EU25" i="16"/>
  <c r="ES25" i="16"/>
  <c r="EQ25" i="16"/>
  <c r="EO25" i="16"/>
  <c r="EM25" i="16"/>
  <c r="EK25" i="16"/>
  <c r="EI25" i="16"/>
  <c r="EG25" i="16"/>
  <c r="EE25" i="16"/>
  <c r="EC25" i="16"/>
  <c r="EA25" i="16"/>
  <c r="DY25" i="16"/>
  <c r="DW25" i="16"/>
  <c r="DU25" i="16"/>
  <c r="DS25" i="16"/>
  <c r="DQ25" i="16"/>
  <c r="DO25" i="16"/>
  <c r="DM25" i="16"/>
  <c r="DK25" i="16"/>
  <c r="DI25" i="16"/>
  <c r="DG25" i="16"/>
  <c r="DE25" i="16"/>
  <c r="DC25" i="16"/>
  <c r="DA25" i="16"/>
  <c r="CY25" i="16"/>
  <c r="CW25" i="16"/>
  <c r="CU25" i="16"/>
  <c r="CS25" i="16"/>
  <c r="CQ25" i="16"/>
  <c r="CO25" i="16"/>
  <c r="CM25" i="16"/>
  <c r="CK25" i="16"/>
  <c r="CI25" i="16"/>
  <c r="CG25" i="16"/>
  <c r="CE25" i="16"/>
  <c r="CC25" i="16"/>
  <c r="CA25" i="16"/>
  <c r="BY25" i="16"/>
  <c r="BW25" i="16"/>
  <c r="BU25" i="16"/>
  <c r="BS25" i="16"/>
  <c r="BQ25" i="16"/>
  <c r="BO25" i="16"/>
  <c r="BM25" i="16"/>
  <c r="BK25" i="16"/>
  <c r="BI25" i="16"/>
  <c r="BG25" i="16"/>
  <c r="BE25" i="16"/>
  <c r="BC25" i="16"/>
  <c r="BA25" i="16"/>
  <c r="AY25" i="16"/>
  <c r="AW25" i="16"/>
  <c r="AU25" i="16"/>
  <c r="AS25" i="16"/>
  <c r="AQ25" i="16"/>
  <c r="AO25" i="16"/>
  <c r="AM25" i="16"/>
  <c r="AK25" i="16"/>
  <c r="AI25" i="16"/>
  <c r="AG25" i="16"/>
  <c r="AE25" i="16"/>
  <c r="AC25" i="16"/>
  <c r="AA25" i="16"/>
  <c r="Y25" i="16"/>
  <c r="W25" i="16"/>
  <c r="U25" i="16"/>
  <c r="S25" i="16"/>
  <c r="Q25" i="16"/>
  <c r="O25" i="16"/>
  <c r="M25" i="16"/>
  <c r="K25" i="16"/>
  <c r="HA24" i="16"/>
  <c r="GY24" i="16"/>
  <c r="GW24" i="16"/>
  <c r="GU24" i="16"/>
  <c r="GS24" i="16"/>
  <c r="GQ24" i="16"/>
  <c r="GO24" i="16"/>
  <c r="GM24" i="16"/>
  <c r="GK24" i="16"/>
  <c r="GI24" i="16"/>
  <c r="GG24" i="16"/>
  <c r="GE24" i="16"/>
  <c r="GC24" i="16"/>
  <c r="GA24" i="16"/>
  <c r="FY24" i="16"/>
  <c r="FW24" i="16"/>
  <c r="FU24" i="16"/>
  <c r="FS24" i="16"/>
  <c r="FQ24" i="16"/>
  <c r="FO24" i="16"/>
  <c r="FM24" i="16"/>
  <c r="FK24" i="16"/>
  <c r="FI24" i="16"/>
  <c r="FG24" i="16"/>
  <c r="FE24" i="16"/>
  <c r="FC24" i="16"/>
  <c r="FA24" i="16"/>
  <c r="EY24" i="16"/>
  <c r="EW24" i="16"/>
  <c r="EU24" i="16"/>
  <c r="ES24" i="16"/>
  <c r="EQ24" i="16"/>
  <c r="EO24" i="16"/>
  <c r="EM24" i="16"/>
  <c r="EK24" i="16"/>
  <c r="EI24" i="16"/>
  <c r="EG24" i="16"/>
  <c r="EE24" i="16"/>
  <c r="EC24" i="16"/>
  <c r="EA24" i="16"/>
  <c r="DY24" i="16"/>
  <c r="DW24" i="16"/>
  <c r="DU24" i="16"/>
  <c r="DS24" i="16"/>
  <c r="DQ24" i="16"/>
  <c r="DO24" i="16"/>
  <c r="DM24" i="16"/>
  <c r="DK24" i="16"/>
  <c r="DI24" i="16"/>
  <c r="DG24" i="16"/>
  <c r="DE24" i="16"/>
  <c r="DC24" i="16"/>
  <c r="DA24" i="16"/>
  <c r="CY24" i="16"/>
  <c r="CW24" i="16"/>
  <c r="CU24" i="16"/>
  <c r="CS24" i="16"/>
  <c r="CQ24" i="16"/>
  <c r="CO24" i="16"/>
  <c r="CM24" i="16"/>
  <c r="CK24" i="16"/>
  <c r="CI24" i="16"/>
  <c r="CG24" i="16"/>
  <c r="CE24" i="16"/>
  <c r="CC24" i="16"/>
  <c r="CA24" i="16"/>
  <c r="BY24" i="16"/>
  <c r="BW24" i="16"/>
  <c r="BU24" i="16"/>
  <c r="BS24" i="16"/>
  <c r="BQ24" i="16"/>
  <c r="BO24" i="16"/>
  <c r="BM24" i="16"/>
  <c r="BK24" i="16"/>
  <c r="BI24" i="16"/>
  <c r="BG24" i="16"/>
  <c r="BE24" i="16"/>
  <c r="BC24" i="16"/>
  <c r="BA24" i="16"/>
  <c r="AY24" i="16"/>
  <c r="AW24" i="16"/>
  <c r="AU24" i="16"/>
  <c r="AS24" i="16"/>
  <c r="AQ24" i="16"/>
  <c r="AO24" i="16"/>
  <c r="AM24" i="16"/>
  <c r="AK24" i="16"/>
  <c r="AI24" i="16"/>
  <c r="AG24" i="16"/>
  <c r="AE24" i="16"/>
  <c r="AC24" i="16"/>
  <c r="AA24" i="16"/>
  <c r="Y24" i="16"/>
  <c r="W24" i="16"/>
  <c r="U24" i="16"/>
  <c r="S24" i="16"/>
  <c r="Q24" i="16"/>
  <c r="O24" i="16"/>
  <c r="M24" i="16"/>
  <c r="K24" i="16"/>
  <c r="HA23" i="16"/>
  <c r="GY23" i="16"/>
  <c r="GW23" i="16"/>
  <c r="GU23" i="16"/>
  <c r="GS23" i="16"/>
  <c r="GQ23" i="16"/>
  <c r="GO23" i="16"/>
  <c r="GM23" i="16"/>
  <c r="GK23" i="16"/>
  <c r="GI23" i="16"/>
  <c r="GG23" i="16"/>
  <c r="GE23" i="16"/>
  <c r="GC23" i="16"/>
  <c r="GA23" i="16"/>
  <c r="FY23" i="16"/>
  <c r="FW23" i="16"/>
  <c r="FU23" i="16"/>
  <c r="FS23" i="16"/>
  <c r="FQ23" i="16"/>
  <c r="FO23" i="16"/>
  <c r="FM23" i="16"/>
  <c r="FK23" i="16"/>
  <c r="FI23" i="16"/>
  <c r="FG23" i="16"/>
  <c r="FE23" i="16"/>
  <c r="FC23" i="16"/>
  <c r="FA23" i="16"/>
  <c r="EY23" i="16"/>
  <c r="EW23" i="16"/>
  <c r="EU23" i="16"/>
  <c r="ES23" i="16"/>
  <c r="EQ23" i="16"/>
  <c r="EO23" i="16"/>
  <c r="EM23" i="16"/>
  <c r="EK23" i="16"/>
  <c r="EI23" i="16"/>
  <c r="EG23" i="16"/>
  <c r="EE23" i="16"/>
  <c r="EC23" i="16"/>
  <c r="EA23" i="16"/>
  <c r="DY23" i="16"/>
  <c r="DW23" i="16"/>
  <c r="DU23" i="16"/>
  <c r="DS23" i="16"/>
  <c r="DQ23" i="16"/>
  <c r="DO23" i="16"/>
  <c r="DM23" i="16"/>
  <c r="DK23" i="16"/>
  <c r="DI23" i="16"/>
  <c r="DG23" i="16"/>
  <c r="DE23" i="16"/>
  <c r="DC23" i="16"/>
  <c r="DA23" i="16"/>
  <c r="CY23" i="16"/>
  <c r="CW23" i="16"/>
  <c r="CU23" i="16"/>
  <c r="CS23" i="16"/>
  <c r="CQ23" i="16"/>
  <c r="CO23" i="16"/>
  <c r="CM23" i="16"/>
  <c r="CK23" i="16"/>
  <c r="CI23" i="16"/>
  <c r="CG23" i="16"/>
  <c r="CE23" i="16"/>
  <c r="CC23" i="16"/>
  <c r="CA23" i="16"/>
  <c r="BY23" i="16"/>
  <c r="BW23" i="16"/>
  <c r="BU23" i="16"/>
  <c r="BS23" i="16"/>
  <c r="BQ23" i="16"/>
  <c r="BO23" i="16"/>
  <c r="BM23" i="16"/>
  <c r="BK23" i="16"/>
  <c r="BI23" i="16"/>
  <c r="BG23" i="16"/>
  <c r="BE23" i="16"/>
  <c r="BC23" i="16"/>
  <c r="BA23" i="16"/>
  <c r="AY23" i="16"/>
  <c r="AW23" i="16"/>
  <c r="AU23" i="16"/>
  <c r="AS23" i="16"/>
  <c r="AQ23" i="16"/>
  <c r="AO23" i="16"/>
  <c r="AM23" i="16"/>
  <c r="AK23" i="16"/>
  <c r="AI23" i="16"/>
  <c r="AG23" i="16"/>
  <c r="AE23" i="16"/>
  <c r="AC23" i="16"/>
  <c r="AA23" i="16"/>
  <c r="Y23" i="16"/>
  <c r="W23" i="16"/>
  <c r="U23" i="16"/>
  <c r="S23" i="16"/>
  <c r="Q23" i="16"/>
  <c r="O23" i="16"/>
  <c r="M23" i="16"/>
  <c r="K23" i="16"/>
  <c r="HA22" i="16"/>
  <c r="GY22" i="16"/>
  <c r="GW22" i="16"/>
  <c r="GU22" i="16"/>
  <c r="GS22" i="16"/>
  <c r="GQ22" i="16"/>
  <c r="GO22" i="16"/>
  <c r="GM22" i="16"/>
  <c r="GK22" i="16"/>
  <c r="GI22" i="16"/>
  <c r="GG22" i="16"/>
  <c r="GE22" i="16"/>
  <c r="GC22" i="16"/>
  <c r="GA22" i="16"/>
  <c r="FY22" i="16"/>
  <c r="FW22" i="16"/>
  <c r="FU22" i="16"/>
  <c r="FS22" i="16"/>
  <c r="FQ22" i="16"/>
  <c r="FO22" i="16"/>
  <c r="FM22" i="16"/>
  <c r="FK22" i="16"/>
  <c r="FI22" i="16"/>
  <c r="FG22" i="16"/>
  <c r="FE22" i="16"/>
  <c r="FC22" i="16"/>
  <c r="FA22" i="16"/>
  <c r="EY22" i="16"/>
  <c r="EW22" i="16"/>
  <c r="EU22" i="16"/>
  <c r="ES22" i="16"/>
  <c r="EQ22" i="16"/>
  <c r="EO22" i="16"/>
  <c r="EM22" i="16"/>
  <c r="EK22" i="16"/>
  <c r="EI22" i="16"/>
  <c r="EG22" i="16"/>
  <c r="EE22" i="16"/>
  <c r="EC22" i="16"/>
  <c r="EA22" i="16"/>
  <c r="DY22" i="16"/>
  <c r="DW22" i="16"/>
  <c r="DU22" i="16"/>
  <c r="DS22" i="16"/>
  <c r="DQ22" i="16"/>
  <c r="DO22" i="16"/>
  <c r="DM22" i="16"/>
  <c r="DK22" i="16"/>
  <c r="DI22" i="16"/>
  <c r="DG22" i="16"/>
  <c r="DE22" i="16"/>
  <c r="DC22" i="16"/>
  <c r="DA22" i="16"/>
  <c r="CY22" i="16"/>
  <c r="CW22" i="16"/>
  <c r="CU22" i="16"/>
  <c r="CS22" i="16"/>
  <c r="CQ22" i="16"/>
  <c r="CO22" i="16"/>
  <c r="CM22" i="16"/>
  <c r="CK22" i="16"/>
  <c r="CI22" i="16"/>
  <c r="CG22" i="16"/>
  <c r="CE22" i="16"/>
  <c r="CC22" i="16"/>
  <c r="CA22" i="16"/>
  <c r="BY22" i="16"/>
  <c r="BW22" i="16"/>
  <c r="BU22" i="16"/>
  <c r="BS22" i="16"/>
  <c r="BQ22" i="16"/>
  <c r="BO22" i="16"/>
  <c r="BM22" i="16"/>
  <c r="BK22" i="16"/>
  <c r="BI22" i="16"/>
  <c r="BG22" i="16"/>
  <c r="BE22" i="16"/>
  <c r="BC22" i="16"/>
  <c r="BA22" i="16"/>
  <c r="AY22" i="16"/>
  <c r="AW22" i="16"/>
  <c r="AU22" i="16"/>
  <c r="AS22" i="16"/>
  <c r="AQ22" i="16"/>
  <c r="AO22" i="16"/>
  <c r="AM22" i="16"/>
  <c r="AK22" i="16"/>
  <c r="AI22" i="16"/>
  <c r="AG22" i="16"/>
  <c r="AE22" i="16"/>
  <c r="AC22" i="16"/>
  <c r="AA22" i="16"/>
  <c r="Y22" i="16"/>
  <c r="W22" i="16"/>
  <c r="U22" i="16"/>
  <c r="S22" i="16"/>
  <c r="Q22" i="16"/>
  <c r="O22" i="16"/>
  <c r="M22" i="16"/>
  <c r="K22" i="16"/>
  <c r="I21" i="16"/>
  <c r="HA20" i="16"/>
  <c r="GY20" i="16"/>
  <c r="GW20" i="16"/>
  <c r="GU20" i="16"/>
  <c r="GS20" i="16"/>
  <c r="GQ20" i="16"/>
  <c r="GO20" i="16"/>
  <c r="GM20" i="16"/>
  <c r="GK20" i="16"/>
  <c r="GI20" i="16"/>
  <c r="GG20" i="16"/>
  <c r="GE20" i="16"/>
  <c r="GC20" i="16"/>
  <c r="GA20" i="16"/>
  <c r="FY20" i="16"/>
  <c r="FW20" i="16"/>
  <c r="FU20" i="16"/>
  <c r="FS20" i="16"/>
  <c r="FQ20" i="16"/>
  <c r="FO20" i="16"/>
  <c r="FM20" i="16"/>
  <c r="FK20" i="16"/>
  <c r="FI20" i="16"/>
  <c r="FG20" i="16"/>
  <c r="FE20" i="16"/>
  <c r="FC20" i="16"/>
  <c r="FA20" i="16"/>
  <c r="EY20" i="16"/>
  <c r="EW20" i="16"/>
  <c r="EU20" i="16"/>
  <c r="ES20" i="16"/>
  <c r="EQ20" i="16"/>
  <c r="EO20" i="16"/>
  <c r="EM20" i="16"/>
  <c r="EK20" i="16"/>
  <c r="EI20" i="16"/>
  <c r="EG20" i="16"/>
  <c r="EE20" i="16"/>
  <c r="EC20" i="16"/>
  <c r="EA20" i="16"/>
  <c r="DY20" i="16"/>
  <c r="DW20" i="16"/>
  <c r="DU20" i="16"/>
  <c r="DS20" i="16"/>
  <c r="DQ20" i="16"/>
  <c r="DO20" i="16"/>
  <c r="DM20" i="16"/>
  <c r="DK20" i="16"/>
  <c r="DI20" i="16"/>
  <c r="DG20" i="16"/>
  <c r="DE20" i="16"/>
  <c r="DC20" i="16"/>
  <c r="DA20" i="16"/>
  <c r="CY20" i="16"/>
  <c r="CW20" i="16"/>
  <c r="CU20" i="16"/>
  <c r="CS20" i="16"/>
  <c r="CQ20" i="16"/>
  <c r="CO20" i="16"/>
  <c r="CM20" i="16"/>
  <c r="CK20" i="16"/>
  <c r="CI20" i="16"/>
  <c r="CG20" i="16"/>
  <c r="CE20" i="16"/>
  <c r="CC20" i="16"/>
  <c r="CA20" i="16"/>
  <c r="BY20" i="16"/>
  <c r="BW20" i="16"/>
  <c r="BU20" i="16"/>
  <c r="BS20" i="16"/>
  <c r="BQ20" i="16"/>
  <c r="BO20" i="16"/>
  <c r="BM20" i="16"/>
  <c r="BK20" i="16"/>
  <c r="BI20" i="16"/>
  <c r="BG20" i="16"/>
  <c r="BE20" i="16"/>
  <c r="BC20" i="16"/>
  <c r="BA20" i="16"/>
  <c r="AY20" i="16"/>
  <c r="AW20" i="16"/>
  <c r="AU20" i="16"/>
  <c r="AS20" i="16"/>
  <c r="AQ20" i="16"/>
  <c r="AO20" i="16"/>
  <c r="AM20" i="16"/>
  <c r="AK20" i="16"/>
  <c r="AI20" i="16"/>
  <c r="AG20" i="16"/>
  <c r="AE20" i="16"/>
  <c r="AC20" i="16"/>
  <c r="AA20" i="16"/>
  <c r="Y20" i="16"/>
  <c r="W20" i="16"/>
  <c r="U20" i="16"/>
  <c r="S20" i="16"/>
  <c r="Q20" i="16"/>
  <c r="O20" i="16"/>
  <c r="M20" i="16"/>
  <c r="K20" i="16"/>
  <c r="HA19" i="16"/>
  <c r="GY19" i="16"/>
  <c r="GW19" i="16"/>
  <c r="GU19" i="16"/>
  <c r="GS19" i="16"/>
  <c r="GQ19" i="16"/>
  <c r="GO19" i="16"/>
  <c r="GM19" i="16"/>
  <c r="GK19" i="16"/>
  <c r="GI19" i="16"/>
  <c r="GG19" i="16"/>
  <c r="GE19" i="16"/>
  <c r="GC19" i="16"/>
  <c r="GA19" i="16"/>
  <c r="FY19" i="16"/>
  <c r="FW19" i="16"/>
  <c r="FU19" i="16"/>
  <c r="FS19" i="16"/>
  <c r="FQ19" i="16"/>
  <c r="FO19" i="16"/>
  <c r="FM19" i="16"/>
  <c r="FK19" i="16"/>
  <c r="FI19" i="16"/>
  <c r="FG19" i="16"/>
  <c r="FE19" i="16"/>
  <c r="FC19" i="16"/>
  <c r="FA19" i="16"/>
  <c r="EY19" i="16"/>
  <c r="EW19" i="16"/>
  <c r="EU19" i="16"/>
  <c r="ES19" i="16"/>
  <c r="EQ19" i="16"/>
  <c r="EO19" i="16"/>
  <c r="EM19" i="16"/>
  <c r="EK19" i="16"/>
  <c r="EI19" i="16"/>
  <c r="EG19" i="16"/>
  <c r="EE19" i="16"/>
  <c r="EC19" i="16"/>
  <c r="EA19" i="16"/>
  <c r="DY19" i="16"/>
  <c r="DW19" i="16"/>
  <c r="DU19" i="16"/>
  <c r="DS19" i="16"/>
  <c r="DQ19" i="16"/>
  <c r="DO19" i="16"/>
  <c r="DM19" i="16"/>
  <c r="DK19" i="16"/>
  <c r="DI19" i="16"/>
  <c r="DG19" i="16"/>
  <c r="DE19" i="16"/>
  <c r="DC19" i="16"/>
  <c r="DA19" i="16"/>
  <c r="CY19" i="16"/>
  <c r="CW19" i="16"/>
  <c r="CU19" i="16"/>
  <c r="CS19" i="16"/>
  <c r="CQ19" i="16"/>
  <c r="CN19" i="16"/>
  <c r="CO19" i="16" s="1"/>
  <c r="CM19" i="16"/>
  <c r="CK19" i="16"/>
  <c r="CI19" i="16"/>
  <c r="CG19" i="16"/>
  <c r="CE19" i="16"/>
  <c r="CC19" i="16"/>
  <c r="CA19" i="16"/>
  <c r="BY19" i="16"/>
  <c r="BW19" i="16"/>
  <c r="BU19" i="16"/>
  <c r="BS19" i="16"/>
  <c r="BQ19" i="16"/>
  <c r="BO19" i="16"/>
  <c r="BM19" i="16"/>
  <c r="BK19" i="16"/>
  <c r="BI19" i="16"/>
  <c r="BG19" i="16"/>
  <c r="BE19" i="16"/>
  <c r="BC19" i="16"/>
  <c r="BA19" i="16"/>
  <c r="AY19" i="16"/>
  <c r="AW19" i="16"/>
  <c r="AU19" i="16"/>
  <c r="AS19" i="16"/>
  <c r="AQ19" i="16"/>
  <c r="AO19" i="16"/>
  <c r="AM19" i="16"/>
  <c r="AK19" i="16"/>
  <c r="AI19" i="16"/>
  <c r="AG19" i="16"/>
  <c r="AE19" i="16"/>
  <c r="AC19" i="16"/>
  <c r="AA19" i="16"/>
  <c r="Y19" i="16"/>
  <c r="W19" i="16"/>
  <c r="U19" i="16"/>
  <c r="S19" i="16"/>
  <c r="Q19" i="16"/>
  <c r="O19" i="16"/>
  <c r="M19" i="16"/>
  <c r="K19" i="16"/>
  <c r="HA18" i="16"/>
  <c r="GY18" i="16"/>
  <c r="GW18" i="16"/>
  <c r="GU18" i="16"/>
  <c r="GS18" i="16"/>
  <c r="GQ18" i="16"/>
  <c r="GO18" i="16"/>
  <c r="GM18" i="16"/>
  <c r="GK18" i="16"/>
  <c r="GI18" i="16"/>
  <c r="GG18" i="16"/>
  <c r="GE18" i="16"/>
  <c r="GC18" i="16"/>
  <c r="GA18" i="16"/>
  <c r="FY18" i="16"/>
  <c r="FW18" i="16"/>
  <c r="FU18" i="16"/>
  <c r="FS18" i="16"/>
  <c r="FQ18" i="16"/>
  <c r="FO18" i="16"/>
  <c r="FM18" i="16"/>
  <c r="FK18" i="16"/>
  <c r="FI18" i="16"/>
  <c r="FG18" i="16"/>
  <c r="FE18" i="16"/>
  <c r="FC18" i="16"/>
  <c r="FA18" i="16"/>
  <c r="EY18" i="16"/>
  <c r="EW18" i="16"/>
  <c r="EU18" i="16"/>
  <c r="ES18" i="16"/>
  <c r="EQ18" i="16"/>
  <c r="EO18" i="16"/>
  <c r="EM18" i="16"/>
  <c r="EK18" i="16"/>
  <c r="EI18" i="16"/>
  <c r="EG18" i="16"/>
  <c r="EE18" i="16"/>
  <c r="EC18" i="16"/>
  <c r="EA18" i="16"/>
  <c r="DY18" i="16"/>
  <c r="DW18" i="16"/>
  <c r="DU18" i="16"/>
  <c r="DS18" i="16"/>
  <c r="DQ18" i="16"/>
  <c r="DO18" i="16"/>
  <c r="DM18" i="16"/>
  <c r="DK18" i="16"/>
  <c r="DI18" i="16"/>
  <c r="DG18" i="16"/>
  <c r="DE18" i="16"/>
  <c r="DC18" i="16"/>
  <c r="DA18" i="16"/>
  <c r="CY18" i="16"/>
  <c r="CW18" i="16"/>
  <c r="CU18" i="16"/>
  <c r="CS18" i="16"/>
  <c r="CQ18" i="16"/>
  <c r="CO18" i="16"/>
  <c r="CM18" i="16"/>
  <c r="CK18" i="16"/>
  <c r="CI18" i="16"/>
  <c r="CG18" i="16"/>
  <c r="CE18" i="16"/>
  <c r="CC18" i="16"/>
  <c r="CA18" i="16"/>
  <c r="BY18" i="16"/>
  <c r="BW18" i="16"/>
  <c r="BU18" i="16"/>
  <c r="BS18" i="16"/>
  <c r="BQ18" i="16"/>
  <c r="BO18" i="16"/>
  <c r="BM18" i="16"/>
  <c r="BK18" i="16"/>
  <c r="BI18" i="16"/>
  <c r="BG18" i="16"/>
  <c r="BE18" i="16"/>
  <c r="BC18" i="16"/>
  <c r="BA18" i="16"/>
  <c r="AY18" i="16"/>
  <c r="AW18" i="16"/>
  <c r="AU18" i="16"/>
  <c r="AS18" i="16"/>
  <c r="AQ18" i="16"/>
  <c r="AO18" i="16"/>
  <c r="AM18" i="16"/>
  <c r="AK18" i="16"/>
  <c r="AI18" i="16"/>
  <c r="AG18" i="16"/>
  <c r="AE18" i="16"/>
  <c r="AC18" i="16"/>
  <c r="AA18" i="16"/>
  <c r="Y18" i="16"/>
  <c r="W18" i="16"/>
  <c r="U18" i="16"/>
  <c r="S18" i="16"/>
  <c r="Q18" i="16"/>
  <c r="O18" i="16"/>
  <c r="M18" i="16"/>
  <c r="K18" i="16"/>
  <c r="HA17" i="16"/>
  <c r="GY17" i="16"/>
  <c r="GW17" i="16"/>
  <c r="GU17" i="16"/>
  <c r="GS17" i="16"/>
  <c r="GQ17" i="16"/>
  <c r="GO17" i="16"/>
  <c r="GM17" i="16"/>
  <c r="GK17" i="16"/>
  <c r="GI17" i="16"/>
  <c r="GG17" i="16"/>
  <c r="GE17" i="16"/>
  <c r="GC17" i="16"/>
  <c r="GA17" i="16"/>
  <c r="FY17" i="16"/>
  <c r="FW17" i="16"/>
  <c r="FU17" i="16"/>
  <c r="FS17" i="16"/>
  <c r="FQ17" i="16"/>
  <c r="FO17" i="16"/>
  <c r="FM17" i="16"/>
  <c r="FK17" i="16"/>
  <c r="FI17" i="16"/>
  <c r="FG17" i="16"/>
  <c r="FE17" i="16"/>
  <c r="FC17" i="16"/>
  <c r="FA17" i="16"/>
  <c r="EY17" i="16"/>
  <c r="EW17" i="16"/>
  <c r="EU17" i="16"/>
  <c r="ES17" i="16"/>
  <c r="EQ17" i="16"/>
  <c r="EO17" i="16"/>
  <c r="EM17" i="16"/>
  <c r="EK17" i="16"/>
  <c r="EI17" i="16"/>
  <c r="EG17" i="16"/>
  <c r="EE17" i="16"/>
  <c r="EC17" i="16"/>
  <c r="EA17" i="16"/>
  <c r="DY17" i="16"/>
  <c r="DW17" i="16"/>
  <c r="DU17" i="16"/>
  <c r="DS17" i="16"/>
  <c r="DQ17" i="16"/>
  <c r="DO17" i="16"/>
  <c r="DM17" i="16"/>
  <c r="DK17" i="16"/>
  <c r="DI17" i="16"/>
  <c r="DG17" i="16"/>
  <c r="DE17" i="16"/>
  <c r="DC17" i="16"/>
  <c r="DA17" i="16"/>
  <c r="CY17" i="16"/>
  <c r="CW17" i="16"/>
  <c r="CU17" i="16"/>
  <c r="CS17" i="16"/>
  <c r="CQ17" i="16"/>
  <c r="CO17" i="16"/>
  <c r="CM17" i="16"/>
  <c r="CK17" i="16"/>
  <c r="CI17" i="16"/>
  <c r="CG17" i="16"/>
  <c r="CE17" i="16"/>
  <c r="CC17" i="16"/>
  <c r="CA17" i="16"/>
  <c r="BY17" i="16"/>
  <c r="BW17" i="16"/>
  <c r="BU17" i="16"/>
  <c r="BS17" i="16"/>
  <c r="BQ17" i="16"/>
  <c r="BO17" i="16"/>
  <c r="BM17" i="16"/>
  <c r="BK17" i="16"/>
  <c r="BI17" i="16"/>
  <c r="BG17" i="16"/>
  <c r="BE17" i="16"/>
  <c r="BC17" i="16"/>
  <c r="BA17" i="16"/>
  <c r="AY17" i="16"/>
  <c r="AW17" i="16"/>
  <c r="AU17" i="16"/>
  <c r="AS17" i="16"/>
  <c r="AQ17" i="16"/>
  <c r="AO17" i="16"/>
  <c r="AM17" i="16"/>
  <c r="AK17" i="16"/>
  <c r="AI17" i="16"/>
  <c r="AG17" i="16"/>
  <c r="AE17" i="16"/>
  <c r="AC17" i="16"/>
  <c r="AA17" i="16"/>
  <c r="Y17" i="16"/>
  <c r="W17" i="16"/>
  <c r="U17" i="16"/>
  <c r="S17" i="16"/>
  <c r="Q17" i="16"/>
  <c r="O17" i="16"/>
  <c r="M17" i="16"/>
  <c r="K17" i="16"/>
  <c r="HA16" i="16"/>
  <c r="GY16" i="16"/>
  <c r="GW16" i="16"/>
  <c r="GU16" i="16"/>
  <c r="GS16" i="16"/>
  <c r="GQ16" i="16"/>
  <c r="GO16" i="16"/>
  <c r="GM16" i="16"/>
  <c r="GK16" i="16"/>
  <c r="GI16" i="16"/>
  <c r="GG16" i="16"/>
  <c r="GE16" i="16"/>
  <c r="GC16" i="16"/>
  <c r="GA16" i="16"/>
  <c r="FY16" i="16"/>
  <c r="FW16" i="16"/>
  <c r="FU16" i="16"/>
  <c r="FS16" i="16"/>
  <c r="FQ16" i="16"/>
  <c r="FO16" i="16"/>
  <c r="FM16" i="16"/>
  <c r="FK16" i="16"/>
  <c r="FI16" i="16"/>
  <c r="FG16" i="16"/>
  <c r="FE16" i="16"/>
  <c r="FC16" i="16"/>
  <c r="FA16" i="16"/>
  <c r="EY16" i="16"/>
  <c r="EW16" i="16"/>
  <c r="EU16" i="16"/>
  <c r="ES16" i="16"/>
  <c r="EQ16" i="16"/>
  <c r="EO16" i="16"/>
  <c r="EM16" i="16"/>
  <c r="EK16" i="16"/>
  <c r="EI16" i="16"/>
  <c r="EG16" i="16"/>
  <c r="EE16" i="16"/>
  <c r="EC16" i="16"/>
  <c r="EA16" i="16"/>
  <c r="DY16" i="16"/>
  <c r="DW16" i="16"/>
  <c r="DU16" i="16"/>
  <c r="DS16" i="16"/>
  <c r="DQ16" i="16"/>
  <c r="DO16" i="16"/>
  <c r="DM16" i="16"/>
  <c r="DK16" i="16"/>
  <c r="DI16" i="16"/>
  <c r="DG16" i="16"/>
  <c r="DE16" i="16"/>
  <c r="DC16" i="16"/>
  <c r="DA16" i="16"/>
  <c r="CY16" i="16"/>
  <c r="CW16" i="16"/>
  <c r="CU16" i="16"/>
  <c r="CS16" i="16"/>
  <c r="CQ16" i="16"/>
  <c r="CO16" i="16"/>
  <c r="CM16" i="16"/>
  <c r="CK16" i="16"/>
  <c r="CI16" i="16"/>
  <c r="CG16" i="16"/>
  <c r="CE16" i="16"/>
  <c r="CC16" i="16"/>
  <c r="CA16" i="16"/>
  <c r="BY16" i="16"/>
  <c r="BW16" i="16"/>
  <c r="BU16" i="16"/>
  <c r="BS16" i="16"/>
  <c r="BQ16" i="16"/>
  <c r="BO16" i="16"/>
  <c r="BM16" i="16"/>
  <c r="BK16" i="16"/>
  <c r="BI16" i="16"/>
  <c r="BG16" i="16"/>
  <c r="BE16" i="16"/>
  <c r="BC16" i="16"/>
  <c r="BA16" i="16"/>
  <c r="AY16" i="16"/>
  <c r="AW16" i="16"/>
  <c r="AU16" i="16"/>
  <c r="AS16" i="16"/>
  <c r="AQ16" i="16"/>
  <c r="AO16" i="16"/>
  <c r="AM16" i="16"/>
  <c r="AK16" i="16"/>
  <c r="AI16" i="16"/>
  <c r="AG16" i="16"/>
  <c r="AE16" i="16"/>
  <c r="AC16" i="16"/>
  <c r="AA16" i="16"/>
  <c r="Y16" i="16"/>
  <c r="W16" i="16"/>
  <c r="U16" i="16"/>
  <c r="S16" i="16"/>
  <c r="Q16" i="16"/>
  <c r="O16" i="16"/>
  <c r="M16" i="16"/>
  <c r="K16" i="16"/>
  <c r="HA15" i="16"/>
  <c r="GY15" i="16"/>
  <c r="GW15" i="16"/>
  <c r="GU15" i="16"/>
  <c r="GS15" i="16"/>
  <c r="GQ15" i="16"/>
  <c r="GO15" i="16"/>
  <c r="GM15" i="16"/>
  <c r="GK15" i="16"/>
  <c r="GI15" i="16"/>
  <c r="GG15" i="16"/>
  <c r="GE15" i="16"/>
  <c r="GC15" i="16"/>
  <c r="GA15" i="16"/>
  <c r="FY15" i="16"/>
  <c r="FW15" i="16"/>
  <c r="FU15" i="16"/>
  <c r="FS15" i="16"/>
  <c r="FQ15" i="16"/>
  <c r="FO15" i="16"/>
  <c r="FM15" i="16"/>
  <c r="FK15" i="16"/>
  <c r="FI15" i="16"/>
  <c r="FG15" i="16"/>
  <c r="FE15" i="16"/>
  <c r="FC15" i="16"/>
  <c r="FA15" i="16"/>
  <c r="EY15" i="16"/>
  <c r="EW15" i="16"/>
  <c r="EU15" i="16"/>
  <c r="ES15" i="16"/>
  <c r="EQ15" i="16"/>
  <c r="EO15" i="16"/>
  <c r="EM15" i="16"/>
  <c r="EK15" i="16"/>
  <c r="EI15" i="16"/>
  <c r="EG15" i="16"/>
  <c r="EE15" i="16"/>
  <c r="EC15" i="16"/>
  <c r="EA15" i="16"/>
  <c r="DY15" i="16"/>
  <c r="DW15" i="16"/>
  <c r="DU15" i="16"/>
  <c r="DS15" i="16"/>
  <c r="DQ15" i="16"/>
  <c r="DO15" i="16"/>
  <c r="DM15" i="16"/>
  <c r="DK15" i="16"/>
  <c r="DI15" i="16"/>
  <c r="DG15" i="16"/>
  <c r="DE15" i="16"/>
  <c r="DC15" i="16"/>
  <c r="DA15" i="16"/>
  <c r="CY15" i="16"/>
  <c r="CW15" i="16"/>
  <c r="CU15" i="16"/>
  <c r="CS15" i="16"/>
  <c r="CQ15" i="16"/>
  <c r="CO15" i="16"/>
  <c r="CM15" i="16"/>
  <c r="CK15" i="16"/>
  <c r="CI15" i="16"/>
  <c r="CG15" i="16"/>
  <c r="CE15" i="16"/>
  <c r="CC15" i="16"/>
  <c r="CA15" i="16"/>
  <c r="BY15" i="16"/>
  <c r="BW15" i="16"/>
  <c r="BU15" i="16"/>
  <c r="BS15" i="16"/>
  <c r="BQ15" i="16"/>
  <c r="BO15" i="16"/>
  <c r="BM15" i="16"/>
  <c r="BK15" i="16"/>
  <c r="BI15" i="16"/>
  <c r="BG15" i="16"/>
  <c r="BE15" i="16"/>
  <c r="BC15" i="16"/>
  <c r="BA15" i="16"/>
  <c r="AY15" i="16"/>
  <c r="AW15" i="16"/>
  <c r="AU15" i="16"/>
  <c r="AS15" i="16"/>
  <c r="AQ15" i="16"/>
  <c r="AO15" i="16"/>
  <c r="AM15" i="16"/>
  <c r="AK15" i="16"/>
  <c r="AI15" i="16"/>
  <c r="AG15" i="16"/>
  <c r="AE15" i="16"/>
  <c r="AC15" i="16"/>
  <c r="AA15" i="16"/>
  <c r="Y15" i="16"/>
  <c r="W15" i="16"/>
  <c r="U15" i="16"/>
  <c r="S15" i="16"/>
  <c r="Q15" i="16"/>
  <c r="O15" i="16"/>
  <c r="M15" i="16"/>
  <c r="K15" i="16"/>
  <c r="HA14" i="16"/>
  <c r="GY14" i="16"/>
  <c r="GW14" i="16"/>
  <c r="GU14" i="16"/>
  <c r="GS14" i="16"/>
  <c r="GQ14" i="16"/>
  <c r="GO14" i="16"/>
  <c r="GM14" i="16"/>
  <c r="GK14" i="16"/>
  <c r="GI14" i="16"/>
  <c r="GG14" i="16"/>
  <c r="GE14" i="16"/>
  <c r="GC14" i="16"/>
  <c r="GA14" i="16"/>
  <c r="FY14" i="16"/>
  <c r="FW14" i="16"/>
  <c r="FU14" i="16"/>
  <c r="FS14" i="16"/>
  <c r="FQ14" i="16"/>
  <c r="FO14" i="16"/>
  <c r="FM14" i="16"/>
  <c r="FK14" i="16"/>
  <c r="FI14" i="16"/>
  <c r="FG14" i="16"/>
  <c r="FE14" i="16"/>
  <c r="FC14" i="16"/>
  <c r="FA14" i="16"/>
  <c r="EY14" i="16"/>
  <c r="EW14" i="16"/>
  <c r="EU14" i="16"/>
  <c r="ES14" i="16"/>
  <c r="EQ14" i="16"/>
  <c r="EO14" i="16"/>
  <c r="EM14" i="16"/>
  <c r="EK14" i="16"/>
  <c r="EI14" i="16"/>
  <c r="EG14" i="16"/>
  <c r="EE14" i="16"/>
  <c r="EC14" i="16"/>
  <c r="EA14" i="16"/>
  <c r="DY14" i="16"/>
  <c r="DW14" i="16"/>
  <c r="DU14" i="16"/>
  <c r="DS14" i="16"/>
  <c r="DQ14" i="16"/>
  <c r="DO14" i="16"/>
  <c r="DM14" i="16"/>
  <c r="DK14" i="16"/>
  <c r="DI14" i="16"/>
  <c r="DG14" i="16"/>
  <c r="DE14" i="16"/>
  <c r="DC14" i="16"/>
  <c r="DA14" i="16"/>
  <c r="CY14" i="16"/>
  <c r="CW14" i="16"/>
  <c r="CU14" i="16"/>
  <c r="CS14" i="16"/>
  <c r="CQ14" i="16"/>
  <c r="CO14" i="16"/>
  <c r="CM14" i="16"/>
  <c r="CK14" i="16"/>
  <c r="CI14" i="16"/>
  <c r="CG14" i="16"/>
  <c r="CE14" i="16"/>
  <c r="CC14" i="16"/>
  <c r="CA14" i="16"/>
  <c r="BY14" i="16"/>
  <c r="BW14" i="16"/>
  <c r="BU14" i="16"/>
  <c r="BS14" i="16"/>
  <c r="BQ14" i="16"/>
  <c r="BO14" i="16"/>
  <c r="BM14" i="16"/>
  <c r="BK14" i="16"/>
  <c r="BI14" i="16"/>
  <c r="BG14" i="16"/>
  <c r="BE14" i="16"/>
  <c r="BC14" i="16"/>
  <c r="BA14" i="16"/>
  <c r="AY14" i="16"/>
  <c r="AW14" i="16"/>
  <c r="AU14" i="16"/>
  <c r="AS14" i="16"/>
  <c r="AQ14" i="16"/>
  <c r="AO14" i="16"/>
  <c r="AM14" i="16"/>
  <c r="AK14" i="16"/>
  <c r="AI14" i="16"/>
  <c r="AG14" i="16"/>
  <c r="AE14" i="16"/>
  <c r="AC14" i="16"/>
  <c r="AA14" i="16"/>
  <c r="Y14" i="16"/>
  <c r="W14" i="16"/>
  <c r="U14" i="16"/>
  <c r="S14" i="16"/>
  <c r="Q14" i="16"/>
  <c r="O14" i="16"/>
  <c r="M14" i="16"/>
  <c r="K14" i="16"/>
  <c r="HA13" i="16"/>
  <c r="GY13" i="16"/>
  <c r="GW13" i="16"/>
  <c r="GU13" i="16"/>
  <c r="GS13" i="16"/>
  <c r="GQ13" i="16"/>
  <c r="GO13" i="16"/>
  <c r="GM13" i="16"/>
  <c r="GK13" i="16"/>
  <c r="GI13" i="16"/>
  <c r="GG13" i="16"/>
  <c r="GE13" i="16"/>
  <c r="GC13" i="16"/>
  <c r="GA13" i="16"/>
  <c r="FY13" i="16"/>
  <c r="FW13" i="16"/>
  <c r="FU13" i="16"/>
  <c r="FS13" i="16"/>
  <c r="FQ13" i="16"/>
  <c r="FO13" i="16"/>
  <c r="FM13" i="16"/>
  <c r="FK13" i="16"/>
  <c r="FI13" i="16"/>
  <c r="FG13" i="16"/>
  <c r="FE13" i="16"/>
  <c r="FC13" i="16"/>
  <c r="FA13" i="16"/>
  <c r="EY13" i="16"/>
  <c r="EW13" i="16"/>
  <c r="EU13" i="16"/>
  <c r="ES13" i="16"/>
  <c r="EQ13" i="16"/>
  <c r="EO13" i="16"/>
  <c r="EM13" i="16"/>
  <c r="EK13" i="16"/>
  <c r="EI13" i="16"/>
  <c r="EG13" i="16"/>
  <c r="EE13" i="16"/>
  <c r="EC13" i="16"/>
  <c r="EA13" i="16"/>
  <c r="DY13" i="16"/>
  <c r="DW13" i="16"/>
  <c r="DU13" i="16"/>
  <c r="DS13" i="16"/>
  <c r="DQ13" i="16"/>
  <c r="DO13" i="16"/>
  <c r="DM13" i="16"/>
  <c r="DK13" i="16"/>
  <c r="DI13" i="16"/>
  <c r="DG13" i="16"/>
  <c r="DE13" i="16"/>
  <c r="DC13" i="16"/>
  <c r="DA13" i="16"/>
  <c r="CY13" i="16"/>
  <c r="CW13" i="16"/>
  <c r="CU13" i="16"/>
  <c r="CS13" i="16"/>
  <c r="CQ13" i="16"/>
  <c r="CO13" i="16"/>
  <c r="CM13" i="16"/>
  <c r="CK13" i="16"/>
  <c r="CI13" i="16"/>
  <c r="CG13" i="16"/>
  <c r="CE13" i="16"/>
  <c r="CC13" i="16"/>
  <c r="CA13" i="16"/>
  <c r="BY13" i="16"/>
  <c r="BW13" i="16"/>
  <c r="BU13" i="16"/>
  <c r="BS13" i="16"/>
  <c r="BQ13" i="16"/>
  <c r="BO13" i="16"/>
  <c r="BM13" i="16"/>
  <c r="BK13" i="16"/>
  <c r="BI13" i="16"/>
  <c r="BG13" i="16"/>
  <c r="BE13" i="16"/>
  <c r="BC13" i="16"/>
  <c r="BA13" i="16"/>
  <c r="AY13" i="16"/>
  <c r="AW13" i="16"/>
  <c r="AU13" i="16"/>
  <c r="AS13" i="16"/>
  <c r="AQ13" i="16"/>
  <c r="AO13" i="16"/>
  <c r="AM13" i="16"/>
  <c r="AK13" i="16"/>
  <c r="AI13" i="16"/>
  <c r="AG13" i="16"/>
  <c r="AE13" i="16"/>
  <c r="AC13" i="16"/>
  <c r="AA13" i="16"/>
  <c r="Y13" i="16"/>
  <c r="W13" i="16"/>
  <c r="U13" i="16"/>
  <c r="S13" i="16"/>
  <c r="Q13" i="16"/>
  <c r="O13" i="16"/>
  <c r="M13" i="16"/>
  <c r="K13" i="16"/>
  <c r="HA12" i="16"/>
  <c r="GY12" i="16"/>
  <c r="GW12" i="16"/>
  <c r="GU12" i="16"/>
  <c r="GS12" i="16"/>
  <c r="GQ12" i="16"/>
  <c r="GO12" i="16"/>
  <c r="GM12" i="16"/>
  <c r="GK12" i="16"/>
  <c r="GI12" i="16"/>
  <c r="GG12" i="16"/>
  <c r="GE12" i="16"/>
  <c r="GC12" i="16"/>
  <c r="GA12" i="16"/>
  <c r="FY12" i="16"/>
  <c r="FW12" i="16"/>
  <c r="FU12" i="16"/>
  <c r="FS12" i="16"/>
  <c r="FQ12" i="16"/>
  <c r="FO12" i="16"/>
  <c r="FM12" i="16"/>
  <c r="FK12" i="16"/>
  <c r="FI12" i="16"/>
  <c r="FG12" i="16"/>
  <c r="FE12" i="16"/>
  <c r="FC12" i="16"/>
  <c r="FA12" i="16"/>
  <c r="EY12" i="16"/>
  <c r="EW12" i="16"/>
  <c r="EU12" i="16"/>
  <c r="ES12" i="16"/>
  <c r="EQ12" i="16"/>
  <c r="EO12" i="16"/>
  <c r="EM12" i="16"/>
  <c r="EK12" i="16"/>
  <c r="EI12" i="16"/>
  <c r="EG12" i="16"/>
  <c r="EE12" i="16"/>
  <c r="EC12" i="16"/>
  <c r="EA12" i="16"/>
  <c r="DY12" i="16"/>
  <c r="DW12" i="16"/>
  <c r="DU12" i="16"/>
  <c r="DS12" i="16"/>
  <c r="DQ12" i="16"/>
  <c r="DO12" i="16"/>
  <c r="DM12" i="16"/>
  <c r="DK12" i="16"/>
  <c r="DI12" i="16"/>
  <c r="DG12" i="16"/>
  <c r="DE12" i="16"/>
  <c r="DC12" i="16"/>
  <c r="DA12" i="16"/>
  <c r="CY12" i="16"/>
  <c r="CW12" i="16"/>
  <c r="CU12" i="16"/>
  <c r="CS12" i="16"/>
  <c r="CQ12" i="16"/>
  <c r="CO12" i="16"/>
  <c r="CM12" i="16"/>
  <c r="CK12" i="16"/>
  <c r="CI12" i="16"/>
  <c r="CG12" i="16"/>
  <c r="CE12" i="16"/>
  <c r="CC12" i="16"/>
  <c r="CA12" i="16"/>
  <c r="BY12" i="16"/>
  <c r="BW12" i="16"/>
  <c r="BU12" i="16"/>
  <c r="BS12" i="16"/>
  <c r="BQ12" i="16"/>
  <c r="BO12" i="16"/>
  <c r="BM12" i="16"/>
  <c r="BK12" i="16"/>
  <c r="BI12" i="16"/>
  <c r="BG12" i="16"/>
  <c r="BE12" i="16"/>
  <c r="BC12" i="16"/>
  <c r="BA12" i="16"/>
  <c r="AY12" i="16"/>
  <c r="AW12" i="16"/>
  <c r="AU12" i="16"/>
  <c r="AS12" i="16"/>
  <c r="AQ12" i="16"/>
  <c r="AO12" i="16"/>
  <c r="AM12" i="16"/>
  <c r="AK12" i="16"/>
  <c r="AI12" i="16"/>
  <c r="AG12" i="16"/>
  <c r="AE12" i="16"/>
  <c r="AC12" i="16"/>
  <c r="AA12" i="16"/>
  <c r="Y12" i="16"/>
  <c r="W12" i="16"/>
  <c r="U12" i="16"/>
  <c r="S12" i="16"/>
  <c r="Q12" i="16"/>
  <c r="O12" i="16"/>
  <c r="M12" i="16"/>
  <c r="K12" i="16"/>
  <c r="HA11" i="16"/>
  <c r="GY11" i="16"/>
  <c r="GW11" i="16"/>
  <c r="GU11" i="16"/>
  <c r="GS11" i="16"/>
  <c r="GQ11" i="16"/>
  <c r="GO11" i="16"/>
  <c r="GM11" i="16"/>
  <c r="GK11" i="16"/>
  <c r="GI11" i="16"/>
  <c r="GG11" i="16"/>
  <c r="GE11" i="16"/>
  <c r="GC11" i="16"/>
  <c r="GA11" i="16"/>
  <c r="FY11" i="16"/>
  <c r="FW11" i="16"/>
  <c r="FU11" i="16"/>
  <c r="FS11" i="16"/>
  <c r="FQ11" i="16"/>
  <c r="FO11" i="16"/>
  <c r="FM11" i="16"/>
  <c r="FK11" i="16"/>
  <c r="FI11" i="16"/>
  <c r="FG11" i="16"/>
  <c r="FE11" i="16"/>
  <c r="FC11" i="16"/>
  <c r="FA11" i="16"/>
  <c r="EY11" i="16"/>
  <c r="EW11" i="16"/>
  <c r="EU11" i="16"/>
  <c r="ES11" i="16"/>
  <c r="EQ11" i="16"/>
  <c r="EO11" i="16"/>
  <c r="EM11" i="16"/>
  <c r="EK11" i="16"/>
  <c r="EI11" i="16"/>
  <c r="EG11" i="16"/>
  <c r="EE11" i="16"/>
  <c r="EC11" i="16"/>
  <c r="EA11" i="16"/>
  <c r="DY11" i="16"/>
  <c r="DW11" i="16"/>
  <c r="DU11" i="16"/>
  <c r="DS11" i="16"/>
  <c r="DQ11" i="16"/>
  <c r="DO11" i="16"/>
  <c r="DM11" i="16"/>
  <c r="DK11" i="16"/>
  <c r="DI11" i="16"/>
  <c r="DG11" i="16"/>
  <c r="DE11" i="16"/>
  <c r="DC11" i="16"/>
  <c r="DA11" i="16"/>
  <c r="CY11" i="16"/>
  <c r="CW11" i="16"/>
  <c r="CU11" i="16"/>
  <c r="CS11" i="16"/>
  <c r="CQ11" i="16"/>
  <c r="CO11" i="16"/>
  <c r="CM11" i="16"/>
  <c r="CK11" i="16"/>
  <c r="CI11" i="16"/>
  <c r="CG11" i="16"/>
  <c r="CE11" i="16"/>
  <c r="CC11" i="16"/>
  <c r="CA11" i="16"/>
  <c r="BY11" i="16"/>
  <c r="BW11" i="16"/>
  <c r="BU11" i="16"/>
  <c r="BS11" i="16"/>
  <c r="BQ11" i="16"/>
  <c r="BO11" i="16"/>
  <c r="BM11" i="16"/>
  <c r="BK11" i="16"/>
  <c r="BI11" i="16"/>
  <c r="BG11" i="16"/>
  <c r="BE11" i="16"/>
  <c r="BC11" i="16"/>
  <c r="BA11" i="16"/>
  <c r="AY11" i="16"/>
  <c r="AW11" i="16"/>
  <c r="AU11" i="16"/>
  <c r="AS11" i="16"/>
  <c r="AQ11" i="16"/>
  <c r="AO11" i="16"/>
  <c r="AM11" i="16"/>
  <c r="AK11" i="16"/>
  <c r="AI11" i="16"/>
  <c r="AG11" i="16"/>
  <c r="AE11" i="16"/>
  <c r="AC11" i="16"/>
  <c r="AA11" i="16"/>
  <c r="Y11" i="16"/>
  <c r="W11" i="16"/>
  <c r="U11" i="16"/>
  <c r="S11" i="16"/>
  <c r="Q11" i="16"/>
  <c r="O11" i="16"/>
  <c r="M11" i="16"/>
  <c r="K11" i="16"/>
  <c r="HA10" i="16"/>
  <c r="GY10" i="16"/>
  <c r="GW10" i="16"/>
  <c r="GU10" i="16"/>
  <c r="GS10" i="16"/>
  <c r="GQ10" i="16"/>
  <c r="GO10" i="16"/>
  <c r="GM10" i="16"/>
  <c r="GK10" i="16"/>
  <c r="GI10" i="16"/>
  <c r="GG10" i="16"/>
  <c r="GE10" i="16"/>
  <c r="GC10" i="16"/>
  <c r="GA10" i="16"/>
  <c r="FY10" i="16"/>
  <c r="FW10" i="16"/>
  <c r="FU10" i="16"/>
  <c r="FS10" i="16"/>
  <c r="FQ10" i="16"/>
  <c r="FO10" i="16"/>
  <c r="FM10" i="16"/>
  <c r="FK10" i="16"/>
  <c r="FI10" i="16"/>
  <c r="FG10" i="16"/>
  <c r="FE10" i="16"/>
  <c r="FC10" i="16"/>
  <c r="FA10" i="16"/>
  <c r="EY10" i="16"/>
  <c r="EW10" i="16"/>
  <c r="EU10" i="16"/>
  <c r="ES10" i="16"/>
  <c r="EQ10" i="16"/>
  <c r="EO10" i="16"/>
  <c r="EM10" i="16"/>
  <c r="EK10" i="16"/>
  <c r="EI10" i="16"/>
  <c r="EG10" i="16"/>
  <c r="EE10" i="16"/>
  <c r="EC10" i="16"/>
  <c r="EA10" i="16"/>
  <c r="DY10" i="16"/>
  <c r="DW10" i="16"/>
  <c r="DU10" i="16"/>
  <c r="DS10" i="16"/>
  <c r="DQ10" i="16"/>
  <c r="DO10" i="16"/>
  <c r="DM10" i="16"/>
  <c r="DK10" i="16"/>
  <c r="DI10" i="16"/>
  <c r="DG10" i="16"/>
  <c r="DE10" i="16"/>
  <c r="DC10" i="16"/>
  <c r="DA10" i="16"/>
  <c r="CY10" i="16"/>
  <c r="CW10" i="16"/>
  <c r="CU10" i="16"/>
  <c r="CS10" i="16"/>
  <c r="CQ10" i="16"/>
  <c r="CO10" i="16"/>
  <c r="CM10" i="16"/>
  <c r="CK10" i="16"/>
  <c r="CI10" i="16"/>
  <c r="CG10" i="16"/>
  <c r="CE10" i="16"/>
  <c r="CC10" i="16"/>
  <c r="CA10" i="16"/>
  <c r="BY10" i="16"/>
  <c r="BW10" i="16"/>
  <c r="BU10" i="16"/>
  <c r="BS10" i="16"/>
  <c r="BQ10" i="16"/>
  <c r="BO10" i="16"/>
  <c r="BM10" i="16"/>
  <c r="BK10" i="16"/>
  <c r="BI10" i="16"/>
  <c r="BG10" i="16"/>
  <c r="BE10" i="16"/>
  <c r="BC10" i="16"/>
  <c r="BA10" i="16"/>
  <c r="AY10" i="16"/>
  <c r="AW10" i="16"/>
  <c r="AU10" i="16"/>
  <c r="AS10" i="16"/>
  <c r="AQ10" i="16"/>
  <c r="AO10" i="16"/>
  <c r="AM10" i="16"/>
  <c r="AK10" i="16"/>
  <c r="AI10" i="16"/>
  <c r="AG10" i="16"/>
  <c r="AE10" i="16"/>
  <c r="AC10" i="16"/>
  <c r="AA10" i="16"/>
  <c r="Y10" i="16"/>
  <c r="W10" i="16"/>
  <c r="U10" i="16"/>
  <c r="S10" i="16"/>
  <c r="Q10" i="16"/>
  <c r="O10" i="16"/>
  <c r="M10" i="16"/>
  <c r="K10" i="16"/>
  <c r="HA9" i="16"/>
  <c r="GW9" i="16"/>
  <c r="GU9" i="16"/>
  <c r="GS9" i="16"/>
  <c r="GO9" i="16"/>
  <c r="GM9" i="16"/>
  <c r="GK9" i="16"/>
  <c r="GG9" i="16"/>
  <c r="GE9" i="16"/>
  <c r="GC9" i="16"/>
  <c r="FY9" i="16"/>
  <c r="FW9" i="16"/>
  <c r="FU9" i="16"/>
  <c r="FQ9" i="16"/>
  <c r="FO9" i="16"/>
  <c r="FM9" i="16"/>
  <c r="FI9" i="16"/>
  <c r="FG9" i="16"/>
  <c r="FE9" i="16"/>
  <c r="FA9" i="16"/>
  <c r="EY9" i="16"/>
  <c r="EW9" i="16"/>
  <c r="ES9" i="16"/>
  <c r="EQ9" i="16"/>
  <c r="EO9" i="16"/>
  <c r="EK9" i="16"/>
  <c r="EI9" i="16"/>
  <c r="EG9" i="16"/>
  <c r="EC9" i="16"/>
  <c r="EA9" i="16"/>
  <c r="DY9" i="16"/>
  <c r="DU9" i="16"/>
  <c r="DS9" i="16"/>
  <c r="DQ9" i="16"/>
  <c r="DM9" i="16"/>
  <c r="DK9" i="16"/>
  <c r="DI9" i="16"/>
  <c r="DE9" i="16"/>
  <c r="DC9" i="16"/>
  <c r="DA9" i="16"/>
  <c r="CW9" i="16"/>
  <c r="CU9" i="16"/>
  <c r="CS9" i="16"/>
  <c r="CO9" i="16"/>
  <c r="CM9" i="16"/>
  <c r="CK9" i="16"/>
  <c r="CG9" i="16"/>
  <c r="CE9" i="16"/>
  <c r="CC9" i="16"/>
  <c r="BY9" i="16"/>
  <c r="BW9" i="16"/>
  <c r="BU9" i="16"/>
  <c r="BQ9" i="16"/>
  <c r="BO9" i="16"/>
  <c r="BM9" i="16"/>
  <c r="BI9" i="16"/>
  <c r="BG9" i="16"/>
  <c r="BE9" i="16"/>
  <c r="BA9" i="16"/>
  <c r="AY9" i="16"/>
  <c r="AW9" i="16"/>
  <c r="AS9" i="16"/>
  <c r="AQ9" i="16"/>
  <c r="AO9" i="16"/>
  <c r="AK9" i="16"/>
  <c r="AI9" i="16"/>
  <c r="AG9" i="16"/>
  <c r="AC9" i="16"/>
  <c r="AA9" i="16"/>
  <c r="Y9" i="16"/>
  <c r="U9" i="16"/>
  <c r="S9" i="16"/>
  <c r="Q9" i="16"/>
  <c r="M9" i="16"/>
  <c r="K9" i="16"/>
  <c r="HA8" i="16"/>
  <c r="GU8" i="16"/>
  <c r="GK8" i="16"/>
  <c r="GE8" i="16"/>
  <c r="FU8" i="16"/>
  <c r="FO8" i="16"/>
  <c r="FE8" i="16"/>
  <c r="EY8" i="16"/>
  <c r="EO8" i="16"/>
  <c r="EI8" i="16"/>
  <c r="DY8" i="16"/>
  <c r="DU8" i="16"/>
  <c r="DM8" i="16"/>
  <c r="DK8" i="16"/>
  <c r="DC8" i="16"/>
  <c r="DA8" i="16"/>
  <c r="CS8" i="16"/>
  <c r="CO8" i="16"/>
  <c r="CG8" i="16"/>
  <c r="CE8" i="16"/>
  <c r="BW8" i="16"/>
  <c r="BU8" i="16"/>
  <c r="BM8" i="16"/>
  <c r="BI8" i="16"/>
  <c r="BA8" i="16"/>
  <c r="AY8" i="16"/>
  <c r="AQ8" i="16"/>
  <c r="AO8" i="16"/>
  <c r="AG8" i="16"/>
  <c r="AC8" i="16"/>
  <c r="U8" i="16"/>
  <c r="S8" i="16"/>
  <c r="K8" i="16"/>
  <c r="HA7" i="16"/>
  <c r="GO7" i="16"/>
  <c r="GE7" i="16"/>
  <c r="FU7" i="16"/>
  <c r="FI7" i="16"/>
  <c r="EY7" i="16"/>
  <c r="EO7" i="16"/>
  <c r="EC7" i="16"/>
  <c r="DS7" i="16"/>
  <c r="DI7" i="16"/>
  <c r="CW7" i="16"/>
  <c r="CM7" i="16"/>
  <c r="CC7" i="16"/>
  <c r="BQ7" i="16"/>
  <c r="BG7" i="16"/>
  <c r="AW7" i="16"/>
  <c r="AK7" i="16"/>
  <c r="AA7" i="16"/>
  <c r="Q7" i="16"/>
  <c r="HA6" i="16"/>
  <c r="GY6" i="16"/>
  <c r="GW6" i="16"/>
  <c r="GU6" i="16"/>
  <c r="GS6" i="16"/>
  <c r="GQ6" i="16"/>
  <c r="GO6" i="16"/>
  <c r="GM6" i="16"/>
  <c r="GK6" i="16"/>
  <c r="GI6" i="16"/>
  <c r="GG6" i="16"/>
  <c r="GE6" i="16"/>
  <c r="GC6" i="16"/>
  <c r="GA6" i="16"/>
  <c r="FY6" i="16"/>
  <c r="FW6" i="16"/>
  <c r="FU6" i="16"/>
  <c r="FS6" i="16"/>
  <c r="FQ6" i="16"/>
  <c r="FO6" i="16"/>
  <c r="FM6" i="16"/>
  <c r="FK6" i="16"/>
  <c r="FI6" i="16"/>
  <c r="FG6" i="16"/>
  <c r="FE6" i="16"/>
  <c r="FC6" i="16"/>
  <c r="FA6" i="16"/>
  <c r="EY6" i="16"/>
  <c r="EW6" i="16"/>
  <c r="EU6" i="16"/>
  <c r="ES6" i="16"/>
  <c r="EQ6" i="16"/>
  <c r="EO6" i="16"/>
  <c r="EM6" i="16"/>
  <c r="EK6" i="16"/>
  <c r="EI6" i="16"/>
  <c r="EG6" i="16"/>
  <c r="EE6" i="16"/>
  <c r="EC6" i="16"/>
  <c r="EA6" i="16"/>
  <c r="DY6" i="16"/>
  <c r="DW6" i="16"/>
  <c r="DU6" i="16"/>
  <c r="DS6" i="16"/>
  <c r="DQ6" i="16"/>
  <c r="DO6" i="16"/>
  <c r="DM6" i="16"/>
  <c r="DK6" i="16"/>
  <c r="DI6" i="16"/>
  <c r="DG6" i="16"/>
  <c r="DE6" i="16"/>
  <c r="DC6" i="16"/>
  <c r="DA6" i="16"/>
  <c r="CY6" i="16"/>
  <c r="CW6" i="16"/>
  <c r="CU6" i="16"/>
  <c r="CS6" i="16"/>
  <c r="CQ6" i="16"/>
  <c r="CO6" i="16"/>
  <c r="CM6" i="16"/>
  <c r="CK6" i="16"/>
  <c r="CI6" i="16"/>
  <c r="CG6" i="16"/>
  <c r="CE6" i="16"/>
  <c r="CC6" i="16"/>
  <c r="CA6" i="16"/>
  <c r="BY6" i="16"/>
  <c r="BW6" i="16"/>
  <c r="BU6" i="16"/>
  <c r="BS6" i="16"/>
  <c r="BQ6" i="16"/>
  <c r="BO6" i="16"/>
  <c r="BM6" i="16"/>
  <c r="BK6" i="16"/>
  <c r="BI6" i="16"/>
  <c r="BG6" i="16"/>
  <c r="BE6" i="16"/>
  <c r="BC6" i="16"/>
  <c r="BA6" i="16"/>
  <c r="AY6" i="16"/>
  <c r="AW6" i="16"/>
  <c r="AU6" i="16"/>
  <c r="AS6" i="16"/>
  <c r="AQ6" i="16"/>
  <c r="AO6" i="16"/>
  <c r="AM6" i="16"/>
  <c r="AK6" i="16"/>
  <c r="AI6" i="16"/>
  <c r="AG6" i="16"/>
  <c r="AE6" i="16"/>
  <c r="AC6" i="16"/>
  <c r="AA6" i="16"/>
  <c r="Y6" i="16"/>
  <c r="W6" i="16"/>
  <c r="U6" i="16"/>
  <c r="S6" i="16"/>
  <c r="Q6" i="16"/>
  <c r="O6" i="16"/>
  <c r="M6" i="16"/>
  <c r="K6" i="16"/>
  <c r="GY5" i="16"/>
  <c r="GQ5" i="16"/>
  <c r="GI5" i="16"/>
  <c r="GA5" i="16"/>
  <c r="FS5" i="16"/>
  <c r="FK5" i="16"/>
  <c r="FC5" i="16"/>
  <c r="EU5" i="16"/>
  <c r="EM5" i="16"/>
  <c r="EE5" i="16"/>
  <c r="DW5" i="16"/>
  <c r="DO5" i="16"/>
  <c r="DG5" i="16"/>
  <c r="CY5" i="16"/>
  <c r="CQ5" i="16"/>
  <c r="CI5" i="16"/>
  <c r="CA5" i="16"/>
  <c r="BS5" i="16"/>
  <c r="BK5" i="16"/>
  <c r="BC5" i="16"/>
  <c r="AU5" i="16"/>
  <c r="AM5" i="16"/>
  <c r="AE5" i="16"/>
  <c r="W5" i="16"/>
  <c r="O5" i="16"/>
  <c r="GW5" i="16"/>
  <c r="I4" i="16"/>
  <c r="HA3" i="16"/>
  <c r="GY3" i="16"/>
  <c r="GW3" i="16"/>
  <c r="GU3" i="16"/>
  <c r="GS3" i="16"/>
  <c r="GQ3" i="16"/>
  <c r="GO3" i="16"/>
  <c r="GM3" i="16"/>
  <c r="GK3" i="16"/>
  <c r="GI3" i="16"/>
  <c r="GG3" i="16"/>
  <c r="GE3" i="16"/>
  <c r="GC3" i="16"/>
  <c r="GA3" i="16"/>
  <c r="FY3" i="16"/>
  <c r="FW3" i="16"/>
  <c r="FU3" i="16"/>
  <c r="FS3" i="16"/>
  <c r="FQ3" i="16"/>
  <c r="FO3" i="16"/>
  <c r="FM3" i="16"/>
  <c r="FK3" i="16"/>
  <c r="FI3" i="16"/>
  <c r="FG3" i="16"/>
  <c r="FE3" i="16"/>
  <c r="FC3" i="16"/>
  <c r="FA3" i="16"/>
  <c r="EY3" i="16"/>
  <c r="EW3" i="16"/>
  <c r="EU3" i="16"/>
  <c r="ES3" i="16"/>
  <c r="EQ3" i="16"/>
  <c r="EO3" i="16"/>
  <c r="EM3" i="16"/>
  <c r="EK3" i="16"/>
  <c r="EI3" i="16"/>
  <c r="EG3" i="16"/>
  <c r="EE3" i="16"/>
  <c r="EC3" i="16"/>
  <c r="EA3" i="16"/>
  <c r="DY3" i="16"/>
  <c r="DW3" i="16"/>
  <c r="DU3" i="16"/>
  <c r="DS3" i="16"/>
  <c r="DQ3" i="16"/>
  <c r="DO3" i="16"/>
  <c r="DM3" i="16"/>
  <c r="DK3" i="16"/>
  <c r="DI3" i="16"/>
  <c r="DG3" i="16"/>
  <c r="DE3" i="16"/>
  <c r="DC3" i="16"/>
  <c r="DA3" i="16"/>
  <c r="CY3" i="16"/>
  <c r="CW3" i="16"/>
  <c r="CU3" i="16"/>
  <c r="CS3" i="16"/>
  <c r="CQ3" i="16"/>
  <c r="CO3" i="16"/>
  <c r="CM3" i="16"/>
  <c r="CK3" i="16"/>
  <c r="CI3" i="16"/>
  <c r="CG3" i="16"/>
  <c r="CE3" i="16"/>
  <c r="CC3" i="16"/>
  <c r="CA3" i="16"/>
  <c r="BY3" i="16"/>
  <c r="BW3" i="16"/>
  <c r="BU3" i="16"/>
  <c r="BS3" i="16"/>
  <c r="BQ3" i="16"/>
  <c r="BO3" i="16"/>
  <c r="BM3" i="16"/>
  <c r="BK3" i="16"/>
  <c r="BI3" i="16"/>
  <c r="BG3" i="16"/>
  <c r="BE3" i="16"/>
  <c r="BC3" i="16"/>
  <c r="BA3" i="16"/>
  <c r="AY3" i="16"/>
  <c r="AW3" i="16"/>
  <c r="AU3" i="16"/>
  <c r="AS3" i="16"/>
  <c r="AQ3" i="16"/>
  <c r="AO3" i="16"/>
  <c r="AM3" i="16"/>
  <c r="AK3" i="16"/>
  <c r="AI3" i="16"/>
  <c r="AG3" i="16"/>
  <c r="AE3" i="16"/>
  <c r="AC3" i="16"/>
  <c r="AA3" i="16"/>
  <c r="Y3" i="16"/>
  <c r="W3" i="16"/>
  <c r="U3" i="16"/>
  <c r="S3" i="16"/>
  <c r="Q3" i="16"/>
  <c r="O3" i="16"/>
  <c r="M3" i="16"/>
  <c r="K3" i="16"/>
  <c r="HA2" i="16"/>
  <c r="GY2" i="16"/>
  <c r="GW2" i="16"/>
  <c r="GU2" i="16"/>
  <c r="GS2" i="16"/>
  <c r="GQ2" i="16"/>
  <c r="GO2" i="16"/>
  <c r="GM2" i="16"/>
  <c r="GK2" i="16"/>
  <c r="GI2" i="16"/>
  <c r="GG2" i="16"/>
  <c r="GE2" i="16"/>
  <c r="GC2" i="16"/>
  <c r="GA2" i="16"/>
  <c r="FY2" i="16"/>
  <c r="FW2" i="16"/>
  <c r="FU2" i="16"/>
  <c r="FS2" i="16"/>
  <c r="FQ2" i="16"/>
  <c r="FO2" i="16"/>
  <c r="FM2" i="16"/>
  <c r="FK2" i="16"/>
  <c r="FI2" i="16"/>
  <c r="FG2" i="16"/>
  <c r="FE2" i="16"/>
  <c r="FC2" i="16"/>
  <c r="FA2" i="16"/>
  <c r="EY2" i="16"/>
  <c r="EW2" i="16"/>
  <c r="EU2" i="16"/>
  <c r="ES2" i="16"/>
  <c r="EQ2" i="16"/>
  <c r="EO2" i="16"/>
  <c r="EM2" i="16"/>
  <c r="EK2" i="16"/>
  <c r="EI2" i="16"/>
  <c r="EG2" i="16"/>
  <c r="EE2" i="16"/>
  <c r="EC2" i="16"/>
  <c r="EA2" i="16"/>
  <c r="DY2" i="16"/>
  <c r="DW2" i="16"/>
  <c r="DU2" i="16"/>
  <c r="DS2" i="16"/>
  <c r="DQ2" i="16"/>
  <c r="DO2" i="16"/>
  <c r="DM2" i="16"/>
  <c r="DK2" i="16"/>
  <c r="DI2" i="16"/>
  <c r="DG2" i="16"/>
  <c r="DE2" i="16"/>
  <c r="DC2" i="16"/>
  <c r="DA2" i="16"/>
  <c r="CY2" i="16"/>
  <c r="CW2" i="16"/>
  <c r="CU2" i="16"/>
  <c r="CS2" i="16"/>
  <c r="CQ2" i="16"/>
  <c r="CO2" i="16"/>
  <c r="CM2" i="16"/>
  <c r="CK2" i="16"/>
  <c r="CI2" i="16"/>
  <c r="CG2" i="16"/>
  <c r="CE2" i="16"/>
  <c r="CC2" i="16"/>
  <c r="CA2" i="16"/>
  <c r="BY2" i="16"/>
  <c r="BW2" i="16"/>
  <c r="BU2" i="16"/>
  <c r="BS2" i="16"/>
  <c r="BQ2" i="16"/>
  <c r="BO2" i="16"/>
  <c r="BM2" i="16"/>
  <c r="BK2" i="16"/>
  <c r="BI2" i="16"/>
  <c r="BG2" i="16"/>
  <c r="BE2" i="16"/>
  <c r="BC2" i="16"/>
  <c r="BA2" i="16"/>
  <c r="AY2" i="16"/>
  <c r="AW2" i="16"/>
  <c r="AU2" i="16"/>
  <c r="AS2" i="16"/>
  <c r="AQ2" i="16"/>
  <c r="AO2" i="16"/>
  <c r="AM2" i="16"/>
  <c r="AK2" i="16"/>
  <c r="AI2" i="16"/>
  <c r="AG2" i="16"/>
  <c r="AE2" i="16"/>
  <c r="AC2" i="16"/>
  <c r="AA2" i="16"/>
  <c r="Y2" i="16"/>
  <c r="W2" i="16"/>
  <c r="U2" i="16"/>
  <c r="S2" i="16"/>
  <c r="Q2" i="16"/>
  <c r="O2" i="16"/>
  <c r="M2" i="16"/>
  <c r="K2" i="16"/>
  <c r="CA62" i="15"/>
  <c r="BY62" i="15"/>
  <c r="BW62" i="15"/>
  <c r="BU62" i="15"/>
  <c r="BS62" i="15"/>
  <c r="BQ62" i="15"/>
  <c r="BO62" i="15"/>
  <c r="BK62" i="15"/>
  <c r="BI62" i="15"/>
  <c r="BG62" i="15"/>
  <c r="BE62" i="15"/>
  <c r="BC62" i="15"/>
  <c r="BA62" i="15"/>
  <c r="AY62" i="15"/>
  <c r="AW62" i="15"/>
  <c r="AU62" i="15"/>
  <c r="AS62" i="15"/>
  <c r="AQ62" i="15"/>
  <c r="AO62" i="15"/>
  <c r="AM62" i="15"/>
  <c r="AK62" i="15"/>
  <c r="AI62" i="15"/>
  <c r="AG62" i="15"/>
  <c r="AE62" i="15"/>
  <c r="AC62" i="15"/>
  <c r="AA62" i="15"/>
  <c r="Y62" i="15"/>
  <c r="W62" i="15"/>
  <c r="U62" i="15"/>
  <c r="S62" i="15"/>
  <c r="Q62" i="15"/>
  <c r="O62" i="15"/>
  <c r="M62" i="15"/>
  <c r="K62" i="15"/>
  <c r="CA61" i="15"/>
  <c r="BY61" i="15"/>
  <c r="BW61" i="15"/>
  <c r="BU61" i="15"/>
  <c r="BS61" i="15"/>
  <c r="BQ61" i="15"/>
  <c r="BO61" i="15"/>
  <c r="BM61" i="15"/>
  <c r="BK61" i="15"/>
  <c r="BI61" i="15"/>
  <c r="BG61" i="15"/>
  <c r="BE61" i="15"/>
  <c r="BC61" i="15"/>
  <c r="BA61" i="15"/>
  <c r="AY61" i="15"/>
  <c r="AW61" i="15"/>
  <c r="AU61" i="15"/>
  <c r="AS61" i="15"/>
  <c r="AQ61" i="15"/>
  <c r="AO61" i="15"/>
  <c r="AM61" i="15"/>
  <c r="AK61" i="15"/>
  <c r="AI61" i="15"/>
  <c r="AG61" i="15"/>
  <c r="AE61" i="15"/>
  <c r="AC61" i="15"/>
  <c r="AA61" i="15"/>
  <c r="Y61" i="15"/>
  <c r="W61" i="15"/>
  <c r="U61" i="15"/>
  <c r="S61" i="15"/>
  <c r="Q61" i="15"/>
  <c r="O61" i="15"/>
  <c r="M61" i="15"/>
  <c r="K61" i="15"/>
  <c r="CA60" i="15"/>
  <c r="BY60" i="15"/>
  <c r="BW60" i="15"/>
  <c r="BU60" i="15"/>
  <c r="BS60" i="15"/>
  <c r="BQ60" i="15"/>
  <c r="BO60" i="15"/>
  <c r="BM60" i="15"/>
  <c r="BK60" i="15"/>
  <c r="BI60" i="15"/>
  <c r="BG60" i="15"/>
  <c r="BE60" i="15"/>
  <c r="BC60" i="15"/>
  <c r="BA60" i="15"/>
  <c r="AY60" i="15"/>
  <c r="AW60" i="15"/>
  <c r="AU60" i="15"/>
  <c r="AS60" i="15"/>
  <c r="AQ60" i="15"/>
  <c r="AO60" i="15"/>
  <c r="AM60" i="15"/>
  <c r="AK60" i="15"/>
  <c r="AI60" i="15"/>
  <c r="AG60" i="15"/>
  <c r="AE60" i="15"/>
  <c r="AC60" i="15"/>
  <c r="AA60" i="15"/>
  <c r="Y60" i="15"/>
  <c r="W60" i="15"/>
  <c r="U60" i="15"/>
  <c r="S60" i="15"/>
  <c r="Q60" i="15"/>
  <c r="O60" i="15"/>
  <c r="M60" i="15"/>
  <c r="K60" i="15"/>
  <c r="CA59" i="15"/>
  <c r="BY59" i="15"/>
  <c r="BW59" i="15"/>
  <c r="BU59" i="15"/>
  <c r="BS59" i="15"/>
  <c r="BQ59" i="15"/>
  <c r="BO59" i="15"/>
  <c r="BM59" i="15"/>
  <c r="BK59" i="15"/>
  <c r="BI59" i="15"/>
  <c r="BG59" i="15"/>
  <c r="BE59" i="15"/>
  <c r="BC59" i="15"/>
  <c r="BA59" i="15"/>
  <c r="AY59" i="15"/>
  <c r="AW59" i="15"/>
  <c r="AU59" i="15"/>
  <c r="AS59" i="15"/>
  <c r="AQ59" i="15"/>
  <c r="AO59" i="15"/>
  <c r="AM59" i="15"/>
  <c r="AK59" i="15"/>
  <c r="AI59" i="15"/>
  <c r="AG59" i="15"/>
  <c r="AE59" i="15"/>
  <c r="AC59" i="15"/>
  <c r="AA59" i="15"/>
  <c r="Y59" i="15"/>
  <c r="W59" i="15"/>
  <c r="U59" i="15"/>
  <c r="S59" i="15"/>
  <c r="Q59" i="15"/>
  <c r="O59" i="15"/>
  <c r="M59" i="15"/>
  <c r="K59" i="15"/>
  <c r="CA58" i="15"/>
  <c r="BY58" i="15"/>
  <c r="BW58" i="15"/>
  <c r="BU58" i="15"/>
  <c r="BS58" i="15"/>
  <c r="BQ58" i="15"/>
  <c r="BO58" i="15"/>
  <c r="BM58" i="15"/>
  <c r="BK58" i="15"/>
  <c r="BI58" i="15"/>
  <c r="BG58" i="15"/>
  <c r="BE58" i="15"/>
  <c r="BC58" i="15"/>
  <c r="BA58" i="15"/>
  <c r="AY58" i="15"/>
  <c r="AW58" i="15"/>
  <c r="AU58" i="15"/>
  <c r="AS58" i="15"/>
  <c r="AQ58" i="15"/>
  <c r="AO58" i="15"/>
  <c r="AM58" i="15"/>
  <c r="AK58" i="15"/>
  <c r="AI58" i="15"/>
  <c r="AG58" i="15"/>
  <c r="AE58" i="15"/>
  <c r="AC58" i="15"/>
  <c r="AA58" i="15"/>
  <c r="Y58" i="15"/>
  <c r="W58" i="15"/>
  <c r="U58" i="15"/>
  <c r="S58" i="15"/>
  <c r="Q58" i="15"/>
  <c r="O58" i="15"/>
  <c r="M58" i="15"/>
  <c r="K58" i="15"/>
  <c r="CA57" i="15"/>
  <c r="BY57" i="15"/>
  <c r="BW57" i="15"/>
  <c r="BU57" i="15"/>
  <c r="BS57" i="15"/>
  <c r="BQ57" i="15"/>
  <c r="BO57" i="15"/>
  <c r="BM57" i="15"/>
  <c r="BK57" i="15"/>
  <c r="BI57" i="15"/>
  <c r="BG57" i="15"/>
  <c r="BE57" i="15"/>
  <c r="BC57" i="15"/>
  <c r="BA57" i="15"/>
  <c r="AY57" i="15"/>
  <c r="AW57" i="15"/>
  <c r="AU57" i="15"/>
  <c r="AS57" i="15"/>
  <c r="AQ57" i="15"/>
  <c r="AO57" i="15"/>
  <c r="AM57" i="15"/>
  <c r="AK57" i="15"/>
  <c r="AI57" i="15"/>
  <c r="AG57" i="15"/>
  <c r="AE57" i="15"/>
  <c r="AC57" i="15"/>
  <c r="AA57" i="15"/>
  <c r="Y57" i="15"/>
  <c r="W57" i="15"/>
  <c r="U57" i="15"/>
  <c r="S57" i="15"/>
  <c r="Q57" i="15"/>
  <c r="O57" i="15"/>
  <c r="M57" i="15"/>
  <c r="K57" i="15"/>
  <c r="CA56" i="15"/>
  <c r="BY56" i="15"/>
  <c r="BW56" i="15"/>
  <c r="BU56" i="15"/>
  <c r="BS56" i="15"/>
  <c r="BQ56" i="15"/>
  <c r="BO56" i="15"/>
  <c r="BM56" i="15"/>
  <c r="BK56" i="15"/>
  <c r="BI56" i="15"/>
  <c r="BG56" i="15"/>
  <c r="BE56" i="15"/>
  <c r="BC56" i="15"/>
  <c r="BA56" i="15"/>
  <c r="AY56" i="15"/>
  <c r="AW56" i="15"/>
  <c r="AU56" i="15"/>
  <c r="AS56" i="15"/>
  <c r="AQ56" i="15"/>
  <c r="AO56" i="15"/>
  <c r="AM56" i="15"/>
  <c r="AK56" i="15"/>
  <c r="AI56" i="15"/>
  <c r="AG56" i="15"/>
  <c r="AE56" i="15"/>
  <c r="AC56" i="15"/>
  <c r="AA56" i="15"/>
  <c r="Y56" i="15"/>
  <c r="W56" i="15"/>
  <c r="U56" i="15"/>
  <c r="S56" i="15"/>
  <c r="Q56" i="15"/>
  <c r="O56" i="15"/>
  <c r="M56" i="15"/>
  <c r="K56" i="15"/>
  <c r="CA55" i="15"/>
  <c r="BY55" i="15"/>
  <c r="BW55" i="15"/>
  <c r="BU55" i="15"/>
  <c r="BS55" i="15"/>
  <c r="BQ55" i="15"/>
  <c r="BO55" i="15"/>
  <c r="BM55" i="15"/>
  <c r="BK55" i="15"/>
  <c r="BI55" i="15"/>
  <c r="BG55" i="15"/>
  <c r="BE55" i="15"/>
  <c r="BC55" i="15"/>
  <c r="BA55" i="15"/>
  <c r="AY55" i="15"/>
  <c r="AW55" i="15"/>
  <c r="AU55" i="15"/>
  <c r="AS55" i="15"/>
  <c r="AQ55" i="15"/>
  <c r="AO55" i="15"/>
  <c r="AM55" i="15"/>
  <c r="AK55" i="15"/>
  <c r="AI55" i="15"/>
  <c r="AG55" i="15"/>
  <c r="AE55" i="15"/>
  <c r="AC55" i="15"/>
  <c r="AA55" i="15"/>
  <c r="Y55" i="15"/>
  <c r="W55" i="15"/>
  <c r="U55" i="15"/>
  <c r="S55" i="15"/>
  <c r="Q55" i="15"/>
  <c r="O55" i="15"/>
  <c r="M55" i="15"/>
  <c r="K55" i="15"/>
  <c r="CA51" i="15"/>
  <c r="BY51" i="15"/>
  <c r="BW51" i="15"/>
  <c r="BU51" i="15"/>
  <c r="BS51" i="15"/>
  <c r="BQ51" i="15"/>
  <c r="BO51" i="15"/>
  <c r="BM51" i="15"/>
  <c r="BK51" i="15"/>
  <c r="BI51" i="15"/>
  <c r="BG51" i="15"/>
  <c r="BE51" i="15"/>
  <c r="BC51" i="15"/>
  <c r="BA51" i="15"/>
  <c r="AY51" i="15"/>
  <c r="AW51" i="15"/>
  <c r="AU51" i="15"/>
  <c r="AS51" i="15"/>
  <c r="AQ51" i="15"/>
  <c r="AO51" i="15"/>
  <c r="AM51" i="15"/>
  <c r="AK51" i="15"/>
  <c r="AI51" i="15"/>
  <c r="AG51" i="15"/>
  <c r="AE51" i="15"/>
  <c r="AC51" i="15"/>
  <c r="AA51" i="15"/>
  <c r="Y51" i="15"/>
  <c r="W51" i="15"/>
  <c r="U51" i="15"/>
  <c r="S51" i="15"/>
  <c r="Q51" i="15"/>
  <c r="O51" i="15"/>
  <c r="M51" i="15"/>
  <c r="K51" i="15"/>
  <c r="CA50" i="15"/>
  <c r="BY50" i="15"/>
  <c r="BW50" i="15"/>
  <c r="BU50" i="15"/>
  <c r="BS50" i="15"/>
  <c r="BQ50" i="15"/>
  <c r="BO50" i="15"/>
  <c r="BM50" i="15"/>
  <c r="BK50" i="15"/>
  <c r="BI50" i="15"/>
  <c r="BG50" i="15"/>
  <c r="BE50" i="15"/>
  <c r="BC50" i="15"/>
  <c r="BA50" i="15"/>
  <c r="AY50" i="15"/>
  <c r="AW50" i="15"/>
  <c r="AU50" i="15"/>
  <c r="AS50" i="15"/>
  <c r="AQ50" i="15"/>
  <c r="AO50" i="15"/>
  <c r="AM50" i="15"/>
  <c r="AK50" i="15"/>
  <c r="AI50" i="15"/>
  <c r="AG50" i="15"/>
  <c r="AE50" i="15"/>
  <c r="AC50" i="15"/>
  <c r="AA50" i="15"/>
  <c r="Y50" i="15"/>
  <c r="W50" i="15"/>
  <c r="U50" i="15"/>
  <c r="S50" i="15"/>
  <c r="Q50" i="15"/>
  <c r="O50" i="15"/>
  <c r="M50" i="15"/>
  <c r="K50" i="15"/>
  <c r="CA49" i="15"/>
  <c r="BY49" i="15"/>
  <c r="BW49" i="15"/>
  <c r="BU49" i="15"/>
  <c r="BS49" i="15"/>
  <c r="BQ49" i="15"/>
  <c r="BO49" i="15"/>
  <c r="BM49" i="15"/>
  <c r="BK49" i="15"/>
  <c r="BI49" i="15"/>
  <c r="BG49" i="15"/>
  <c r="BE49" i="15"/>
  <c r="BC49" i="15"/>
  <c r="BA49" i="15"/>
  <c r="AY49" i="15"/>
  <c r="AW49" i="15"/>
  <c r="AU49" i="15"/>
  <c r="AS49" i="15"/>
  <c r="AQ49" i="15"/>
  <c r="AO49" i="15"/>
  <c r="AM49" i="15"/>
  <c r="AK49" i="15"/>
  <c r="AI49" i="15"/>
  <c r="AG49" i="15"/>
  <c r="AE49" i="15"/>
  <c r="AC49" i="15"/>
  <c r="AA49" i="15"/>
  <c r="Y49" i="15"/>
  <c r="W49" i="15"/>
  <c r="U49" i="15"/>
  <c r="S49" i="15"/>
  <c r="Q49" i="15"/>
  <c r="O49" i="15"/>
  <c r="M49" i="15"/>
  <c r="K49" i="15"/>
  <c r="CA48" i="15"/>
  <c r="BY48" i="15"/>
  <c r="BW48" i="15"/>
  <c r="BU48" i="15"/>
  <c r="BS48" i="15"/>
  <c r="BQ48" i="15"/>
  <c r="BO48" i="15"/>
  <c r="BM48" i="15"/>
  <c r="BK48" i="15"/>
  <c r="BI48" i="15"/>
  <c r="BG48" i="15"/>
  <c r="BE48" i="15"/>
  <c r="BC48" i="15"/>
  <c r="BA48" i="15"/>
  <c r="AY48" i="15"/>
  <c r="AW48" i="15"/>
  <c r="AU48" i="15"/>
  <c r="AS48" i="15"/>
  <c r="AQ48" i="15"/>
  <c r="AO48" i="15"/>
  <c r="AM48" i="15"/>
  <c r="AK48" i="15"/>
  <c r="AI48" i="15"/>
  <c r="AG48" i="15"/>
  <c r="AE48" i="15"/>
  <c r="AC48" i="15"/>
  <c r="AA48" i="15"/>
  <c r="Y48" i="15"/>
  <c r="W48" i="15"/>
  <c r="U48" i="15"/>
  <c r="S48" i="15"/>
  <c r="Q48" i="15"/>
  <c r="O48" i="15"/>
  <c r="M48" i="15"/>
  <c r="K48" i="15"/>
  <c r="I47" i="15"/>
  <c r="I46" i="15"/>
  <c r="I45" i="15"/>
  <c r="I44" i="15"/>
  <c r="I43" i="15"/>
  <c r="I42" i="15"/>
  <c r="I41" i="15"/>
  <c r="CA40" i="15"/>
  <c r="BY40" i="15"/>
  <c r="BW40" i="15"/>
  <c r="BU40" i="15"/>
  <c r="BS40" i="15"/>
  <c r="BQ40" i="15"/>
  <c r="BO40" i="15"/>
  <c r="BM40" i="15"/>
  <c r="BK40" i="15"/>
  <c r="BI40" i="15"/>
  <c r="BG40" i="15"/>
  <c r="BE40" i="15"/>
  <c r="BC40" i="15"/>
  <c r="BA40" i="15"/>
  <c r="AY40" i="15"/>
  <c r="AW40" i="15"/>
  <c r="AU40" i="15"/>
  <c r="AS40" i="15"/>
  <c r="AQ40" i="15"/>
  <c r="AO40" i="15"/>
  <c r="AM40" i="15"/>
  <c r="AK40" i="15"/>
  <c r="AI40" i="15"/>
  <c r="AG40" i="15"/>
  <c r="AE40" i="15"/>
  <c r="AC40" i="15"/>
  <c r="AA40" i="15"/>
  <c r="Y40" i="15"/>
  <c r="W40" i="15"/>
  <c r="U40" i="15"/>
  <c r="S40" i="15"/>
  <c r="Q40" i="15"/>
  <c r="O40" i="15"/>
  <c r="M40" i="15"/>
  <c r="K40" i="15"/>
  <c r="CA39" i="15"/>
  <c r="BY39" i="15"/>
  <c r="BW39" i="15"/>
  <c r="BU39" i="15"/>
  <c r="BS39" i="15"/>
  <c r="BQ39" i="15"/>
  <c r="BO39" i="15"/>
  <c r="BM39" i="15"/>
  <c r="BK39" i="15"/>
  <c r="BI39" i="15"/>
  <c r="BG39" i="15"/>
  <c r="BE39" i="15"/>
  <c r="BC39" i="15"/>
  <c r="BA39" i="15"/>
  <c r="AY39" i="15"/>
  <c r="AW39" i="15"/>
  <c r="AU39" i="15"/>
  <c r="AS39" i="15"/>
  <c r="AQ39" i="15"/>
  <c r="AO39" i="15"/>
  <c r="AM39" i="15"/>
  <c r="AK39" i="15"/>
  <c r="AI39" i="15"/>
  <c r="AG39" i="15"/>
  <c r="AE39" i="15"/>
  <c r="AC39" i="15"/>
  <c r="AA39" i="15"/>
  <c r="Y39" i="15"/>
  <c r="W39" i="15"/>
  <c r="U39" i="15"/>
  <c r="S39" i="15"/>
  <c r="Q39" i="15"/>
  <c r="O39" i="15"/>
  <c r="M39" i="15"/>
  <c r="K39" i="15"/>
  <c r="CA38" i="15"/>
  <c r="BY38" i="15"/>
  <c r="BW38" i="15"/>
  <c r="BU38" i="15"/>
  <c r="BS38" i="15"/>
  <c r="BQ38" i="15"/>
  <c r="BO38" i="15"/>
  <c r="BM38" i="15"/>
  <c r="BK38" i="15"/>
  <c r="BI38" i="15"/>
  <c r="BG38" i="15"/>
  <c r="BE38" i="15"/>
  <c r="BC38" i="15"/>
  <c r="BA38" i="15"/>
  <c r="AY38" i="15"/>
  <c r="AW38" i="15"/>
  <c r="AU38" i="15"/>
  <c r="AS38" i="15"/>
  <c r="AQ38" i="15"/>
  <c r="AO38" i="15"/>
  <c r="AM38" i="15"/>
  <c r="AK38" i="15"/>
  <c r="AI38" i="15"/>
  <c r="AG38" i="15"/>
  <c r="AE38" i="15"/>
  <c r="AC38" i="15"/>
  <c r="AA38" i="15"/>
  <c r="Y38" i="15"/>
  <c r="W38" i="15"/>
  <c r="U38" i="15"/>
  <c r="S38" i="15"/>
  <c r="Q38" i="15"/>
  <c r="O38" i="15"/>
  <c r="M38" i="15"/>
  <c r="K38" i="15"/>
  <c r="I37" i="15"/>
  <c r="CA36" i="15"/>
  <c r="BY36" i="15"/>
  <c r="BW36" i="15"/>
  <c r="BU36" i="15"/>
  <c r="BS36" i="15"/>
  <c r="BQ36" i="15"/>
  <c r="BO36" i="15"/>
  <c r="BM36" i="15"/>
  <c r="BK36" i="15"/>
  <c r="BI36" i="15"/>
  <c r="BG36" i="15"/>
  <c r="BE36" i="15"/>
  <c r="BC36" i="15"/>
  <c r="BA36" i="15"/>
  <c r="AY36" i="15"/>
  <c r="AW36" i="15"/>
  <c r="AU36" i="15"/>
  <c r="AS36" i="15"/>
  <c r="AQ36" i="15"/>
  <c r="AO36" i="15"/>
  <c r="AM36" i="15"/>
  <c r="AK36" i="15"/>
  <c r="AI36" i="15"/>
  <c r="AG36" i="15"/>
  <c r="AE36" i="15"/>
  <c r="AC36" i="15"/>
  <c r="AA36" i="15"/>
  <c r="Y36" i="15"/>
  <c r="W36" i="15"/>
  <c r="U36" i="15"/>
  <c r="S36" i="15"/>
  <c r="Q36" i="15"/>
  <c r="O36" i="15"/>
  <c r="M36" i="15"/>
  <c r="K36" i="15"/>
  <c r="CA35" i="15"/>
  <c r="BY35" i="15"/>
  <c r="BW35" i="15"/>
  <c r="BU35" i="15"/>
  <c r="BS35" i="15"/>
  <c r="BQ35" i="15"/>
  <c r="BO35" i="15"/>
  <c r="BM35" i="15"/>
  <c r="BK35" i="15"/>
  <c r="BI35" i="15"/>
  <c r="BG35" i="15"/>
  <c r="BE35" i="15"/>
  <c r="BC35" i="15"/>
  <c r="BA35" i="15"/>
  <c r="AY35" i="15"/>
  <c r="AW35" i="15"/>
  <c r="AU35" i="15"/>
  <c r="AS35" i="15"/>
  <c r="AQ35" i="15"/>
  <c r="AO35" i="15"/>
  <c r="AM35" i="15"/>
  <c r="AK35" i="15"/>
  <c r="AI35" i="15"/>
  <c r="AG35" i="15"/>
  <c r="AE35" i="15"/>
  <c r="AC35" i="15"/>
  <c r="AA35" i="15"/>
  <c r="Y35" i="15"/>
  <c r="W35" i="15"/>
  <c r="U35" i="15"/>
  <c r="S35" i="15"/>
  <c r="Q35" i="15"/>
  <c r="O35" i="15"/>
  <c r="M35" i="15"/>
  <c r="K35" i="15"/>
  <c r="CA34" i="15"/>
  <c r="BY34" i="15"/>
  <c r="BW34" i="15"/>
  <c r="BU34" i="15"/>
  <c r="BS34" i="15"/>
  <c r="BQ34" i="15"/>
  <c r="BO34" i="15"/>
  <c r="BM34" i="15"/>
  <c r="BK34" i="15"/>
  <c r="BI34" i="15"/>
  <c r="BG34" i="15"/>
  <c r="BE34" i="15"/>
  <c r="BC34" i="15"/>
  <c r="BA34" i="15"/>
  <c r="AY34" i="15"/>
  <c r="AW34" i="15"/>
  <c r="AU34" i="15"/>
  <c r="AS34" i="15"/>
  <c r="AQ34" i="15"/>
  <c r="AO34" i="15"/>
  <c r="AM34" i="15"/>
  <c r="AK34" i="15"/>
  <c r="AI34" i="15"/>
  <c r="AG34" i="15"/>
  <c r="AE34" i="15"/>
  <c r="AC34" i="15"/>
  <c r="AA34" i="15"/>
  <c r="Y34" i="15"/>
  <c r="W34" i="15"/>
  <c r="U34" i="15"/>
  <c r="S34" i="15"/>
  <c r="Q34" i="15"/>
  <c r="O34" i="15"/>
  <c r="M34" i="15"/>
  <c r="K34" i="15"/>
  <c r="CA33" i="15"/>
  <c r="BY33" i="15"/>
  <c r="BW33" i="15"/>
  <c r="BU33" i="15"/>
  <c r="BS33" i="15"/>
  <c r="BQ33" i="15"/>
  <c r="BO33" i="15"/>
  <c r="BM33" i="15"/>
  <c r="BK33" i="15"/>
  <c r="BI33" i="15"/>
  <c r="BG33" i="15"/>
  <c r="BE33" i="15"/>
  <c r="BC33" i="15"/>
  <c r="BA33" i="15"/>
  <c r="AY33" i="15"/>
  <c r="AW33" i="15"/>
  <c r="AU33" i="15"/>
  <c r="AS33" i="15"/>
  <c r="AQ33" i="15"/>
  <c r="AO33" i="15"/>
  <c r="AM33" i="15"/>
  <c r="AK33" i="15"/>
  <c r="AI33" i="15"/>
  <c r="AG33" i="15"/>
  <c r="AE33" i="15"/>
  <c r="AC33" i="15"/>
  <c r="AA33" i="15"/>
  <c r="Y33" i="15"/>
  <c r="W33" i="15"/>
  <c r="U33" i="15"/>
  <c r="S33" i="15"/>
  <c r="Q33" i="15"/>
  <c r="O33" i="15"/>
  <c r="M33" i="15"/>
  <c r="K33" i="15"/>
  <c r="CA32" i="15"/>
  <c r="BY32" i="15"/>
  <c r="BW32" i="15"/>
  <c r="BU32" i="15"/>
  <c r="BS32" i="15"/>
  <c r="BQ32" i="15"/>
  <c r="BO32" i="15"/>
  <c r="BM32" i="15"/>
  <c r="BK32" i="15"/>
  <c r="BI32" i="15"/>
  <c r="BG32" i="15"/>
  <c r="BE32" i="15"/>
  <c r="BC32" i="15"/>
  <c r="BA32" i="15"/>
  <c r="AY32" i="15"/>
  <c r="AW32" i="15"/>
  <c r="AU32" i="15"/>
  <c r="AS32" i="15"/>
  <c r="AQ32" i="15"/>
  <c r="AO32" i="15"/>
  <c r="AM32" i="15"/>
  <c r="AK32" i="15"/>
  <c r="AI32" i="15"/>
  <c r="AG32" i="15"/>
  <c r="AE32" i="15"/>
  <c r="AC32" i="15"/>
  <c r="AA32" i="15"/>
  <c r="Y32" i="15"/>
  <c r="W32" i="15"/>
  <c r="U32" i="15"/>
  <c r="S32" i="15"/>
  <c r="Q32" i="15"/>
  <c r="O32" i="15"/>
  <c r="M32" i="15"/>
  <c r="K32" i="15"/>
  <c r="CA31" i="15"/>
  <c r="BY31" i="15"/>
  <c r="BW31" i="15"/>
  <c r="BU31" i="15"/>
  <c r="BS31" i="15"/>
  <c r="BQ31" i="15"/>
  <c r="BO31" i="15"/>
  <c r="BM31" i="15"/>
  <c r="BK31" i="15"/>
  <c r="BI31" i="15"/>
  <c r="BG31" i="15"/>
  <c r="BE31" i="15"/>
  <c r="BC31" i="15"/>
  <c r="BA31" i="15"/>
  <c r="AY31" i="15"/>
  <c r="AW31" i="15"/>
  <c r="AU31" i="15"/>
  <c r="AS31" i="15"/>
  <c r="AQ31" i="15"/>
  <c r="AO31" i="15"/>
  <c r="AM31" i="15"/>
  <c r="AK31" i="15"/>
  <c r="AI31" i="15"/>
  <c r="AG31" i="15"/>
  <c r="AE31" i="15"/>
  <c r="AC31" i="15"/>
  <c r="AA31" i="15"/>
  <c r="Y31" i="15"/>
  <c r="W31" i="15"/>
  <c r="U31" i="15"/>
  <c r="S31" i="15"/>
  <c r="Q31" i="15"/>
  <c r="O31" i="15"/>
  <c r="M31" i="15"/>
  <c r="K31" i="15"/>
  <c r="CA30" i="15"/>
  <c r="BY30" i="15"/>
  <c r="BW30" i="15"/>
  <c r="BU30" i="15"/>
  <c r="BS30" i="15"/>
  <c r="BQ30" i="15"/>
  <c r="BO30" i="15"/>
  <c r="BM30" i="15"/>
  <c r="BK30" i="15"/>
  <c r="BI30" i="15"/>
  <c r="BG30" i="15"/>
  <c r="BE30" i="15"/>
  <c r="BC30" i="15"/>
  <c r="BA30" i="15"/>
  <c r="AY30" i="15"/>
  <c r="AW30" i="15"/>
  <c r="AU30" i="15"/>
  <c r="AS30" i="15"/>
  <c r="AQ30" i="15"/>
  <c r="AO30" i="15"/>
  <c r="AM30" i="15"/>
  <c r="AK30" i="15"/>
  <c r="AI30" i="15"/>
  <c r="AG30" i="15"/>
  <c r="AE30" i="15"/>
  <c r="AC30" i="15"/>
  <c r="AA30" i="15"/>
  <c r="Y30" i="15"/>
  <c r="W30" i="15"/>
  <c r="U30" i="15"/>
  <c r="S30" i="15"/>
  <c r="Q30" i="15"/>
  <c r="O30" i="15"/>
  <c r="M30" i="15"/>
  <c r="K30" i="15"/>
  <c r="CA29" i="15"/>
  <c r="BY29" i="15"/>
  <c r="BW29" i="15"/>
  <c r="BU29" i="15"/>
  <c r="BS29" i="15"/>
  <c r="BQ29" i="15"/>
  <c r="BO29" i="15"/>
  <c r="BM29" i="15"/>
  <c r="BK29" i="15"/>
  <c r="BI29" i="15"/>
  <c r="BG29" i="15"/>
  <c r="BE29" i="15"/>
  <c r="BC29" i="15"/>
  <c r="BA29" i="15"/>
  <c r="AY29" i="15"/>
  <c r="AW29" i="15"/>
  <c r="AU29" i="15"/>
  <c r="AS29" i="15"/>
  <c r="AQ29" i="15"/>
  <c r="AO29" i="15"/>
  <c r="AM29" i="15"/>
  <c r="AK29" i="15"/>
  <c r="AI29" i="15"/>
  <c r="AG29" i="15"/>
  <c r="AE29" i="15"/>
  <c r="AC29" i="15"/>
  <c r="AA29" i="15"/>
  <c r="Y29" i="15"/>
  <c r="W29" i="15"/>
  <c r="U29" i="15"/>
  <c r="S29" i="15"/>
  <c r="Q29" i="15"/>
  <c r="O29" i="15"/>
  <c r="M29" i="15"/>
  <c r="K29" i="15"/>
  <c r="CA28" i="15"/>
  <c r="BY28" i="15"/>
  <c r="BW28" i="15"/>
  <c r="BU28" i="15"/>
  <c r="BS28" i="15"/>
  <c r="BQ28" i="15"/>
  <c r="BO28" i="15"/>
  <c r="BM28" i="15"/>
  <c r="BK28" i="15"/>
  <c r="BI28" i="15"/>
  <c r="BG28" i="15"/>
  <c r="BE28" i="15"/>
  <c r="BC28" i="15"/>
  <c r="BA28" i="15"/>
  <c r="AY28" i="15"/>
  <c r="AW28" i="15"/>
  <c r="AU28" i="15"/>
  <c r="AS28" i="15"/>
  <c r="AQ28" i="15"/>
  <c r="AO28" i="15"/>
  <c r="AM28" i="15"/>
  <c r="AK28" i="15"/>
  <c r="AI28" i="15"/>
  <c r="AG28" i="15"/>
  <c r="AE28" i="15"/>
  <c r="AC28" i="15"/>
  <c r="AA28" i="15"/>
  <c r="Y28" i="15"/>
  <c r="W28" i="15"/>
  <c r="U28" i="15"/>
  <c r="S28" i="15"/>
  <c r="Q28" i="15"/>
  <c r="O28" i="15"/>
  <c r="M28" i="15"/>
  <c r="K28" i="15"/>
  <c r="CA27" i="15"/>
  <c r="BY27" i="15"/>
  <c r="BW27" i="15"/>
  <c r="BU27" i="15"/>
  <c r="BS27" i="15"/>
  <c r="BQ27" i="15"/>
  <c r="BO27" i="15"/>
  <c r="BM27" i="15"/>
  <c r="BK27" i="15"/>
  <c r="BI27" i="15"/>
  <c r="BG27" i="15"/>
  <c r="BE27" i="15"/>
  <c r="BC27" i="15"/>
  <c r="BA27" i="15"/>
  <c r="AY27" i="15"/>
  <c r="AW27" i="15"/>
  <c r="AU27" i="15"/>
  <c r="AS27" i="15"/>
  <c r="AQ27" i="15"/>
  <c r="AO27" i="15"/>
  <c r="AM27" i="15"/>
  <c r="AK27" i="15"/>
  <c r="AI27" i="15"/>
  <c r="AG27" i="15"/>
  <c r="AE27" i="15"/>
  <c r="AC27" i="15"/>
  <c r="AA27" i="15"/>
  <c r="Y27" i="15"/>
  <c r="W27" i="15"/>
  <c r="U27" i="15"/>
  <c r="S27" i="15"/>
  <c r="Q27" i="15"/>
  <c r="O27" i="15"/>
  <c r="M27" i="15"/>
  <c r="K27" i="15"/>
  <c r="CA26" i="15"/>
  <c r="BY26" i="15"/>
  <c r="BW26" i="15"/>
  <c r="BU26" i="15"/>
  <c r="BS26" i="15"/>
  <c r="BQ26" i="15"/>
  <c r="BO26" i="15"/>
  <c r="BM26" i="15"/>
  <c r="BK26" i="15"/>
  <c r="BI26" i="15"/>
  <c r="BG26" i="15"/>
  <c r="BE26" i="15"/>
  <c r="BC26" i="15"/>
  <c r="BA26" i="15"/>
  <c r="AY26" i="15"/>
  <c r="AW26" i="15"/>
  <c r="AU26" i="15"/>
  <c r="AS26" i="15"/>
  <c r="AQ26" i="15"/>
  <c r="AO26" i="15"/>
  <c r="AM26" i="15"/>
  <c r="AK26" i="15"/>
  <c r="AI26" i="15"/>
  <c r="AG26" i="15"/>
  <c r="AE26" i="15"/>
  <c r="AC26" i="15"/>
  <c r="AA26" i="15"/>
  <c r="Y26" i="15"/>
  <c r="W26" i="15"/>
  <c r="U26" i="15"/>
  <c r="S26" i="15"/>
  <c r="Q26" i="15"/>
  <c r="O26" i="15"/>
  <c r="M26" i="15"/>
  <c r="K26" i="15"/>
  <c r="CA25" i="15"/>
  <c r="BY25" i="15"/>
  <c r="BW25" i="15"/>
  <c r="BU25" i="15"/>
  <c r="BS25" i="15"/>
  <c r="BQ25" i="15"/>
  <c r="BO25" i="15"/>
  <c r="BM25" i="15"/>
  <c r="BK25" i="15"/>
  <c r="BI25" i="15"/>
  <c r="BG25" i="15"/>
  <c r="BE25" i="15"/>
  <c r="BC25" i="15"/>
  <c r="BA25" i="15"/>
  <c r="AY25" i="15"/>
  <c r="AW25" i="15"/>
  <c r="AU25" i="15"/>
  <c r="AS25" i="15"/>
  <c r="AQ25" i="15"/>
  <c r="AO25" i="15"/>
  <c r="AM25" i="15"/>
  <c r="AK25" i="15"/>
  <c r="AI25" i="15"/>
  <c r="AG25" i="15"/>
  <c r="AE25" i="15"/>
  <c r="AC25" i="15"/>
  <c r="AA25" i="15"/>
  <c r="Y25" i="15"/>
  <c r="W25" i="15"/>
  <c r="U25" i="15"/>
  <c r="S25" i="15"/>
  <c r="Q25" i="15"/>
  <c r="O25" i="15"/>
  <c r="M25" i="15"/>
  <c r="K25" i="15"/>
  <c r="I24" i="15"/>
  <c r="BS24" i="15" s="1"/>
  <c r="I23" i="15"/>
  <c r="CA22" i="15"/>
  <c r="BY22" i="15"/>
  <c r="BW22" i="15"/>
  <c r="BU22" i="15"/>
  <c r="BS22" i="15"/>
  <c r="BQ22" i="15"/>
  <c r="BO22" i="15"/>
  <c r="BM22" i="15"/>
  <c r="BK22" i="15"/>
  <c r="BI22" i="15"/>
  <c r="BG22" i="15"/>
  <c r="BE22" i="15"/>
  <c r="BC22" i="15"/>
  <c r="BA22" i="15"/>
  <c r="AY22" i="15"/>
  <c r="AW22" i="15"/>
  <c r="AU22" i="15"/>
  <c r="AS22" i="15"/>
  <c r="AQ22" i="15"/>
  <c r="AO22" i="15"/>
  <c r="AM22" i="15"/>
  <c r="AK22" i="15"/>
  <c r="AI22" i="15"/>
  <c r="AG22" i="15"/>
  <c r="AE22" i="15"/>
  <c r="AC22" i="15"/>
  <c r="AA22" i="15"/>
  <c r="Y22" i="15"/>
  <c r="W22" i="15"/>
  <c r="U22" i="15"/>
  <c r="S22" i="15"/>
  <c r="Q22" i="15"/>
  <c r="O22" i="15"/>
  <c r="M22" i="15"/>
  <c r="K22" i="15"/>
  <c r="CA21" i="15"/>
  <c r="BY21" i="15"/>
  <c r="BW21" i="15"/>
  <c r="BU21" i="15"/>
  <c r="BS21" i="15"/>
  <c r="BQ21" i="15"/>
  <c r="BO21" i="15"/>
  <c r="BM21" i="15"/>
  <c r="BK21" i="15"/>
  <c r="BI21" i="15"/>
  <c r="BG21" i="15"/>
  <c r="BE21" i="15"/>
  <c r="BC21" i="15"/>
  <c r="BA21" i="15"/>
  <c r="AY21" i="15"/>
  <c r="AW21" i="15"/>
  <c r="AU21" i="15"/>
  <c r="AS21" i="15"/>
  <c r="AQ21" i="15"/>
  <c r="AO21" i="15"/>
  <c r="AM21" i="15"/>
  <c r="AK21" i="15"/>
  <c r="AI21" i="15"/>
  <c r="AG21" i="15"/>
  <c r="AE21" i="15"/>
  <c r="AC21" i="15"/>
  <c r="AA21" i="15"/>
  <c r="Y21" i="15"/>
  <c r="W21" i="15"/>
  <c r="U21" i="15"/>
  <c r="S21" i="15"/>
  <c r="Q21" i="15"/>
  <c r="O21" i="15"/>
  <c r="M21" i="15"/>
  <c r="K21" i="15"/>
  <c r="CA20" i="15"/>
  <c r="BY20" i="15"/>
  <c r="BW20" i="15"/>
  <c r="BU20" i="15"/>
  <c r="BS20" i="15"/>
  <c r="BQ20" i="15"/>
  <c r="BO20" i="15"/>
  <c r="BM20" i="15"/>
  <c r="BK20" i="15"/>
  <c r="BI20" i="15"/>
  <c r="BG20" i="15"/>
  <c r="BE20" i="15"/>
  <c r="BC20" i="15"/>
  <c r="BA20" i="15"/>
  <c r="AY20" i="15"/>
  <c r="AW20" i="15"/>
  <c r="AU20" i="15"/>
  <c r="AS20" i="15"/>
  <c r="AQ20" i="15"/>
  <c r="AO20" i="15"/>
  <c r="AM20" i="15"/>
  <c r="AK20" i="15"/>
  <c r="AI20" i="15"/>
  <c r="AG20" i="15"/>
  <c r="AE20" i="15"/>
  <c r="AC20" i="15"/>
  <c r="AA20" i="15"/>
  <c r="Y20" i="15"/>
  <c r="W20" i="15"/>
  <c r="U20" i="15"/>
  <c r="S20" i="15"/>
  <c r="Q20" i="15"/>
  <c r="O20" i="15"/>
  <c r="M20" i="15"/>
  <c r="K20" i="15"/>
  <c r="CA19" i="15"/>
  <c r="BY19" i="15"/>
  <c r="BW19" i="15"/>
  <c r="BU19" i="15"/>
  <c r="BS19" i="15"/>
  <c r="BQ19" i="15"/>
  <c r="BO19" i="15"/>
  <c r="BM19" i="15"/>
  <c r="BK19" i="15"/>
  <c r="BI19" i="15"/>
  <c r="BG19" i="15"/>
  <c r="BE19" i="15"/>
  <c r="BC19" i="15"/>
  <c r="BA19" i="15"/>
  <c r="AY19" i="15"/>
  <c r="AW19" i="15"/>
  <c r="AU19" i="15"/>
  <c r="AS19" i="15"/>
  <c r="AQ19" i="15"/>
  <c r="AO19" i="15"/>
  <c r="AM19" i="15"/>
  <c r="AK19" i="15"/>
  <c r="AI19" i="15"/>
  <c r="AG19" i="15"/>
  <c r="AE19" i="15"/>
  <c r="AC19" i="15"/>
  <c r="AA19" i="15"/>
  <c r="Y19" i="15"/>
  <c r="W19" i="15"/>
  <c r="U19" i="15"/>
  <c r="S19" i="15"/>
  <c r="Q19" i="15"/>
  <c r="O19" i="15"/>
  <c r="M19" i="15"/>
  <c r="K19" i="15"/>
  <c r="CA18" i="15"/>
  <c r="BY18" i="15"/>
  <c r="BW18" i="15"/>
  <c r="BS18" i="15"/>
  <c r="BQ18" i="15"/>
  <c r="BO18" i="15"/>
  <c r="BK18" i="15"/>
  <c r="BI18" i="15"/>
  <c r="BG18" i="15"/>
  <c r="BC18" i="15"/>
  <c r="BA18" i="15"/>
  <c r="AY18" i="15"/>
  <c r="AU18" i="15"/>
  <c r="AS18" i="15"/>
  <c r="AQ18" i="15"/>
  <c r="AM18" i="15"/>
  <c r="AK18" i="15"/>
  <c r="AI18" i="15"/>
  <c r="AE18" i="15"/>
  <c r="AC18" i="15"/>
  <c r="AA18" i="15"/>
  <c r="W18" i="15"/>
  <c r="U18" i="15"/>
  <c r="S18" i="15"/>
  <c r="O18" i="15"/>
  <c r="M18" i="15"/>
  <c r="K18" i="15"/>
  <c r="BU18" i="15"/>
  <c r="CA17" i="15"/>
  <c r="BY17" i="15"/>
  <c r="BW17" i="15"/>
  <c r="BU17" i="15"/>
  <c r="BS17" i="15"/>
  <c r="BQ17" i="15"/>
  <c r="BO17" i="15"/>
  <c r="BM17" i="15"/>
  <c r="BK17" i="15"/>
  <c r="BI17" i="15"/>
  <c r="BG17" i="15"/>
  <c r="BE17" i="15"/>
  <c r="BC17" i="15"/>
  <c r="BA17" i="15"/>
  <c r="AY17" i="15"/>
  <c r="AW17" i="15"/>
  <c r="AU17" i="15"/>
  <c r="AS17" i="15"/>
  <c r="AQ17" i="15"/>
  <c r="AO17" i="15"/>
  <c r="AM17" i="15"/>
  <c r="AK17" i="15"/>
  <c r="AI17" i="15"/>
  <c r="AG17" i="15"/>
  <c r="AE17" i="15"/>
  <c r="AC17" i="15"/>
  <c r="AA17" i="15"/>
  <c r="Y17" i="15"/>
  <c r="W17" i="15"/>
  <c r="U17" i="15"/>
  <c r="S17" i="15"/>
  <c r="Q17" i="15"/>
  <c r="O17" i="15"/>
  <c r="M17" i="15"/>
  <c r="K17" i="15"/>
  <c r="CA16" i="15"/>
  <c r="BY16" i="15"/>
  <c r="BW16" i="15"/>
  <c r="BU16" i="15"/>
  <c r="BS16" i="15"/>
  <c r="BQ16" i="15"/>
  <c r="BO16" i="15"/>
  <c r="BM16" i="15"/>
  <c r="BK16" i="15"/>
  <c r="BI16" i="15"/>
  <c r="BG16" i="15"/>
  <c r="BE16" i="15"/>
  <c r="BC16" i="15"/>
  <c r="BA16" i="15"/>
  <c r="AY16" i="15"/>
  <c r="AW16" i="15"/>
  <c r="AU16" i="15"/>
  <c r="AS16" i="15"/>
  <c r="AQ16" i="15"/>
  <c r="AO16" i="15"/>
  <c r="AM16" i="15"/>
  <c r="AK16" i="15"/>
  <c r="AI16" i="15"/>
  <c r="AG16" i="15"/>
  <c r="AE16" i="15"/>
  <c r="AC16" i="15"/>
  <c r="AA16" i="15"/>
  <c r="Y16" i="15"/>
  <c r="W16" i="15"/>
  <c r="U16" i="15"/>
  <c r="S16" i="15"/>
  <c r="Q16" i="15"/>
  <c r="O16" i="15"/>
  <c r="M16" i="15"/>
  <c r="K16" i="15"/>
  <c r="CA15" i="15"/>
  <c r="BY15" i="15"/>
  <c r="BW15" i="15"/>
  <c r="BU15" i="15"/>
  <c r="BS15" i="15"/>
  <c r="BQ15" i="15"/>
  <c r="BO15" i="15"/>
  <c r="BM15" i="15"/>
  <c r="BK15" i="15"/>
  <c r="BI15" i="15"/>
  <c r="BG15" i="15"/>
  <c r="BE15" i="15"/>
  <c r="BC15" i="15"/>
  <c r="BA15" i="15"/>
  <c r="AY15" i="15"/>
  <c r="AW15" i="15"/>
  <c r="AU15" i="15"/>
  <c r="AS15" i="15"/>
  <c r="AQ15" i="15"/>
  <c r="AO15" i="15"/>
  <c r="AM15" i="15"/>
  <c r="AK15" i="15"/>
  <c r="AI15" i="15"/>
  <c r="AG15" i="15"/>
  <c r="AE15" i="15"/>
  <c r="AC15" i="15"/>
  <c r="AA15" i="15"/>
  <c r="Y15" i="15"/>
  <c r="W15" i="15"/>
  <c r="U15" i="15"/>
  <c r="S15" i="15"/>
  <c r="Q15" i="15"/>
  <c r="O15" i="15"/>
  <c r="M15" i="15"/>
  <c r="K15" i="15"/>
  <c r="CA14" i="15"/>
  <c r="BY14" i="15"/>
  <c r="BW14" i="15"/>
  <c r="BU14" i="15"/>
  <c r="BS14" i="15"/>
  <c r="BQ14" i="15"/>
  <c r="BO14" i="15"/>
  <c r="BM14" i="15"/>
  <c r="BK14" i="15"/>
  <c r="BI14" i="15"/>
  <c r="BG14" i="15"/>
  <c r="BE14" i="15"/>
  <c r="BC14" i="15"/>
  <c r="BA14" i="15"/>
  <c r="AY14" i="15"/>
  <c r="AW14" i="15"/>
  <c r="AU14" i="15"/>
  <c r="AS14" i="15"/>
  <c r="AQ14" i="15"/>
  <c r="AO14" i="15"/>
  <c r="AM14" i="15"/>
  <c r="AK14" i="15"/>
  <c r="AI14" i="15"/>
  <c r="AG14" i="15"/>
  <c r="AE14" i="15"/>
  <c r="AC14" i="15"/>
  <c r="AA14" i="15"/>
  <c r="Y14" i="15"/>
  <c r="W14" i="15"/>
  <c r="U14" i="15"/>
  <c r="S14" i="15"/>
  <c r="Q14" i="15"/>
  <c r="O14" i="15"/>
  <c r="M14" i="15"/>
  <c r="K14" i="15"/>
  <c r="I13" i="15"/>
  <c r="CA12" i="15"/>
  <c r="BY12" i="15"/>
  <c r="BW12" i="15"/>
  <c r="BU12" i="15"/>
  <c r="BS12" i="15"/>
  <c r="BQ12" i="15"/>
  <c r="BO12" i="15"/>
  <c r="BM12" i="15"/>
  <c r="BK12" i="15"/>
  <c r="BI12" i="15"/>
  <c r="BG12" i="15"/>
  <c r="BE12" i="15"/>
  <c r="BC12" i="15"/>
  <c r="BA12" i="15"/>
  <c r="AY12" i="15"/>
  <c r="AW12" i="15"/>
  <c r="AU12" i="15"/>
  <c r="AS12" i="15"/>
  <c r="AQ12" i="15"/>
  <c r="AO12" i="15"/>
  <c r="AM12" i="15"/>
  <c r="AK12" i="15"/>
  <c r="AI12" i="15"/>
  <c r="AG12" i="15"/>
  <c r="AE12" i="15"/>
  <c r="AC12" i="15"/>
  <c r="AA12" i="15"/>
  <c r="Y12" i="15"/>
  <c r="W12" i="15"/>
  <c r="U12" i="15"/>
  <c r="S12" i="15"/>
  <c r="Q12" i="15"/>
  <c r="O12" i="15"/>
  <c r="M12" i="15"/>
  <c r="K12" i="15"/>
  <c r="CA11" i="15"/>
  <c r="BY11" i="15"/>
  <c r="BW11" i="15"/>
  <c r="BU11" i="15"/>
  <c r="BS11" i="15"/>
  <c r="BQ11" i="15"/>
  <c r="BO11" i="15"/>
  <c r="BM11" i="15"/>
  <c r="BK11" i="15"/>
  <c r="BI11" i="15"/>
  <c r="BG11" i="15"/>
  <c r="BE11" i="15"/>
  <c r="BC11" i="15"/>
  <c r="BA11" i="15"/>
  <c r="AY11" i="15"/>
  <c r="AW11" i="15"/>
  <c r="AU11" i="15"/>
  <c r="AS11" i="15"/>
  <c r="AQ11" i="15"/>
  <c r="AO11" i="15"/>
  <c r="AM11" i="15"/>
  <c r="AK11" i="15"/>
  <c r="AI11" i="15"/>
  <c r="AG11" i="15"/>
  <c r="AE11" i="15"/>
  <c r="AC11" i="15"/>
  <c r="AA11" i="15"/>
  <c r="Y11" i="15"/>
  <c r="W11" i="15"/>
  <c r="U11" i="15"/>
  <c r="S11" i="15"/>
  <c r="Q11" i="15"/>
  <c r="O11" i="15"/>
  <c r="M11" i="15"/>
  <c r="K11" i="15"/>
  <c r="CA10" i="15"/>
  <c r="BY10" i="15"/>
  <c r="BW10" i="15"/>
  <c r="BU10" i="15"/>
  <c r="BS10" i="15"/>
  <c r="BQ10" i="15"/>
  <c r="BO10" i="15"/>
  <c r="BM10" i="15"/>
  <c r="BK10" i="15"/>
  <c r="BI10" i="15"/>
  <c r="BG10" i="15"/>
  <c r="BE10" i="15"/>
  <c r="BC10" i="15"/>
  <c r="BA10" i="15"/>
  <c r="AY10" i="15"/>
  <c r="AW10" i="15"/>
  <c r="AU10" i="15"/>
  <c r="AS10" i="15"/>
  <c r="AQ10" i="15"/>
  <c r="AO10" i="15"/>
  <c r="AM10" i="15"/>
  <c r="AK10" i="15"/>
  <c r="AI10" i="15"/>
  <c r="AG10" i="15"/>
  <c r="AE10" i="15"/>
  <c r="AC10" i="15"/>
  <c r="AA10" i="15"/>
  <c r="Y10" i="15"/>
  <c r="W10" i="15"/>
  <c r="U10" i="15"/>
  <c r="S10" i="15"/>
  <c r="Q10" i="15"/>
  <c r="O10" i="15"/>
  <c r="M10" i="15"/>
  <c r="K10" i="15"/>
  <c r="CA9" i="15"/>
  <c r="BY9" i="15"/>
  <c r="BW9" i="15"/>
  <c r="BU9" i="15"/>
  <c r="BS9" i="15"/>
  <c r="BQ9" i="15"/>
  <c r="BO9" i="15"/>
  <c r="BM9" i="15"/>
  <c r="BK9" i="15"/>
  <c r="BI9" i="15"/>
  <c r="BG9" i="15"/>
  <c r="BE9" i="15"/>
  <c r="BC9" i="15"/>
  <c r="BA9" i="15"/>
  <c r="AY9" i="15"/>
  <c r="AW9" i="15"/>
  <c r="AU9" i="15"/>
  <c r="AS9" i="15"/>
  <c r="AQ9" i="15"/>
  <c r="AO9" i="15"/>
  <c r="AM9" i="15"/>
  <c r="AK9" i="15"/>
  <c r="AI9" i="15"/>
  <c r="AG9" i="15"/>
  <c r="AE9" i="15"/>
  <c r="AC9" i="15"/>
  <c r="AA9" i="15"/>
  <c r="Y9" i="15"/>
  <c r="W9" i="15"/>
  <c r="U9" i="15"/>
  <c r="S9" i="15"/>
  <c r="Q9" i="15"/>
  <c r="O9" i="15"/>
  <c r="M9" i="15"/>
  <c r="K9" i="15"/>
  <c r="CA8" i="15"/>
  <c r="BY8" i="15"/>
  <c r="BW8" i="15"/>
  <c r="BU8" i="15"/>
  <c r="BS8" i="15"/>
  <c r="BQ8" i="15"/>
  <c r="BO8" i="15"/>
  <c r="BM8" i="15"/>
  <c r="BK8" i="15"/>
  <c r="BI8" i="15"/>
  <c r="BG8" i="15"/>
  <c r="BE8" i="15"/>
  <c r="BC8" i="15"/>
  <c r="BA8" i="15"/>
  <c r="AY8" i="15"/>
  <c r="AW8" i="15"/>
  <c r="AU8" i="15"/>
  <c r="AS8" i="15"/>
  <c r="AQ8" i="15"/>
  <c r="AO8" i="15"/>
  <c r="AM8" i="15"/>
  <c r="AK8" i="15"/>
  <c r="AI8" i="15"/>
  <c r="AG8" i="15"/>
  <c r="AE8" i="15"/>
  <c r="AC8" i="15"/>
  <c r="AA8" i="15"/>
  <c r="Y8" i="15"/>
  <c r="W8" i="15"/>
  <c r="U8" i="15"/>
  <c r="S8" i="15"/>
  <c r="Q8" i="15"/>
  <c r="O8" i="15"/>
  <c r="M8" i="15"/>
  <c r="K8" i="15"/>
  <c r="CA7" i="15"/>
  <c r="BY7" i="15"/>
  <c r="BW7" i="15"/>
  <c r="BU7" i="15"/>
  <c r="BS7" i="15"/>
  <c r="BQ7" i="15"/>
  <c r="BO7" i="15"/>
  <c r="BM7" i="15"/>
  <c r="BK7" i="15"/>
  <c r="BI7" i="15"/>
  <c r="BG7" i="15"/>
  <c r="BE7" i="15"/>
  <c r="BC7" i="15"/>
  <c r="BA7" i="15"/>
  <c r="AY7" i="15"/>
  <c r="AW7" i="15"/>
  <c r="AU7" i="15"/>
  <c r="AS7" i="15"/>
  <c r="AQ7" i="15"/>
  <c r="AO7" i="15"/>
  <c r="AM7" i="15"/>
  <c r="AK7" i="15"/>
  <c r="AI7" i="15"/>
  <c r="AG7" i="15"/>
  <c r="AE7" i="15"/>
  <c r="AC7" i="15"/>
  <c r="AA7" i="15"/>
  <c r="Y7" i="15"/>
  <c r="W7" i="15"/>
  <c r="U7" i="15"/>
  <c r="S7" i="15"/>
  <c r="Q7" i="15"/>
  <c r="O7" i="15"/>
  <c r="M7" i="15"/>
  <c r="K7" i="15"/>
  <c r="CA6" i="15"/>
  <c r="BY6" i="15"/>
  <c r="BW6" i="15"/>
  <c r="BU6" i="15"/>
  <c r="BS6" i="15"/>
  <c r="BQ6" i="15"/>
  <c r="BO6" i="15"/>
  <c r="BM6" i="15"/>
  <c r="BK6" i="15"/>
  <c r="BI6" i="15"/>
  <c r="BG6" i="15"/>
  <c r="BE6" i="15"/>
  <c r="BC6" i="15"/>
  <c r="BA6" i="15"/>
  <c r="AY6" i="15"/>
  <c r="AW6" i="15"/>
  <c r="AU6" i="15"/>
  <c r="AS6" i="15"/>
  <c r="AQ6" i="15"/>
  <c r="AO6" i="15"/>
  <c r="AM6" i="15"/>
  <c r="AK6" i="15"/>
  <c r="AI6" i="15"/>
  <c r="AG6" i="15"/>
  <c r="AE6" i="15"/>
  <c r="AC6" i="15"/>
  <c r="AA6" i="15"/>
  <c r="Y6" i="15"/>
  <c r="W6" i="15"/>
  <c r="U6" i="15"/>
  <c r="S6" i="15"/>
  <c r="Q6" i="15"/>
  <c r="O6" i="15"/>
  <c r="M6" i="15"/>
  <c r="K6" i="15"/>
  <c r="CA5" i="15"/>
  <c r="BY5" i="15"/>
  <c r="BW5" i="15"/>
  <c r="BU5" i="15"/>
  <c r="BS5" i="15"/>
  <c r="BQ5" i="15"/>
  <c r="BO5" i="15"/>
  <c r="BM5" i="15"/>
  <c r="BK5" i="15"/>
  <c r="BI5" i="15"/>
  <c r="BG5" i="15"/>
  <c r="BE5" i="15"/>
  <c r="BC5" i="15"/>
  <c r="BA5" i="15"/>
  <c r="AY5" i="15"/>
  <c r="AW5" i="15"/>
  <c r="AU5" i="15"/>
  <c r="AS5" i="15"/>
  <c r="AQ5" i="15"/>
  <c r="AO5" i="15"/>
  <c r="AM5" i="15"/>
  <c r="AK5" i="15"/>
  <c r="AI5" i="15"/>
  <c r="AG5" i="15"/>
  <c r="AE5" i="15"/>
  <c r="AC5" i="15"/>
  <c r="AA5" i="15"/>
  <c r="Y5" i="15"/>
  <c r="W5" i="15"/>
  <c r="U5" i="15"/>
  <c r="S5" i="15"/>
  <c r="Q5" i="15"/>
  <c r="O5" i="15"/>
  <c r="M5" i="15"/>
  <c r="K5" i="15"/>
  <c r="CA4" i="15"/>
  <c r="BY4" i="15"/>
  <c r="BW4" i="15"/>
  <c r="BU4" i="15"/>
  <c r="BS4" i="15"/>
  <c r="BQ4" i="15"/>
  <c r="BO4" i="15"/>
  <c r="BM4" i="15"/>
  <c r="BK4" i="15"/>
  <c r="BI4" i="15"/>
  <c r="BG4" i="15"/>
  <c r="BE4" i="15"/>
  <c r="BC4" i="15"/>
  <c r="BA4" i="15"/>
  <c r="AY4" i="15"/>
  <c r="AW4" i="15"/>
  <c r="AU4" i="15"/>
  <c r="AS4" i="15"/>
  <c r="AQ4" i="15"/>
  <c r="AO4" i="15"/>
  <c r="AM4" i="15"/>
  <c r="AK4" i="15"/>
  <c r="AI4" i="15"/>
  <c r="AG4" i="15"/>
  <c r="AE4" i="15"/>
  <c r="AC4" i="15"/>
  <c r="AA4" i="15"/>
  <c r="Y4" i="15"/>
  <c r="W4" i="15"/>
  <c r="U4" i="15"/>
  <c r="S4" i="15"/>
  <c r="Q4" i="15"/>
  <c r="O4" i="15"/>
  <c r="M4" i="15"/>
  <c r="K4" i="15"/>
  <c r="CA3" i="15"/>
  <c r="BY3" i="15"/>
  <c r="BW3" i="15"/>
  <c r="BU3" i="15"/>
  <c r="BS3" i="15"/>
  <c r="BQ3" i="15"/>
  <c r="BO3" i="15"/>
  <c r="BM3" i="15"/>
  <c r="BK3" i="15"/>
  <c r="BI3" i="15"/>
  <c r="BG3" i="15"/>
  <c r="BE3" i="15"/>
  <c r="BC3" i="15"/>
  <c r="BA3" i="15"/>
  <c r="AY3" i="15"/>
  <c r="AW3" i="15"/>
  <c r="AU3" i="15"/>
  <c r="AS3" i="15"/>
  <c r="AQ3" i="15"/>
  <c r="AO3" i="15"/>
  <c r="AM3" i="15"/>
  <c r="AK3" i="15"/>
  <c r="AI3" i="15"/>
  <c r="AG3" i="15"/>
  <c r="AE3" i="15"/>
  <c r="AC3" i="15"/>
  <c r="AA3" i="15"/>
  <c r="Y3" i="15"/>
  <c r="W3" i="15"/>
  <c r="U3" i="15"/>
  <c r="S3" i="15"/>
  <c r="Q3" i="15"/>
  <c r="O3" i="15"/>
  <c r="M3" i="15"/>
  <c r="K3" i="15"/>
  <c r="CA2" i="15"/>
  <c r="BY2" i="15"/>
  <c r="BW2" i="15"/>
  <c r="BU2" i="15"/>
  <c r="BS2" i="15"/>
  <c r="BQ2" i="15"/>
  <c r="BO2" i="15"/>
  <c r="BM2" i="15"/>
  <c r="BK2" i="15"/>
  <c r="BI2" i="15"/>
  <c r="BG2" i="15"/>
  <c r="BE2" i="15"/>
  <c r="BC2" i="15"/>
  <c r="BA2" i="15"/>
  <c r="AY2" i="15"/>
  <c r="AW2" i="15"/>
  <c r="AU2" i="15"/>
  <c r="AS2" i="15"/>
  <c r="AQ2" i="15"/>
  <c r="AO2" i="15"/>
  <c r="AM2" i="15"/>
  <c r="AK2" i="15"/>
  <c r="AI2" i="15"/>
  <c r="AG2" i="15"/>
  <c r="AE2" i="15"/>
  <c r="AC2" i="15"/>
  <c r="AA2" i="15"/>
  <c r="Y2" i="15"/>
  <c r="W2" i="15"/>
  <c r="U2" i="15"/>
  <c r="S2" i="15"/>
  <c r="Q2" i="15"/>
  <c r="O2" i="15"/>
  <c r="M2" i="15"/>
  <c r="K2" i="15"/>
  <c r="F17" i="11"/>
  <c r="F3" i="11"/>
  <c r="H58" i="13"/>
  <c r="H57" i="13"/>
  <c r="H56" i="13"/>
  <c r="H55" i="13"/>
  <c r="H54" i="13"/>
  <c r="H52" i="13"/>
  <c r="H51" i="13"/>
  <c r="H50" i="13"/>
  <c r="H49" i="13"/>
  <c r="H48" i="13"/>
  <c r="H47" i="13"/>
  <c r="H46" i="13"/>
  <c r="H45" i="13"/>
  <c r="H44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53" i="13" s="1"/>
  <c r="H44" i="12"/>
  <c r="H40" i="12"/>
  <c r="H39" i="12"/>
  <c r="H38" i="12"/>
  <c r="H37" i="12"/>
  <c r="H36" i="12"/>
  <c r="H35" i="12"/>
  <c r="H34" i="12"/>
  <c r="H33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HA104" i="10"/>
  <c r="GY104" i="10"/>
  <c r="GW104" i="10"/>
  <c r="GU104" i="10"/>
  <c r="GS104" i="10"/>
  <c r="GQ104" i="10"/>
  <c r="GO104" i="10"/>
  <c r="GM104" i="10"/>
  <c r="GK104" i="10"/>
  <c r="GI104" i="10"/>
  <c r="GG104" i="10"/>
  <c r="GE104" i="10"/>
  <c r="GC104" i="10"/>
  <c r="GA104" i="10"/>
  <c r="FY104" i="10"/>
  <c r="FW104" i="10"/>
  <c r="FU104" i="10"/>
  <c r="FS104" i="10"/>
  <c r="FQ104" i="10"/>
  <c r="FO104" i="10"/>
  <c r="FM104" i="10"/>
  <c r="FK104" i="10"/>
  <c r="FI104" i="10"/>
  <c r="FG104" i="10"/>
  <c r="FE104" i="10"/>
  <c r="FC104" i="10"/>
  <c r="FA104" i="10"/>
  <c r="EY104" i="10"/>
  <c r="EW104" i="10"/>
  <c r="EU104" i="10"/>
  <c r="ES104" i="10"/>
  <c r="EQ104" i="10"/>
  <c r="EO104" i="10"/>
  <c r="EM104" i="10"/>
  <c r="EK104" i="10"/>
  <c r="EI104" i="10"/>
  <c r="EG104" i="10"/>
  <c r="EE104" i="10"/>
  <c r="EC104" i="10"/>
  <c r="EA104" i="10"/>
  <c r="DY104" i="10"/>
  <c r="DW104" i="10"/>
  <c r="DU104" i="10"/>
  <c r="DS104" i="10"/>
  <c r="DQ104" i="10"/>
  <c r="DO104" i="10"/>
  <c r="DM104" i="10"/>
  <c r="DK104" i="10"/>
  <c r="DI104" i="10"/>
  <c r="DG104" i="10"/>
  <c r="DE104" i="10"/>
  <c r="DC104" i="10"/>
  <c r="DA104" i="10"/>
  <c r="CY104" i="10"/>
  <c r="CW104" i="10"/>
  <c r="CU104" i="10"/>
  <c r="CS104" i="10"/>
  <c r="CQ104" i="10"/>
  <c r="CO104" i="10"/>
  <c r="CM104" i="10"/>
  <c r="CK104" i="10"/>
  <c r="CI104" i="10"/>
  <c r="CG104" i="10"/>
  <c r="CE104" i="10"/>
  <c r="CC104" i="10"/>
  <c r="CA104" i="10"/>
  <c r="BY104" i="10"/>
  <c r="BW104" i="10"/>
  <c r="BU104" i="10"/>
  <c r="BS104" i="10"/>
  <c r="BQ104" i="10"/>
  <c r="BO104" i="10"/>
  <c r="BM104" i="10"/>
  <c r="BK104" i="10"/>
  <c r="BI104" i="10"/>
  <c r="BG104" i="10"/>
  <c r="BE104" i="10"/>
  <c r="BC104" i="10"/>
  <c r="BA104" i="10"/>
  <c r="AY104" i="10"/>
  <c r="AW104" i="10"/>
  <c r="AU104" i="10"/>
  <c r="AS104" i="10"/>
  <c r="AQ104" i="10"/>
  <c r="AO104" i="10"/>
  <c r="AM104" i="10"/>
  <c r="AK104" i="10"/>
  <c r="AI104" i="10"/>
  <c r="AG104" i="10"/>
  <c r="AE104" i="10"/>
  <c r="AC104" i="10"/>
  <c r="AA104" i="10"/>
  <c r="Y104" i="10"/>
  <c r="W104" i="10"/>
  <c r="U104" i="10"/>
  <c r="S104" i="10"/>
  <c r="Q104" i="10"/>
  <c r="O104" i="10"/>
  <c r="M104" i="10"/>
  <c r="K104" i="10"/>
  <c r="HA103" i="10"/>
  <c r="GY103" i="10"/>
  <c r="GW103" i="10"/>
  <c r="GU103" i="10"/>
  <c r="GS103" i="10"/>
  <c r="GQ103" i="10"/>
  <c r="GO103" i="10"/>
  <c r="GM103" i="10"/>
  <c r="GK103" i="10"/>
  <c r="GI103" i="10"/>
  <c r="GG103" i="10"/>
  <c r="GE103" i="10"/>
  <c r="GC103" i="10"/>
  <c r="GA103" i="10"/>
  <c r="FY103" i="10"/>
  <c r="FW103" i="10"/>
  <c r="FU103" i="10"/>
  <c r="FS103" i="10"/>
  <c r="FQ103" i="10"/>
  <c r="FO103" i="10"/>
  <c r="FM103" i="10"/>
  <c r="FK103" i="10"/>
  <c r="FI103" i="10"/>
  <c r="FG103" i="10"/>
  <c r="FE103" i="10"/>
  <c r="FC103" i="10"/>
  <c r="FA103" i="10"/>
  <c r="EY103" i="10"/>
  <c r="EW103" i="10"/>
  <c r="EU103" i="10"/>
  <c r="ES103" i="10"/>
  <c r="EQ103" i="10"/>
  <c r="EO103" i="10"/>
  <c r="EM103" i="10"/>
  <c r="EK103" i="10"/>
  <c r="EI103" i="10"/>
  <c r="EG103" i="10"/>
  <c r="EE103" i="10"/>
  <c r="EC103" i="10"/>
  <c r="EA103" i="10"/>
  <c r="DY103" i="10"/>
  <c r="DW103" i="10"/>
  <c r="DU103" i="10"/>
  <c r="DS103" i="10"/>
  <c r="DQ103" i="10"/>
  <c r="DO103" i="10"/>
  <c r="DM103" i="10"/>
  <c r="DK103" i="10"/>
  <c r="DI103" i="10"/>
  <c r="DG103" i="10"/>
  <c r="DE103" i="10"/>
  <c r="DC103" i="10"/>
  <c r="DA103" i="10"/>
  <c r="CY103" i="10"/>
  <c r="CW103" i="10"/>
  <c r="CU103" i="10"/>
  <c r="CS103" i="10"/>
  <c r="CQ103" i="10"/>
  <c r="CO103" i="10"/>
  <c r="CM103" i="10"/>
  <c r="CK103" i="10"/>
  <c r="CI103" i="10"/>
  <c r="CG103" i="10"/>
  <c r="CE103" i="10"/>
  <c r="CC103" i="10"/>
  <c r="CA103" i="10"/>
  <c r="BY103" i="10"/>
  <c r="BW103" i="10"/>
  <c r="BU103" i="10"/>
  <c r="BS103" i="10"/>
  <c r="BQ103" i="10"/>
  <c r="BO103" i="10"/>
  <c r="BM103" i="10"/>
  <c r="BK103" i="10"/>
  <c r="BI103" i="10"/>
  <c r="BG103" i="10"/>
  <c r="BE103" i="10"/>
  <c r="BC103" i="10"/>
  <c r="BA103" i="10"/>
  <c r="AY103" i="10"/>
  <c r="AW103" i="10"/>
  <c r="AU103" i="10"/>
  <c r="AS103" i="10"/>
  <c r="AQ103" i="10"/>
  <c r="AO103" i="10"/>
  <c r="AM103" i="10"/>
  <c r="AK103" i="10"/>
  <c r="AI103" i="10"/>
  <c r="AG103" i="10"/>
  <c r="AE103" i="10"/>
  <c r="AC103" i="10"/>
  <c r="AA103" i="10"/>
  <c r="Y103" i="10"/>
  <c r="W103" i="10"/>
  <c r="U103" i="10"/>
  <c r="S103" i="10"/>
  <c r="Q103" i="10"/>
  <c r="O103" i="10"/>
  <c r="M103" i="10"/>
  <c r="K103" i="10"/>
  <c r="HA102" i="10"/>
  <c r="GY102" i="10"/>
  <c r="GW102" i="10"/>
  <c r="GU102" i="10"/>
  <c r="GS102" i="10"/>
  <c r="GQ102" i="10"/>
  <c r="GO102" i="10"/>
  <c r="GM102" i="10"/>
  <c r="GK102" i="10"/>
  <c r="GI102" i="10"/>
  <c r="GG102" i="10"/>
  <c r="GE102" i="10"/>
  <c r="GC102" i="10"/>
  <c r="GA102" i="10"/>
  <c r="FY102" i="10"/>
  <c r="FW102" i="10"/>
  <c r="FU102" i="10"/>
  <c r="FS102" i="10"/>
  <c r="FQ102" i="10"/>
  <c r="FO102" i="10"/>
  <c r="FM102" i="10"/>
  <c r="FK102" i="10"/>
  <c r="FI102" i="10"/>
  <c r="FG102" i="10"/>
  <c r="FE102" i="10"/>
  <c r="FC102" i="10"/>
  <c r="FA102" i="10"/>
  <c r="EY102" i="10"/>
  <c r="EW102" i="10"/>
  <c r="EU102" i="10"/>
  <c r="ES102" i="10"/>
  <c r="EQ102" i="10"/>
  <c r="EO102" i="10"/>
  <c r="EM102" i="10"/>
  <c r="EK102" i="10"/>
  <c r="EI102" i="10"/>
  <c r="EG102" i="10"/>
  <c r="EE102" i="10"/>
  <c r="EC102" i="10"/>
  <c r="EA102" i="10"/>
  <c r="DY102" i="10"/>
  <c r="DW102" i="10"/>
  <c r="DU102" i="10"/>
  <c r="DS102" i="10"/>
  <c r="DQ102" i="10"/>
  <c r="DO102" i="10"/>
  <c r="DM102" i="10"/>
  <c r="DK102" i="10"/>
  <c r="DI102" i="10"/>
  <c r="DG102" i="10"/>
  <c r="DE102" i="10"/>
  <c r="DC102" i="10"/>
  <c r="DA102" i="10"/>
  <c r="CY102" i="10"/>
  <c r="CW102" i="10"/>
  <c r="CU102" i="10"/>
  <c r="CS102" i="10"/>
  <c r="CQ102" i="10"/>
  <c r="CO102" i="10"/>
  <c r="CM102" i="10"/>
  <c r="CK102" i="10"/>
  <c r="CI102" i="10"/>
  <c r="CG102" i="10"/>
  <c r="CE102" i="10"/>
  <c r="CC102" i="10"/>
  <c r="CA102" i="10"/>
  <c r="BY102" i="10"/>
  <c r="BW102" i="10"/>
  <c r="BU102" i="10"/>
  <c r="BS102" i="10"/>
  <c r="BQ102" i="10"/>
  <c r="BO102" i="10"/>
  <c r="BM102" i="10"/>
  <c r="BK102" i="10"/>
  <c r="BI102" i="10"/>
  <c r="BG102" i="10"/>
  <c r="BE102" i="10"/>
  <c r="BC102" i="10"/>
  <c r="BA102" i="10"/>
  <c r="AY102" i="10"/>
  <c r="AW102" i="10"/>
  <c r="AU102" i="10"/>
  <c r="AS102" i="10"/>
  <c r="AQ102" i="10"/>
  <c r="AO102" i="10"/>
  <c r="AM102" i="10"/>
  <c r="AK102" i="10"/>
  <c r="AI102" i="10"/>
  <c r="AG102" i="10"/>
  <c r="AE102" i="10"/>
  <c r="AC102" i="10"/>
  <c r="AA102" i="10"/>
  <c r="Y102" i="10"/>
  <c r="W102" i="10"/>
  <c r="U102" i="10"/>
  <c r="S102" i="10"/>
  <c r="Q102" i="10"/>
  <c r="O102" i="10"/>
  <c r="M102" i="10"/>
  <c r="K102" i="10"/>
  <c r="HA101" i="10"/>
  <c r="GY101" i="10"/>
  <c r="GW101" i="10"/>
  <c r="GU101" i="10"/>
  <c r="GS101" i="10"/>
  <c r="GQ101" i="10"/>
  <c r="GO101" i="10"/>
  <c r="GM101" i="10"/>
  <c r="GK101" i="10"/>
  <c r="GI101" i="10"/>
  <c r="GG101" i="10"/>
  <c r="GE101" i="10"/>
  <c r="GC101" i="10"/>
  <c r="GA101" i="10"/>
  <c r="FY101" i="10"/>
  <c r="FW101" i="10"/>
  <c r="FU101" i="10"/>
  <c r="FS101" i="10"/>
  <c r="FQ101" i="10"/>
  <c r="FO101" i="10"/>
  <c r="FM101" i="10"/>
  <c r="FK101" i="10"/>
  <c r="FI101" i="10"/>
  <c r="FG101" i="10"/>
  <c r="FE101" i="10"/>
  <c r="FC101" i="10"/>
  <c r="FA101" i="10"/>
  <c r="EY101" i="10"/>
  <c r="EW101" i="10"/>
  <c r="EU101" i="10"/>
  <c r="ES101" i="10"/>
  <c r="EQ101" i="10"/>
  <c r="EO101" i="10"/>
  <c r="EM101" i="10"/>
  <c r="EK101" i="10"/>
  <c r="EI101" i="10"/>
  <c r="EG101" i="10"/>
  <c r="EE101" i="10"/>
  <c r="EC101" i="10"/>
  <c r="EA101" i="10"/>
  <c r="DY101" i="10"/>
  <c r="DW101" i="10"/>
  <c r="DU101" i="10"/>
  <c r="DS101" i="10"/>
  <c r="DQ101" i="10"/>
  <c r="DO101" i="10"/>
  <c r="DM101" i="10"/>
  <c r="DK101" i="10"/>
  <c r="DI101" i="10"/>
  <c r="DG101" i="10"/>
  <c r="DE101" i="10"/>
  <c r="DC101" i="10"/>
  <c r="DA101" i="10"/>
  <c r="CY101" i="10"/>
  <c r="CW101" i="10"/>
  <c r="CU101" i="10"/>
  <c r="CS101" i="10"/>
  <c r="CQ101" i="10"/>
  <c r="CO101" i="10"/>
  <c r="CM101" i="10"/>
  <c r="CK101" i="10"/>
  <c r="CI101" i="10"/>
  <c r="CG101" i="10"/>
  <c r="CE101" i="10"/>
  <c r="CC101" i="10"/>
  <c r="CA101" i="10"/>
  <c r="BY101" i="10"/>
  <c r="BW101" i="10"/>
  <c r="BU101" i="10"/>
  <c r="BS101" i="10"/>
  <c r="BQ101" i="10"/>
  <c r="BO101" i="10"/>
  <c r="BM101" i="10"/>
  <c r="BK101" i="10"/>
  <c r="BI101" i="10"/>
  <c r="BG101" i="10"/>
  <c r="BE101" i="10"/>
  <c r="BC101" i="10"/>
  <c r="BA101" i="10"/>
  <c r="AY101" i="10"/>
  <c r="AW101" i="10"/>
  <c r="AU101" i="10"/>
  <c r="AS101" i="10"/>
  <c r="AQ101" i="10"/>
  <c r="AO101" i="10"/>
  <c r="AM101" i="10"/>
  <c r="AK101" i="10"/>
  <c r="AI101" i="10"/>
  <c r="AG101" i="10"/>
  <c r="AE101" i="10"/>
  <c r="AC101" i="10"/>
  <c r="AA101" i="10"/>
  <c r="Y101" i="10"/>
  <c r="W101" i="10"/>
  <c r="U101" i="10"/>
  <c r="S101" i="10"/>
  <c r="Q101" i="10"/>
  <c r="O101" i="10"/>
  <c r="M101" i="10"/>
  <c r="K101" i="10"/>
  <c r="HA100" i="10"/>
  <c r="GY100" i="10"/>
  <c r="GW100" i="10"/>
  <c r="GU100" i="10"/>
  <c r="GS100" i="10"/>
  <c r="GQ100" i="10"/>
  <c r="GO100" i="10"/>
  <c r="GM100" i="10"/>
  <c r="GK100" i="10"/>
  <c r="GI100" i="10"/>
  <c r="GG100" i="10"/>
  <c r="GE100" i="10"/>
  <c r="GC100" i="10"/>
  <c r="GA100" i="10"/>
  <c r="FY100" i="10"/>
  <c r="FW100" i="10"/>
  <c r="FU100" i="10"/>
  <c r="FS100" i="10"/>
  <c r="FQ100" i="10"/>
  <c r="FO100" i="10"/>
  <c r="FM100" i="10"/>
  <c r="FK100" i="10"/>
  <c r="FI100" i="10"/>
  <c r="FG100" i="10"/>
  <c r="FE100" i="10"/>
  <c r="FC100" i="10"/>
  <c r="FA100" i="10"/>
  <c r="EY100" i="10"/>
  <c r="EW100" i="10"/>
  <c r="EU100" i="10"/>
  <c r="ES100" i="10"/>
  <c r="EQ100" i="10"/>
  <c r="EO100" i="10"/>
  <c r="EM100" i="10"/>
  <c r="EK100" i="10"/>
  <c r="EI100" i="10"/>
  <c r="EG100" i="10"/>
  <c r="EE100" i="10"/>
  <c r="EC100" i="10"/>
  <c r="EA100" i="10"/>
  <c r="DY100" i="10"/>
  <c r="DW100" i="10"/>
  <c r="DU100" i="10"/>
  <c r="DS100" i="10"/>
  <c r="DQ100" i="10"/>
  <c r="DO100" i="10"/>
  <c r="DM100" i="10"/>
  <c r="DK100" i="10"/>
  <c r="DI100" i="10"/>
  <c r="DG100" i="10"/>
  <c r="DE100" i="10"/>
  <c r="DC100" i="10"/>
  <c r="DA100" i="10"/>
  <c r="CY100" i="10"/>
  <c r="CW100" i="10"/>
  <c r="CU100" i="10"/>
  <c r="CS100" i="10"/>
  <c r="CQ100" i="10"/>
  <c r="CO100" i="10"/>
  <c r="CM100" i="10"/>
  <c r="CK100" i="10"/>
  <c r="CI100" i="10"/>
  <c r="CG100" i="10"/>
  <c r="CE100" i="10"/>
  <c r="CC100" i="10"/>
  <c r="CA100" i="10"/>
  <c r="BY100" i="10"/>
  <c r="BW100" i="10"/>
  <c r="BU100" i="10"/>
  <c r="BS100" i="10"/>
  <c r="BQ100" i="10"/>
  <c r="BO100" i="10"/>
  <c r="BM100" i="10"/>
  <c r="BK100" i="10"/>
  <c r="BI100" i="10"/>
  <c r="BG100" i="10"/>
  <c r="BE100" i="10"/>
  <c r="BC100" i="10"/>
  <c r="BA100" i="10"/>
  <c r="AY100" i="10"/>
  <c r="AW100" i="10"/>
  <c r="AU100" i="10"/>
  <c r="AS100" i="10"/>
  <c r="AQ100" i="10"/>
  <c r="AO100" i="10"/>
  <c r="AM100" i="10"/>
  <c r="AK100" i="10"/>
  <c r="AI100" i="10"/>
  <c r="AG100" i="10"/>
  <c r="AE100" i="10"/>
  <c r="AC100" i="10"/>
  <c r="AA100" i="10"/>
  <c r="Y100" i="10"/>
  <c r="W100" i="10"/>
  <c r="U100" i="10"/>
  <c r="S100" i="10"/>
  <c r="Q100" i="10"/>
  <c r="O100" i="10"/>
  <c r="M100" i="10"/>
  <c r="K100" i="10"/>
  <c r="HA99" i="10"/>
  <c r="GY99" i="10"/>
  <c r="GW99" i="10"/>
  <c r="GU99" i="10"/>
  <c r="GS99" i="10"/>
  <c r="GQ99" i="10"/>
  <c r="GO99" i="10"/>
  <c r="GM99" i="10"/>
  <c r="GK99" i="10"/>
  <c r="GI99" i="10"/>
  <c r="GG99" i="10"/>
  <c r="GE99" i="10"/>
  <c r="GC99" i="10"/>
  <c r="GA99" i="10"/>
  <c r="FY99" i="10"/>
  <c r="FW99" i="10"/>
  <c r="FU99" i="10"/>
  <c r="FS99" i="10"/>
  <c r="FQ99" i="10"/>
  <c r="FO99" i="10"/>
  <c r="FM99" i="10"/>
  <c r="FK99" i="10"/>
  <c r="FI99" i="10"/>
  <c r="FG99" i="10"/>
  <c r="FE99" i="10"/>
  <c r="FC99" i="10"/>
  <c r="FA99" i="10"/>
  <c r="EY99" i="10"/>
  <c r="EW99" i="10"/>
  <c r="EU99" i="10"/>
  <c r="ES99" i="10"/>
  <c r="EQ99" i="10"/>
  <c r="EO99" i="10"/>
  <c r="EM99" i="10"/>
  <c r="EK99" i="10"/>
  <c r="EI99" i="10"/>
  <c r="EG99" i="10"/>
  <c r="EE99" i="10"/>
  <c r="EC99" i="10"/>
  <c r="EA99" i="10"/>
  <c r="DY99" i="10"/>
  <c r="DW99" i="10"/>
  <c r="DU99" i="10"/>
  <c r="DS99" i="10"/>
  <c r="DQ99" i="10"/>
  <c r="DO99" i="10"/>
  <c r="DM99" i="10"/>
  <c r="DK99" i="10"/>
  <c r="DI99" i="10"/>
  <c r="DG99" i="10"/>
  <c r="DE99" i="10"/>
  <c r="DC99" i="10"/>
  <c r="DA99" i="10"/>
  <c r="CY99" i="10"/>
  <c r="CW99" i="10"/>
  <c r="CU99" i="10"/>
  <c r="CS99" i="10"/>
  <c r="CQ99" i="10"/>
  <c r="CO99" i="10"/>
  <c r="CM99" i="10"/>
  <c r="CK99" i="10"/>
  <c r="CI99" i="10"/>
  <c r="CG99" i="10"/>
  <c r="CE99" i="10"/>
  <c r="CC99" i="10"/>
  <c r="CA99" i="10"/>
  <c r="BY99" i="10"/>
  <c r="BW99" i="10"/>
  <c r="BU99" i="10"/>
  <c r="BS99" i="10"/>
  <c r="BQ99" i="10"/>
  <c r="BO99" i="10"/>
  <c r="BM99" i="10"/>
  <c r="BK99" i="10"/>
  <c r="BI99" i="10"/>
  <c r="BG99" i="10"/>
  <c r="BE99" i="10"/>
  <c r="BC99" i="10"/>
  <c r="BA99" i="10"/>
  <c r="AY99" i="10"/>
  <c r="AW99" i="10"/>
  <c r="AU99" i="10"/>
  <c r="AS99" i="10"/>
  <c r="AQ99" i="10"/>
  <c r="AO99" i="10"/>
  <c r="AM99" i="10"/>
  <c r="AK99" i="10"/>
  <c r="AI99" i="10"/>
  <c r="AG99" i="10"/>
  <c r="AE99" i="10"/>
  <c r="AC99" i="10"/>
  <c r="AA99" i="10"/>
  <c r="Y99" i="10"/>
  <c r="W99" i="10"/>
  <c r="U99" i="10"/>
  <c r="S99" i="10"/>
  <c r="Q99" i="10"/>
  <c r="O99" i="10"/>
  <c r="M99" i="10"/>
  <c r="K99" i="10"/>
  <c r="HA98" i="10"/>
  <c r="GY98" i="10"/>
  <c r="GW98" i="10"/>
  <c r="GU98" i="10"/>
  <c r="GS98" i="10"/>
  <c r="GQ98" i="10"/>
  <c r="GO98" i="10"/>
  <c r="GM98" i="10"/>
  <c r="GK98" i="10"/>
  <c r="GI98" i="10"/>
  <c r="GG98" i="10"/>
  <c r="GE98" i="10"/>
  <c r="GC98" i="10"/>
  <c r="GA98" i="10"/>
  <c r="FY98" i="10"/>
  <c r="FW98" i="10"/>
  <c r="FU98" i="10"/>
  <c r="FS98" i="10"/>
  <c r="FQ98" i="10"/>
  <c r="FO98" i="10"/>
  <c r="FM98" i="10"/>
  <c r="FK98" i="10"/>
  <c r="FI98" i="10"/>
  <c r="FG98" i="10"/>
  <c r="FE98" i="10"/>
  <c r="FC98" i="10"/>
  <c r="FA98" i="10"/>
  <c r="EY98" i="10"/>
  <c r="EW98" i="10"/>
  <c r="EU98" i="10"/>
  <c r="ES98" i="10"/>
  <c r="EQ98" i="10"/>
  <c r="EO98" i="10"/>
  <c r="EM98" i="10"/>
  <c r="EK98" i="10"/>
  <c r="EI98" i="10"/>
  <c r="EG98" i="10"/>
  <c r="EE98" i="10"/>
  <c r="EC98" i="10"/>
  <c r="EA98" i="10"/>
  <c r="DY98" i="10"/>
  <c r="DW98" i="10"/>
  <c r="DU98" i="10"/>
  <c r="DS98" i="10"/>
  <c r="DQ98" i="10"/>
  <c r="DO98" i="10"/>
  <c r="DM98" i="10"/>
  <c r="DK98" i="10"/>
  <c r="DI98" i="10"/>
  <c r="DG98" i="10"/>
  <c r="DE98" i="10"/>
  <c r="DC98" i="10"/>
  <c r="DA98" i="10"/>
  <c r="CY98" i="10"/>
  <c r="CW98" i="10"/>
  <c r="CU98" i="10"/>
  <c r="CS98" i="10"/>
  <c r="CQ98" i="10"/>
  <c r="CO98" i="10"/>
  <c r="CM98" i="10"/>
  <c r="CK98" i="10"/>
  <c r="CI98" i="10"/>
  <c r="CG98" i="10"/>
  <c r="CE98" i="10"/>
  <c r="CC98" i="10"/>
  <c r="CA98" i="10"/>
  <c r="BY98" i="10"/>
  <c r="BW98" i="10"/>
  <c r="BU98" i="10"/>
  <c r="BS98" i="10"/>
  <c r="BQ98" i="10"/>
  <c r="BO98" i="10"/>
  <c r="BM98" i="10"/>
  <c r="BK98" i="10"/>
  <c r="BI98" i="10"/>
  <c r="BG98" i="10"/>
  <c r="BE98" i="10"/>
  <c r="BC98" i="10"/>
  <c r="BA98" i="10"/>
  <c r="AY98" i="10"/>
  <c r="AW98" i="10"/>
  <c r="AU98" i="10"/>
  <c r="AS98" i="10"/>
  <c r="AQ98" i="10"/>
  <c r="AO98" i="10"/>
  <c r="AM98" i="10"/>
  <c r="AK98" i="10"/>
  <c r="AI98" i="10"/>
  <c r="AG98" i="10"/>
  <c r="AE98" i="10"/>
  <c r="AC98" i="10"/>
  <c r="AA98" i="10"/>
  <c r="Y98" i="10"/>
  <c r="W98" i="10"/>
  <c r="U98" i="10"/>
  <c r="S98" i="10"/>
  <c r="Q98" i="10"/>
  <c r="O98" i="10"/>
  <c r="M98" i="10"/>
  <c r="K98" i="10"/>
  <c r="HA97" i="10"/>
  <c r="GY97" i="10"/>
  <c r="GW97" i="10"/>
  <c r="GU97" i="10"/>
  <c r="GS97" i="10"/>
  <c r="GQ97" i="10"/>
  <c r="GO97" i="10"/>
  <c r="GM97" i="10"/>
  <c r="GK97" i="10"/>
  <c r="GI97" i="10"/>
  <c r="GG97" i="10"/>
  <c r="GE97" i="10"/>
  <c r="GC97" i="10"/>
  <c r="GA97" i="10"/>
  <c r="FY97" i="10"/>
  <c r="FW97" i="10"/>
  <c r="FU97" i="10"/>
  <c r="FS97" i="10"/>
  <c r="FQ97" i="10"/>
  <c r="FO97" i="10"/>
  <c r="FM97" i="10"/>
  <c r="FK97" i="10"/>
  <c r="FI97" i="10"/>
  <c r="FG97" i="10"/>
  <c r="FE97" i="10"/>
  <c r="FC97" i="10"/>
  <c r="FA97" i="10"/>
  <c r="EY97" i="10"/>
  <c r="EW97" i="10"/>
  <c r="EU97" i="10"/>
  <c r="ES97" i="10"/>
  <c r="EQ97" i="10"/>
  <c r="EO97" i="10"/>
  <c r="EM97" i="10"/>
  <c r="EK97" i="10"/>
  <c r="EI97" i="10"/>
  <c r="EG97" i="10"/>
  <c r="EE97" i="10"/>
  <c r="EC97" i="10"/>
  <c r="EA97" i="10"/>
  <c r="DY97" i="10"/>
  <c r="DW97" i="10"/>
  <c r="DU97" i="10"/>
  <c r="DS97" i="10"/>
  <c r="DQ97" i="10"/>
  <c r="DO97" i="10"/>
  <c r="DM97" i="10"/>
  <c r="DK97" i="10"/>
  <c r="DI97" i="10"/>
  <c r="DG97" i="10"/>
  <c r="DE97" i="10"/>
  <c r="DC97" i="10"/>
  <c r="DA97" i="10"/>
  <c r="CY97" i="10"/>
  <c r="CW97" i="10"/>
  <c r="CU97" i="10"/>
  <c r="CS97" i="10"/>
  <c r="CQ97" i="10"/>
  <c r="CO97" i="10"/>
  <c r="CM97" i="10"/>
  <c r="CK97" i="10"/>
  <c r="CI97" i="10"/>
  <c r="CG97" i="10"/>
  <c r="CE97" i="10"/>
  <c r="CC97" i="10"/>
  <c r="CA97" i="10"/>
  <c r="BY97" i="10"/>
  <c r="BW97" i="10"/>
  <c r="BU97" i="10"/>
  <c r="BS97" i="10"/>
  <c r="BQ97" i="10"/>
  <c r="BO97" i="10"/>
  <c r="BM97" i="10"/>
  <c r="BK97" i="10"/>
  <c r="BI97" i="10"/>
  <c r="BG97" i="10"/>
  <c r="BE97" i="10"/>
  <c r="BC97" i="10"/>
  <c r="BA97" i="10"/>
  <c r="AY97" i="10"/>
  <c r="AW97" i="10"/>
  <c r="AU97" i="10"/>
  <c r="AS97" i="10"/>
  <c r="AQ97" i="10"/>
  <c r="AO97" i="10"/>
  <c r="AM97" i="10"/>
  <c r="AK97" i="10"/>
  <c r="AI97" i="10"/>
  <c r="AG97" i="10"/>
  <c r="AE97" i="10"/>
  <c r="AC97" i="10"/>
  <c r="AA97" i="10"/>
  <c r="Y97" i="10"/>
  <c r="W97" i="10"/>
  <c r="U97" i="10"/>
  <c r="S97" i="10"/>
  <c r="Q97" i="10"/>
  <c r="O97" i="10"/>
  <c r="M97" i="10"/>
  <c r="K97" i="10"/>
  <c r="HA96" i="10"/>
  <c r="GY96" i="10"/>
  <c r="GW96" i="10"/>
  <c r="GU96" i="10"/>
  <c r="GS96" i="10"/>
  <c r="GQ96" i="10"/>
  <c r="GO96" i="10"/>
  <c r="GM96" i="10"/>
  <c r="GK96" i="10"/>
  <c r="GI96" i="10"/>
  <c r="GG96" i="10"/>
  <c r="GE96" i="10"/>
  <c r="GC96" i="10"/>
  <c r="GA96" i="10"/>
  <c r="FY96" i="10"/>
  <c r="FW96" i="10"/>
  <c r="FU96" i="10"/>
  <c r="FS96" i="10"/>
  <c r="FQ96" i="10"/>
  <c r="FO96" i="10"/>
  <c r="FM96" i="10"/>
  <c r="FK96" i="10"/>
  <c r="FI96" i="10"/>
  <c r="FG96" i="10"/>
  <c r="FE96" i="10"/>
  <c r="FC96" i="10"/>
  <c r="FA96" i="10"/>
  <c r="EY96" i="10"/>
  <c r="EW96" i="10"/>
  <c r="EU96" i="10"/>
  <c r="ES96" i="10"/>
  <c r="EQ96" i="10"/>
  <c r="EO96" i="10"/>
  <c r="EM96" i="10"/>
  <c r="EK96" i="10"/>
  <c r="EI96" i="10"/>
  <c r="EG96" i="10"/>
  <c r="EE96" i="10"/>
  <c r="EC96" i="10"/>
  <c r="EA96" i="10"/>
  <c r="DY96" i="10"/>
  <c r="DW96" i="10"/>
  <c r="DU96" i="10"/>
  <c r="DS96" i="10"/>
  <c r="DQ96" i="10"/>
  <c r="DO96" i="10"/>
  <c r="DM96" i="10"/>
  <c r="DK96" i="10"/>
  <c r="DI96" i="10"/>
  <c r="DG96" i="10"/>
  <c r="DE96" i="10"/>
  <c r="DC96" i="10"/>
  <c r="DA96" i="10"/>
  <c r="CY96" i="10"/>
  <c r="CW96" i="10"/>
  <c r="CU96" i="10"/>
  <c r="CS96" i="10"/>
  <c r="CQ96" i="10"/>
  <c r="CO96" i="10"/>
  <c r="CM96" i="10"/>
  <c r="CK96" i="10"/>
  <c r="CI96" i="10"/>
  <c r="CG96" i="10"/>
  <c r="CE96" i="10"/>
  <c r="CC96" i="10"/>
  <c r="CA96" i="10"/>
  <c r="BY96" i="10"/>
  <c r="BW96" i="10"/>
  <c r="BU96" i="10"/>
  <c r="BS96" i="10"/>
  <c r="BQ96" i="10"/>
  <c r="BO96" i="10"/>
  <c r="BM96" i="10"/>
  <c r="BK96" i="10"/>
  <c r="BI96" i="10"/>
  <c r="BG96" i="10"/>
  <c r="BE96" i="10"/>
  <c r="BC96" i="10"/>
  <c r="BA96" i="10"/>
  <c r="AY96" i="10"/>
  <c r="AW96" i="10"/>
  <c r="AU96" i="10"/>
  <c r="AS96" i="10"/>
  <c r="AQ96" i="10"/>
  <c r="AO96" i="10"/>
  <c r="AM96" i="10"/>
  <c r="AK96" i="10"/>
  <c r="AI96" i="10"/>
  <c r="AG96" i="10"/>
  <c r="AE96" i="10"/>
  <c r="AC96" i="10"/>
  <c r="AA96" i="10"/>
  <c r="Y96" i="10"/>
  <c r="W96" i="10"/>
  <c r="U96" i="10"/>
  <c r="S96" i="10"/>
  <c r="Q96" i="10"/>
  <c r="O96" i="10"/>
  <c r="M96" i="10"/>
  <c r="K96" i="10"/>
  <c r="HA95" i="10"/>
  <c r="GY95" i="10"/>
  <c r="GW95" i="10"/>
  <c r="GU95" i="10"/>
  <c r="GS95" i="10"/>
  <c r="GQ95" i="10"/>
  <c r="GO95" i="10"/>
  <c r="GM95" i="10"/>
  <c r="GK95" i="10"/>
  <c r="GI95" i="10"/>
  <c r="GG95" i="10"/>
  <c r="GE95" i="10"/>
  <c r="GC95" i="10"/>
  <c r="GA95" i="10"/>
  <c r="FY95" i="10"/>
  <c r="FW95" i="10"/>
  <c r="FU95" i="10"/>
  <c r="FS95" i="10"/>
  <c r="FQ95" i="10"/>
  <c r="FO95" i="10"/>
  <c r="FM95" i="10"/>
  <c r="FK95" i="10"/>
  <c r="FI95" i="10"/>
  <c r="FG95" i="10"/>
  <c r="FE95" i="10"/>
  <c r="FC95" i="10"/>
  <c r="FA95" i="10"/>
  <c r="EY95" i="10"/>
  <c r="EW95" i="10"/>
  <c r="EU95" i="10"/>
  <c r="ES95" i="10"/>
  <c r="EQ95" i="10"/>
  <c r="EO95" i="10"/>
  <c r="EM95" i="10"/>
  <c r="EK95" i="10"/>
  <c r="EI95" i="10"/>
  <c r="EG95" i="10"/>
  <c r="EE95" i="10"/>
  <c r="EC95" i="10"/>
  <c r="EA95" i="10"/>
  <c r="DY95" i="10"/>
  <c r="DW95" i="10"/>
  <c r="DU95" i="10"/>
  <c r="DS95" i="10"/>
  <c r="DQ95" i="10"/>
  <c r="DO95" i="10"/>
  <c r="DM95" i="10"/>
  <c r="DK95" i="10"/>
  <c r="DI95" i="10"/>
  <c r="DG95" i="10"/>
  <c r="DE95" i="10"/>
  <c r="DC95" i="10"/>
  <c r="DA95" i="10"/>
  <c r="CY95" i="10"/>
  <c r="CW95" i="10"/>
  <c r="CU95" i="10"/>
  <c r="CS95" i="10"/>
  <c r="CQ95" i="10"/>
  <c r="CO95" i="10"/>
  <c r="CM95" i="10"/>
  <c r="CK95" i="10"/>
  <c r="CI95" i="10"/>
  <c r="CG95" i="10"/>
  <c r="CE95" i="10"/>
  <c r="CC95" i="10"/>
  <c r="CA95" i="10"/>
  <c r="BY95" i="10"/>
  <c r="BW95" i="10"/>
  <c r="BU95" i="10"/>
  <c r="BS95" i="10"/>
  <c r="BQ95" i="10"/>
  <c r="BO95" i="10"/>
  <c r="BM95" i="10"/>
  <c r="BK95" i="10"/>
  <c r="BI95" i="10"/>
  <c r="BG95" i="10"/>
  <c r="BE95" i="10"/>
  <c r="BC95" i="10"/>
  <c r="BA95" i="10"/>
  <c r="AY95" i="10"/>
  <c r="AW95" i="10"/>
  <c r="AU95" i="10"/>
  <c r="AS95" i="10"/>
  <c r="AQ95" i="10"/>
  <c r="AO95" i="10"/>
  <c r="AM95" i="10"/>
  <c r="AK95" i="10"/>
  <c r="AI95" i="10"/>
  <c r="AG95" i="10"/>
  <c r="AE95" i="10"/>
  <c r="AC95" i="10"/>
  <c r="AA95" i="10"/>
  <c r="Y95" i="10"/>
  <c r="W95" i="10"/>
  <c r="U95" i="10"/>
  <c r="S95" i="10"/>
  <c r="Q95" i="10"/>
  <c r="O95" i="10"/>
  <c r="M95" i="10"/>
  <c r="K95" i="10"/>
  <c r="HA94" i="10"/>
  <c r="GY94" i="10"/>
  <c r="GW94" i="10"/>
  <c r="GU94" i="10"/>
  <c r="GS94" i="10"/>
  <c r="GQ94" i="10"/>
  <c r="GO94" i="10"/>
  <c r="GM94" i="10"/>
  <c r="GK94" i="10"/>
  <c r="GI94" i="10"/>
  <c r="GG94" i="10"/>
  <c r="GE94" i="10"/>
  <c r="GC94" i="10"/>
  <c r="GA94" i="10"/>
  <c r="FY94" i="10"/>
  <c r="FW94" i="10"/>
  <c r="FU94" i="10"/>
  <c r="FS94" i="10"/>
  <c r="FQ94" i="10"/>
  <c r="FO94" i="10"/>
  <c r="FM94" i="10"/>
  <c r="FK94" i="10"/>
  <c r="FI94" i="10"/>
  <c r="FG94" i="10"/>
  <c r="FE94" i="10"/>
  <c r="FC94" i="10"/>
  <c r="FA94" i="10"/>
  <c r="EY94" i="10"/>
  <c r="EW94" i="10"/>
  <c r="EU94" i="10"/>
  <c r="ES94" i="10"/>
  <c r="EQ94" i="10"/>
  <c r="EO94" i="10"/>
  <c r="EM94" i="10"/>
  <c r="EK94" i="10"/>
  <c r="EI94" i="10"/>
  <c r="EG94" i="10"/>
  <c r="EE94" i="10"/>
  <c r="EC94" i="10"/>
  <c r="EA94" i="10"/>
  <c r="DY94" i="10"/>
  <c r="DW94" i="10"/>
  <c r="DU94" i="10"/>
  <c r="DS94" i="10"/>
  <c r="DQ94" i="10"/>
  <c r="DO94" i="10"/>
  <c r="DM94" i="10"/>
  <c r="DK94" i="10"/>
  <c r="DI94" i="10"/>
  <c r="DG94" i="10"/>
  <c r="DE94" i="10"/>
  <c r="DC94" i="10"/>
  <c r="DA94" i="10"/>
  <c r="CY94" i="10"/>
  <c r="CW94" i="10"/>
  <c r="CU94" i="10"/>
  <c r="CS94" i="10"/>
  <c r="CQ94" i="10"/>
  <c r="CO94" i="10"/>
  <c r="CM94" i="10"/>
  <c r="CK94" i="10"/>
  <c r="CI94" i="10"/>
  <c r="CG94" i="10"/>
  <c r="CE94" i="10"/>
  <c r="CC94" i="10"/>
  <c r="CA94" i="10"/>
  <c r="BY94" i="10"/>
  <c r="BW94" i="10"/>
  <c r="BU94" i="10"/>
  <c r="BS94" i="10"/>
  <c r="BQ94" i="10"/>
  <c r="BO94" i="10"/>
  <c r="BM94" i="10"/>
  <c r="BK94" i="10"/>
  <c r="BI94" i="10"/>
  <c r="BG94" i="10"/>
  <c r="BE94" i="10"/>
  <c r="BC94" i="10"/>
  <c r="BA94" i="10"/>
  <c r="AY94" i="10"/>
  <c r="AW94" i="10"/>
  <c r="AU94" i="10"/>
  <c r="AS94" i="10"/>
  <c r="AQ94" i="10"/>
  <c r="AO94" i="10"/>
  <c r="AM94" i="10"/>
  <c r="AK94" i="10"/>
  <c r="AI94" i="10"/>
  <c r="AG94" i="10"/>
  <c r="AE94" i="10"/>
  <c r="AC94" i="10"/>
  <c r="AA94" i="10"/>
  <c r="Y94" i="10"/>
  <c r="W94" i="10"/>
  <c r="U94" i="10"/>
  <c r="S94" i="10"/>
  <c r="Q94" i="10"/>
  <c r="O94" i="10"/>
  <c r="M94" i="10"/>
  <c r="K94" i="10"/>
  <c r="HA93" i="10"/>
  <c r="GY93" i="10"/>
  <c r="GW93" i="10"/>
  <c r="GU93" i="10"/>
  <c r="GS93" i="10"/>
  <c r="GQ93" i="10"/>
  <c r="GO93" i="10"/>
  <c r="GM93" i="10"/>
  <c r="GK93" i="10"/>
  <c r="GI93" i="10"/>
  <c r="GG93" i="10"/>
  <c r="GE93" i="10"/>
  <c r="GC93" i="10"/>
  <c r="GA93" i="10"/>
  <c r="FY93" i="10"/>
  <c r="FW93" i="10"/>
  <c r="FU93" i="10"/>
  <c r="FS93" i="10"/>
  <c r="FQ93" i="10"/>
  <c r="FO93" i="10"/>
  <c r="FM93" i="10"/>
  <c r="FK93" i="10"/>
  <c r="FI93" i="10"/>
  <c r="FG93" i="10"/>
  <c r="FE93" i="10"/>
  <c r="FC93" i="10"/>
  <c r="FA93" i="10"/>
  <c r="EY93" i="10"/>
  <c r="EW93" i="10"/>
  <c r="EU93" i="10"/>
  <c r="ES93" i="10"/>
  <c r="EQ93" i="10"/>
  <c r="EO93" i="10"/>
  <c r="EM93" i="10"/>
  <c r="EK93" i="10"/>
  <c r="EI93" i="10"/>
  <c r="EG93" i="10"/>
  <c r="EE93" i="10"/>
  <c r="EC93" i="10"/>
  <c r="EA93" i="10"/>
  <c r="DY93" i="10"/>
  <c r="DW93" i="10"/>
  <c r="DU93" i="10"/>
  <c r="DS93" i="10"/>
  <c r="DQ93" i="10"/>
  <c r="DO93" i="10"/>
  <c r="DM93" i="10"/>
  <c r="DK93" i="10"/>
  <c r="DI93" i="10"/>
  <c r="DG93" i="10"/>
  <c r="DE93" i="10"/>
  <c r="DC93" i="10"/>
  <c r="DA93" i="10"/>
  <c r="CY93" i="10"/>
  <c r="CW93" i="10"/>
  <c r="CU93" i="10"/>
  <c r="CS93" i="10"/>
  <c r="CQ93" i="10"/>
  <c r="CO93" i="10"/>
  <c r="CM93" i="10"/>
  <c r="CK93" i="10"/>
  <c r="CI93" i="10"/>
  <c r="CG93" i="10"/>
  <c r="CE93" i="10"/>
  <c r="CC93" i="10"/>
  <c r="CA93" i="10"/>
  <c r="BY93" i="10"/>
  <c r="BW93" i="10"/>
  <c r="BU93" i="10"/>
  <c r="BS93" i="10"/>
  <c r="BQ93" i="10"/>
  <c r="BO93" i="10"/>
  <c r="BM93" i="10"/>
  <c r="BK93" i="10"/>
  <c r="BI93" i="10"/>
  <c r="BG93" i="10"/>
  <c r="BE93" i="10"/>
  <c r="BC93" i="10"/>
  <c r="BA93" i="10"/>
  <c r="AY93" i="10"/>
  <c r="AW93" i="10"/>
  <c r="AU93" i="10"/>
  <c r="AS93" i="10"/>
  <c r="AQ93" i="10"/>
  <c r="AO93" i="10"/>
  <c r="AM93" i="10"/>
  <c r="AK93" i="10"/>
  <c r="AI93" i="10"/>
  <c r="AG93" i="10"/>
  <c r="AE93" i="10"/>
  <c r="AC93" i="10"/>
  <c r="AA93" i="10"/>
  <c r="Y93" i="10"/>
  <c r="W93" i="10"/>
  <c r="U93" i="10"/>
  <c r="S93" i="10"/>
  <c r="Q93" i="10"/>
  <c r="O93" i="10"/>
  <c r="M93" i="10"/>
  <c r="K93" i="10"/>
  <c r="HA92" i="10"/>
  <c r="GY92" i="10"/>
  <c r="GW92" i="10"/>
  <c r="GU92" i="10"/>
  <c r="GS92" i="10"/>
  <c r="GQ92" i="10"/>
  <c r="GO92" i="10"/>
  <c r="GM92" i="10"/>
  <c r="GK92" i="10"/>
  <c r="GI92" i="10"/>
  <c r="GG92" i="10"/>
  <c r="GE92" i="10"/>
  <c r="GC92" i="10"/>
  <c r="GA92" i="10"/>
  <c r="FY92" i="10"/>
  <c r="FW92" i="10"/>
  <c r="FU92" i="10"/>
  <c r="FS92" i="10"/>
  <c r="FQ92" i="10"/>
  <c r="FO92" i="10"/>
  <c r="FM92" i="10"/>
  <c r="FK92" i="10"/>
  <c r="FI92" i="10"/>
  <c r="FG92" i="10"/>
  <c r="FE92" i="10"/>
  <c r="FC92" i="10"/>
  <c r="FA92" i="10"/>
  <c r="EY92" i="10"/>
  <c r="EW92" i="10"/>
  <c r="EU92" i="10"/>
  <c r="ES92" i="10"/>
  <c r="EQ92" i="10"/>
  <c r="EO92" i="10"/>
  <c r="EM92" i="10"/>
  <c r="EK92" i="10"/>
  <c r="EI92" i="10"/>
  <c r="EG92" i="10"/>
  <c r="EE92" i="10"/>
  <c r="EC92" i="10"/>
  <c r="EA92" i="10"/>
  <c r="DY92" i="10"/>
  <c r="DW92" i="10"/>
  <c r="DU92" i="10"/>
  <c r="DS92" i="10"/>
  <c r="DQ92" i="10"/>
  <c r="DO92" i="10"/>
  <c r="DM92" i="10"/>
  <c r="DK92" i="10"/>
  <c r="DI92" i="10"/>
  <c r="DG92" i="10"/>
  <c r="DE92" i="10"/>
  <c r="DC92" i="10"/>
  <c r="DA92" i="10"/>
  <c r="CY92" i="10"/>
  <c r="CW92" i="10"/>
  <c r="CU92" i="10"/>
  <c r="CS92" i="10"/>
  <c r="CQ92" i="10"/>
  <c r="CO92" i="10"/>
  <c r="CM92" i="10"/>
  <c r="CK92" i="10"/>
  <c r="CI92" i="10"/>
  <c r="CG92" i="10"/>
  <c r="CE92" i="10"/>
  <c r="CC92" i="10"/>
  <c r="CA92" i="10"/>
  <c r="BY92" i="10"/>
  <c r="BW92" i="10"/>
  <c r="BU92" i="10"/>
  <c r="BS92" i="10"/>
  <c r="BQ92" i="10"/>
  <c r="BO92" i="10"/>
  <c r="BM92" i="10"/>
  <c r="BK92" i="10"/>
  <c r="BI92" i="10"/>
  <c r="BG92" i="10"/>
  <c r="BE92" i="10"/>
  <c r="BC92" i="10"/>
  <c r="BA92" i="10"/>
  <c r="AY92" i="10"/>
  <c r="AW92" i="10"/>
  <c r="AU92" i="10"/>
  <c r="AS92" i="10"/>
  <c r="AQ92" i="10"/>
  <c r="AO92" i="10"/>
  <c r="AM92" i="10"/>
  <c r="AK92" i="10"/>
  <c r="AI92" i="10"/>
  <c r="AG92" i="10"/>
  <c r="AE92" i="10"/>
  <c r="AC92" i="10"/>
  <c r="AA92" i="10"/>
  <c r="Y92" i="10"/>
  <c r="W92" i="10"/>
  <c r="U92" i="10"/>
  <c r="S92" i="10"/>
  <c r="Q92" i="10"/>
  <c r="O92" i="10"/>
  <c r="M92" i="10"/>
  <c r="K92" i="10"/>
  <c r="HA91" i="10"/>
  <c r="GY91" i="10"/>
  <c r="GW91" i="10"/>
  <c r="GU91" i="10"/>
  <c r="GS91" i="10"/>
  <c r="GQ91" i="10"/>
  <c r="GO91" i="10"/>
  <c r="GM91" i="10"/>
  <c r="GK91" i="10"/>
  <c r="GI91" i="10"/>
  <c r="GG91" i="10"/>
  <c r="GE91" i="10"/>
  <c r="GC91" i="10"/>
  <c r="GA91" i="10"/>
  <c r="FY91" i="10"/>
  <c r="FW91" i="10"/>
  <c r="FU91" i="10"/>
  <c r="FS91" i="10"/>
  <c r="FQ91" i="10"/>
  <c r="FO91" i="10"/>
  <c r="FM91" i="10"/>
  <c r="FK91" i="10"/>
  <c r="FI91" i="10"/>
  <c r="FG91" i="10"/>
  <c r="FE91" i="10"/>
  <c r="FC91" i="10"/>
  <c r="FA91" i="10"/>
  <c r="EY91" i="10"/>
  <c r="EW91" i="10"/>
  <c r="EU91" i="10"/>
  <c r="ES91" i="10"/>
  <c r="EQ91" i="10"/>
  <c r="EO91" i="10"/>
  <c r="EM91" i="10"/>
  <c r="EK91" i="10"/>
  <c r="EI91" i="10"/>
  <c r="EG91" i="10"/>
  <c r="EE91" i="10"/>
  <c r="EC91" i="10"/>
  <c r="EA91" i="10"/>
  <c r="DY91" i="10"/>
  <c r="DW91" i="10"/>
  <c r="DU91" i="10"/>
  <c r="DS91" i="10"/>
  <c r="DQ91" i="10"/>
  <c r="DO91" i="10"/>
  <c r="DM91" i="10"/>
  <c r="DK91" i="10"/>
  <c r="DI91" i="10"/>
  <c r="DG91" i="10"/>
  <c r="DE91" i="10"/>
  <c r="DC91" i="10"/>
  <c r="DA91" i="10"/>
  <c r="CY91" i="10"/>
  <c r="CW91" i="10"/>
  <c r="CU91" i="10"/>
  <c r="CS91" i="10"/>
  <c r="CQ91" i="10"/>
  <c r="CO91" i="10"/>
  <c r="CM91" i="10"/>
  <c r="CK91" i="10"/>
  <c r="CI91" i="10"/>
  <c r="CG91" i="10"/>
  <c r="CE91" i="10"/>
  <c r="CC91" i="10"/>
  <c r="CA91" i="10"/>
  <c r="BY91" i="10"/>
  <c r="BW91" i="10"/>
  <c r="BU91" i="10"/>
  <c r="BS91" i="10"/>
  <c r="BQ91" i="10"/>
  <c r="BO91" i="10"/>
  <c r="BM91" i="10"/>
  <c r="BK91" i="10"/>
  <c r="BI91" i="10"/>
  <c r="BG91" i="10"/>
  <c r="BE91" i="10"/>
  <c r="BC91" i="10"/>
  <c r="BA91" i="10"/>
  <c r="AY91" i="10"/>
  <c r="AW91" i="10"/>
  <c r="AU91" i="10"/>
  <c r="AS91" i="10"/>
  <c r="AQ91" i="10"/>
  <c r="AO91" i="10"/>
  <c r="AM91" i="10"/>
  <c r="AK91" i="10"/>
  <c r="AI91" i="10"/>
  <c r="AG91" i="10"/>
  <c r="AE91" i="10"/>
  <c r="AC91" i="10"/>
  <c r="AA91" i="10"/>
  <c r="Y91" i="10"/>
  <c r="W91" i="10"/>
  <c r="U91" i="10"/>
  <c r="S91" i="10"/>
  <c r="Q91" i="10"/>
  <c r="O91" i="10"/>
  <c r="M91" i="10"/>
  <c r="K91" i="10"/>
  <c r="HA90" i="10"/>
  <c r="GY90" i="10"/>
  <c r="GW90" i="10"/>
  <c r="GU90" i="10"/>
  <c r="GS90" i="10"/>
  <c r="GQ90" i="10"/>
  <c r="GO90" i="10"/>
  <c r="GM90" i="10"/>
  <c r="GK90" i="10"/>
  <c r="GI90" i="10"/>
  <c r="GG90" i="10"/>
  <c r="GE90" i="10"/>
  <c r="GC90" i="10"/>
  <c r="GA90" i="10"/>
  <c r="FY90" i="10"/>
  <c r="FW90" i="10"/>
  <c r="FU90" i="10"/>
  <c r="FS90" i="10"/>
  <c r="FQ90" i="10"/>
  <c r="FO90" i="10"/>
  <c r="FM90" i="10"/>
  <c r="FK90" i="10"/>
  <c r="FI90" i="10"/>
  <c r="FG90" i="10"/>
  <c r="FE90" i="10"/>
  <c r="FC90" i="10"/>
  <c r="FA90" i="10"/>
  <c r="EY90" i="10"/>
  <c r="EW90" i="10"/>
  <c r="EU90" i="10"/>
  <c r="ES90" i="10"/>
  <c r="EQ90" i="10"/>
  <c r="EO90" i="10"/>
  <c r="EM90" i="10"/>
  <c r="EK90" i="10"/>
  <c r="EI90" i="10"/>
  <c r="EG90" i="10"/>
  <c r="EE90" i="10"/>
  <c r="EC90" i="10"/>
  <c r="EA90" i="10"/>
  <c r="DY90" i="10"/>
  <c r="DW90" i="10"/>
  <c r="DU90" i="10"/>
  <c r="DS90" i="10"/>
  <c r="DQ90" i="10"/>
  <c r="DO90" i="10"/>
  <c r="DM90" i="10"/>
  <c r="DK90" i="10"/>
  <c r="DI90" i="10"/>
  <c r="DG90" i="10"/>
  <c r="DE90" i="10"/>
  <c r="DC90" i="10"/>
  <c r="DA90" i="10"/>
  <c r="CY90" i="10"/>
  <c r="CW90" i="10"/>
  <c r="CU90" i="10"/>
  <c r="CS90" i="10"/>
  <c r="CQ90" i="10"/>
  <c r="CO90" i="10"/>
  <c r="CM90" i="10"/>
  <c r="CK90" i="10"/>
  <c r="CI90" i="10"/>
  <c r="CG90" i="10"/>
  <c r="CE90" i="10"/>
  <c r="CC90" i="10"/>
  <c r="CA90" i="10"/>
  <c r="BY90" i="10"/>
  <c r="BW90" i="10"/>
  <c r="BU90" i="10"/>
  <c r="BS90" i="10"/>
  <c r="BQ90" i="10"/>
  <c r="BO90" i="10"/>
  <c r="BM90" i="10"/>
  <c r="BK90" i="10"/>
  <c r="BI90" i="10"/>
  <c r="BG90" i="10"/>
  <c r="BE90" i="10"/>
  <c r="BC90" i="10"/>
  <c r="BA90" i="10"/>
  <c r="AY90" i="10"/>
  <c r="AW90" i="10"/>
  <c r="AU90" i="10"/>
  <c r="AS90" i="10"/>
  <c r="AQ90" i="10"/>
  <c r="AO90" i="10"/>
  <c r="AM90" i="10"/>
  <c r="AK90" i="10"/>
  <c r="AI90" i="10"/>
  <c r="AG90" i="10"/>
  <c r="AE90" i="10"/>
  <c r="AC90" i="10"/>
  <c r="AA90" i="10"/>
  <c r="Y90" i="10"/>
  <c r="W90" i="10"/>
  <c r="U90" i="10"/>
  <c r="S90" i="10"/>
  <c r="Q90" i="10"/>
  <c r="O90" i="10"/>
  <c r="M90" i="10"/>
  <c r="K90" i="10"/>
  <c r="HA89" i="10"/>
  <c r="GY89" i="10"/>
  <c r="GW89" i="10"/>
  <c r="GU89" i="10"/>
  <c r="GS89" i="10"/>
  <c r="GQ89" i="10"/>
  <c r="GO89" i="10"/>
  <c r="GM89" i="10"/>
  <c r="GK89" i="10"/>
  <c r="GI89" i="10"/>
  <c r="GG89" i="10"/>
  <c r="GE89" i="10"/>
  <c r="GC89" i="10"/>
  <c r="GA89" i="10"/>
  <c r="FY89" i="10"/>
  <c r="FW89" i="10"/>
  <c r="FU89" i="10"/>
  <c r="FS89" i="10"/>
  <c r="FQ89" i="10"/>
  <c r="FO89" i="10"/>
  <c r="FM89" i="10"/>
  <c r="FK89" i="10"/>
  <c r="FI89" i="10"/>
  <c r="FG89" i="10"/>
  <c r="FE89" i="10"/>
  <c r="FC89" i="10"/>
  <c r="FA89" i="10"/>
  <c r="EY89" i="10"/>
  <c r="EW89" i="10"/>
  <c r="EU89" i="10"/>
  <c r="ES89" i="10"/>
  <c r="EQ89" i="10"/>
  <c r="EO89" i="10"/>
  <c r="EM89" i="10"/>
  <c r="EK89" i="10"/>
  <c r="EI89" i="10"/>
  <c r="EG89" i="10"/>
  <c r="EE89" i="10"/>
  <c r="EC89" i="10"/>
  <c r="EA89" i="10"/>
  <c r="DY89" i="10"/>
  <c r="DW89" i="10"/>
  <c r="DU89" i="10"/>
  <c r="DS89" i="10"/>
  <c r="DQ89" i="10"/>
  <c r="DO89" i="10"/>
  <c r="DM89" i="10"/>
  <c r="DK89" i="10"/>
  <c r="DI89" i="10"/>
  <c r="DG89" i="10"/>
  <c r="DE89" i="10"/>
  <c r="DC89" i="10"/>
  <c r="DA89" i="10"/>
  <c r="CY89" i="10"/>
  <c r="CW89" i="10"/>
  <c r="CU89" i="10"/>
  <c r="CS89" i="10"/>
  <c r="CQ89" i="10"/>
  <c r="CO89" i="10"/>
  <c r="CM89" i="10"/>
  <c r="CK89" i="10"/>
  <c r="CI89" i="10"/>
  <c r="CG89" i="10"/>
  <c r="CE89" i="10"/>
  <c r="CC89" i="10"/>
  <c r="CA89" i="10"/>
  <c r="BY89" i="10"/>
  <c r="BW89" i="10"/>
  <c r="BU89" i="10"/>
  <c r="BS89" i="10"/>
  <c r="BQ89" i="10"/>
  <c r="BO89" i="10"/>
  <c r="BM89" i="10"/>
  <c r="BK89" i="10"/>
  <c r="BI89" i="10"/>
  <c r="BG89" i="10"/>
  <c r="BE89" i="10"/>
  <c r="BC89" i="10"/>
  <c r="BA89" i="10"/>
  <c r="AY89" i="10"/>
  <c r="AW89" i="10"/>
  <c r="AU89" i="10"/>
  <c r="AS89" i="10"/>
  <c r="AQ89" i="10"/>
  <c r="AO89" i="10"/>
  <c r="AM89" i="10"/>
  <c r="AK89" i="10"/>
  <c r="AI89" i="10"/>
  <c r="AG89" i="10"/>
  <c r="AE89" i="10"/>
  <c r="AC89" i="10"/>
  <c r="AA89" i="10"/>
  <c r="Y89" i="10"/>
  <c r="W89" i="10"/>
  <c r="U89" i="10"/>
  <c r="S89" i="10"/>
  <c r="Q89" i="10"/>
  <c r="O89" i="10"/>
  <c r="M89" i="10"/>
  <c r="K89" i="10"/>
  <c r="HA88" i="10"/>
  <c r="GY88" i="10"/>
  <c r="GW88" i="10"/>
  <c r="GU88" i="10"/>
  <c r="GS88" i="10"/>
  <c r="GQ88" i="10"/>
  <c r="GO88" i="10"/>
  <c r="GM88" i="10"/>
  <c r="GK88" i="10"/>
  <c r="GI88" i="10"/>
  <c r="GG88" i="10"/>
  <c r="GE88" i="10"/>
  <c r="GC88" i="10"/>
  <c r="GA88" i="10"/>
  <c r="FY88" i="10"/>
  <c r="FW88" i="10"/>
  <c r="FU88" i="10"/>
  <c r="FS88" i="10"/>
  <c r="FQ88" i="10"/>
  <c r="FO88" i="10"/>
  <c r="FM88" i="10"/>
  <c r="FK88" i="10"/>
  <c r="FI88" i="10"/>
  <c r="FG88" i="10"/>
  <c r="FE88" i="10"/>
  <c r="FC88" i="10"/>
  <c r="FA88" i="10"/>
  <c r="EY88" i="10"/>
  <c r="EW88" i="10"/>
  <c r="EU88" i="10"/>
  <c r="ES88" i="10"/>
  <c r="EQ88" i="10"/>
  <c r="EO88" i="10"/>
  <c r="EM88" i="10"/>
  <c r="EK88" i="10"/>
  <c r="EI88" i="10"/>
  <c r="EG88" i="10"/>
  <c r="EE88" i="10"/>
  <c r="EC88" i="10"/>
  <c r="EA88" i="10"/>
  <c r="DY88" i="10"/>
  <c r="DW88" i="10"/>
  <c r="DU88" i="10"/>
  <c r="DS88" i="10"/>
  <c r="DQ88" i="10"/>
  <c r="DO88" i="10"/>
  <c r="DM88" i="10"/>
  <c r="DK88" i="10"/>
  <c r="DI88" i="10"/>
  <c r="DG88" i="10"/>
  <c r="DE88" i="10"/>
  <c r="DC88" i="10"/>
  <c r="DA88" i="10"/>
  <c r="CY88" i="10"/>
  <c r="CW88" i="10"/>
  <c r="CU88" i="10"/>
  <c r="CS88" i="10"/>
  <c r="CQ88" i="10"/>
  <c r="CO88" i="10"/>
  <c r="CM88" i="10"/>
  <c r="CK88" i="10"/>
  <c r="CI88" i="10"/>
  <c r="CG88" i="10"/>
  <c r="CE88" i="10"/>
  <c r="CC88" i="10"/>
  <c r="CA88" i="10"/>
  <c r="BY88" i="10"/>
  <c r="BW88" i="10"/>
  <c r="BU88" i="10"/>
  <c r="BS88" i="10"/>
  <c r="BQ88" i="10"/>
  <c r="BO88" i="10"/>
  <c r="BM88" i="10"/>
  <c r="BK88" i="10"/>
  <c r="BI88" i="10"/>
  <c r="BG88" i="10"/>
  <c r="BE88" i="10"/>
  <c r="BC88" i="10"/>
  <c r="BA88" i="10"/>
  <c r="AY88" i="10"/>
  <c r="AW88" i="10"/>
  <c r="AU88" i="10"/>
  <c r="AS88" i="10"/>
  <c r="AQ88" i="10"/>
  <c r="AO88" i="10"/>
  <c r="AM88" i="10"/>
  <c r="AK88" i="10"/>
  <c r="AI88" i="10"/>
  <c r="AG88" i="10"/>
  <c r="AE88" i="10"/>
  <c r="AC88" i="10"/>
  <c r="AA88" i="10"/>
  <c r="Y88" i="10"/>
  <c r="W88" i="10"/>
  <c r="U88" i="10"/>
  <c r="S88" i="10"/>
  <c r="Q88" i="10"/>
  <c r="O88" i="10"/>
  <c r="M88" i="10"/>
  <c r="K88" i="10"/>
  <c r="HA87" i="10"/>
  <c r="GY87" i="10"/>
  <c r="GW87" i="10"/>
  <c r="GU87" i="10"/>
  <c r="GS87" i="10"/>
  <c r="GQ87" i="10"/>
  <c r="GO87" i="10"/>
  <c r="GM87" i="10"/>
  <c r="GK87" i="10"/>
  <c r="GI87" i="10"/>
  <c r="GG87" i="10"/>
  <c r="GE87" i="10"/>
  <c r="GC87" i="10"/>
  <c r="GA87" i="10"/>
  <c r="FY87" i="10"/>
  <c r="FW87" i="10"/>
  <c r="FU87" i="10"/>
  <c r="FS87" i="10"/>
  <c r="FQ87" i="10"/>
  <c r="FO87" i="10"/>
  <c r="FM87" i="10"/>
  <c r="FK87" i="10"/>
  <c r="FI87" i="10"/>
  <c r="FG87" i="10"/>
  <c r="FE87" i="10"/>
  <c r="FC87" i="10"/>
  <c r="FA87" i="10"/>
  <c r="EY87" i="10"/>
  <c r="EW87" i="10"/>
  <c r="EU87" i="10"/>
  <c r="ES87" i="10"/>
  <c r="EQ87" i="10"/>
  <c r="EO87" i="10"/>
  <c r="EM87" i="10"/>
  <c r="EK87" i="10"/>
  <c r="EI87" i="10"/>
  <c r="EG87" i="10"/>
  <c r="EE87" i="10"/>
  <c r="EC87" i="10"/>
  <c r="EA87" i="10"/>
  <c r="DY87" i="10"/>
  <c r="DW87" i="10"/>
  <c r="DU87" i="10"/>
  <c r="DS87" i="10"/>
  <c r="DQ87" i="10"/>
  <c r="DO87" i="10"/>
  <c r="DM87" i="10"/>
  <c r="DK87" i="10"/>
  <c r="DI87" i="10"/>
  <c r="DG87" i="10"/>
  <c r="DE87" i="10"/>
  <c r="DC87" i="10"/>
  <c r="DA87" i="10"/>
  <c r="CY87" i="10"/>
  <c r="CW87" i="10"/>
  <c r="CU87" i="10"/>
  <c r="CS87" i="10"/>
  <c r="CQ87" i="10"/>
  <c r="CO87" i="10"/>
  <c r="CM87" i="10"/>
  <c r="CK87" i="10"/>
  <c r="CI87" i="10"/>
  <c r="CG87" i="10"/>
  <c r="CE87" i="10"/>
  <c r="CC87" i="10"/>
  <c r="CA87" i="10"/>
  <c r="BY87" i="10"/>
  <c r="BW87" i="10"/>
  <c r="BU87" i="10"/>
  <c r="BS87" i="10"/>
  <c r="BQ87" i="10"/>
  <c r="BO87" i="10"/>
  <c r="BM87" i="10"/>
  <c r="BK87" i="10"/>
  <c r="BI87" i="10"/>
  <c r="BG87" i="10"/>
  <c r="BE87" i="10"/>
  <c r="BC87" i="10"/>
  <c r="BA87" i="10"/>
  <c r="AY87" i="10"/>
  <c r="AW87" i="10"/>
  <c r="AU87" i="10"/>
  <c r="AS87" i="10"/>
  <c r="AQ87" i="10"/>
  <c r="AO87" i="10"/>
  <c r="AM87" i="10"/>
  <c r="AK87" i="10"/>
  <c r="AI87" i="10"/>
  <c r="AG87" i="10"/>
  <c r="AE87" i="10"/>
  <c r="AC87" i="10"/>
  <c r="AA87" i="10"/>
  <c r="Y87" i="10"/>
  <c r="W87" i="10"/>
  <c r="U87" i="10"/>
  <c r="S87" i="10"/>
  <c r="Q87" i="10"/>
  <c r="O87" i="10"/>
  <c r="M87" i="10"/>
  <c r="K87" i="10"/>
  <c r="HA86" i="10"/>
  <c r="GY86" i="10"/>
  <c r="GW86" i="10"/>
  <c r="GU86" i="10"/>
  <c r="GS86" i="10"/>
  <c r="GQ86" i="10"/>
  <c r="GO86" i="10"/>
  <c r="GM86" i="10"/>
  <c r="GK86" i="10"/>
  <c r="GI86" i="10"/>
  <c r="GG86" i="10"/>
  <c r="GE86" i="10"/>
  <c r="GC86" i="10"/>
  <c r="GA86" i="10"/>
  <c r="FY86" i="10"/>
  <c r="FW86" i="10"/>
  <c r="FU86" i="10"/>
  <c r="FS86" i="10"/>
  <c r="FQ86" i="10"/>
  <c r="FO86" i="10"/>
  <c r="FM86" i="10"/>
  <c r="FK86" i="10"/>
  <c r="FI86" i="10"/>
  <c r="FG86" i="10"/>
  <c r="FE86" i="10"/>
  <c r="FC86" i="10"/>
  <c r="FA86" i="10"/>
  <c r="EY86" i="10"/>
  <c r="EW86" i="10"/>
  <c r="EU86" i="10"/>
  <c r="ES86" i="10"/>
  <c r="EQ86" i="10"/>
  <c r="EO86" i="10"/>
  <c r="EM86" i="10"/>
  <c r="EK86" i="10"/>
  <c r="EI86" i="10"/>
  <c r="EG86" i="10"/>
  <c r="EE86" i="10"/>
  <c r="EC86" i="10"/>
  <c r="EA86" i="10"/>
  <c r="DY86" i="10"/>
  <c r="DW86" i="10"/>
  <c r="DU86" i="10"/>
  <c r="DS86" i="10"/>
  <c r="DQ86" i="10"/>
  <c r="DO86" i="10"/>
  <c r="DM86" i="10"/>
  <c r="DK86" i="10"/>
  <c r="DI86" i="10"/>
  <c r="DG86" i="10"/>
  <c r="DE86" i="10"/>
  <c r="DC86" i="10"/>
  <c r="DA86" i="10"/>
  <c r="CY86" i="10"/>
  <c r="CW86" i="10"/>
  <c r="CU86" i="10"/>
  <c r="CS86" i="10"/>
  <c r="CQ86" i="10"/>
  <c r="CO86" i="10"/>
  <c r="CM86" i="10"/>
  <c r="CK86" i="10"/>
  <c r="CI86" i="10"/>
  <c r="CG86" i="10"/>
  <c r="CE86" i="10"/>
  <c r="CC86" i="10"/>
  <c r="CA86" i="10"/>
  <c r="BY86" i="10"/>
  <c r="BW86" i="10"/>
  <c r="BU86" i="10"/>
  <c r="BS86" i="10"/>
  <c r="BQ86" i="10"/>
  <c r="BO86" i="10"/>
  <c r="BM86" i="10"/>
  <c r="BK86" i="10"/>
  <c r="BI86" i="10"/>
  <c r="BG86" i="10"/>
  <c r="BE86" i="10"/>
  <c r="BC86" i="10"/>
  <c r="BA86" i="10"/>
  <c r="AY86" i="10"/>
  <c r="AW86" i="10"/>
  <c r="AU86" i="10"/>
  <c r="AS86" i="10"/>
  <c r="AQ86" i="10"/>
  <c r="AO86" i="10"/>
  <c r="AM86" i="10"/>
  <c r="AK86" i="10"/>
  <c r="AI86" i="10"/>
  <c r="AG86" i="10"/>
  <c r="AE86" i="10"/>
  <c r="AC86" i="10"/>
  <c r="AA86" i="10"/>
  <c r="Y86" i="10"/>
  <c r="W86" i="10"/>
  <c r="U86" i="10"/>
  <c r="S86" i="10"/>
  <c r="Q86" i="10"/>
  <c r="O86" i="10"/>
  <c r="M86" i="10"/>
  <c r="K86" i="10"/>
  <c r="HA85" i="10"/>
  <c r="GY85" i="10"/>
  <c r="GW85" i="10"/>
  <c r="GU85" i="10"/>
  <c r="GS85" i="10"/>
  <c r="GQ85" i="10"/>
  <c r="GO85" i="10"/>
  <c r="GM85" i="10"/>
  <c r="GK85" i="10"/>
  <c r="GI85" i="10"/>
  <c r="GG85" i="10"/>
  <c r="GE85" i="10"/>
  <c r="GC85" i="10"/>
  <c r="GA85" i="10"/>
  <c r="FY85" i="10"/>
  <c r="FW85" i="10"/>
  <c r="FU85" i="10"/>
  <c r="FS85" i="10"/>
  <c r="FQ85" i="10"/>
  <c r="FO85" i="10"/>
  <c r="FM85" i="10"/>
  <c r="FK85" i="10"/>
  <c r="FI85" i="10"/>
  <c r="FG85" i="10"/>
  <c r="FE85" i="10"/>
  <c r="FC85" i="10"/>
  <c r="FA85" i="10"/>
  <c r="EY85" i="10"/>
  <c r="EW85" i="10"/>
  <c r="EU85" i="10"/>
  <c r="ES85" i="10"/>
  <c r="EQ85" i="10"/>
  <c r="EO85" i="10"/>
  <c r="EM85" i="10"/>
  <c r="EK85" i="10"/>
  <c r="EI85" i="10"/>
  <c r="EG85" i="10"/>
  <c r="EE85" i="10"/>
  <c r="EC85" i="10"/>
  <c r="EA85" i="10"/>
  <c r="DY85" i="10"/>
  <c r="DW85" i="10"/>
  <c r="DU85" i="10"/>
  <c r="DS85" i="10"/>
  <c r="DQ85" i="10"/>
  <c r="DO85" i="10"/>
  <c r="DM85" i="10"/>
  <c r="DK85" i="10"/>
  <c r="DI85" i="10"/>
  <c r="DG85" i="10"/>
  <c r="DE85" i="10"/>
  <c r="DC85" i="10"/>
  <c r="DA85" i="10"/>
  <c r="CY85" i="10"/>
  <c r="CW85" i="10"/>
  <c r="CU85" i="10"/>
  <c r="CS85" i="10"/>
  <c r="CQ85" i="10"/>
  <c r="CO85" i="10"/>
  <c r="CM85" i="10"/>
  <c r="CK85" i="10"/>
  <c r="CI85" i="10"/>
  <c r="CG85" i="10"/>
  <c r="CE85" i="10"/>
  <c r="CC85" i="10"/>
  <c r="CA85" i="10"/>
  <c r="BY85" i="10"/>
  <c r="BW85" i="10"/>
  <c r="BU85" i="10"/>
  <c r="BS85" i="10"/>
  <c r="BQ85" i="10"/>
  <c r="BO85" i="10"/>
  <c r="BM85" i="10"/>
  <c r="BK85" i="10"/>
  <c r="BI85" i="10"/>
  <c r="BG85" i="10"/>
  <c r="BE85" i="10"/>
  <c r="BC85" i="10"/>
  <c r="BA85" i="10"/>
  <c r="AY85" i="10"/>
  <c r="AW85" i="10"/>
  <c r="AU85" i="10"/>
  <c r="AS85" i="10"/>
  <c r="AQ85" i="10"/>
  <c r="AO85" i="10"/>
  <c r="AM85" i="10"/>
  <c r="AK85" i="10"/>
  <c r="AI85" i="10"/>
  <c r="AG85" i="10"/>
  <c r="AE85" i="10"/>
  <c r="AC85" i="10"/>
  <c r="AA85" i="10"/>
  <c r="Y85" i="10"/>
  <c r="W85" i="10"/>
  <c r="U85" i="10"/>
  <c r="S85" i="10"/>
  <c r="Q85" i="10"/>
  <c r="O85" i="10"/>
  <c r="M85" i="10"/>
  <c r="K85" i="10"/>
  <c r="HA84" i="10"/>
  <c r="GY84" i="10"/>
  <c r="GW84" i="10"/>
  <c r="GU84" i="10"/>
  <c r="GS84" i="10"/>
  <c r="GQ84" i="10"/>
  <c r="GO84" i="10"/>
  <c r="GM84" i="10"/>
  <c r="GK84" i="10"/>
  <c r="GI84" i="10"/>
  <c r="GG84" i="10"/>
  <c r="GE84" i="10"/>
  <c r="GC84" i="10"/>
  <c r="GA84" i="10"/>
  <c r="FY84" i="10"/>
  <c r="FW84" i="10"/>
  <c r="FU84" i="10"/>
  <c r="FS84" i="10"/>
  <c r="FQ84" i="10"/>
  <c r="FO84" i="10"/>
  <c r="FM84" i="10"/>
  <c r="FK84" i="10"/>
  <c r="FI84" i="10"/>
  <c r="FG84" i="10"/>
  <c r="FE84" i="10"/>
  <c r="FC84" i="10"/>
  <c r="FA84" i="10"/>
  <c r="EY84" i="10"/>
  <c r="EW84" i="10"/>
  <c r="EU84" i="10"/>
  <c r="ES84" i="10"/>
  <c r="EQ84" i="10"/>
  <c r="EO84" i="10"/>
  <c r="EM84" i="10"/>
  <c r="EK84" i="10"/>
  <c r="EI84" i="10"/>
  <c r="EG84" i="10"/>
  <c r="EE84" i="10"/>
  <c r="EC84" i="10"/>
  <c r="EA84" i="10"/>
  <c r="DY84" i="10"/>
  <c r="DW84" i="10"/>
  <c r="DU84" i="10"/>
  <c r="DS84" i="10"/>
  <c r="DQ84" i="10"/>
  <c r="DO84" i="10"/>
  <c r="DM84" i="10"/>
  <c r="DK84" i="10"/>
  <c r="DI84" i="10"/>
  <c r="DG84" i="10"/>
  <c r="DE84" i="10"/>
  <c r="DC84" i="10"/>
  <c r="DA84" i="10"/>
  <c r="CY84" i="10"/>
  <c r="CW84" i="10"/>
  <c r="CU84" i="10"/>
  <c r="CS84" i="10"/>
  <c r="CQ84" i="10"/>
  <c r="CO84" i="10"/>
  <c r="CM84" i="10"/>
  <c r="CK84" i="10"/>
  <c r="CI84" i="10"/>
  <c r="CG84" i="10"/>
  <c r="CE84" i="10"/>
  <c r="CC84" i="10"/>
  <c r="CA84" i="10"/>
  <c r="BY84" i="10"/>
  <c r="BW84" i="10"/>
  <c r="BU84" i="10"/>
  <c r="BS84" i="10"/>
  <c r="BQ84" i="10"/>
  <c r="BO84" i="10"/>
  <c r="BM84" i="10"/>
  <c r="BK84" i="10"/>
  <c r="BI84" i="10"/>
  <c r="BG84" i="10"/>
  <c r="BE84" i="10"/>
  <c r="BC84" i="10"/>
  <c r="BA84" i="10"/>
  <c r="AY84" i="10"/>
  <c r="AW84" i="10"/>
  <c r="AU84" i="10"/>
  <c r="AS84" i="10"/>
  <c r="AQ84" i="10"/>
  <c r="AO84" i="10"/>
  <c r="AM84" i="10"/>
  <c r="AK84" i="10"/>
  <c r="AI84" i="10"/>
  <c r="AG84" i="10"/>
  <c r="AE84" i="10"/>
  <c r="AC84" i="10"/>
  <c r="AA84" i="10"/>
  <c r="Y84" i="10"/>
  <c r="W84" i="10"/>
  <c r="U84" i="10"/>
  <c r="S84" i="10"/>
  <c r="Q84" i="10"/>
  <c r="O84" i="10"/>
  <c r="M84" i="10"/>
  <c r="K84" i="10"/>
  <c r="HA83" i="10"/>
  <c r="GY83" i="10"/>
  <c r="GW83" i="10"/>
  <c r="GU83" i="10"/>
  <c r="GS83" i="10"/>
  <c r="GQ83" i="10"/>
  <c r="GO83" i="10"/>
  <c r="GM83" i="10"/>
  <c r="GK83" i="10"/>
  <c r="GI83" i="10"/>
  <c r="GG83" i="10"/>
  <c r="GE83" i="10"/>
  <c r="GC83" i="10"/>
  <c r="GA83" i="10"/>
  <c r="FY83" i="10"/>
  <c r="FW83" i="10"/>
  <c r="FU83" i="10"/>
  <c r="FS83" i="10"/>
  <c r="FQ83" i="10"/>
  <c r="FO83" i="10"/>
  <c r="FM83" i="10"/>
  <c r="FK83" i="10"/>
  <c r="FI83" i="10"/>
  <c r="FG83" i="10"/>
  <c r="FE83" i="10"/>
  <c r="FC83" i="10"/>
  <c r="FA83" i="10"/>
  <c r="EY83" i="10"/>
  <c r="EW83" i="10"/>
  <c r="EU83" i="10"/>
  <c r="ES83" i="10"/>
  <c r="EQ83" i="10"/>
  <c r="EO83" i="10"/>
  <c r="EM83" i="10"/>
  <c r="EK83" i="10"/>
  <c r="EI83" i="10"/>
  <c r="EG83" i="10"/>
  <c r="EE83" i="10"/>
  <c r="EC83" i="10"/>
  <c r="EA83" i="10"/>
  <c r="DY83" i="10"/>
  <c r="DW83" i="10"/>
  <c r="DU83" i="10"/>
  <c r="DS83" i="10"/>
  <c r="DQ83" i="10"/>
  <c r="DO83" i="10"/>
  <c r="DM83" i="10"/>
  <c r="DK83" i="10"/>
  <c r="DI83" i="10"/>
  <c r="DG83" i="10"/>
  <c r="DE83" i="10"/>
  <c r="DC83" i="10"/>
  <c r="DA83" i="10"/>
  <c r="CY83" i="10"/>
  <c r="CW83" i="10"/>
  <c r="CU83" i="10"/>
  <c r="CS83" i="10"/>
  <c r="CQ83" i="10"/>
  <c r="CO83" i="10"/>
  <c r="CM83" i="10"/>
  <c r="CK83" i="10"/>
  <c r="CI83" i="10"/>
  <c r="CG83" i="10"/>
  <c r="CE83" i="10"/>
  <c r="CC83" i="10"/>
  <c r="CA83" i="10"/>
  <c r="BY83" i="10"/>
  <c r="BW83" i="10"/>
  <c r="BU83" i="10"/>
  <c r="BS83" i="10"/>
  <c r="BQ83" i="10"/>
  <c r="BO83" i="10"/>
  <c r="BM83" i="10"/>
  <c r="BK83" i="10"/>
  <c r="BI83" i="10"/>
  <c r="BG83" i="10"/>
  <c r="BE83" i="10"/>
  <c r="BC83" i="10"/>
  <c r="BA83" i="10"/>
  <c r="AY83" i="10"/>
  <c r="AW83" i="10"/>
  <c r="AU83" i="10"/>
  <c r="AS83" i="10"/>
  <c r="AQ83" i="10"/>
  <c r="AO83" i="10"/>
  <c r="AM83" i="10"/>
  <c r="AK83" i="10"/>
  <c r="AI83" i="10"/>
  <c r="AG83" i="10"/>
  <c r="AE83" i="10"/>
  <c r="AC83" i="10"/>
  <c r="AA83" i="10"/>
  <c r="Y83" i="10"/>
  <c r="W83" i="10"/>
  <c r="U83" i="10"/>
  <c r="S83" i="10"/>
  <c r="Q83" i="10"/>
  <c r="O83" i="10"/>
  <c r="M83" i="10"/>
  <c r="K83" i="10"/>
  <c r="HA82" i="10"/>
  <c r="GY82" i="10"/>
  <c r="GW82" i="10"/>
  <c r="GU82" i="10"/>
  <c r="GS82" i="10"/>
  <c r="GQ82" i="10"/>
  <c r="GO82" i="10"/>
  <c r="GM82" i="10"/>
  <c r="GK82" i="10"/>
  <c r="GI82" i="10"/>
  <c r="GG82" i="10"/>
  <c r="GE82" i="10"/>
  <c r="GC82" i="10"/>
  <c r="GA82" i="10"/>
  <c r="FY82" i="10"/>
  <c r="FW82" i="10"/>
  <c r="FU82" i="10"/>
  <c r="FS82" i="10"/>
  <c r="FQ82" i="10"/>
  <c r="FO82" i="10"/>
  <c r="FM82" i="10"/>
  <c r="FK82" i="10"/>
  <c r="FI82" i="10"/>
  <c r="FG82" i="10"/>
  <c r="FE82" i="10"/>
  <c r="FC82" i="10"/>
  <c r="FA82" i="10"/>
  <c r="EY82" i="10"/>
  <c r="EW82" i="10"/>
  <c r="EU82" i="10"/>
  <c r="ES82" i="10"/>
  <c r="EQ82" i="10"/>
  <c r="EO82" i="10"/>
  <c r="EM82" i="10"/>
  <c r="EK82" i="10"/>
  <c r="EI82" i="10"/>
  <c r="EG82" i="10"/>
  <c r="EE82" i="10"/>
  <c r="EC82" i="10"/>
  <c r="EA82" i="10"/>
  <c r="DY82" i="10"/>
  <c r="DW82" i="10"/>
  <c r="DU82" i="10"/>
  <c r="DS82" i="10"/>
  <c r="DQ82" i="10"/>
  <c r="DO82" i="10"/>
  <c r="DM82" i="10"/>
  <c r="DK82" i="10"/>
  <c r="DI82" i="10"/>
  <c r="DG82" i="10"/>
  <c r="DE82" i="10"/>
  <c r="DC82" i="10"/>
  <c r="DA82" i="10"/>
  <c r="CY82" i="10"/>
  <c r="CW82" i="10"/>
  <c r="CU82" i="10"/>
  <c r="CS82" i="10"/>
  <c r="CQ82" i="10"/>
  <c r="CO82" i="10"/>
  <c r="CM82" i="10"/>
  <c r="CK82" i="10"/>
  <c r="CI82" i="10"/>
  <c r="CG82" i="10"/>
  <c r="CE82" i="10"/>
  <c r="CC82" i="10"/>
  <c r="CA82" i="10"/>
  <c r="BY82" i="10"/>
  <c r="BW82" i="10"/>
  <c r="BU82" i="10"/>
  <c r="BS82" i="10"/>
  <c r="BQ82" i="10"/>
  <c r="BO82" i="10"/>
  <c r="BM82" i="10"/>
  <c r="BK82" i="10"/>
  <c r="BI82" i="10"/>
  <c r="BG82" i="10"/>
  <c r="BE82" i="10"/>
  <c r="BC82" i="10"/>
  <c r="BA82" i="10"/>
  <c r="AY82" i="10"/>
  <c r="AW82" i="10"/>
  <c r="AU82" i="10"/>
  <c r="AS82" i="10"/>
  <c r="AQ82" i="10"/>
  <c r="AO82" i="10"/>
  <c r="AM82" i="10"/>
  <c r="AK82" i="10"/>
  <c r="AI82" i="10"/>
  <c r="AG82" i="10"/>
  <c r="AE82" i="10"/>
  <c r="AC82" i="10"/>
  <c r="AA82" i="10"/>
  <c r="Y82" i="10"/>
  <c r="W82" i="10"/>
  <c r="U82" i="10"/>
  <c r="S82" i="10"/>
  <c r="Q82" i="10"/>
  <c r="O82" i="10"/>
  <c r="M82" i="10"/>
  <c r="K82" i="10"/>
  <c r="HA81" i="10"/>
  <c r="GY81" i="10"/>
  <c r="GW81" i="10"/>
  <c r="GU81" i="10"/>
  <c r="GS81" i="10"/>
  <c r="GQ81" i="10"/>
  <c r="GO81" i="10"/>
  <c r="GM81" i="10"/>
  <c r="GK81" i="10"/>
  <c r="GI81" i="10"/>
  <c r="GG81" i="10"/>
  <c r="GE81" i="10"/>
  <c r="GC81" i="10"/>
  <c r="GA81" i="10"/>
  <c r="FY81" i="10"/>
  <c r="FW81" i="10"/>
  <c r="FU81" i="10"/>
  <c r="FS81" i="10"/>
  <c r="FQ81" i="10"/>
  <c r="FO81" i="10"/>
  <c r="FM81" i="10"/>
  <c r="FK81" i="10"/>
  <c r="FI81" i="10"/>
  <c r="FG81" i="10"/>
  <c r="FE81" i="10"/>
  <c r="FC81" i="10"/>
  <c r="FA81" i="10"/>
  <c r="EY81" i="10"/>
  <c r="EW81" i="10"/>
  <c r="EU81" i="10"/>
  <c r="ES81" i="10"/>
  <c r="EQ81" i="10"/>
  <c r="EO81" i="10"/>
  <c r="EM81" i="10"/>
  <c r="EK81" i="10"/>
  <c r="EI81" i="10"/>
  <c r="EG81" i="10"/>
  <c r="EE81" i="10"/>
  <c r="EC81" i="10"/>
  <c r="EA81" i="10"/>
  <c r="DY81" i="10"/>
  <c r="DW81" i="10"/>
  <c r="DU81" i="10"/>
  <c r="DS81" i="10"/>
  <c r="DQ81" i="10"/>
  <c r="DO81" i="10"/>
  <c r="DM81" i="10"/>
  <c r="DK81" i="10"/>
  <c r="DI81" i="10"/>
  <c r="DG81" i="10"/>
  <c r="DE81" i="10"/>
  <c r="DC81" i="10"/>
  <c r="DA81" i="10"/>
  <c r="CY81" i="10"/>
  <c r="CW81" i="10"/>
  <c r="CU81" i="10"/>
  <c r="CS81" i="10"/>
  <c r="CQ81" i="10"/>
  <c r="CO81" i="10"/>
  <c r="CM81" i="10"/>
  <c r="CK81" i="10"/>
  <c r="CI81" i="10"/>
  <c r="CG81" i="10"/>
  <c r="CE81" i="10"/>
  <c r="CC81" i="10"/>
  <c r="CA81" i="10"/>
  <c r="BY81" i="10"/>
  <c r="BW81" i="10"/>
  <c r="BU81" i="10"/>
  <c r="BS81" i="10"/>
  <c r="BQ81" i="10"/>
  <c r="BO81" i="10"/>
  <c r="BM81" i="10"/>
  <c r="BK81" i="10"/>
  <c r="BI81" i="10"/>
  <c r="BG81" i="10"/>
  <c r="BE81" i="10"/>
  <c r="BC81" i="10"/>
  <c r="BA81" i="10"/>
  <c r="AY81" i="10"/>
  <c r="AW81" i="10"/>
  <c r="AU81" i="10"/>
  <c r="AS81" i="10"/>
  <c r="AQ81" i="10"/>
  <c r="AO81" i="10"/>
  <c r="AM81" i="10"/>
  <c r="AK81" i="10"/>
  <c r="AI81" i="10"/>
  <c r="AG81" i="10"/>
  <c r="AE81" i="10"/>
  <c r="AC81" i="10"/>
  <c r="AA81" i="10"/>
  <c r="Y81" i="10"/>
  <c r="W81" i="10"/>
  <c r="U81" i="10"/>
  <c r="S81" i="10"/>
  <c r="Q81" i="10"/>
  <c r="O81" i="10"/>
  <c r="M81" i="10"/>
  <c r="K81" i="10"/>
  <c r="HA80" i="10"/>
  <c r="GY80" i="10"/>
  <c r="GW80" i="10"/>
  <c r="GU80" i="10"/>
  <c r="GS80" i="10"/>
  <c r="GQ80" i="10"/>
  <c r="GO80" i="10"/>
  <c r="GM80" i="10"/>
  <c r="GK80" i="10"/>
  <c r="GI80" i="10"/>
  <c r="GG80" i="10"/>
  <c r="GE80" i="10"/>
  <c r="GC80" i="10"/>
  <c r="GA80" i="10"/>
  <c r="FY80" i="10"/>
  <c r="FW80" i="10"/>
  <c r="FU80" i="10"/>
  <c r="FS80" i="10"/>
  <c r="FQ80" i="10"/>
  <c r="FO80" i="10"/>
  <c r="FM80" i="10"/>
  <c r="FK80" i="10"/>
  <c r="FI80" i="10"/>
  <c r="FG80" i="10"/>
  <c r="FE80" i="10"/>
  <c r="FC80" i="10"/>
  <c r="FA80" i="10"/>
  <c r="EY80" i="10"/>
  <c r="EW80" i="10"/>
  <c r="EU80" i="10"/>
  <c r="ES80" i="10"/>
  <c r="EQ80" i="10"/>
  <c r="EO80" i="10"/>
  <c r="EM80" i="10"/>
  <c r="EK80" i="10"/>
  <c r="EI80" i="10"/>
  <c r="EG80" i="10"/>
  <c r="EE80" i="10"/>
  <c r="EC80" i="10"/>
  <c r="EA80" i="10"/>
  <c r="DY80" i="10"/>
  <c r="DW80" i="10"/>
  <c r="DU80" i="10"/>
  <c r="DS80" i="10"/>
  <c r="DQ80" i="10"/>
  <c r="DO80" i="10"/>
  <c r="DM80" i="10"/>
  <c r="DK80" i="10"/>
  <c r="DI80" i="10"/>
  <c r="DG80" i="10"/>
  <c r="DE80" i="10"/>
  <c r="DC80" i="10"/>
  <c r="DA80" i="10"/>
  <c r="CY80" i="10"/>
  <c r="CW80" i="10"/>
  <c r="CU80" i="10"/>
  <c r="CS80" i="10"/>
  <c r="CQ80" i="10"/>
  <c r="CO80" i="10"/>
  <c r="CM80" i="10"/>
  <c r="CK80" i="10"/>
  <c r="CI80" i="10"/>
  <c r="CG80" i="10"/>
  <c r="CE80" i="10"/>
  <c r="CC80" i="10"/>
  <c r="CA80" i="10"/>
  <c r="BY80" i="10"/>
  <c r="BW80" i="10"/>
  <c r="BU80" i="10"/>
  <c r="BS80" i="10"/>
  <c r="BQ80" i="10"/>
  <c r="BO80" i="10"/>
  <c r="BM80" i="10"/>
  <c r="BK80" i="10"/>
  <c r="BI80" i="10"/>
  <c r="BG80" i="10"/>
  <c r="BE80" i="10"/>
  <c r="BC80" i="10"/>
  <c r="BA80" i="10"/>
  <c r="AY80" i="10"/>
  <c r="AW80" i="10"/>
  <c r="AU80" i="10"/>
  <c r="AS80" i="10"/>
  <c r="AQ80" i="10"/>
  <c r="AO80" i="10"/>
  <c r="AM80" i="10"/>
  <c r="AK80" i="10"/>
  <c r="AI80" i="10"/>
  <c r="AG80" i="10"/>
  <c r="AE80" i="10"/>
  <c r="AC80" i="10"/>
  <c r="AA80" i="10"/>
  <c r="Y80" i="10"/>
  <c r="W80" i="10"/>
  <c r="U80" i="10"/>
  <c r="S80" i="10"/>
  <c r="Q80" i="10"/>
  <c r="O80" i="10"/>
  <c r="M80" i="10"/>
  <c r="K80" i="10"/>
  <c r="HA79" i="10"/>
  <c r="GY79" i="10"/>
  <c r="GW79" i="10"/>
  <c r="GU79" i="10"/>
  <c r="GS79" i="10"/>
  <c r="GQ79" i="10"/>
  <c r="GO79" i="10"/>
  <c r="GM79" i="10"/>
  <c r="GK79" i="10"/>
  <c r="GI79" i="10"/>
  <c r="GG79" i="10"/>
  <c r="GE79" i="10"/>
  <c r="GC79" i="10"/>
  <c r="GA79" i="10"/>
  <c r="FY79" i="10"/>
  <c r="FW79" i="10"/>
  <c r="FU79" i="10"/>
  <c r="FS79" i="10"/>
  <c r="FQ79" i="10"/>
  <c r="FO79" i="10"/>
  <c r="FM79" i="10"/>
  <c r="FK79" i="10"/>
  <c r="FI79" i="10"/>
  <c r="FG79" i="10"/>
  <c r="FE79" i="10"/>
  <c r="FC79" i="10"/>
  <c r="FA79" i="10"/>
  <c r="EY79" i="10"/>
  <c r="EW79" i="10"/>
  <c r="EU79" i="10"/>
  <c r="ES79" i="10"/>
  <c r="EQ79" i="10"/>
  <c r="EO79" i="10"/>
  <c r="EM79" i="10"/>
  <c r="EK79" i="10"/>
  <c r="EI79" i="10"/>
  <c r="EG79" i="10"/>
  <c r="EE79" i="10"/>
  <c r="EC79" i="10"/>
  <c r="EA79" i="10"/>
  <c r="DY79" i="10"/>
  <c r="DW79" i="10"/>
  <c r="DU79" i="10"/>
  <c r="DS79" i="10"/>
  <c r="DQ79" i="10"/>
  <c r="DO79" i="10"/>
  <c r="DM79" i="10"/>
  <c r="DK79" i="10"/>
  <c r="DI79" i="10"/>
  <c r="DG79" i="10"/>
  <c r="DE79" i="10"/>
  <c r="DC79" i="10"/>
  <c r="DA79" i="10"/>
  <c r="CY79" i="10"/>
  <c r="CW79" i="10"/>
  <c r="CU79" i="10"/>
  <c r="CS79" i="10"/>
  <c r="CQ79" i="10"/>
  <c r="CO79" i="10"/>
  <c r="CM79" i="10"/>
  <c r="CK79" i="10"/>
  <c r="CI79" i="10"/>
  <c r="CG79" i="10"/>
  <c r="CE79" i="10"/>
  <c r="CC79" i="10"/>
  <c r="CA79" i="10"/>
  <c r="BY79" i="10"/>
  <c r="BW79" i="10"/>
  <c r="BU79" i="10"/>
  <c r="BS79" i="10"/>
  <c r="BQ79" i="10"/>
  <c r="BO79" i="10"/>
  <c r="BM79" i="10"/>
  <c r="BK79" i="10"/>
  <c r="BI79" i="10"/>
  <c r="BG79" i="10"/>
  <c r="BE79" i="10"/>
  <c r="BC79" i="10"/>
  <c r="BA79" i="10"/>
  <c r="AY79" i="10"/>
  <c r="AW79" i="10"/>
  <c r="AU79" i="10"/>
  <c r="AS79" i="10"/>
  <c r="AQ79" i="10"/>
  <c r="AO79" i="10"/>
  <c r="AM79" i="10"/>
  <c r="AK79" i="10"/>
  <c r="AI79" i="10"/>
  <c r="AG79" i="10"/>
  <c r="AE79" i="10"/>
  <c r="AC79" i="10"/>
  <c r="AA79" i="10"/>
  <c r="Y79" i="10"/>
  <c r="W79" i="10"/>
  <c r="U79" i="10"/>
  <c r="S79" i="10"/>
  <c r="Q79" i="10"/>
  <c r="O79" i="10"/>
  <c r="M79" i="10"/>
  <c r="K79" i="10"/>
  <c r="HA78" i="10"/>
  <c r="GY78" i="10"/>
  <c r="GW78" i="10"/>
  <c r="GU78" i="10"/>
  <c r="GS78" i="10"/>
  <c r="GQ78" i="10"/>
  <c r="GO78" i="10"/>
  <c r="GM78" i="10"/>
  <c r="GK78" i="10"/>
  <c r="GI78" i="10"/>
  <c r="GG78" i="10"/>
  <c r="GE78" i="10"/>
  <c r="GC78" i="10"/>
  <c r="GA78" i="10"/>
  <c r="FY78" i="10"/>
  <c r="FW78" i="10"/>
  <c r="FU78" i="10"/>
  <c r="FS78" i="10"/>
  <c r="FQ78" i="10"/>
  <c r="FO78" i="10"/>
  <c r="FM78" i="10"/>
  <c r="FK78" i="10"/>
  <c r="FI78" i="10"/>
  <c r="FG78" i="10"/>
  <c r="FE78" i="10"/>
  <c r="FC78" i="10"/>
  <c r="FA78" i="10"/>
  <c r="EY78" i="10"/>
  <c r="EW78" i="10"/>
  <c r="EU78" i="10"/>
  <c r="ES78" i="10"/>
  <c r="EQ78" i="10"/>
  <c r="EO78" i="10"/>
  <c r="EM78" i="10"/>
  <c r="EK78" i="10"/>
  <c r="EI78" i="10"/>
  <c r="EG78" i="10"/>
  <c r="EE78" i="10"/>
  <c r="EC78" i="10"/>
  <c r="EA78" i="10"/>
  <c r="DY78" i="10"/>
  <c r="DW78" i="10"/>
  <c r="DU78" i="10"/>
  <c r="DS78" i="10"/>
  <c r="DQ78" i="10"/>
  <c r="DO78" i="10"/>
  <c r="DM78" i="10"/>
  <c r="DK78" i="10"/>
  <c r="DI78" i="10"/>
  <c r="DG78" i="10"/>
  <c r="DE78" i="10"/>
  <c r="DC78" i="10"/>
  <c r="DA78" i="10"/>
  <c r="CY78" i="10"/>
  <c r="CW78" i="10"/>
  <c r="CU78" i="10"/>
  <c r="CS78" i="10"/>
  <c r="CQ78" i="10"/>
  <c r="CO78" i="10"/>
  <c r="CM78" i="10"/>
  <c r="CK78" i="10"/>
  <c r="CI78" i="10"/>
  <c r="CG78" i="10"/>
  <c r="CE78" i="10"/>
  <c r="CC78" i="10"/>
  <c r="CA78" i="10"/>
  <c r="BY78" i="10"/>
  <c r="BW78" i="10"/>
  <c r="BU78" i="10"/>
  <c r="BS78" i="10"/>
  <c r="BQ78" i="10"/>
  <c r="BO78" i="10"/>
  <c r="BM78" i="10"/>
  <c r="BK78" i="10"/>
  <c r="BI78" i="10"/>
  <c r="BG78" i="10"/>
  <c r="BE78" i="10"/>
  <c r="BC78" i="10"/>
  <c r="BA78" i="10"/>
  <c r="AY78" i="10"/>
  <c r="AW78" i="10"/>
  <c r="AU78" i="10"/>
  <c r="AS78" i="10"/>
  <c r="AQ78" i="10"/>
  <c r="AO78" i="10"/>
  <c r="AM78" i="10"/>
  <c r="AK78" i="10"/>
  <c r="AI78" i="10"/>
  <c r="AG78" i="10"/>
  <c r="AE78" i="10"/>
  <c r="AC78" i="10"/>
  <c r="AA78" i="10"/>
  <c r="Y78" i="10"/>
  <c r="W78" i="10"/>
  <c r="U78" i="10"/>
  <c r="S78" i="10"/>
  <c r="Q78" i="10"/>
  <c r="O78" i="10"/>
  <c r="M78" i="10"/>
  <c r="K78" i="10"/>
  <c r="HA77" i="10"/>
  <c r="GY77" i="10"/>
  <c r="GW77" i="10"/>
  <c r="GU77" i="10"/>
  <c r="GS77" i="10"/>
  <c r="GQ77" i="10"/>
  <c r="GO77" i="10"/>
  <c r="GM77" i="10"/>
  <c r="GK77" i="10"/>
  <c r="GI77" i="10"/>
  <c r="GG77" i="10"/>
  <c r="GE77" i="10"/>
  <c r="GC77" i="10"/>
  <c r="GA77" i="10"/>
  <c r="FY77" i="10"/>
  <c r="FW77" i="10"/>
  <c r="FU77" i="10"/>
  <c r="FS77" i="10"/>
  <c r="FQ77" i="10"/>
  <c r="FO77" i="10"/>
  <c r="FM77" i="10"/>
  <c r="FK77" i="10"/>
  <c r="FI77" i="10"/>
  <c r="FG77" i="10"/>
  <c r="FE77" i="10"/>
  <c r="FC77" i="10"/>
  <c r="FA77" i="10"/>
  <c r="EY77" i="10"/>
  <c r="EW77" i="10"/>
  <c r="EU77" i="10"/>
  <c r="ES77" i="10"/>
  <c r="EQ77" i="10"/>
  <c r="EO77" i="10"/>
  <c r="EM77" i="10"/>
  <c r="EK77" i="10"/>
  <c r="EI77" i="10"/>
  <c r="EG77" i="10"/>
  <c r="EE77" i="10"/>
  <c r="EC77" i="10"/>
  <c r="EA77" i="10"/>
  <c r="DY77" i="10"/>
  <c r="DW77" i="10"/>
  <c r="DU77" i="10"/>
  <c r="DS77" i="10"/>
  <c r="DQ77" i="10"/>
  <c r="DO77" i="10"/>
  <c r="DM77" i="10"/>
  <c r="DK77" i="10"/>
  <c r="DI77" i="10"/>
  <c r="DG77" i="10"/>
  <c r="DE77" i="10"/>
  <c r="DC77" i="10"/>
  <c r="DA77" i="10"/>
  <c r="CY77" i="10"/>
  <c r="CW77" i="10"/>
  <c r="CU77" i="10"/>
  <c r="CS77" i="10"/>
  <c r="CQ77" i="10"/>
  <c r="CO77" i="10"/>
  <c r="CM77" i="10"/>
  <c r="CK77" i="10"/>
  <c r="CI77" i="10"/>
  <c r="CG77" i="10"/>
  <c r="CE77" i="10"/>
  <c r="CC77" i="10"/>
  <c r="CA77" i="10"/>
  <c r="BY77" i="10"/>
  <c r="BW77" i="10"/>
  <c r="BU77" i="10"/>
  <c r="BS77" i="10"/>
  <c r="BQ77" i="10"/>
  <c r="BO77" i="10"/>
  <c r="BM77" i="10"/>
  <c r="BK77" i="10"/>
  <c r="BI77" i="10"/>
  <c r="BG77" i="10"/>
  <c r="BE77" i="10"/>
  <c r="BC77" i="10"/>
  <c r="BA77" i="10"/>
  <c r="AY77" i="10"/>
  <c r="AW77" i="10"/>
  <c r="AU77" i="10"/>
  <c r="AS77" i="10"/>
  <c r="AQ77" i="10"/>
  <c r="AO77" i="10"/>
  <c r="AM77" i="10"/>
  <c r="AK77" i="10"/>
  <c r="AI77" i="10"/>
  <c r="AG77" i="10"/>
  <c r="AE77" i="10"/>
  <c r="AC77" i="10"/>
  <c r="AA77" i="10"/>
  <c r="Y77" i="10"/>
  <c r="W77" i="10"/>
  <c r="U77" i="10"/>
  <c r="S77" i="10"/>
  <c r="Q77" i="10"/>
  <c r="O77" i="10"/>
  <c r="M77" i="10"/>
  <c r="K77" i="10"/>
  <c r="HA76" i="10"/>
  <c r="GY76" i="10"/>
  <c r="GW76" i="10"/>
  <c r="GU76" i="10"/>
  <c r="GS76" i="10"/>
  <c r="GQ76" i="10"/>
  <c r="GO76" i="10"/>
  <c r="GM76" i="10"/>
  <c r="GK76" i="10"/>
  <c r="GI76" i="10"/>
  <c r="GG76" i="10"/>
  <c r="GE76" i="10"/>
  <c r="GC76" i="10"/>
  <c r="GA76" i="10"/>
  <c r="FY76" i="10"/>
  <c r="FW76" i="10"/>
  <c r="FU76" i="10"/>
  <c r="FS76" i="10"/>
  <c r="FQ76" i="10"/>
  <c r="FO76" i="10"/>
  <c r="FM76" i="10"/>
  <c r="FK76" i="10"/>
  <c r="FI76" i="10"/>
  <c r="FG76" i="10"/>
  <c r="FE76" i="10"/>
  <c r="FC76" i="10"/>
  <c r="FA76" i="10"/>
  <c r="EY76" i="10"/>
  <c r="EW76" i="10"/>
  <c r="EU76" i="10"/>
  <c r="ES76" i="10"/>
  <c r="EQ76" i="10"/>
  <c r="EO76" i="10"/>
  <c r="EM76" i="10"/>
  <c r="EK76" i="10"/>
  <c r="EI76" i="10"/>
  <c r="EG76" i="10"/>
  <c r="EE76" i="10"/>
  <c r="EC76" i="10"/>
  <c r="EA76" i="10"/>
  <c r="DY76" i="10"/>
  <c r="DW76" i="10"/>
  <c r="DU76" i="10"/>
  <c r="DS76" i="10"/>
  <c r="DQ76" i="10"/>
  <c r="DO76" i="10"/>
  <c r="DM76" i="10"/>
  <c r="DK76" i="10"/>
  <c r="DI76" i="10"/>
  <c r="DG76" i="10"/>
  <c r="DE76" i="10"/>
  <c r="DC76" i="10"/>
  <c r="DA76" i="10"/>
  <c r="CY76" i="10"/>
  <c r="CW76" i="10"/>
  <c r="CU76" i="10"/>
  <c r="CS76" i="10"/>
  <c r="CQ76" i="10"/>
  <c r="CO76" i="10"/>
  <c r="CM76" i="10"/>
  <c r="CK76" i="10"/>
  <c r="CI76" i="10"/>
  <c r="CG76" i="10"/>
  <c r="CE76" i="10"/>
  <c r="CC76" i="10"/>
  <c r="CA76" i="10"/>
  <c r="BY76" i="10"/>
  <c r="BW76" i="10"/>
  <c r="BU76" i="10"/>
  <c r="BS76" i="10"/>
  <c r="BQ76" i="10"/>
  <c r="BO76" i="10"/>
  <c r="BM76" i="10"/>
  <c r="BK76" i="10"/>
  <c r="BI76" i="10"/>
  <c r="BG76" i="10"/>
  <c r="BE76" i="10"/>
  <c r="BC76" i="10"/>
  <c r="BA76" i="10"/>
  <c r="AY76" i="10"/>
  <c r="AW76" i="10"/>
  <c r="AU76" i="10"/>
  <c r="AS76" i="10"/>
  <c r="AQ76" i="10"/>
  <c r="AO76" i="10"/>
  <c r="AM76" i="10"/>
  <c r="AK76" i="10"/>
  <c r="AI76" i="10"/>
  <c r="AG76" i="10"/>
  <c r="AE76" i="10"/>
  <c r="AC76" i="10"/>
  <c r="AA76" i="10"/>
  <c r="Y76" i="10"/>
  <c r="W76" i="10"/>
  <c r="U76" i="10"/>
  <c r="S76" i="10"/>
  <c r="Q76" i="10"/>
  <c r="O76" i="10"/>
  <c r="M76" i="10"/>
  <c r="K76" i="10"/>
  <c r="HA75" i="10"/>
  <c r="GY75" i="10"/>
  <c r="GW75" i="10"/>
  <c r="GU75" i="10"/>
  <c r="GS75" i="10"/>
  <c r="GQ75" i="10"/>
  <c r="GO75" i="10"/>
  <c r="GM75" i="10"/>
  <c r="GK75" i="10"/>
  <c r="GI75" i="10"/>
  <c r="GG75" i="10"/>
  <c r="GE75" i="10"/>
  <c r="GC75" i="10"/>
  <c r="GA75" i="10"/>
  <c r="FY75" i="10"/>
  <c r="FW75" i="10"/>
  <c r="FU75" i="10"/>
  <c r="FS75" i="10"/>
  <c r="FQ75" i="10"/>
  <c r="FO75" i="10"/>
  <c r="FM75" i="10"/>
  <c r="FK75" i="10"/>
  <c r="FI75" i="10"/>
  <c r="FG75" i="10"/>
  <c r="FE75" i="10"/>
  <c r="FC75" i="10"/>
  <c r="FA75" i="10"/>
  <c r="EY75" i="10"/>
  <c r="EW75" i="10"/>
  <c r="EU75" i="10"/>
  <c r="ES75" i="10"/>
  <c r="EQ75" i="10"/>
  <c r="EO75" i="10"/>
  <c r="EM75" i="10"/>
  <c r="EK75" i="10"/>
  <c r="EI75" i="10"/>
  <c r="EG75" i="10"/>
  <c r="EE75" i="10"/>
  <c r="EC75" i="10"/>
  <c r="EA75" i="10"/>
  <c r="DY75" i="10"/>
  <c r="DW75" i="10"/>
  <c r="DU75" i="10"/>
  <c r="DS75" i="10"/>
  <c r="DQ75" i="10"/>
  <c r="DO75" i="10"/>
  <c r="DM75" i="10"/>
  <c r="DK75" i="10"/>
  <c r="DI75" i="10"/>
  <c r="DG75" i="10"/>
  <c r="DE75" i="10"/>
  <c r="DC75" i="10"/>
  <c r="DA75" i="10"/>
  <c r="CY75" i="10"/>
  <c r="CW75" i="10"/>
  <c r="CU75" i="10"/>
  <c r="CS75" i="10"/>
  <c r="CQ75" i="10"/>
  <c r="CO75" i="10"/>
  <c r="CM75" i="10"/>
  <c r="CK75" i="10"/>
  <c r="CI75" i="10"/>
  <c r="CG75" i="10"/>
  <c r="CE75" i="10"/>
  <c r="CC75" i="10"/>
  <c r="CA75" i="10"/>
  <c r="BY75" i="10"/>
  <c r="BW75" i="10"/>
  <c r="BU75" i="10"/>
  <c r="BS75" i="10"/>
  <c r="BQ75" i="10"/>
  <c r="BO75" i="10"/>
  <c r="BM75" i="10"/>
  <c r="BK75" i="10"/>
  <c r="BI75" i="10"/>
  <c r="BG75" i="10"/>
  <c r="BE75" i="10"/>
  <c r="BC75" i="10"/>
  <c r="BA75" i="10"/>
  <c r="AY75" i="10"/>
  <c r="AW75" i="10"/>
  <c r="AU75" i="10"/>
  <c r="AS75" i="10"/>
  <c r="AQ75" i="10"/>
  <c r="AO75" i="10"/>
  <c r="AM75" i="10"/>
  <c r="AK75" i="10"/>
  <c r="AI75" i="10"/>
  <c r="AG75" i="10"/>
  <c r="AE75" i="10"/>
  <c r="AC75" i="10"/>
  <c r="AA75" i="10"/>
  <c r="Y75" i="10"/>
  <c r="W75" i="10"/>
  <c r="U75" i="10"/>
  <c r="S75" i="10"/>
  <c r="Q75" i="10"/>
  <c r="O75" i="10"/>
  <c r="M75" i="10"/>
  <c r="K75" i="10"/>
  <c r="HA74" i="10"/>
  <c r="GY74" i="10"/>
  <c r="GW74" i="10"/>
  <c r="GU74" i="10"/>
  <c r="GS74" i="10"/>
  <c r="GQ74" i="10"/>
  <c r="GO74" i="10"/>
  <c r="GM74" i="10"/>
  <c r="GK74" i="10"/>
  <c r="GI74" i="10"/>
  <c r="GG74" i="10"/>
  <c r="GE74" i="10"/>
  <c r="GC74" i="10"/>
  <c r="GA74" i="10"/>
  <c r="FY74" i="10"/>
  <c r="FW74" i="10"/>
  <c r="FU74" i="10"/>
  <c r="FS74" i="10"/>
  <c r="FQ74" i="10"/>
  <c r="FO74" i="10"/>
  <c r="FM74" i="10"/>
  <c r="FK74" i="10"/>
  <c r="FI74" i="10"/>
  <c r="FG74" i="10"/>
  <c r="FE74" i="10"/>
  <c r="FC74" i="10"/>
  <c r="FA74" i="10"/>
  <c r="EY74" i="10"/>
  <c r="EW74" i="10"/>
  <c r="EU74" i="10"/>
  <c r="ES74" i="10"/>
  <c r="EQ74" i="10"/>
  <c r="EO74" i="10"/>
  <c r="EM74" i="10"/>
  <c r="EK74" i="10"/>
  <c r="EI74" i="10"/>
  <c r="EG74" i="10"/>
  <c r="EE74" i="10"/>
  <c r="EC74" i="10"/>
  <c r="EA74" i="10"/>
  <c r="DY74" i="10"/>
  <c r="DW74" i="10"/>
  <c r="DU74" i="10"/>
  <c r="DS74" i="10"/>
  <c r="DQ74" i="10"/>
  <c r="DO74" i="10"/>
  <c r="DM74" i="10"/>
  <c r="DK74" i="10"/>
  <c r="DI74" i="10"/>
  <c r="DG74" i="10"/>
  <c r="DE74" i="10"/>
  <c r="DC74" i="10"/>
  <c r="DA74" i="10"/>
  <c r="CY74" i="10"/>
  <c r="CW74" i="10"/>
  <c r="CU74" i="10"/>
  <c r="CS74" i="10"/>
  <c r="CQ74" i="10"/>
  <c r="CO74" i="10"/>
  <c r="CM74" i="10"/>
  <c r="CK74" i="10"/>
  <c r="CI74" i="10"/>
  <c r="CG74" i="10"/>
  <c r="CE74" i="10"/>
  <c r="CC74" i="10"/>
  <c r="CA74" i="10"/>
  <c r="BY74" i="10"/>
  <c r="BW74" i="10"/>
  <c r="BU74" i="10"/>
  <c r="BS74" i="10"/>
  <c r="BQ74" i="10"/>
  <c r="BO74" i="10"/>
  <c r="BM74" i="10"/>
  <c r="BK74" i="10"/>
  <c r="BI74" i="10"/>
  <c r="BG74" i="10"/>
  <c r="BE74" i="10"/>
  <c r="BC74" i="10"/>
  <c r="BA74" i="10"/>
  <c r="AY74" i="10"/>
  <c r="AW74" i="10"/>
  <c r="AU74" i="10"/>
  <c r="AS74" i="10"/>
  <c r="AQ74" i="10"/>
  <c r="AO74" i="10"/>
  <c r="AM74" i="10"/>
  <c r="AK74" i="10"/>
  <c r="AI74" i="10"/>
  <c r="AG74" i="10"/>
  <c r="AE74" i="10"/>
  <c r="AC74" i="10"/>
  <c r="AA74" i="10"/>
  <c r="Y74" i="10"/>
  <c r="W74" i="10"/>
  <c r="U74" i="10"/>
  <c r="S74" i="10"/>
  <c r="Q74" i="10"/>
  <c r="O74" i="10"/>
  <c r="M74" i="10"/>
  <c r="K74" i="10"/>
  <c r="HA73" i="10"/>
  <c r="GY73" i="10"/>
  <c r="GW73" i="10"/>
  <c r="GU73" i="10"/>
  <c r="GS73" i="10"/>
  <c r="GQ73" i="10"/>
  <c r="GO73" i="10"/>
  <c r="GM73" i="10"/>
  <c r="GK73" i="10"/>
  <c r="GI73" i="10"/>
  <c r="GG73" i="10"/>
  <c r="GE73" i="10"/>
  <c r="GC73" i="10"/>
  <c r="GA73" i="10"/>
  <c r="FY73" i="10"/>
  <c r="FW73" i="10"/>
  <c r="FU73" i="10"/>
  <c r="FS73" i="10"/>
  <c r="FQ73" i="10"/>
  <c r="FO73" i="10"/>
  <c r="FM73" i="10"/>
  <c r="FK73" i="10"/>
  <c r="FI73" i="10"/>
  <c r="FG73" i="10"/>
  <c r="FE73" i="10"/>
  <c r="FC73" i="10"/>
  <c r="FA73" i="10"/>
  <c r="EY73" i="10"/>
  <c r="EW73" i="10"/>
  <c r="EU73" i="10"/>
  <c r="ES73" i="10"/>
  <c r="EQ73" i="10"/>
  <c r="EO73" i="10"/>
  <c r="EM73" i="10"/>
  <c r="EK73" i="10"/>
  <c r="EI73" i="10"/>
  <c r="EG73" i="10"/>
  <c r="EE73" i="10"/>
  <c r="EC73" i="10"/>
  <c r="EA73" i="10"/>
  <c r="DY73" i="10"/>
  <c r="DW73" i="10"/>
  <c r="DU73" i="10"/>
  <c r="DS73" i="10"/>
  <c r="DQ73" i="10"/>
  <c r="DO73" i="10"/>
  <c r="DM73" i="10"/>
  <c r="DK73" i="10"/>
  <c r="DI73" i="10"/>
  <c r="DG73" i="10"/>
  <c r="DE73" i="10"/>
  <c r="DC73" i="10"/>
  <c r="DA73" i="10"/>
  <c r="CY73" i="10"/>
  <c r="CW73" i="10"/>
  <c r="CU73" i="10"/>
  <c r="CS73" i="10"/>
  <c r="CQ73" i="10"/>
  <c r="CO73" i="10"/>
  <c r="CM73" i="10"/>
  <c r="CK73" i="10"/>
  <c r="CI73" i="10"/>
  <c r="CG73" i="10"/>
  <c r="CE73" i="10"/>
  <c r="CC73" i="10"/>
  <c r="CA73" i="10"/>
  <c r="BY73" i="10"/>
  <c r="BW73" i="10"/>
  <c r="BU73" i="10"/>
  <c r="BS73" i="10"/>
  <c r="BQ73" i="10"/>
  <c r="BO73" i="10"/>
  <c r="BM73" i="10"/>
  <c r="BK73" i="10"/>
  <c r="BI73" i="10"/>
  <c r="BG73" i="10"/>
  <c r="BE73" i="10"/>
  <c r="BC73" i="10"/>
  <c r="BA73" i="10"/>
  <c r="AY73" i="10"/>
  <c r="AW73" i="10"/>
  <c r="AU73" i="10"/>
  <c r="AS73" i="10"/>
  <c r="AQ73" i="10"/>
  <c r="AO73" i="10"/>
  <c r="AM73" i="10"/>
  <c r="AK73" i="10"/>
  <c r="AI73" i="10"/>
  <c r="AG73" i="10"/>
  <c r="AE73" i="10"/>
  <c r="AC73" i="10"/>
  <c r="AA73" i="10"/>
  <c r="Y73" i="10"/>
  <c r="W73" i="10"/>
  <c r="U73" i="10"/>
  <c r="S73" i="10"/>
  <c r="Q73" i="10"/>
  <c r="O73" i="10"/>
  <c r="M73" i="10"/>
  <c r="K73" i="10"/>
  <c r="HA72" i="10"/>
  <c r="GY72" i="10"/>
  <c r="GW72" i="10"/>
  <c r="GU72" i="10"/>
  <c r="GS72" i="10"/>
  <c r="GQ72" i="10"/>
  <c r="GO72" i="10"/>
  <c r="GM72" i="10"/>
  <c r="GK72" i="10"/>
  <c r="GI72" i="10"/>
  <c r="GG72" i="10"/>
  <c r="GE72" i="10"/>
  <c r="GC72" i="10"/>
  <c r="GA72" i="10"/>
  <c r="FY72" i="10"/>
  <c r="FW72" i="10"/>
  <c r="FU72" i="10"/>
  <c r="FS72" i="10"/>
  <c r="FQ72" i="10"/>
  <c r="FO72" i="10"/>
  <c r="FM72" i="10"/>
  <c r="FK72" i="10"/>
  <c r="FI72" i="10"/>
  <c r="FG72" i="10"/>
  <c r="FE72" i="10"/>
  <c r="FC72" i="10"/>
  <c r="FA72" i="10"/>
  <c r="EY72" i="10"/>
  <c r="EW72" i="10"/>
  <c r="EU72" i="10"/>
  <c r="ES72" i="10"/>
  <c r="EQ72" i="10"/>
  <c r="EO72" i="10"/>
  <c r="EM72" i="10"/>
  <c r="EK72" i="10"/>
  <c r="EI72" i="10"/>
  <c r="EG72" i="10"/>
  <c r="EE72" i="10"/>
  <c r="EC72" i="10"/>
  <c r="EA72" i="10"/>
  <c r="DY72" i="10"/>
  <c r="DW72" i="10"/>
  <c r="DU72" i="10"/>
  <c r="DS72" i="10"/>
  <c r="DQ72" i="10"/>
  <c r="DO72" i="10"/>
  <c r="DM72" i="10"/>
  <c r="DK72" i="10"/>
  <c r="DI72" i="10"/>
  <c r="DG72" i="10"/>
  <c r="DE72" i="10"/>
  <c r="DC72" i="10"/>
  <c r="DA72" i="10"/>
  <c r="CY72" i="10"/>
  <c r="CW72" i="10"/>
  <c r="CU72" i="10"/>
  <c r="CS72" i="10"/>
  <c r="CQ72" i="10"/>
  <c r="CO72" i="10"/>
  <c r="CM72" i="10"/>
  <c r="CK72" i="10"/>
  <c r="CI72" i="10"/>
  <c r="CG72" i="10"/>
  <c r="CE72" i="10"/>
  <c r="CC72" i="10"/>
  <c r="CA72" i="10"/>
  <c r="BY72" i="10"/>
  <c r="BW72" i="10"/>
  <c r="BU72" i="10"/>
  <c r="BS72" i="10"/>
  <c r="BQ72" i="10"/>
  <c r="BO72" i="10"/>
  <c r="BM72" i="10"/>
  <c r="BK72" i="10"/>
  <c r="BI72" i="10"/>
  <c r="BG72" i="10"/>
  <c r="BE72" i="10"/>
  <c r="BC72" i="10"/>
  <c r="BA72" i="10"/>
  <c r="AY72" i="10"/>
  <c r="AW72" i="10"/>
  <c r="AU72" i="10"/>
  <c r="AS72" i="10"/>
  <c r="AQ72" i="10"/>
  <c r="AO72" i="10"/>
  <c r="AM72" i="10"/>
  <c r="AK72" i="10"/>
  <c r="AI72" i="10"/>
  <c r="AG72" i="10"/>
  <c r="AE72" i="10"/>
  <c r="AC72" i="10"/>
  <c r="AA72" i="10"/>
  <c r="Y72" i="10"/>
  <c r="W72" i="10"/>
  <c r="U72" i="10"/>
  <c r="S72" i="10"/>
  <c r="Q72" i="10"/>
  <c r="O72" i="10"/>
  <c r="M72" i="10"/>
  <c r="K72" i="10"/>
  <c r="HA71" i="10"/>
  <c r="GY71" i="10"/>
  <c r="GW71" i="10"/>
  <c r="GU71" i="10"/>
  <c r="GS71" i="10"/>
  <c r="GQ71" i="10"/>
  <c r="GO71" i="10"/>
  <c r="GM71" i="10"/>
  <c r="GK71" i="10"/>
  <c r="GI71" i="10"/>
  <c r="GG71" i="10"/>
  <c r="GE71" i="10"/>
  <c r="GC71" i="10"/>
  <c r="GA71" i="10"/>
  <c r="FY71" i="10"/>
  <c r="FW71" i="10"/>
  <c r="FU71" i="10"/>
  <c r="FS71" i="10"/>
  <c r="FQ71" i="10"/>
  <c r="FO71" i="10"/>
  <c r="FM71" i="10"/>
  <c r="FK71" i="10"/>
  <c r="FI71" i="10"/>
  <c r="FG71" i="10"/>
  <c r="FE71" i="10"/>
  <c r="FC71" i="10"/>
  <c r="FA71" i="10"/>
  <c r="EY71" i="10"/>
  <c r="EW71" i="10"/>
  <c r="EU71" i="10"/>
  <c r="ES71" i="10"/>
  <c r="EQ71" i="10"/>
  <c r="EO71" i="10"/>
  <c r="EM71" i="10"/>
  <c r="EK71" i="10"/>
  <c r="EI71" i="10"/>
  <c r="EG71" i="10"/>
  <c r="EE71" i="10"/>
  <c r="EC71" i="10"/>
  <c r="EA71" i="10"/>
  <c r="DY71" i="10"/>
  <c r="DW71" i="10"/>
  <c r="DU71" i="10"/>
  <c r="DS71" i="10"/>
  <c r="DQ71" i="10"/>
  <c r="DO71" i="10"/>
  <c r="DM71" i="10"/>
  <c r="DK71" i="10"/>
  <c r="DI71" i="10"/>
  <c r="DG71" i="10"/>
  <c r="DE71" i="10"/>
  <c r="DC71" i="10"/>
  <c r="DA71" i="10"/>
  <c r="CY71" i="10"/>
  <c r="CW71" i="10"/>
  <c r="CU71" i="10"/>
  <c r="CS71" i="10"/>
  <c r="CQ71" i="10"/>
  <c r="CO71" i="10"/>
  <c r="CM71" i="10"/>
  <c r="CK71" i="10"/>
  <c r="CI71" i="10"/>
  <c r="CG71" i="10"/>
  <c r="CE71" i="10"/>
  <c r="CC71" i="10"/>
  <c r="CA71" i="10"/>
  <c r="BY71" i="10"/>
  <c r="BW71" i="10"/>
  <c r="BU71" i="10"/>
  <c r="BS71" i="10"/>
  <c r="BQ71" i="10"/>
  <c r="BO71" i="10"/>
  <c r="BM71" i="10"/>
  <c r="BK71" i="10"/>
  <c r="BI71" i="10"/>
  <c r="BG71" i="10"/>
  <c r="BE71" i="10"/>
  <c r="BC71" i="10"/>
  <c r="BA71" i="10"/>
  <c r="AY71" i="10"/>
  <c r="AW71" i="10"/>
  <c r="AU71" i="10"/>
  <c r="AS71" i="10"/>
  <c r="AQ71" i="10"/>
  <c r="AO71" i="10"/>
  <c r="AM71" i="10"/>
  <c r="AK71" i="10"/>
  <c r="AI71" i="10"/>
  <c r="AG71" i="10"/>
  <c r="AE71" i="10"/>
  <c r="AC71" i="10"/>
  <c r="AA71" i="10"/>
  <c r="Y71" i="10"/>
  <c r="W71" i="10"/>
  <c r="U71" i="10"/>
  <c r="S71" i="10"/>
  <c r="Q71" i="10"/>
  <c r="O71" i="10"/>
  <c r="M71" i="10"/>
  <c r="K71" i="10"/>
  <c r="HA70" i="10"/>
  <c r="GY70" i="10"/>
  <c r="GW70" i="10"/>
  <c r="GU70" i="10"/>
  <c r="GS70" i="10"/>
  <c r="GQ70" i="10"/>
  <c r="GO70" i="10"/>
  <c r="GM70" i="10"/>
  <c r="GK70" i="10"/>
  <c r="GI70" i="10"/>
  <c r="GG70" i="10"/>
  <c r="GE70" i="10"/>
  <c r="GC70" i="10"/>
  <c r="GA70" i="10"/>
  <c r="FY70" i="10"/>
  <c r="FW70" i="10"/>
  <c r="FU70" i="10"/>
  <c r="FS70" i="10"/>
  <c r="FQ70" i="10"/>
  <c r="FO70" i="10"/>
  <c r="FM70" i="10"/>
  <c r="FK70" i="10"/>
  <c r="FI70" i="10"/>
  <c r="FG70" i="10"/>
  <c r="FE70" i="10"/>
  <c r="FC70" i="10"/>
  <c r="FA70" i="10"/>
  <c r="EY70" i="10"/>
  <c r="EW70" i="10"/>
  <c r="EU70" i="10"/>
  <c r="ES70" i="10"/>
  <c r="EQ70" i="10"/>
  <c r="EO70" i="10"/>
  <c r="EM70" i="10"/>
  <c r="EK70" i="10"/>
  <c r="EI70" i="10"/>
  <c r="EG70" i="10"/>
  <c r="EE70" i="10"/>
  <c r="EC70" i="10"/>
  <c r="EA70" i="10"/>
  <c r="DY70" i="10"/>
  <c r="DW70" i="10"/>
  <c r="DU70" i="10"/>
  <c r="DS70" i="10"/>
  <c r="DQ70" i="10"/>
  <c r="DO70" i="10"/>
  <c r="DM70" i="10"/>
  <c r="DK70" i="10"/>
  <c r="DI70" i="10"/>
  <c r="DG70" i="10"/>
  <c r="DE70" i="10"/>
  <c r="DC70" i="10"/>
  <c r="DA70" i="10"/>
  <c r="CY70" i="10"/>
  <c r="CW70" i="10"/>
  <c r="CU70" i="10"/>
  <c r="CS70" i="10"/>
  <c r="CQ70" i="10"/>
  <c r="CO70" i="10"/>
  <c r="CM70" i="10"/>
  <c r="CK70" i="10"/>
  <c r="CI70" i="10"/>
  <c r="CG70" i="10"/>
  <c r="CE70" i="10"/>
  <c r="CC70" i="10"/>
  <c r="CA70" i="10"/>
  <c r="BY70" i="10"/>
  <c r="BW70" i="10"/>
  <c r="BU70" i="10"/>
  <c r="BS70" i="10"/>
  <c r="BQ70" i="10"/>
  <c r="BO70" i="10"/>
  <c r="BM70" i="10"/>
  <c r="BK70" i="10"/>
  <c r="BI70" i="10"/>
  <c r="BG70" i="10"/>
  <c r="BE70" i="10"/>
  <c r="BC70" i="10"/>
  <c r="BA70" i="10"/>
  <c r="AY70" i="10"/>
  <c r="AW70" i="10"/>
  <c r="AU70" i="10"/>
  <c r="AS70" i="10"/>
  <c r="AQ70" i="10"/>
  <c r="AO70" i="10"/>
  <c r="AM70" i="10"/>
  <c r="AK70" i="10"/>
  <c r="AI70" i="10"/>
  <c r="AG70" i="10"/>
  <c r="AE70" i="10"/>
  <c r="AC70" i="10"/>
  <c r="AA70" i="10"/>
  <c r="Y70" i="10"/>
  <c r="W70" i="10"/>
  <c r="U70" i="10"/>
  <c r="S70" i="10"/>
  <c r="Q70" i="10"/>
  <c r="O70" i="10"/>
  <c r="M70" i="10"/>
  <c r="K70" i="10"/>
  <c r="HA69" i="10"/>
  <c r="GY69" i="10"/>
  <c r="GW69" i="10"/>
  <c r="GU69" i="10"/>
  <c r="GS69" i="10"/>
  <c r="GQ69" i="10"/>
  <c r="GO69" i="10"/>
  <c r="GM69" i="10"/>
  <c r="GK69" i="10"/>
  <c r="GI69" i="10"/>
  <c r="GG69" i="10"/>
  <c r="GE69" i="10"/>
  <c r="GC69" i="10"/>
  <c r="GA69" i="10"/>
  <c r="FY69" i="10"/>
  <c r="FW69" i="10"/>
  <c r="FU69" i="10"/>
  <c r="FS69" i="10"/>
  <c r="FQ69" i="10"/>
  <c r="FO69" i="10"/>
  <c r="FM69" i="10"/>
  <c r="FK69" i="10"/>
  <c r="FI69" i="10"/>
  <c r="FG69" i="10"/>
  <c r="FE69" i="10"/>
  <c r="FC69" i="10"/>
  <c r="FA69" i="10"/>
  <c r="EY69" i="10"/>
  <c r="EW69" i="10"/>
  <c r="EU69" i="10"/>
  <c r="ES69" i="10"/>
  <c r="EQ69" i="10"/>
  <c r="EO69" i="10"/>
  <c r="EM69" i="10"/>
  <c r="EK69" i="10"/>
  <c r="EI69" i="10"/>
  <c r="EG69" i="10"/>
  <c r="EE69" i="10"/>
  <c r="EC69" i="10"/>
  <c r="EA69" i="10"/>
  <c r="DY69" i="10"/>
  <c r="DW69" i="10"/>
  <c r="DU69" i="10"/>
  <c r="DS69" i="10"/>
  <c r="DQ69" i="10"/>
  <c r="DO69" i="10"/>
  <c r="DM69" i="10"/>
  <c r="DK69" i="10"/>
  <c r="DI69" i="10"/>
  <c r="DG69" i="10"/>
  <c r="DE69" i="10"/>
  <c r="DC69" i="10"/>
  <c r="DA69" i="10"/>
  <c r="CY69" i="10"/>
  <c r="CW69" i="10"/>
  <c r="CU69" i="10"/>
  <c r="CS69" i="10"/>
  <c r="CQ69" i="10"/>
  <c r="CO69" i="10"/>
  <c r="CM69" i="10"/>
  <c r="CK69" i="10"/>
  <c r="CI69" i="10"/>
  <c r="CG69" i="10"/>
  <c r="CE69" i="10"/>
  <c r="CC69" i="10"/>
  <c r="CA69" i="10"/>
  <c r="BY69" i="10"/>
  <c r="BW69" i="10"/>
  <c r="BU69" i="10"/>
  <c r="BS69" i="10"/>
  <c r="BQ69" i="10"/>
  <c r="BO69" i="10"/>
  <c r="BM69" i="10"/>
  <c r="BK69" i="10"/>
  <c r="BI69" i="10"/>
  <c r="BG69" i="10"/>
  <c r="BE69" i="10"/>
  <c r="BC69" i="10"/>
  <c r="BA69" i="10"/>
  <c r="AY69" i="10"/>
  <c r="AW69" i="10"/>
  <c r="AU69" i="10"/>
  <c r="AS69" i="10"/>
  <c r="AQ69" i="10"/>
  <c r="AO69" i="10"/>
  <c r="AM69" i="10"/>
  <c r="AK69" i="10"/>
  <c r="AI69" i="10"/>
  <c r="AG69" i="10"/>
  <c r="AE69" i="10"/>
  <c r="AC69" i="10"/>
  <c r="AA69" i="10"/>
  <c r="Y69" i="10"/>
  <c r="W69" i="10"/>
  <c r="U69" i="10"/>
  <c r="S69" i="10"/>
  <c r="Q69" i="10"/>
  <c r="O69" i="10"/>
  <c r="M69" i="10"/>
  <c r="K69" i="10"/>
  <c r="HA68" i="10"/>
  <c r="GY68" i="10"/>
  <c r="GW68" i="10"/>
  <c r="GU68" i="10"/>
  <c r="GS68" i="10"/>
  <c r="GQ68" i="10"/>
  <c r="GO68" i="10"/>
  <c r="GM68" i="10"/>
  <c r="GK68" i="10"/>
  <c r="GI68" i="10"/>
  <c r="GG68" i="10"/>
  <c r="GE68" i="10"/>
  <c r="GC68" i="10"/>
  <c r="GA68" i="10"/>
  <c r="FY68" i="10"/>
  <c r="FW68" i="10"/>
  <c r="FU68" i="10"/>
  <c r="FS68" i="10"/>
  <c r="FQ68" i="10"/>
  <c r="FO68" i="10"/>
  <c r="FM68" i="10"/>
  <c r="FK68" i="10"/>
  <c r="FI68" i="10"/>
  <c r="FG68" i="10"/>
  <c r="FE68" i="10"/>
  <c r="FC68" i="10"/>
  <c r="FA68" i="10"/>
  <c r="EY68" i="10"/>
  <c r="EW68" i="10"/>
  <c r="EU68" i="10"/>
  <c r="ES68" i="10"/>
  <c r="EQ68" i="10"/>
  <c r="EO68" i="10"/>
  <c r="EM68" i="10"/>
  <c r="EK68" i="10"/>
  <c r="EI68" i="10"/>
  <c r="EG68" i="10"/>
  <c r="EE68" i="10"/>
  <c r="EC68" i="10"/>
  <c r="EA68" i="10"/>
  <c r="DY68" i="10"/>
  <c r="DW68" i="10"/>
  <c r="DU68" i="10"/>
  <c r="DS68" i="10"/>
  <c r="DQ68" i="10"/>
  <c r="DO68" i="10"/>
  <c r="DM68" i="10"/>
  <c r="DK68" i="10"/>
  <c r="DI68" i="10"/>
  <c r="DG68" i="10"/>
  <c r="DE68" i="10"/>
  <c r="DC68" i="10"/>
  <c r="DA68" i="10"/>
  <c r="CY68" i="10"/>
  <c r="CW68" i="10"/>
  <c r="CU68" i="10"/>
  <c r="CS68" i="10"/>
  <c r="CQ68" i="10"/>
  <c r="CO68" i="10"/>
  <c r="CM68" i="10"/>
  <c r="CK68" i="10"/>
  <c r="CI68" i="10"/>
  <c r="CG68" i="10"/>
  <c r="CE68" i="10"/>
  <c r="CC68" i="10"/>
  <c r="CA68" i="10"/>
  <c r="BY68" i="10"/>
  <c r="BW68" i="10"/>
  <c r="BU68" i="10"/>
  <c r="BS68" i="10"/>
  <c r="BQ68" i="10"/>
  <c r="BO68" i="10"/>
  <c r="BM68" i="10"/>
  <c r="BK68" i="10"/>
  <c r="BI68" i="10"/>
  <c r="BG68" i="10"/>
  <c r="BE68" i="10"/>
  <c r="BC68" i="10"/>
  <c r="BA68" i="10"/>
  <c r="AY68" i="10"/>
  <c r="AW68" i="10"/>
  <c r="AU68" i="10"/>
  <c r="AS68" i="10"/>
  <c r="AQ68" i="10"/>
  <c r="AO68" i="10"/>
  <c r="AM68" i="10"/>
  <c r="AK68" i="10"/>
  <c r="AI68" i="10"/>
  <c r="AG68" i="10"/>
  <c r="AE68" i="10"/>
  <c r="AC68" i="10"/>
  <c r="AA68" i="10"/>
  <c r="Y68" i="10"/>
  <c r="W68" i="10"/>
  <c r="U68" i="10"/>
  <c r="S68" i="10"/>
  <c r="Q68" i="10"/>
  <c r="O68" i="10"/>
  <c r="M68" i="10"/>
  <c r="K68" i="10"/>
  <c r="HA67" i="10"/>
  <c r="GY67" i="10"/>
  <c r="GW67" i="10"/>
  <c r="GU67" i="10"/>
  <c r="GS67" i="10"/>
  <c r="GQ67" i="10"/>
  <c r="GO67" i="10"/>
  <c r="GM67" i="10"/>
  <c r="GK67" i="10"/>
  <c r="GI67" i="10"/>
  <c r="GG67" i="10"/>
  <c r="GE67" i="10"/>
  <c r="GC67" i="10"/>
  <c r="GA67" i="10"/>
  <c r="FY67" i="10"/>
  <c r="FW67" i="10"/>
  <c r="FU67" i="10"/>
  <c r="FS67" i="10"/>
  <c r="FQ67" i="10"/>
  <c r="FO67" i="10"/>
  <c r="FM67" i="10"/>
  <c r="FK67" i="10"/>
  <c r="FI67" i="10"/>
  <c r="FG67" i="10"/>
  <c r="FE67" i="10"/>
  <c r="FC67" i="10"/>
  <c r="FA67" i="10"/>
  <c r="EY67" i="10"/>
  <c r="EW67" i="10"/>
  <c r="EU67" i="10"/>
  <c r="ES67" i="10"/>
  <c r="EQ67" i="10"/>
  <c r="EO67" i="10"/>
  <c r="EM67" i="10"/>
  <c r="EK67" i="10"/>
  <c r="EI67" i="10"/>
  <c r="EG67" i="10"/>
  <c r="EE67" i="10"/>
  <c r="EC67" i="10"/>
  <c r="EA67" i="10"/>
  <c r="DY67" i="10"/>
  <c r="DW67" i="10"/>
  <c r="DU67" i="10"/>
  <c r="DS67" i="10"/>
  <c r="DQ67" i="10"/>
  <c r="DO67" i="10"/>
  <c r="DM67" i="10"/>
  <c r="DK67" i="10"/>
  <c r="DI67" i="10"/>
  <c r="DG67" i="10"/>
  <c r="DE67" i="10"/>
  <c r="DC67" i="10"/>
  <c r="DA67" i="10"/>
  <c r="CY67" i="10"/>
  <c r="CW67" i="10"/>
  <c r="CU67" i="10"/>
  <c r="CS67" i="10"/>
  <c r="CQ67" i="10"/>
  <c r="CO67" i="10"/>
  <c r="CM67" i="10"/>
  <c r="CK67" i="10"/>
  <c r="CI67" i="10"/>
  <c r="CG67" i="10"/>
  <c r="CE67" i="10"/>
  <c r="CC67" i="10"/>
  <c r="CA67" i="10"/>
  <c r="BY67" i="10"/>
  <c r="BW67" i="10"/>
  <c r="BU67" i="10"/>
  <c r="BS67" i="10"/>
  <c r="BQ67" i="10"/>
  <c r="BO67" i="10"/>
  <c r="BM67" i="10"/>
  <c r="BK67" i="10"/>
  <c r="BI67" i="10"/>
  <c r="BG67" i="10"/>
  <c r="BE67" i="10"/>
  <c r="BC67" i="10"/>
  <c r="BA67" i="10"/>
  <c r="AY67" i="10"/>
  <c r="AW67" i="10"/>
  <c r="AU67" i="10"/>
  <c r="AS67" i="10"/>
  <c r="AQ67" i="10"/>
  <c r="AO67" i="10"/>
  <c r="AM67" i="10"/>
  <c r="AK67" i="10"/>
  <c r="AI67" i="10"/>
  <c r="AG67" i="10"/>
  <c r="AE67" i="10"/>
  <c r="AC67" i="10"/>
  <c r="AA67" i="10"/>
  <c r="Y67" i="10"/>
  <c r="W67" i="10"/>
  <c r="U67" i="10"/>
  <c r="S67" i="10"/>
  <c r="Q67" i="10"/>
  <c r="O67" i="10"/>
  <c r="M67" i="10"/>
  <c r="K67" i="10"/>
  <c r="HA66" i="10"/>
  <c r="GY66" i="10"/>
  <c r="GW66" i="10"/>
  <c r="GU66" i="10"/>
  <c r="GS66" i="10"/>
  <c r="GQ66" i="10"/>
  <c r="GO66" i="10"/>
  <c r="GM66" i="10"/>
  <c r="GK66" i="10"/>
  <c r="GI66" i="10"/>
  <c r="GG66" i="10"/>
  <c r="GE66" i="10"/>
  <c r="GC66" i="10"/>
  <c r="GA66" i="10"/>
  <c r="FY66" i="10"/>
  <c r="FW66" i="10"/>
  <c r="FU66" i="10"/>
  <c r="FS66" i="10"/>
  <c r="FQ66" i="10"/>
  <c r="FO66" i="10"/>
  <c r="FM66" i="10"/>
  <c r="FK66" i="10"/>
  <c r="FI66" i="10"/>
  <c r="FG66" i="10"/>
  <c r="FE66" i="10"/>
  <c r="FC66" i="10"/>
  <c r="FA66" i="10"/>
  <c r="EY66" i="10"/>
  <c r="EW66" i="10"/>
  <c r="EU66" i="10"/>
  <c r="ES66" i="10"/>
  <c r="EQ66" i="10"/>
  <c r="EO66" i="10"/>
  <c r="EM66" i="10"/>
  <c r="EK66" i="10"/>
  <c r="EI66" i="10"/>
  <c r="EG66" i="10"/>
  <c r="EE66" i="10"/>
  <c r="EC66" i="10"/>
  <c r="EA66" i="10"/>
  <c r="DY66" i="10"/>
  <c r="DW66" i="10"/>
  <c r="DU66" i="10"/>
  <c r="DS66" i="10"/>
  <c r="DQ66" i="10"/>
  <c r="DO66" i="10"/>
  <c r="DM66" i="10"/>
  <c r="DK66" i="10"/>
  <c r="DI66" i="10"/>
  <c r="DG66" i="10"/>
  <c r="DE66" i="10"/>
  <c r="DC66" i="10"/>
  <c r="DA66" i="10"/>
  <c r="CY66" i="10"/>
  <c r="CW66" i="10"/>
  <c r="CU66" i="10"/>
  <c r="CS66" i="10"/>
  <c r="CQ66" i="10"/>
  <c r="CO66" i="10"/>
  <c r="CM66" i="10"/>
  <c r="CK66" i="10"/>
  <c r="CI66" i="10"/>
  <c r="CG66" i="10"/>
  <c r="CE66" i="10"/>
  <c r="CC66" i="10"/>
  <c r="CA66" i="10"/>
  <c r="BY66" i="10"/>
  <c r="BW66" i="10"/>
  <c r="BU66" i="10"/>
  <c r="BS66" i="10"/>
  <c r="BQ66" i="10"/>
  <c r="BO66" i="10"/>
  <c r="BM66" i="10"/>
  <c r="BK66" i="10"/>
  <c r="BI66" i="10"/>
  <c r="BG66" i="10"/>
  <c r="BE66" i="10"/>
  <c r="BC66" i="10"/>
  <c r="BA66" i="10"/>
  <c r="AY66" i="10"/>
  <c r="AW66" i="10"/>
  <c r="AU66" i="10"/>
  <c r="AS66" i="10"/>
  <c r="AQ66" i="10"/>
  <c r="AO66" i="10"/>
  <c r="AM66" i="10"/>
  <c r="AK66" i="10"/>
  <c r="AI66" i="10"/>
  <c r="AG66" i="10"/>
  <c r="AE66" i="10"/>
  <c r="AC66" i="10"/>
  <c r="AA66" i="10"/>
  <c r="Y66" i="10"/>
  <c r="W66" i="10"/>
  <c r="U66" i="10"/>
  <c r="S66" i="10"/>
  <c r="Q66" i="10"/>
  <c r="O66" i="10"/>
  <c r="M66" i="10"/>
  <c r="K66" i="10"/>
  <c r="HA63" i="10"/>
  <c r="GY63" i="10"/>
  <c r="GW63" i="10"/>
  <c r="GU63" i="10"/>
  <c r="GS63" i="10"/>
  <c r="GQ63" i="10"/>
  <c r="GO63" i="10"/>
  <c r="GM63" i="10"/>
  <c r="GK63" i="10"/>
  <c r="GI63" i="10"/>
  <c r="GG63" i="10"/>
  <c r="GE63" i="10"/>
  <c r="GC63" i="10"/>
  <c r="GA63" i="10"/>
  <c r="FY63" i="10"/>
  <c r="FW63" i="10"/>
  <c r="FU63" i="10"/>
  <c r="FS63" i="10"/>
  <c r="FQ63" i="10"/>
  <c r="FO63" i="10"/>
  <c r="FM63" i="10"/>
  <c r="FK63" i="10"/>
  <c r="FI63" i="10"/>
  <c r="FG63" i="10"/>
  <c r="FE63" i="10"/>
  <c r="FC63" i="10"/>
  <c r="FA63" i="10"/>
  <c r="EY63" i="10"/>
  <c r="EW63" i="10"/>
  <c r="EU63" i="10"/>
  <c r="ES63" i="10"/>
  <c r="EQ63" i="10"/>
  <c r="EO63" i="10"/>
  <c r="EM63" i="10"/>
  <c r="EK63" i="10"/>
  <c r="EI63" i="10"/>
  <c r="EG63" i="10"/>
  <c r="EE63" i="10"/>
  <c r="EC63" i="10"/>
  <c r="EA63" i="10"/>
  <c r="DY63" i="10"/>
  <c r="DW63" i="10"/>
  <c r="DU63" i="10"/>
  <c r="DS63" i="10"/>
  <c r="DQ63" i="10"/>
  <c r="DO63" i="10"/>
  <c r="DM63" i="10"/>
  <c r="DK63" i="10"/>
  <c r="DI63" i="10"/>
  <c r="DG63" i="10"/>
  <c r="DE63" i="10"/>
  <c r="DC63" i="10"/>
  <c r="DA63" i="10"/>
  <c r="CY63" i="10"/>
  <c r="CW63" i="10"/>
  <c r="CU63" i="10"/>
  <c r="CS63" i="10"/>
  <c r="CQ63" i="10"/>
  <c r="CO63" i="10"/>
  <c r="CM63" i="10"/>
  <c r="CK63" i="10"/>
  <c r="CI63" i="10"/>
  <c r="CG63" i="10"/>
  <c r="CE63" i="10"/>
  <c r="CC63" i="10"/>
  <c r="CA63" i="10"/>
  <c r="BY63" i="10"/>
  <c r="BW63" i="10"/>
  <c r="BU63" i="10"/>
  <c r="BS63" i="10"/>
  <c r="BQ63" i="10"/>
  <c r="BO63" i="10"/>
  <c r="BM63" i="10"/>
  <c r="BK63" i="10"/>
  <c r="BI63" i="10"/>
  <c r="BG63" i="10"/>
  <c r="BE63" i="10"/>
  <c r="BC63" i="10"/>
  <c r="BA63" i="10"/>
  <c r="AY63" i="10"/>
  <c r="AW63" i="10"/>
  <c r="AU63" i="10"/>
  <c r="AS63" i="10"/>
  <c r="AQ63" i="10"/>
  <c r="AO63" i="10"/>
  <c r="AM63" i="10"/>
  <c r="AK63" i="10"/>
  <c r="AI63" i="10"/>
  <c r="AG63" i="10"/>
  <c r="AE63" i="10"/>
  <c r="AC63" i="10"/>
  <c r="AA63" i="10"/>
  <c r="Y63" i="10"/>
  <c r="W63" i="10"/>
  <c r="U63" i="10"/>
  <c r="S63" i="10"/>
  <c r="Q63" i="10"/>
  <c r="O63" i="10"/>
  <c r="M63" i="10"/>
  <c r="K63" i="10"/>
  <c r="GW62" i="10"/>
  <c r="GO62" i="10"/>
  <c r="GG62" i="10"/>
  <c r="FY62" i="10"/>
  <c r="FQ62" i="10"/>
  <c r="FI62" i="10"/>
  <c r="FA62" i="10"/>
  <c r="ES62" i="10"/>
  <c r="EK62" i="10"/>
  <c r="EC62" i="10"/>
  <c r="DU62" i="10"/>
  <c r="DM62" i="10"/>
  <c r="DE62" i="10"/>
  <c r="CW62" i="10"/>
  <c r="CO62" i="10"/>
  <c r="CG62" i="10"/>
  <c r="BY62" i="10"/>
  <c r="BQ62" i="10"/>
  <c r="BI62" i="10"/>
  <c r="BA62" i="10"/>
  <c r="AS62" i="10"/>
  <c r="AK62" i="10"/>
  <c r="AC62" i="10"/>
  <c r="U62" i="10"/>
  <c r="M62" i="10"/>
  <c r="HA61" i="10"/>
  <c r="GK61" i="10"/>
  <c r="GC61" i="10"/>
  <c r="FU61" i="10"/>
  <c r="FE61" i="10"/>
  <c r="EW61" i="10"/>
  <c r="EO61" i="10"/>
  <c r="DY61" i="10"/>
  <c r="DQ61" i="10"/>
  <c r="DI61" i="10"/>
  <c r="CS61" i="10"/>
  <c r="CK61" i="10"/>
  <c r="CC61" i="10"/>
  <c r="BM61" i="10"/>
  <c r="BE61" i="10"/>
  <c r="AW61" i="10"/>
  <c r="AG61" i="10"/>
  <c r="Y61" i="10"/>
  <c r="Q61" i="10"/>
  <c r="GW60" i="10"/>
  <c r="GO60" i="10"/>
  <c r="FQ60" i="10"/>
  <c r="FI60" i="10"/>
  <c r="EK60" i="10"/>
  <c r="EC60" i="10"/>
  <c r="DE60" i="10"/>
  <c r="CW60" i="10"/>
  <c r="BY60" i="10"/>
  <c r="BQ60" i="10"/>
  <c r="AS60" i="10"/>
  <c r="AK60" i="10"/>
  <c r="Q60" i="10"/>
  <c r="M60" i="10"/>
  <c r="FY60" i="10"/>
  <c r="I59" i="10"/>
  <c r="I58" i="10"/>
  <c r="I57" i="10"/>
  <c r="I56" i="10"/>
  <c r="I55" i="10"/>
  <c r="I54" i="10"/>
  <c r="I53" i="10"/>
  <c r="GY52" i="10"/>
  <c r="GW52" i="10"/>
  <c r="GQ52" i="10"/>
  <c r="GO52" i="10"/>
  <c r="GI52" i="10"/>
  <c r="GG52" i="10"/>
  <c r="GA52" i="10"/>
  <c r="FY52" i="10"/>
  <c r="FS52" i="10"/>
  <c r="FQ52" i="10"/>
  <c r="FK52" i="10"/>
  <c r="FI52" i="10"/>
  <c r="FC52" i="10"/>
  <c r="FA52" i="10"/>
  <c r="EU52" i="10"/>
  <c r="ES52" i="10"/>
  <c r="EM52" i="10"/>
  <c r="EK52" i="10"/>
  <c r="EE52" i="10"/>
  <c r="EC52" i="10"/>
  <c r="DW52" i="10"/>
  <c r="DU52" i="10"/>
  <c r="DO52" i="10"/>
  <c r="DM52" i="10"/>
  <c r="DG52" i="10"/>
  <c r="DE52" i="10"/>
  <c r="CY52" i="10"/>
  <c r="CW52" i="10"/>
  <c r="CQ52" i="10"/>
  <c r="CO52" i="10"/>
  <c r="CI52" i="10"/>
  <c r="CG52" i="10"/>
  <c r="CA52" i="10"/>
  <c r="BY52" i="10"/>
  <c r="BS52" i="10"/>
  <c r="BQ52" i="10"/>
  <c r="BK52" i="10"/>
  <c r="BI52" i="10"/>
  <c r="BC52" i="10"/>
  <c r="BA52" i="10"/>
  <c r="AU52" i="10"/>
  <c r="AS52" i="10"/>
  <c r="AM52" i="10"/>
  <c r="AK52" i="10"/>
  <c r="AE52" i="10"/>
  <c r="AC52" i="10"/>
  <c r="W52" i="10"/>
  <c r="U52" i="10"/>
  <c r="O52" i="10"/>
  <c r="M52" i="10"/>
  <c r="GU52" i="10"/>
  <c r="GM51" i="10"/>
  <c r="GC51" i="10"/>
  <c r="FG51" i="10"/>
  <c r="EW51" i="10"/>
  <c r="EA51" i="10"/>
  <c r="DQ51" i="10"/>
  <c r="DK51" i="10"/>
  <c r="CU51" i="10"/>
  <c r="CK51" i="10"/>
  <c r="CE51" i="10"/>
  <c r="BO51" i="10"/>
  <c r="BE51" i="10"/>
  <c r="AY51" i="10"/>
  <c r="AI51" i="10"/>
  <c r="Y51" i="10"/>
  <c r="S51" i="10"/>
  <c r="GY50" i="10"/>
  <c r="GO50" i="10"/>
  <c r="GI50" i="10"/>
  <c r="FY50" i="10"/>
  <c r="FS50" i="10"/>
  <c r="FI50" i="10"/>
  <c r="FC50" i="10"/>
  <c r="ES50" i="10"/>
  <c r="EM50" i="10"/>
  <c r="EC50" i="10"/>
  <c r="DW50" i="10"/>
  <c r="DM50" i="10"/>
  <c r="DG50" i="10"/>
  <c r="CW50" i="10"/>
  <c r="CQ50" i="10"/>
  <c r="CG50" i="10"/>
  <c r="CA50" i="10"/>
  <c r="BS50" i="10"/>
  <c r="BQ50" i="10"/>
  <c r="BI50" i="10"/>
  <c r="BE50" i="10"/>
  <c r="AW50" i="10"/>
  <c r="AU50" i="10"/>
  <c r="AM50" i="10"/>
  <c r="AK50" i="10"/>
  <c r="AC50" i="10"/>
  <c r="Y50" i="10"/>
  <c r="Q50" i="10"/>
  <c r="O50" i="10"/>
  <c r="GS49" i="10"/>
  <c r="FU49" i="10"/>
  <c r="FA49" i="10"/>
  <c r="EC49" i="10"/>
  <c r="DK49" i="10"/>
  <c r="CM49" i="10"/>
  <c r="BW49" i="10"/>
  <c r="BE49" i="10"/>
  <c r="AQ49" i="10"/>
  <c r="Y49" i="10"/>
  <c r="K49" i="10"/>
  <c r="FW49" i="10"/>
  <c r="GY48" i="10"/>
  <c r="GW48" i="10"/>
  <c r="GQ48" i="10"/>
  <c r="GO48" i="10"/>
  <c r="GI48" i="10"/>
  <c r="GG48" i="10"/>
  <c r="GA48" i="10"/>
  <c r="FY48" i="10"/>
  <c r="FS48" i="10"/>
  <c r="FQ48" i="10"/>
  <c r="FK48" i="10"/>
  <c r="FI48" i="10"/>
  <c r="FC48" i="10"/>
  <c r="FA48" i="10"/>
  <c r="EU48" i="10"/>
  <c r="ES48" i="10"/>
  <c r="EM48" i="10"/>
  <c r="EK48" i="10"/>
  <c r="EE48" i="10"/>
  <c r="EC48" i="10"/>
  <c r="DW48" i="10"/>
  <c r="DU48" i="10"/>
  <c r="DO48" i="10"/>
  <c r="DM48" i="10"/>
  <c r="DG48" i="10"/>
  <c r="DE48" i="10"/>
  <c r="CY48" i="10"/>
  <c r="CW48" i="10"/>
  <c r="CQ48" i="10"/>
  <c r="CO48" i="10"/>
  <c r="CI48" i="10"/>
  <c r="CG48" i="10"/>
  <c r="CA48" i="10"/>
  <c r="BY48" i="10"/>
  <c r="BS48" i="10"/>
  <c r="BQ48" i="10"/>
  <c r="BK48" i="10"/>
  <c r="BI48" i="10"/>
  <c r="BC48" i="10"/>
  <c r="BA48" i="10"/>
  <c r="AU48" i="10"/>
  <c r="AS48" i="10"/>
  <c r="AM48" i="10"/>
  <c r="AK48" i="10"/>
  <c r="AE48" i="10"/>
  <c r="AC48" i="10"/>
  <c r="W48" i="10"/>
  <c r="U48" i="10"/>
  <c r="O48" i="10"/>
  <c r="M48" i="10"/>
  <c r="GU48" i="10"/>
  <c r="GM47" i="10"/>
  <c r="GC47" i="10"/>
  <c r="FW47" i="10"/>
  <c r="FG47" i="10"/>
  <c r="EW47" i="10"/>
  <c r="EQ47" i="10"/>
  <c r="EA47" i="10"/>
  <c r="DQ47" i="10"/>
  <c r="DK47" i="10"/>
  <c r="CU47" i="10"/>
  <c r="CK47" i="10"/>
  <c r="CE47" i="10"/>
  <c r="BO47" i="10"/>
  <c r="BE47" i="10"/>
  <c r="AY47" i="10"/>
  <c r="AI47" i="10"/>
  <c r="Y47" i="10"/>
  <c r="S47" i="10"/>
  <c r="GY46" i="10"/>
  <c r="GW46" i="10"/>
  <c r="GQ46" i="10"/>
  <c r="GO46" i="10"/>
  <c r="GI46" i="10"/>
  <c r="GG46" i="10"/>
  <c r="GA46" i="10"/>
  <c r="FY46" i="10"/>
  <c r="FS46" i="10"/>
  <c r="FQ46" i="10"/>
  <c r="FK46" i="10"/>
  <c r="FI46" i="10"/>
  <c r="FC46" i="10"/>
  <c r="FA46" i="10"/>
  <c r="EU46" i="10"/>
  <c r="ES46" i="10"/>
  <c r="EM46" i="10"/>
  <c r="EK46" i="10"/>
  <c r="EE46" i="10"/>
  <c r="EC46" i="10"/>
  <c r="DW46" i="10"/>
  <c r="DU46" i="10"/>
  <c r="DO46" i="10"/>
  <c r="DM46" i="10"/>
  <c r="DG46" i="10"/>
  <c r="DE46" i="10"/>
  <c r="CY46" i="10"/>
  <c r="CW46" i="10"/>
  <c r="CQ46" i="10"/>
  <c r="CO46" i="10"/>
  <c r="CI46" i="10"/>
  <c r="CG46" i="10"/>
  <c r="CA46" i="10"/>
  <c r="BY46" i="10"/>
  <c r="BS46" i="10"/>
  <c r="BQ46" i="10"/>
  <c r="BK46" i="10"/>
  <c r="BI46" i="10"/>
  <c r="BC46" i="10"/>
  <c r="BA46" i="10"/>
  <c r="AU46" i="10"/>
  <c r="AS46" i="10"/>
  <c r="AM46" i="10"/>
  <c r="AK46" i="10"/>
  <c r="AE46" i="10"/>
  <c r="AC46" i="10"/>
  <c r="W46" i="10"/>
  <c r="U46" i="10"/>
  <c r="O46" i="10"/>
  <c r="M46" i="10"/>
  <c r="GU46" i="10"/>
  <c r="HA45" i="10"/>
  <c r="GM45" i="10"/>
  <c r="FU45" i="10"/>
  <c r="FG45" i="10"/>
  <c r="EO45" i="10"/>
  <c r="EA45" i="10"/>
  <c r="DI45" i="10"/>
  <c r="CU45" i="10"/>
  <c r="CC45" i="10"/>
  <c r="BO45" i="10"/>
  <c r="AW45" i="10"/>
  <c r="AI45" i="10"/>
  <c r="S45" i="10"/>
  <c r="K45" i="10"/>
  <c r="FW45" i="10"/>
  <c r="GY44" i="10"/>
  <c r="GW44" i="10"/>
  <c r="GQ44" i="10"/>
  <c r="GO44" i="10"/>
  <c r="GI44" i="10"/>
  <c r="GG44" i="10"/>
  <c r="GA44" i="10"/>
  <c r="FY44" i="10"/>
  <c r="FS44" i="10"/>
  <c r="FQ44" i="10"/>
  <c r="FK44" i="10"/>
  <c r="FI44" i="10"/>
  <c r="FC44" i="10"/>
  <c r="FA44" i="10"/>
  <c r="EU44" i="10"/>
  <c r="ES44" i="10"/>
  <c r="EM44" i="10"/>
  <c r="EK44" i="10"/>
  <c r="EE44" i="10"/>
  <c r="EC44" i="10"/>
  <c r="DW44" i="10"/>
  <c r="DU44" i="10"/>
  <c r="DO44" i="10"/>
  <c r="DM44" i="10"/>
  <c r="DG44" i="10"/>
  <c r="DE44" i="10"/>
  <c r="CY44" i="10"/>
  <c r="CW44" i="10"/>
  <c r="CQ44" i="10"/>
  <c r="CO44" i="10"/>
  <c r="CI44" i="10"/>
  <c r="CG44" i="10"/>
  <c r="CA44" i="10"/>
  <c r="BY44" i="10"/>
  <c r="BS44" i="10"/>
  <c r="BQ44" i="10"/>
  <c r="BK44" i="10"/>
  <c r="BI44" i="10"/>
  <c r="BC44" i="10"/>
  <c r="BA44" i="10"/>
  <c r="AU44" i="10"/>
  <c r="AS44" i="10"/>
  <c r="AM44" i="10"/>
  <c r="AK44" i="10"/>
  <c r="AE44" i="10"/>
  <c r="AC44" i="10"/>
  <c r="W44" i="10"/>
  <c r="U44" i="10"/>
  <c r="O44" i="10"/>
  <c r="M44" i="10"/>
  <c r="GU44" i="10"/>
  <c r="I43" i="10"/>
  <c r="GY42" i="10"/>
  <c r="GW42" i="10"/>
  <c r="GQ42" i="10"/>
  <c r="GO42" i="10"/>
  <c r="GI42" i="10"/>
  <c r="GG42" i="10"/>
  <c r="GA42" i="10"/>
  <c r="FY42" i="10"/>
  <c r="FS42" i="10"/>
  <c r="FQ42" i="10"/>
  <c r="FK42" i="10"/>
  <c r="FI42" i="10"/>
  <c r="FC42" i="10"/>
  <c r="FA42" i="10"/>
  <c r="EU42" i="10"/>
  <c r="ES42" i="10"/>
  <c r="EM42" i="10"/>
  <c r="EK42" i="10"/>
  <c r="EE42" i="10"/>
  <c r="EC42" i="10"/>
  <c r="DW42" i="10"/>
  <c r="DU42" i="10"/>
  <c r="DO42" i="10"/>
  <c r="DM42" i="10"/>
  <c r="DG42" i="10"/>
  <c r="DE42" i="10"/>
  <c r="CY42" i="10"/>
  <c r="CW42" i="10"/>
  <c r="CQ42" i="10"/>
  <c r="CO42" i="10"/>
  <c r="CI42" i="10"/>
  <c r="CG42" i="10"/>
  <c r="CA42" i="10"/>
  <c r="BY42" i="10"/>
  <c r="BS42" i="10"/>
  <c r="BQ42" i="10"/>
  <c r="BK42" i="10"/>
  <c r="BI42" i="10"/>
  <c r="BC42" i="10"/>
  <c r="BA42" i="10"/>
  <c r="AU42" i="10"/>
  <c r="AS42" i="10"/>
  <c r="AM42" i="10"/>
  <c r="AK42" i="10"/>
  <c r="AE42" i="10"/>
  <c r="AC42" i="10"/>
  <c r="W42" i="10"/>
  <c r="U42" i="10"/>
  <c r="O42" i="10"/>
  <c r="M42" i="10"/>
  <c r="GU42" i="10"/>
  <c r="GM41" i="10"/>
  <c r="FW41" i="10"/>
  <c r="FG41" i="10"/>
  <c r="EQ41" i="10"/>
  <c r="EA41" i="10"/>
  <c r="DK41" i="10"/>
  <c r="CU41" i="10"/>
  <c r="CE41" i="10"/>
  <c r="BO41" i="10"/>
  <c r="AY41" i="10"/>
  <c r="AI41" i="10"/>
  <c r="S41" i="10"/>
  <c r="I40" i="10"/>
  <c r="I39" i="10"/>
  <c r="I38" i="10"/>
  <c r="I37" i="10"/>
  <c r="GM37" i="10" s="1"/>
  <c r="I36" i="10"/>
  <c r="GU36" i="10" s="1"/>
  <c r="GS35" i="10"/>
  <c r="FM35" i="10"/>
  <c r="DA35" i="10"/>
  <c r="BU35" i="10"/>
  <c r="AO35" i="10"/>
  <c r="I34" i="10"/>
  <c r="GM33" i="10"/>
  <c r="FW33" i="10"/>
  <c r="FG33" i="10"/>
  <c r="EQ33" i="10"/>
  <c r="EE33" i="10"/>
  <c r="DW33" i="10"/>
  <c r="DO33" i="10"/>
  <c r="DG33" i="10"/>
  <c r="CY33" i="10"/>
  <c r="CQ33" i="10"/>
  <c r="CI33" i="10"/>
  <c r="CA33" i="10"/>
  <c r="BS33" i="10"/>
  <c r="BK33" i="10"/>
  <c r="BC33" i="10"/>
  <c r="AU33" i="10"/>
  <c r="AM33" i="10"/>
  <c r="AE33" i="10"/>
  <c r="W33" i="10"/>
  <c r="O33" i="10"/>
  <c r="GC33" i="10"/>
  <c r="GW32" i="10"/>
  <c r="GU32" i="10"/>
  <c r="GO32" i="10"/>
  <c r="GM32" i="10"/>
  <c r="GG32" i="10"/>
  <c r="GE32" i="10"/>
  <c r="FY32" i="10"/>
  <c r="FW32" i="10"/>
  <c r="FQ32" i="10"/>
  <c r="FO32" i="10"/>
  <c r="FI32" i="10"/>
  <c r="FG32" i="10"/>
  <c r="FA32" i="10"/>
  <c r="EY32" i="10"/>
  <c r="ES32" i="10"/>
  <c r="EQ32" i="10"/>
  <c r="EK32" i="10"/>
  <c r="EI32" i="10"/>
  <c r="EC32" i="10"/>
  <c r="EA32" i="10"/>
  <c r="DU32" i="10"/>
  <c r="DS32" i="10"/>
  <c r="DM32" i="10"/>
  <c r="DK32" i="10"/>
  <c r="DE32" i="10"/>
  <c r="DC32" i="10"/>
  <c r="CW32" i="10"/>
  <c r="CU32" i="10"/>
  <c r="CO32" i="10"/>
  <c r="CM32" i="10"/>
  <c r="CG32" i="10"/>
  <c r="CE32" i="10"/>
  <c r="BY32" i="10"/>
  <c r="BW32" i="10"/>
  <c r="BQ32" i="10"/>
  <c r="BO32" i="10"/>
  <c r="BI32" i="10"/>
  <c r="BG32" i="10"/>
  <c r="BA32" i="10"/>
  <c r="AY32" i="10"/>
  <c r="AS32" i="10"/>
  <c r="AQ32" i="10"/>
  <c r="AK32" i="10"/>
  <c r="AI32" i="10"/>
  <c r="AC32" i="10"/>
  <c r="AA32" i="10"/>
  <c r="U32" i="10"/>
  <c r="S32" i="10"/>
  <c r="M32" i="10"/>
  <c r="K32" i="10"/>
  <c r="HA32" i="10"/>
  <c r="FM31" i="10"/>
  <c r="DQ31" i="10"/>
  <c r="CK31" i="10"/>
  <c r="BE31" i="10"/>
  <c r="Y31" i="10"/>
  <c r="GC31" i="10"/>
  <c r="GW30" i="10"/>
  <c r="GU30" i="10"/>
  <c r="GO30" i="10"/>
  <c r="GM30" i="10"/>
  <c r="GG30" i="10"/>
  <c r="GE30" i="10"/>
  <c r="FY30" i="10"/>
  <c r="FW30" i="10"/>
  <c r="FQ30" i="10"/>
  <c r="FO30" i="10"/>
  <c r="FI30" i="10"/>
  <c r="FG30" i="10"/>
  <c r="FA30" i="10"/>
  <c r="EY30" i="10"/>
  <c r="ES30" i="10"/>
  <c r="EQ30" i="10"/>
  <c r="EK30" i="10"/>
  <c r="EI30" i="10"/>
  <c r="EC30" i="10"/>
  <c r="EA30" i="10"/>
  <c r="DU30" i="10"/>
  <c r="DS30" i="10"/>
  <c r="DM30" i="10"/>
  <c r="DK30" i="10"/>
  <c r="DE30" i="10"/>
  <c r="DC30" i="10"/>
  <c r="CW30" i="10"/>
  <c r="CU30" i="10"/>
  <c r="CO30" i="10"/>
  <c r="CM30" i="10"/>
  <c r="CG30" i="10"/>
  <c r="CE30" i="10"/>
  <c r="BY30" i="10"/>
  <c r="BW30" i="10"/>
  <c r="BQ30" i="10"/>
  <c r="BO30" i="10"/>
  <c r="BI30" i="10"/>
  <c r="BG30" i="10"/>
  <c r="BA30" i="10"/>
  <c r="AY30" i="10"/>
  <c r="AS30" i="10"/>
  <c r="AQ30" i="10"/>
  <c r="AK30" i="10"/>
  <c r="AI30" i="10"/>
  <c r="AC30" i="10"/>
  <c r="AA30" i="10"/>
  <c r="U30" i="10"/>
  <c r="S30" i="10"/>
  <c r="M30" i="10"/>
  <c r="K30" i="10"/>
  <c r="HA30" i="10"/>
  <c r="HA29" i="10"/>
  <c r="GY29" i="10"/>
  <c r="GQ29" i="10"/>
  <c r="GK29" i="10"/>
  <c r="GI29" i="10"/>
  <c r="GA29" i="10"/>
  <c r="FU29" i="10"/>
  <c r="FS29" i="10"/>
  <c r="FK29" i="10"/>
  <c r="FE29" i="10"/>
  <c r="FC29" i="10"/>
  <c r="EU29" i="10"/>
  <c r="EO29" i="10"/>
  <c r="EM29" i="10"/>
  <c r="EE29" i="10"/>
  <c r="DY29" i="10"/>
  <c r="DW29" i="10"/>
  <c r="DO29" i="10"/>
  <c r="DI29" i="10"/>
  <c r="DG29" i="10"/>
  <c r="CY29" i="10"/>
  <c r="CS29" i="10"/>
  <c r="CQ29" i="10"/>
  <c r="CI29" i="10"/>
  <c r="CC29" i="10"/>
  <c r="CA29" i="10"/>
  <c r="BS29" i="10"/>
  <c r="BM29" i="10"/>
  <c r="BK29" i="10"/>
  <c r="BC29" i="10"/>
  <c r="AW29" i="10"/>
  <c r="AU29" i="10"/>
  <c r="AM29" i="10"/>
  <c r="AG29" i="10"/>
  <c r="AE29" i="10"/>
  <c r="W29" i="10"/>
  <c r="Q29" i="10"/>
  <c r="O29" i="10"/>
  <c r="GW28" i="10"/>
  <c r="GU28" i="10"/>
  <c r="GO28" i="10"/>
  <c r="GM28" i="10"/>
  <c r="GG28" i="10"/>
  <c r="GE28" i="10"/>
  <c r="FY28" i="10"/>
  <c r="FW28" i="10"/>
  <c r="FQ28" i="10"/>
  <c r="FO28" i="10"/>
  <c r="FI28" i="10"/>
  <c r="FG28" i="10"/>
  <c r="FA28" i="10"/>
  <c r="EY28" i="10"/>
  <c r="ES28" i="10"/>
  <c r="EQ28" i="10"/>
  <c r="EK28" i="10"/>
  <c r="EI28" i="10"/>
  <c r="EC28" i="10"/>
  <c r="EA28" i="10"/>
  <c r="DU28" i="10"/>
  <c r="DS28" i="10"/>
  <c r="DM28" i="10"/>
  <c r="DK28" i="10"/>
  <c r="DE28" i="10"/>
  <c r="DC28" i="10"/>
  <c r="CW28" i="10"/>
  <c r="CU28" i="10"/>
  <c r="CO28" i="10"/>
  <c r="CM28" i="10"/>
  <c r="CG28" i="10"/>
  <c r="CE28" i="10"/>
  <c r="BY28" i="10"/>
  <c r="BW28" i="10"/>
  <c r="BQ28" i="10"/>
  <c r="BO28" i="10"/>
  <c r="BI28" i="10"/>
  <c r="BG28" i="10"/>
  <c r="BA28" i="10"/>
  <c r="AY28" i="10"/>
  <c r="AS28" i="10"/>
  <c r="AQ28" i="10"/>
  <c r="AK28" i="10"/>
  <c r="AI28" i="10"/>
  <c r="AC28" i="10"/>
  <c r="AA28" i="10"/>
  <c r="U28" i="10"/>
  <c r="S28" i="10"/>
  <c r="M28" i="10"/>
  <c r="K28" i="10"/>
  <c r="HA28" i="10"/>
  <c r="GK27" i="10"/>
  <c r="FS27" i="10"/>
  <c r="EW27" i="10"/>
  <c r="DY27" i="10"/>
  <c r="DG27" i="10"/>
  <c r="CK27" i="10"/>
  <c r="BM27" i="10"/>
  <c r="AU27" i="10"/>
  <c r="Y27" i="10"/>
  <c r="GW26" i="10"/>
  <c r="GU26" i="10"/>
  <c r="GO26" i="10"/>
  <c r="GM26" i="10"/>
  <c r="GG26" i="10"/>
  <c r="GE26" i="10"/>
  <c r="FY26" i="10"/>
  <c r="FW26" i="10"/>
  <c r="FQ26" i="10"/>
  <c r="FO26" i="10"/>
  <c r="FI26" i="10"/>
  <c r="FG26" i="10"/>
  <c r="FA26" i="10"/>
  <c r="EY26" i="10"/>
  <c r="ES26" i="10"/>
  <c r="EQ26" i="10"/>
  <c r="EK26" i="10"/>
  <c r="EI26" i="10"/>
  <c r="EC26" i="10"/>
  <c r="EA26" i="10"/>
  <c r="DU26" i="10"/>
  <c r="DS26" i="10"/>
  <c r="DM26" i="10"/>
  <c r="DK26" i="10"/>
  <c r="DE26" i="10"/>
  <c r="DC26" i="10"/>
  <c r="CW26" i="10"/>
  <c r="CU26" i="10"/>
  <c r="CO26" i="10"/>
  <c r="CM26" i="10"/>
  <c r="CG26" i="10"/>
  <c r="CE26" i="10"/>
  <c r="BY26" i="10"/>
  <c r="BW26" i="10"/>
  <c r="BQ26" i="10"/>
  <c r="BO26" i="10"/>
  <c r="BI26" i="10"/>
  <c r="BG26" i="10"/>
  <c r="BA26" i="10"/>
  <c r="AY26" i="10"/>
  <c r="AS26" i="10"/>
  <c r="AQ26" i="10"/>
  <c r="AK26" i="10"/>
  <c r="AI26" i="10"/>
  <c r="AC26" i="10"/>
  <c r="AA26" i="10"/>
  <c r="U26" i="10"/>
  <c r="S26" i="10"/>
  <c r="M26" i="10"/>
  <c r="K26" i="10"/>
  <c r="HA26" i="10"/>
  <c r="GS25" i="10"/>
  <c r="DO25" i="10"/>
  <c r="AE25" i="10"/>
  <c r="FC25" i="10"/>
  <c r="GW24" i="10"/>
  <c r="GU24" i="10"/>
  <c r="GO24" i="10"/>
  <c r="GM24" i="10"/>
  <c r="GG24" i="10"/>
  <c r="GE24" i="10"/>
  <c r="FY24" i="10"/>
  <c r="FW24" i="10"/>
  <c r="FQ24" i="10"/>
  <c r="FO24" i="10"/>
  <c r="FI24" i="10"/>
  <c r="FG24" i="10"/>
  <c r="FA24" i="10"/>
  <c r="EY24" i="10"/>
  <c r="ES24" i="10"/>
  <c r="EQ24" i="10"/>
  <c r="EK24" i="10"/>
  <c r="EI24" i="10"/>
  <c r="EC24" i="10"/>
  <c r="EA24" i="10"/>
  <c r="DU24" i="10"/>
  <c r="DS24" i="10"/>
  <c r="DM24" i="10"/>
  <c r="DK24" i="10"/>
  <c r="DE24" i="10"/>
  <c r="DC24" i="10"/>
  <c r="CW24" i="10"/>
  <c r="CU24" i="10"/>
  <c r="CO24" i="10"/>
  <c r="CM24" i="10"/>
  <c r="CG24" i="10"/>
  <c r="CE24" i="10"/>
  <c r="BY24" i="10"/>
  <c r="BW24" i="10"/>
  <c r="BQ24" i="10"/>
  <c r="BO24" i="10"/>
  <c r="BI24" i="10"/>
  <c r="BG24" i="10"/>
  <c r="BA24" i="10"/>
  <c r="AY24" i="10"/>
  <c r="AS24" i="10"/>
  <c r="AQ24" i="10"/>
  <c r="AK24" i="10"/>
  <c r="AI24" i="10"/>
  <c r="AC24" i="10"/>
  <c r="AA24" i="10"/>
  <c r="U24" i="10"/>
  <c r="S24" i="10"/>
  <c r="M24" i="10"/>
  <c r="K24" i="10"/>
  <c r="HA24" i="10"/>
  <c r="GK23" i="10"/>
  <c r="FM23" i="10"/>
  <c r="EY23" i="10"/>
  <c r="EO23" i="10"/>
  <c r="EC23" i="10"/>
  <c r="DS23" i="10"/>
  <c r="DI23" i="10"/>
  <c r="CW23" i="10"/>
  <c r="CM23" i="10"/>
  <c r="CC23" i="10"/>
  <c r="BQ23" i="10"/>
  <c r="BG23" i="10"/>
  <c r="AW23" i="10"/>
  <c r="AK23" i="10"/>
  <c r="AA23" i="10"/>
  <c r="Q23" i="10"/>
  <c r="HA22" i="10"/>
  <c r="GQ22" i="10"/>
  <c r="GG22" i="10"/>
  <c r="FU22" i="10"/>
  <c r="FK22" i="10"/>
  <c r="FA22" i="10"/>
  <c r="EO22" i="10"/>
  <c r="EE22" i="10"/>
  <c r="DU22" i="10"/>
  <c r="DI22" i="10"/>
  <c r="CY22" i="10"/>
  <c r="CO22" i="10"/>
  <c r="CC22" i="10"/>
  <c r="BS22" i="10"/>
  <c r="BI22" i="10"/>
  <c r="AW22" i="10"/>
  <c r="AM22" i="10"/>
  <c r="AC22" i="10"/>
  <c r="Q22" i="10"/>
  <c r="I21" i="10"/>
  <c r="GY20" i="10"/>
  <c r="GW20" i="10"/>
  <c r="GS20" i="10"/>
  <c r="GO20" i="10"/>
  <c r="GK20" i="10"/>
  <c r="GI20" i="10"/>
  <c r="GC20" i="10"/>
  <c r="GA20" i="10"/>
  <c r="FY20" i="10"/>
  <c r="FS20" i="10"/>
  <c r="FQ20" i="10"/>
  <c r="FM20" i="10"/>
  <c r="FI20" i="10"/>
  <c r="FE20" i="10"/>
  <c r="FC20" i="10"/>
  <c r="EW20" i="10"/>
  <c r="EU20" i="10"/>
  <c r="ES20" i="10"/>
  <c r="EM20" i="10"/>
  <c r="EK20" i="10"/>
  <c r="EG20" i="10"/>
  <c r="EC20" i="10"/>
  <c r="DY20" i="10"/>
  <c r="DW20" i="10"/>
  <c r="DQ20" i="10"/>
  <c r="DO20" i="10"/>
  <c r="DM20" i="10"/>
  <c r="DG20" i="10"/>
  <c r="DE20" i="10"/>
  <c r="DA20" i="10"/>
  <c r="CW20" i="10"/>
  <c r="CS20" i="10"/>
  <c r="CQ20" i="10"/>
  <c r="CK20" i="10"/>
  <c r="CI20" i="10"/>
  <c r="CG20" i="10"/>
  <c r="CA20" i="10"/>
  <c r="BY20" i="10"/>
  <c r="BU20" i="10"/>
  <c r="BQ20" i="10"/>
  <c r="BM20" i="10"/>
  <c r="BK20" i="10"/>
  <c r="BE20" i="10"/>
  <c r="BC20" i="10"/>
  <c r="BA20" i="10"/>
  <c r="AU20" i="10"/>
  <c r="AS20" i="10"/>
  <c r="AO20" i="10"/>
  <c r="AK20" i="10"/>
  <c r="AG20" i="10"/>
  <c r="AE20" i="10"/>
  <c r="Y20" i="10"/>
  <c r="W20" i="10"/>
  <c r="U20" i="10"/>
  <c r="O20" i="10"/>
  <c r="M20" i="10"/>
  <c r="K20" i="10"/>
  <c r="GY19" i="10"/>
  <c r="FS19" i="10"/>
  <c r="EM19" i="10"/>
  <c r="DG19" i="10"/>
  <c r="CN19" i="10"/>
  <c r="CK19" i="10"/>
  <c r="BE19" i="10"/>
  <c r="Y19" i="10"/>
  <c r="GA19" i="10"/>
  <c r="GW18" i="10"/>
  <c r="GO18" i="10"/>
  <c r="GG18" i="10"/>
  <c r="FY18" i="10"/>
  <c r="FQ18" i="10"/>
  <c r="FI18" i="10"/>
  <c r="FA18" i="10"/>
  <c r="ES18" i="10"/>
  <c r="EK18" i="10"/>
  <c r="EC18" i="10"/>
  <c r="DU18" i="10"/>
  <c r="DM18" i="10"/>
  <c r="DE18" i="10"/>
  <c r="CW18" i="10"/>
  <c r="CO18" i="10"/>
  <c r="CG18" i="10"/>
  <c r="BY18" i="10"/>
  <c r="BQ18" i="10"/>
  <c r="BI18" i="10"/>
  <c r="BA18" i="10"/>
  <c r="AS18" i="10"/>
  <c r="AK18" i="10"/>
  <c r="AC18" i="10"/>
  <c r="U18" i="10"/>
  <c r="M18" i="10"/>
  <c r="GU18" i="10"/>
  <c r="GC17" i="10"/>
  <c r="EW17" i="10"/>
  <c r="DQ17" i="10"/>
  <c r="CK17" i="10"/>
  <c r="BE17" i="10"/>
  <c r="Y17" i="10"/>
  <c r="GK17" i="10"/>
  <c r="GW16" i="10"/>
  <c r="GO16" i="10"/>
  <c r="GG16" i="10"/>
  <c r="FY16" i="10"/>
  <c r="FQ16" i="10"/>
  <c r="FI16" i="10"/>
  <c r="FA16" i="10"/>
  <c r="ES16" i="10"/>
  <c r="EK16" i="10"/>
  <c r="EC16" i="10"/>
  <c r="DU16" i="10"/>
  <c r="DM16" i="10"/>
  <c r="DE16" i="10"/>
  <c r="CW16" i="10"/>
  <c r="CO16" i="10"/>
  <c r="CG16" i="10"/>
  <c r="BY16" i="10"/>
  <c r="BQ16" i="10"/>
  <c r="BI16" i="10"/>
  <c r="BA16" i="10"/>
  <c r="AS16" i="10"/>
  <c r="AK16" i="10"/>
  <c r="AC16" i="10"/>
  <c r="U16" i="10"/>
  <c r="M16" i="10"/>
  <c r="GU16" i="10"/>
  <c r="GC15" i="10"/>
  <c r="EW15" i="10"/>
  <c r="DQ15" i="10"/>
  <c r="CK15" i="10"/>
  <c r="BE15" i="10"/>
  <c r="Y15" i="10"/>
  <c r="GK15" i="10"/>
  <c r="GW14" i="10"/>
  <c r="GO14" i="10"/>
  <c r="GG14" i="10"/>
  <c r="FY14" i="10"/>
  <c r="FQ14" i="10"/>
  <c r="FI14" i="10"/>
  <c r="FA14" i="10"/>
  <c r="ES14" i="10"/>
  <c r="EK14" i="10"/>
  <c r="EC14" i="10"/>
  <c r="DU14" i="10"/>
  <c r="DM14" i="10"/>
  <c r="DE14" i="10"/>
  <c r="CW14" i="10"/>
  <c r="CO14" i="10"/>
  <c r="CG14" i="10"/>
  <c r="BY14" i="10"/>
  <c r="BQ14" i="10"/>
  <c r="BI14" i="10"/>
  <c r="BA14" i="10"/>
  <c r="AS14" i="10"/>
  <c r="AK14" i="10"/>
  <c r="AC14" i="10"/>
  <c r="U14" i="10"/>
  <c r="M14" i="10"/>
  <c r="GU14" i="10"/>
  <c r="GC13" i="10"/>
  <c r="EW13" i="10"/>
  <c r="DQ13" i="10"/>
  <c r="CK13" i="10"/>
  <c r="BE13" i="10"/>
  <c r="Y13" i="10"/>
  <c r="GK13" i="10"/>
  <c r="GW12" i="10"/>
  <c r="GO12" i="10"/>
  <c r="GG12" i="10"/>
  <c r="FY12" i="10"/>
  <c r="FQ12" i="10"/>
  <c r="FI12" i="10"/>
  <c r="FA12" i="10"/>
  <c r="ES12" i="10"/>
  <c r="EK12" i="10"/>
  <c r="EC12" i="10"/>
  <c r="DU12" i="10"/>
  <c r="DM12" i="10"/>
  <c r="DE12" i="10"/>
  <c r="CW12" i="10"/>
  <c r="CO12" i="10"/>
  <c r="CG12" i="10"/>
  <c r="BY12" i="10"/>
  <c r="BQ12" i="10"/>
  <c r="BI12" i="10"/>
  <c r="BA12" i="10"/>
  <c r="AS12" i="10"/>
  <c r="AK12" i="10"/>
  <c r="AC12" i="10"/>
  <c r="U12" i="10"/>
  <c r="M12" i="10"/>
  <c r="GU12" i="10"/>
  <c r="GC11" i="10"/>
  <c r="EW11" i="10"/>
  <c r="DQ11" i="10"/>
  <c r="CK11" i="10"/>
  <c r="BE11" i="10"/>
  <c r="Y11" i="10"/>
  <c r="GK11" i="10"/>
  <c r="GW10" i="10"/>
  <c r="GO10" i="10"/>
  <c r="GG10" i="10"/>
  <c r="FY10" i="10"/>
  <c r="FQ10" i="10"/>
  <c r="FI10" i="10"/>
  <c r="FA10" i="10"/>
  <c r="ES10" i="10"/>
  <c r="EK10" i="10"/>
  <c r="EC10" i="10"/>
  <c r="DU10" i="10"/>
  <c r="DM10" i="10"/>
  <c r="DE10" i="10"/>
  <c r="CW10" i="10"/>
  <c r="CO10" i="10"/>
  <c r="CG10" i="10"/>
  <c r="BY10" i="10"/>
  <c r="BQ10" i="10"/>
  <c r="BI10" i="10"/>
  <c r="BA10" i="10"/>
  <c r="AS10" i="10"/>
  <c r="AK10" i="10"/>
  <c r="AC10" i="10"/>
  <c r="U10" i="10"/>
  <c r="M10" i="10"/>
  <c r="GU10" i="10"/>
  <c r="GC9" i="10"/>
  <c r="EW9" i="10"/>
  <c r="EI9" i="10"/>
  <c r="DY9" i="10"/>
  <c r="DM9" i="10"/>
  <c r="DC9" i="10"/>
  <c r="CS9" i="10"/>
  <c r="CG9" i="10"/>
  <c r="BW9" i="10"/>
  <c r="BM9" i="10"/>
  <c r="BA9" i="10"/>
  <c r="AQ9" i="10"/>
  <c r="AG9" i="10"/>
  <c r="U9" i="10"/>
  <c r="K9" i="10"/>
  <c r="GS9" i="10"/>
  <c r="GW8" i="10"/>
  <c r="GK8" i="10"/>
  <c r="GA8" i="10"/>
  <c r="FQ8" i="10"/>
  <c r="FE8" i="10"/>
  <c r="EU8" i="10"/>
  <c r="EK8" i="10"/>
  <c r="DY8" i="10"/>
  <c r="DO8" i="10"/>
  <c r="DE8" i="10"/>
  <c r="CS8" i="10"/>
  <c r="CI8" i="10"/>
  <c r="BY8" i="10"/>
  <c r="BM8" i="10"/>
  <c r="BC8" i="10"/>
  <c r="AS8" i="10"/>
  <c r="AG8" i="10"/>
  <c r="W8" i="10"/>
  <c r="M8" i="10"/>
  <c r="HA8" i="10"/>
  <c r="GW7" i="10"/>
  <c r="GM7" i="10"/>
  <c r="GC7" i="10"/>
  <c r="FQ7" i="10"/>
  <c r="FG7" i="10"/>
  <c r="EW7" i="10"/>
  <c r="EK7" i="10"/>
  <c r="EA7" i="10"/>
  <c r="DQ7" i="10"/>
  <c r="DE7" i="10"/>
  <c r="CU7" i="10"/>
  <c r="CK7" i="10"/>
  <c r="BY7" i="10"/>
  <c r="BO7" i="10"/>
  <c r="BE7" i="10"/>
  <c r="AS7" i="10"/>
  <c r="AI7" i="10"/>
  <c r="Y7" i="10"/>
  <c r="M7" i="10"/>
  <c r="HA7" i="10"/>
  <c r="GY6" i="10"/>
  <c r="GO6" i="10"/>
  <c r="GC6" i="10"/>
  <c r="FS6" i="10"/>
  <c r="FI6" i="10"/>
  <c r="EW6" i="10"/>
  <c r="EM6" i="10"/>
  <c r="EC6" i="10"/>
  <c r="DQ6" i="10"/>
  <c r="DG6" i="10"/>
  <c r="CW6" i="10"/>
  <c r="CK6" i="10"/>
  <c r="CA6" i="10"/>
  <c r="BQ6" i="10"/>
  <c r="BE6" i="10"/>
  <c r="AU6" i="10"/>
  <c r="AK6" i="10"/>
  <c r="Y6" i="10"/>
  <c r="O6" i="10"/>
  <c r="HA6" i="10"/>
  <c r="I5" i="10"/>
  <c r="I4" i="10"/>
  <c r="GW3" i="10"/>
  <c r="CA62" i="8"/>
  <c r="BY62" i="8"/>
  <c r="BW62" i="8"/>
  <c r="BU62" i="8"/>
  <c r="BS62" i="8"/>
  <c r="BQ62" i="8"/>
  <c r="BO62" i="8"/>
  <c r="BK62" i="8"/>
  <c r="BI62" i="8"/>
  <c r="BG62" i="8"/>
  <c r="BE62" i="8"/>
  <c r="BC62" i="8"/>
  <c r="BA62" i="8"/>
  <c r="AY62" i="8"/>
  <c r="AW62" i="8"/>
  <c r="AU62" i="8"/>
  <c r="AS62" i="8"/>
  <c r="AQ62" i="8"/>
  <c r="AO62" i="8"/>
  <c r="AM62" i="8"/>
  <c r="AK62" i="8"/>
  <c r="AI62" i="8"/>
  <c r="AG62" i="8"/>
  <c r="AE62" i="8"/>
  <c r="AC62" i="8"/>
  <c r="AA62" i="8"/>
  <c r="Y62" i="8"/>
  <c r="W62" i="8"/>
  <c r="U62" i="8"/>
  <c r="S62" i="8"/>
  <c r="Q62" i="8"/>
  <c r="O62" i="8"/>
  <c r="M62" i="8"/>
  <c r="K62" i="8"/>
  <c r="CA61" i="8"/>
  <c r="BY61" i="8"/>
  <c r="BW61" i="8"/>
  <c r="BU61" i="8"/>
  <c r="BS61" i="8"/>
  <c r="BQ61" i="8"/>
  <c r="BO61" i="8"/>
  <c r="BM61" i="8"/>
  <c r="BK61" i="8"/>
  <c r="BI61" i="8"/>
  <c r="BG61" i="8"/>
  <c r="BE61" i="8"/>
  <c r="BC61" i="8"/>
  <c r="BA61" i="8"/>
  <c r="AY61" i="8"/>
  <c r="AW61" i="8"/>
  <c r="AU61" i="8"/>
  <c r="AS61" i="8"/>
  <c r="AQ61" i="8"/>
  <c r="AO61" i="8"/>
  <c r="AM61" i="8"/>
  <c r="AK61" i="8"/>
  <c r="AI61" i="8"/>
  <c r="AG61" i="8"/>
  <c r="AE61" i="8"/>
  <c r="AC61" i="8"/>
  <c r="AA61" i="8"/>
  <c r="Y61" i="8"/>
  <c r="W61" i="8"/>
  <c r="U61" i="8"/>
  <c r="S61" i="8"/>
  <c r="Q61" i="8"/>
  <c r="O61" i="8"/>
  <c r="M61" i="8"/>
  <c r="K61" i="8"/>
  <c r="CA60" i="8"/>
  <c r="BY60" i="8"/>
  <c r="BW60" i="8"/>
  <c r="BU60" i="8"/>
  <c r="BS60" i="8"/>
  <c r="BQ60" i="8"/>
  <c r="BO60" i="8"/>
  <c r="BM60" i="8"/>
  <c r="BK60" i="8"/>
  <c r="BI60" i="8"/>
  <c r="BG60" i="8"/>
  <c r="BE60" i="8"/>
  <c r="BC60" i="8"/>
  <c r="BA60" i="8"/>
  <c r="AY60" i="8"/>
  <c r="AW60" i="8"/>
  <c r="AU60" i="8"/>
  <c r="AS60" i="8"/>
  <c r="AQ60" i="8"/>
  <c r="AO60" i="8"/>
  <c r="AM60" i="8"/>
  <c r="AK60" i="8"/>
  <c r="AI60" i="8"/>
  <c r="AG60" i="8"/>
  <c r="AE60" i="8"/>
  <c r="AC60" i="8"/>
  <c r="AA60" i="8"/>
  <c r="Y60" i="8"/>
  <c r="W60" i="8"/>
  <c r="U60" i="8"/>
  <c r="S60" i="8"/>
  <c r="Q60" i="8"/>
  <c r="O60" i="8"/>
  <c r="M60" i="8"/>
  <c r="K60" i="8"/>
  <c r="CA59" i="8"/>
  <c r="BY59" i="8"/>
  <c r="BW59" i="8"/>
  <c r="BU59" i="8"/>
  <c r="BS59" i="8"/>
  <c r="BQ59" i="8"/>
  <c r="BO59" i="8"/>
  <c r="BM59" i="8"/>
  <c r="BK59" i="8"/>
  <c r="BI59" i="8"/>
  <c r="BG59" i="8"/>
  <c r="BE59" i="8"/>
  <c r="BC59" i="8"/>
  <c r="BA59" i="8"/>
  <c r="AY59" i="8"/>
  <c r="AW59" i="8"/>
  <c r="AU59" i="8"/>
  <c r="AS59" i="8"/>
  <c r="AQ59" i="8"/>
  <c r="AO59" i="8"/>
  <c r="AM59" i="8"/>
  <c r="AK59" i="8"/>
  <c r="AI59" i="8"/>
  <c r="AG59" i="8"/>
  <c r="AE59" i="8"/>
  <c r="AC59" i="8"/>
  <c r="AA59" i="8"/>
  <c r="Y59" i="8"/>
  <c r="W59" i="8"/>
  <c r="U59" i="8"/>
  <c r="S59" i="8"/>
  <c r="Q59" i="8"/>
  <c r="O59" i="8"/>
  <c r="M59" i="8"/>
  <c r="K59" i="8"/>
  <c r="CA58" i="8"/>
  <c r="BY58" i="8"/>
  <c r="BW58" i="8"/>
  <c r="BU58" i="8"/>
  <c r="BS58" i="8"/>
  <c r="BQ58" i="8"/>
  <c r="BO58" i="8"/>
  <c r="BM58" i="8"/>
  <c r="BK58" i="8"/>
  <c r="BI58" i="8"/>
  <c r="BG58" i="8"/>
  <c r="BE58" i="8"/>
  <c r="BC58" i="8"/>
  <c r="BA58" i="8"/>
  <c r="AY58" i="8"/>
  <c r="AW58" i="8"/>
  <c r="AU58" i="8"/>
  <c r="AS58" i="8"/>
  <c r="AQ58" i="8"/>
  <c r="AO58" i="8"/>
  <c r="AM58" i="8"/>
  <c r="AK58" i="8"/>
  <c r="AI58" i="8"/>
  <c r="AG58" i="8"/>
  <c r="AE58" i="8"/>
  <c r="AC58" i="8"/>
  <c r="AA58" i="8"/>
  <c r="Y58" i="8"/>
  <c r="W58" i="8"/>
  <c r="U58" i="8"/>
  <c r="S58" i="8"/>
  <c r="Q58" i="8"/>
  <c r="O58" i="8"/>
  <c r="M58" i="8"/>
  <c r="K58" i="8"/>
  <c r="CA57" i="8"/>
  <c r="BY57" i="8"/>
  <c r="BW57" i="8"/>
  <c r="BU57" i="8"/>
  <c r="BS57" i="8"/>
  <c r="BQ57" i="8"/>
  <c r="BO57" i="8"/>
  <c r="BM57" i="8"/>
  <c r="BK57" i="8"/>
  <c r="BI57" i="8"/>
  <c r="BG57" i="8"/>
  <c r="BE57" i="8"/>
  <c r="BC57" i="8"/>
  <c r="BA57" i="8"/>
  <c r="AY57" i="8"/>
  <c r="AW57" i="8"/>
  <c r="AU57" i="8"/>
  <c r="AS57" i="8"/>
  <c r="AQ57" i="8"/>
  <c r="AO57" i="8"/>
  <c r="AM57" i="8"/>
  <c r="AK57" i="8"/>
  <c r="AI57" i="8"/>
  <c r="AG57" i="8"/>
  <c r="AE57" i="8"/>
  <c r="AC57" i="8"/>
  <c r="AA57" i="8"/>
  <c r="Y57" i="8"/>
  <c r="W57" i="8"/>
  <c r="U57" i="8"/>
  <c r="S57" i="8"/>
  <c r="Q57" i="8"/>
  <c r="O57" i="8"/>
  <c r="M57" i="8"/>
  <c r="K57" i="8"/>
  <c r="CA56" i="8"/>
  <c r="BY56" i="8"/>
  <c r="BW56" i="8"/>
  <c r="BU56" i="8"/>
  <c r="BS56" i="8"/>
  <c r="BQ56" i="8"/>
  <c r="BO56" i="8"/>
  <c r="BM56" i="8"/>
  <c r="BK56" i="8"/>
  <c r="BI56" i="8"/>
  <c r="BG56" i="8"/>
  <c r="BE56" i="8"/>
  <c r="BC56" i="8"/>
  <c r="BA56" i="8"/>
  <c r="AY56" i="8"/>
  <c r="AW56" i="8"/>
  <c r="AU56" i="8"/>
  <c r="AS56" i="8"/>
  <c r="AQ56" i="8"/>
  <c r="AO56" i="8"/>
  <c r="AM56" i="8"/>
  <c r="AK56" i="8"/>
  <c r="AI56" i="8"/>
  <c r="AG56" i="8"/>
  <c r="AE56" i="8"/>
  <c r="AC56" i="8"/>
  <c r="AA56" i="8"/>
  <c r="Y56" i="8"/>
  <c r="W56" i="8"/>
  <c r="U56" i="8"/>
  <c r="S56" i="8"/>
  <c r="Q56" i="8"/>
  <c r="O56" i="8"/>
  <c r="M56" i="8"/>
  <c r="K56" i="8"/>
  <c r="CA55" i="8"/>
  <c r="BY55" i="8"/>
  <c r="BW55" i="8"/>
  <c r="BU55" i="8"/>
  <c r="BS55" i="8"/>
  <c r="BQ55" i="8"/>
  <c r="BO55" i="8"/>
  <c r="BM55" i="8"/>
  <c r="BK55" i="8"/>
  <c r="BI55" i="8"/>
  <c r="BG55" i="8"/>
  <c r="BE55" i="8"/>
  <c r="BC55" i="8"/>
  <c r="BA55" i="8"/>
  <c r="AY55" i="8"/>
  <c r="AW55" i="8"/>
  <c r="AU55" i="8"/>
  <c r="AS55" i="8"/>
  <c r="AQ55" i="8"/>
  <c r="AO55" i="8"/>
  <c r="AM55" i="8"/>
  <c r="AK55" i="8"/>
  <c r="AI55" i="8"/>
  <c r="AG55" i="8"/>
  <c r="AE55" i="8"/>
  <c r="AC55" i="8"/>
  <c r="AA55" i="8"/>
  <c r="Y55" i="8"/>
  <c r="W55" i="8"/>
  <c r="U55" i="8"/>
  <c r="S55" i="8"/>
  <c r="Q55" i="8"/>
  <c r="O55" i="8"/>
  <c r="M55" i="8"/>
  <c r="K55" i="8"/>
  <c r="CA51" i="8"/>
  <c r="BY51" i="8"/>
  <c r="BW51" i="8"/>
  <c r="BU51" i="8"/>
  <c r="BS51" i="8"/>
  <c r="BQ51" i="8"/>
  <c r="BO51" i="8"/>
  <c r="BM51" i="8"/>
  <c r="BK51" i="8"/>
  <c r="BI51" i="8"/>
  <c r="BG51" i="8"/>
  <c r="BE51" i="8"/>
  <c r="BC51" i="8"/>
  <c r="BA51" i="8"/>
  <c r="AY51" i="8"/>
  <c r="AW51" i="8"/>
  <c r="AU51" i="8"/>
  <c r="AS51" i="8"/>
  <c r="AQ51" i="8"/>
  <c r="AO51" i="8"/>
  <c r="AM51" i="8"/>
  <c r="AK51" i="8"/>
  <c r="AI51" i="8"/>
  <c r="AG51" i="8"/>
  <c r="AE51" i="8"/>
  <c r="AC51" i="8"/>
  <c r="AA51" i="8"/>
  <c r="Y51" i="8"/>
  <c r="W51" i="8"/>
  <c r="U51" i="8"/>
  <c r="S51" i="8"/>
  <c r="Q51" i="8"/>
  <c r="O51" i="8"/>
  <c r="M51" i="8"/>
  <c r="K51" i="8"/>
  <c r="BY50" i="8"/>
  <c r="BW50" i="8"/>
  <c r="BQ50" i="8"/>
  <c r="BO50" i="8"/>
  <c r="BI50" i="8"/>
  <c r="BG50" i="8"/>
  <c r="BA50" i="8"/>
  <c r="AY50" i="8"/>
  <c r="AS50" i="8"/>
  <c r="AQ50" i="8"/>
  <c r="AK50" i="8"/>
  <c r="AI50" i="8"/>
  <c r="AC50" i="8"/>
  <c r="AA50" i="8"/>
  <c r="U50" i="8"/>
  <c r="S50" i="8"/>
  <c r="M50" i="8"/>
  <c r="K50" i="8"/>
  <c r="BU50" i="8"/>
  <c r="BY49" i="8"/>
  <c r="BW49" i="8"/>
  <c r="BQ49" i="8"/>
  <c r="BO49" i="8"/>
  <c r="BI49" i="8"/>
  <c r="BG49" i="8"/>
  <c r="BA49" i="8"/>
  <c r="AY49" i="8"/>
  <c r="AS49" i="8"/>
  <c r="AQ49" i="8"/>
  <c r="AK49" i="8"/>
  <c r="AI49" i="8"/>
  <c r="AC49" i="8"/>
  <c r="AA49" i="8"/>
  <c r="U49" i="8"/>
  <c r="S49" i="8"/>
  <c r="M49" i="8"/>
  <c r="K49" i="8"/>
  <c r="BU49" i="8"/>
  <c r="BY48" i="8"/>
  <c r="BW48" i="8"/>
  <c r="BQ48" i="8"/>
  <c r="BO48" i="8"/>
  <c r="BI48" i="8"/>
  <c r="BG48" i="8"/>
  <c r="BA48" i="8"/>
  <c r="AY48" i="8"/>
  <c r="AS48" i="8"/>
  <c r="AQ48" i="8"/>
  <c r="AK48" i="8"/>
  <c r="AI48" i="8"/>
  <c r="AC48" i="8"/>
  <c r="AA48" i="8"/>
  <c r="U48" i="8"/>
  <c r="S48" i="8"/>
  <c r="M48" i="8"/>
  <c r="K48" i="8"/>
  <c r="BU48" i="8"/>
  <c r="I47" i="8"/>
  <c r="I46" i="8"/>
  <c r="I45" i="8"/>
  <c r="I44" i="8"/>
  <c r="I43" i="8"/>
  <c r="I42" i="8"/>
  <c r="I41" i="8"/>
  <c r="CA40" i="8"/>
  <c r="BY40" i="8"/>
  <c r="BS40" i="8"/>
  <c r="BQ40" i="8"/>
  <c r="BM40" i="8"/>
  <c r="BI40" i="8"/>
  <c r="BE40" i="8"/>
  <c r="BC40" i="8"/>
  <c r="AW40" i="8"/>
  <c r="AU40" i="8"/>
  <c r="AS40" i="8"/>
  <c r="AM40" i="8"/>
  <c r="AK40" i="8"/>
  <c r="AG40" i="8"/>
  <c r="AC40" i="8"/>
  <c r="Y40" i="8"/>
  <c r="W40" i="8"/>
  <c r="Q40" i="8"/>
  <c r="O40" i="8"/>
  <c r="M40" i="8"/>
  <c r="CA39" i="8"/>
  <c r="BY39" i="8"/>
  <c r="BQ39" i="8"/>
  <c r="BM39" i="8"/>
  <c r="BE39" i="8"/>
  <c r="BC39" i="8"/>
  <c r="AU39" i="8"/>
  <c r="AS39" i="8"/>
  <c r="AK39" i="8"/>
  <c r="AG39" i="8"/>
  <c r="Y39" i="8"/>
  <c r="W39" i="8"/>
  <c r="O39" i="8"/>
  <c r="M39" i="8"/>
  <c r="BS39" i="8"/>
  <c r="BY38" i="8"/>
  <c r="BM38" i="8"/>
  <c r="BK38" i="8"/>
  <c r="BC38" i="8"/>
  <c r="AS38" i="8"/>
  <c r="AO38" i="8"/>
  <c r="AG38" i="8"/>
  <c r="W38" i="8"/>
  <c r="U38" i="8"/>
  <c r="M38" i="8"/>
  <c r="I37" i="8"/>
  <c r="CA36" i="8"/>
  <c r="BY36" i="8"/>
  <c r="BW36" i="8"/>
  <c r="BU36" i="8"/>
  <c r="BS36" i="8"/>
  <c r="BQ36" i="8"/>
  <c r="BO36" i="8"/>
  <c r="BM36" i="8"/>
  <c r="BK36" i="8"/>
  <c r="BI36" i="8"/>
  <c r="BG36" i="8"/>
  <c r="BE36" i="8"/>
  <c r="BC36" i="8"/>
  <c r="BA36" i="8"/>
  <c r="AY36" i="8"/>
  <c r="AW36" i="8"/>
  <c r="AU36" i="8"/>
  <c r="AS36" i="8"/>
  <c r="AQ36" i="8"/>
  <c r="AO36" i="8"/>
  <c r="AM36" i="8"/>
  <c r="AK36" i="8"/>
  <c r="AI36" i="8"/>
  <c r="AG36" i="8"/>
  <c r="AE36" i="8"/>
  <c r="AC36" i="8"/>
  <c r="AA36" i="8"/>
  <c r="Y36" i="8"/>
  <c r="W36" i="8"/>
  <c r="U36" i="8"/>
  <c r="S36" i="8"/>
  <c r="Q36" i="8"/>
  <c r="O36" i="8"/>
  <c r="M36" i="8"/>
  <c r="K36" i="8"/>
  <c r="BY34" i="8"/>
  <c r="BU34" i="8"/>
  <c r="BQ34" i="8"/>
  <c r="BI34" i="8"/>
  <c r="BG34" i="8"/>
  <c r="BE34" i="8"/>
  <c r="AW34" i="8"/>
  <c r="AS34" i="8"/>
  <c r="AO34" i="8"/>
  <c r="AI34" i="8"/>
  <c r="AC34" i="8"/>
  <c r="AA34" i="8"/>
  <c r="S34" i="8"/>
  <c r="Q34" i="8"/>
  <c r="M34" i="8"/>
  <c r="CA33" i="8"/>
  <c r="BY33" i="8"/>
  <c r="BW33" i="8"/>
  <c r="BS33" i="8"/>
  <c r="BQ33" i="8"/>
  <c r="BO33" i="8"/>
  <c r="BK33" i="8"/>
  <c r="BI33" i="8"/>
  <c r="BG33" i="8"/>
  <c r="BC33" i="8"/>
  <c r="BA33" i="8"/>
  <c r="AY33" i="8"/>
  <c r="AU33" i="8"/>
  <c r="AS33" i="8"/>
  <c r="AQ33" i="8"/>
  <c r="AM33" i="8"/>
  <c r="AK33" i="8"/>
  <c r="AI33" i="8"/>
  <c r="AE33" i="8"/>
  <c r="AC33" i="8"/>
  <c r="AA33" i="8"/>
  <c r="W33" i="8"/>
  <c r="U33" i="8"/>
  <c r="S33" i="8"/>
  <c r="O33" i="8"/>
  <c r="M33" i="8"/>
  <c r="K33" i="8"/>
  <c r="BU33" i="8"/>
  <c r="CA32" i="8"/>
  <c r="BU32" i="8"/>
  <c r="BK32" i="8"/>
  <c r="BI32" i="8"/>
  <c r="AW32" i="8"/>
  <c r="AU32" i="8"/>
  <c r="AK32" i="8"/>
  <c r="AE32" i="8"/>
  <c r="U32" i="8"/>
  <c r="Q32" i="8"/>
  <c r="AY31" i="8"/>
  <c r="Y31" i="8"/>
  <c r="BK31" i="8"/>
  <c r="BQ30" i="8"/>
  <c r="BE30" i="8"/>
  <c r="AO30" i="8"/>
  <c r="AA30" i="8"/>
  <c r="M30" i="8"/>
  <c r="AY30" i="8"/>
  <c r="CA29" i="8"/>
  <c r="BY29" i="8"/>
  <c r="BW29" i="8"/>
  <c r="BS29" i="8"/>
  <c r="BQ29" i="8"/>
  <c r="BO29" i="8"/>
  <c r="BK29" i="8"/>
  <c r="BI29" i="8"/>
  <c r="BG29" i="8"/>
  <c r="BC29" i="8"/>
  <c r="BA29" i="8"/>
  <c r="AY29" i="8"/>
  <c r="AU29" i="8"/>
  <c r="AS29" i="8"/>
  <c r="AQ29" i="8"/>
  <c r="AM29" i="8"/>
  <c r="AK29" i="8"/>
  <c r="AI29" i="8"/>
  <c r="AE29" i="8"/>
  <c r="AC29" i="8"/>
  <c r="AA29" i="8"/>
  <c r="W29" i="8"/>
  <c r="U29" i="8"/>
  <c r="S29" i="8"/>
  <c r="O29" i="8"/>
  <c r="M29" i="8"/>
  <c r="K29" i="8"/>
  <c r="BU29" i="8"/>
  <c r="CA28" i="8"/>
  <c r="BU28" i="8"/>
  <c r="BS28" i="8"/>
  <c r="BK28" i="8"/>
  <c r="BI28" i="8"/>
  <c r="BE28" i="8"/>
  <c r="AW28" i="8"/>
  <c r="AU28" i="8"/>
  <c r="AO28" i="8"/>
  <c r="AK28" i="8"/>
  <c r="AE28" i="8"/>
  <c r="AC28" i="8"/>
  <c r="U28" i="8"/>
  <c r="Q28" i="8"/>
  <c r="O28" i="8"/>
  <c r="CA27" i="8"/>
  <c r="BU27" i="8"/>
  <c r="BK27" i="8"/>
  <c r="BG27" i="8"/>
  <c r="AW27" i="8"/>
  <c r="AU27" i="8"/>
  <c r="AM27" i="8"/>
  <c r="AI27" i="8"/>
  <c r="AA27" i="8"/>
  <c r="Y27" i="8"/>
  <c r="Q27" i="8"/>
  <c r="O27" i="8"/>
  <c r="BY26" i="8"/>
  <c r="BQ26" i="8"/>
  <c r="BO26" i="8"/>
  <c r="BG26" i="8"/>
  <c r="BE26" i="8"/>
  <c r="AW26" i="8"/>
  <c r="AS26" i="8"/>
  <c r="AK26" i="8"/>
  <c r="AI26" i="8"/>
  <c r="AA26" i="8"/>
  <c r="Y26" i="8"/>
  <c r="Q26" i="8"/>
  <c r="M26" i="8"/>
  <c r="CA25" i="8"/>
  <c r="BY25" i="8"/>
  <c r="BW25" i="8"/>
  <c r="BS25" i="8"/>
  <c r="BQ25" i="8"/>
  <c r="BO25" i="8"/>
  <c r="BK25" i="8"/>
  <c r="BI25" i="8"/>
  <c r="BG25" i="8"/>
  <c r="BC25" i="8"/>
  <c r="BA25" i="8"/>
  <c r="AY25" i="8"/>
  <c r="AU25" i="8"/>
  <c r="AS25" i="8"/>
  <c r="AQ25" i="8"/>
  <c r="AM25" i="8"/>
  <c r="AK25" i="8"/>
  <c r="AI25" i="8"/>
  <c r="AE25" i="8"/>
  <c r="AC25" i="8"/>
  <c r="AA25" i="8"/>
  <c r="W25" i="8"/>
  <c r="U25" i="8"/>
  <c r="S25" i="8"/>
  <c r="O25" i="8"/>
  <c r="M25" i="8"/>
  <c r="K25" i="8"/>
  <c r="BU25" i="8"/>
  <c r="I24" i="8"/>
  <c r="I23" i="8"/>
  <c r="CA22" i="8"/>
  <c r="BY22" i="8"/>
  <c r="BS22" i="8"/>
  <c r="BQ22" i="8"/>
  <c r="BK22" i="8"/>
  <c r="BI22" i="8"/>
  <c r="BC22" i="8"/>
  <c r="BA22" i="8"/>
  <c r="AU22" i="8"/>
  <c r="AS22" i="8"/>
  <c r="AM22" i="8"/>
  <c r="AK22" i="8"/>
  <c r="AE22" i="8"/>
  <c r="AC22" i="8"/>
  <c r="W22" i="8"/>
  <c r="U22" i="8"/>
  <c r="O22" i="8"/>
  <c r="M22" i="8"/>
  <c r="BW22" i="8"/>
  <c r="BW21" i="8"/>
  <c r="BS21" i="8"/>
  <c r="BM21" i="8"/>
  <c r="BG21" i="8"/>
  <c r="BC21" i="8"/>
  <c r="AW21" i="8"/>
  <c r="AQ21" i="8"/>
  <c r="AM21" i="8"/>
  <c r="AG21" i="8"/>
  <c r="AA21" i="8"/>
  <c r="W21" i="8"/>
  <c r="S21" i="8"/>
  <c r="O21" i="8"/>
  <c r="K21" i="8"/>
  <c r="BU21" i="8"/>
  <c r="BQ20" i="8"/>
  <c r="BA20" i="8"/>
  <c r="AK20" i="8"/>
  <c r="AC20" i="8"/>
  <c r="U20" i="8"/>
  <c r="M20" i="8"/>
  <c r="BI20" i="8"/>
  <c r="CA19" i="8"/>
  <c r="BY19" i="8"/>
  <c r="BW19" i="8"/>
  <c r="BS19" i="8"/>
  <c r="BQ19" i="8"/>
  <c r="BO19" i="8"/>
  <c r="BK19" i="8"/>
  <c r="BI19" i="8"/>
  <c r="BG19" i="8"/>
  <c r="BC19" i="8"/>
  <c r="BA19" i="8"/>
  <c r="AY19" i="8"/>
  <c r="AU19" i="8"/>
  <c r="AS19" i="8"/>
  <c r="AQ19" i="8"/>
  <c r="AM19" i="8"/>
  <c r="AK19" i="8"/>
  <c r="AI19" i="8"/>
  <c r="AE19" i="8"/>
  <c r="AC19" i="8"/>
  <c r="AA19" i="8"/>
  <c r="W19" i="8"/>
  <c r="U19" i="8"/>
  <c r="S19" i="8"/>
  <c r="O19" i="8"/>
  <c r="M19" i="8"/>
  <c r="K19" i="8"/>
  <c r="BU19" i="8"/>
  <c r="I18" i="8"/>
  <c r="CA17" i="8"/>
  <c r="BW17" i="8"/>
  <c r="BS17" i="8"/>
  <c r="BO17" i="8"/>
  <c r="BK17" i="8"/>
  <c r="BG17" i="8"/>
  <c r="BC17" i="8"/>
  <c r="AY17" i="8"/>
  <c r="AU17" i="8"/>
  <c r="AQ17" i="8"/>
  <c r="AM17" i="8"/>
  <c r="AI17" i="8"/>
  <c r="AE17" i="8"/>
  <c r="AA17" i="8"/>
  <c r="W17" i="8"/>
  <c r="S17" i="8"/>
  <c r="O17" i="8"/>
  <c r="K17" i="8"/>
  <c r="BU17" i="8"/>
  <c r="BQ16" i="8"/>
  <c r="CA15" i="8"/>
  <c r="BY15" i="8"/>
  <c r="BW15" i="8"/>
  <c r="BS15" i="8"/>
  <c r="BQ15" i="8"/>
  <c r="BO15" i="8"/>
  <c r="BK15" i="8"/>
  <c r="BI15" i="8"/>
  <c r="BG15" i="8"/>
  <c r="BC15" i="8"/>
  <c r="BA15" i="8"/>
  <c r="AY15" i="8"/>
  <c r="AU15" i="8"/>
  <c r="AS15" i="8"/>
  <c r="AQ15" i="8"/>
  <c r="AM15" i="8"/>
  <c r="AK15" i="8"/>
  <c r="AI15" i="8"/>
  <c r="AE15" i="8"/>
  <c r="AC15" i="8"/>
  <c r="AA15" i="8"/>
  <c r="W15" i="8"/>
  <c r="U15" i="8"/>
  <c r="S15" i="8"/>
  <c r="O15" i="8"/>
  <c r="M15" i="8"/>
  <c r="K15" i="8"/>
  <c r="BU15" i="8"/>
  <c r="BY14" i="8"/>
  <c r="BQ14" i="8"/>
  <c r="BI14" i="8"/>
  <c r="BA14" i="8"/>
  <c r="AS14" i="8"/>
  <c r="AK14" i="8"/>
  <c r="AC14" i="8"/>
  <c r="U14" i="8"/>
  <c r="M14" i="8"/>
  <c r="BM14" i="8"/>
  <c r="I13" i="8"/>
  <c r="BY12" i="8"/>
  <c r="BQ12" i="8"/>
  <c r="BI12" i="8"/>
  <c r="BA12" i="8"/>
  <c r="AS12" i="8"/>
  <c r="AK12" i="8"/>
  <c r="AC12" i="8"/>
  <c r="U12" i="8"/>
  <c r="Q12" i="8"/>
  <c r="M12" i="8"/>
  <c r="CA11" i="8"/>
  <c r="BY11" i="8"/>
  <c r="BW11" i="8"/>
  <c r="BS11" i="8"/>
  <c r="BQ11" i="8"/>
  <c r="BO11" i="8"/>
  <c r="BK11" i="8"/>
  <c r="BI11" i="8"/>
  <c r="BG11" i="8"/>
  <c r="BC11" i="8"/>
  <c r="BA11" i="8"/>
  <c r="AY11" i="8"/>
  <c r="AU11" i="8"/>
  <c r="AS11" i="8"/>
  <c r="AQ11" i="8"/>
  <c r="AM11" i="8"/>
  <c r="AK11" i="8"/>
  <c r="AI11" i="8"/>
  <c r="AE11" i="8"/>
  <c r="AC11" i="8"/>
  <c r="AA11" i="8"/>
  <c r="W11" i="8"/>
  <c r="U11" i="8"/>
  <c r="S11" i="8"/>
  <c r="O11" i="8"/>
  <c r="M11" i="8"/>
  <c r="K11" i="8"/>
  <c r="BU11" i="8"/>
  <c r="BQ10" i="8"/>
  <c r="CA9" i="8"/>
  <c r="BW9" i="8"/>
  <c r="BS9" i="8"/>
  <c r="BO9" i="8"/>
  <c r="BK9" i="8"/>
  <c r="BG9" i="8"/>
  <c r="BC9" i="8"/>
  <c r="AY9" i="8"/>
  <c r="AU9" i="8"/>
  <c r="AQ9" i="8"/>
  <c r="AM9" i="8"/>
  <c r="AI9" i="8"/>
  <c r="AE9" i="8"/>
  <c r="AA9" i="8"/>
  <c r="W9" i="8"/>
  <c r="S9" i="8"/>
  <c r="O9" i="8"/>
  <c r="K9" i="8"/>
  <c r="BU9" i="8"/>
  <c r="CA7" i="8"/>
  <c r="BW7" i="8"/>
  <c r="BS7" i="8"/>
  <c r="BO7" i="8"/>
  <c r="BK7" i="8"/>
  <c r="BI7" i="8"/>
  <c r="BG7" i="8"/>
  <c r="BC7" i="8"/>
  <c r="BA7" i="8"/>
  <c r="AY7" i="8"/>
  <c r="AU7" i="8"/>
  <c r="AS7" i="8"/>
  <c r="AQ7" i="8"/>
  <c r="AM7" i="8"/>
  <c r="AK7" i="8"/>
  <c r="AI7" i="8"/>
  <c r="AE7" i="8"/>
  <c r="AC7" i="8"/>
  <c r="AA7" i="8"/>
  <c r="W7" i="8"/>
  <c r="U7" i="8"/>
  <c r="S7" i="8"/>
  <c r="O7" i="8"/>
  <c r="M7" i="8"/>
  <c r="K7" i="8"/>
  <c r="BY7" i="8"/>
  <c r="BY6" i="8"/>
  <c r="BQ6" i="8"/>
  <c r="BI6" i="8"/>
  <c r="BA6" i="8"/>
  <c r="AS6" i="8"/>
  <c r="AK6" i="8"/>
  <c r="AC6" i="8"/>
  <c r="U6" i="8"/>
  <c r="M6" i="8"/>
  <c r="BM6" i="8"/>
  <c r="CA5" i="8"/>
  <c r="BW5" i="8"/>
  <c r="BS5" i="8"/>
  <c r="BO5" i="8"/>
  <c r="BK5" i="8"/>
  <c r="BG5" i="8"/>
  <c r="BC5" i="8"/>
  <c r="AY5" i="8"/>
  <c r="AU5" i="8"/>
  <c r="AQ5" i="8"/>
  <c r="AM5" i="8"/>
  <c r="AI5" i="8"/>
  <c r="AE5" i="8"/>
  <c r="AA5" i="8"/>
  <c r="W5" i="8"/>
  <c r="S5" i="8"/>
  <c r="O5" i="8"/>
  <c r="K5" i="8"/>
  <c r="BU5" i="8"/>
  <c r="BY4" i="8"/>
  <c r="BQ4" i="8"/>
  <c r="BI4" i="8"/>
  <c r="BA4" i="8"/>
  <c r="AS4" i="8"/>
  <c r="AK4" i="8"/>
  <c r="AC4" i="8"/>
  <c r="U4" i="8"/>
  <c r="M4" i="8"/>
  <c r="CA3" i="8"/>
  <c r="BW3" i="8"/>
  <c r="BS3" i="8"/>
  <c r="BO3" i="8"/>
  <c r="BK3" i="8"/>
  <c r="BG3" i="8"/>
  <c r="BC3" i="8"/>
  <c r="AY3" i="8"/>
  <c r="AU3" i="8"/>
  <c r="AQ3" i="8"/>
  <c r="AM3" i="8"/>
  <c r="AI3" i="8"/>
  <c r="AE3" i="8"/>
  <c r="AA3" i="8"/>
  <c r="W3" i="8"/>
  <c r="S3" i="8"/>
  <c r="O3" i="8"/>
  <c r="K3" i="8"/>
  <c r="BY3" i="8"/>
  <c r="BY2" i="8"/>
  <c r="BQ2" i="8"/>
  <c r="BI2" i="8"/>
  <c r="BA2" i="8"/>
  <c r="AS2" i="8"/>
  <c r="AK2" i="8"/>
  <c r="AC2" i="8"/>
  <c r="U2" i="8"/>
  <c r="M2" i="8"/>
  <c r="BM2" i="8"/>
  <c r="H41" i="12" l="1"/>
  <c r="A62" i="20"/>
  <c r="BU13" i="8"/>
  <c r="CA13" i="8"/>
  <c r="BW13" i="8"/>
  <c r="BS13" i="8"/>
  <c r="BO13" i="8"/>
  <c r="BK13" i="8"/>
  <c r="BG13" i="8"/>
  <c r="BC13" i="8"/>
  <c r="AY13" i="8"/>
  <c r="AU13" i="8"/>
  <c r="AQ13" i="8"/>
  <c r="AM13" i="8"/>
  <c r="AI13" i="8"/>
  <c r="AE13" i="8"/>
  <c r="AA13" i="8"/>
  <c r="W13" i="8"/>
  <c r="S13" i="8"/>
  <c r="O13" i="8"/>
  <c r="K13" i="8"/>
  <c r="CA23" i="8"/>
  <c r="BU23" i="8"/>
  <c r="BS23" i="8"/>
  <c r="BO23" i="8"/>
  <c r="BK23" i="8"/>
  <c r="BG23" i="8"/>
  <c r="BE23" i="8"/>
  <c r="AY23" i="8"/>
  <c r="AW23" i="8"/>
  <c r="AU23" i="8"/>
  <c r="AO23" i="8"/>
  <c r="AM23" i="8"/>
  <c r="AI23" i="8"/>
  <c r="AE23" i="8"/>
  <c r="AC23" i="8"/>
  <c r="AA23" i="8"/>
  <c r="W23" i="8"/>
  <c r="U23" i="8"/>
  <c r="S23" i="8"/>
  <c r="O23" i="8"/>
  <c r="M23" i="8"/>
  <c r="K23" i="8"/>
  <c r="CA24" i="8"/>
  <c r="BS24" i="8"/>
  <c r="BQ24" i="8"/>
  <c r="BI24" i="8"/>
  <c r="BE24" i="8"/>
  <c r="AW24" i="8"/>
  <c r="AU24" i="8"/>
  <c r="AM24" i="8"/>
  <c r="AK24" i="8"/>
  <c r="AC24" i="8"/>
  <c r="Y24" i="8"/>
  <c r="Q24" i="8"/>
  <c r="O24" i="8"/>
  <c r="BS37" i="8"/>
  <c r="BK37" i="8"/>
  <c r="AW37" i="8"/>
  <c r="AO37" i="8"/>
  <c r="AC37" i="8"/>
  <c r="U37" i="8"/>
  <c r="AW41" i="8"/>
  <c r="BU41" i="8"/>
  <c r="AE41" i="8"/>
  <c r="BY42" i="8"/>
  <c r="AS42" i="8"/>
  <c r="AO42" i="8"/>
  <c r="W42" i="8"/>
  <c r="U42" i="8"/>
  <c r="BU43" i="8"/>
  <c r="BY43" i="8"/>
  <c r="BW43" i="8"/>
  <c r="BQ43" i="8"/>
  <c r="BO43" i="8"/>
  <c r="BI43" i="8"/>
  <c r="BG43" i="8"/>
  <c r="BA43" i="8"/>
  <c r="AY43" i="8"/>
  <c r="AS43" i="8"/>
  <c r="AQ43" i="8"/>
  <c r="AK43" i="8"/>
  <c r="AI43" i="8"/>
  <c r="AC43" i="8"/>
  <c r="AA43" i="8"/>
  <c r="U43" i="8"/>
  <c r="S43" i="8"/>
  <c r="M43" i="8"/>
  <c r="K43" i="8"/>
  <c r="BU44" i="8"/>
  <c r="BY44" i="8"/>
  <c r="BW44" i="8"/>
  <c r="BQ44" i="8"/>
  <c r="BO44" i="8"/>
  <c r="BI44" i="8"/>
  <c r="BG44" i="8"/>
  <c r="BA44" i="8"/>
  <c r="AY44" i="8"/>
  <c r="AS44" i="8"/>
  <c r="AQ44" i="8"/>
  <c r="AK44" i="8"/>
  <c r="AI44" i="8"/>
  <c r="AC44" i="8"/>
  <c r="AA44" i="8"/>
  <c r="U44" i="8"/>
  <c r="S44" i="8"/>
  <c r="M44" i="8"/>
  <c r="K44" i="8"/>
  <c r="BU45" i="8"/>
  <c r="BY45" i="8"/>
  <c r="BW45" i="8"/>
  <c r="BQ45" i="8"/>
  <c r="BO45" i="8"/>
  <c r="BI45" i="8"/>
  <c r="BG45" i="8"/>
  <c r="BA45" i="8"/>
  <c r="AY45" i="8"/>
  <c r="AS45" i="8"/>
  <c r="AQ45" i="8"/>
  <c r="AK45" i="8"/>
  <c r="AI45" i="8"/>
  <c r="AC45" i="8"/>
  <c r="AA45" i="8"/>
  <c r="U45" i="8"/>
  <c r="S45" i="8"/>
  <c r="M45" i="8"/>
  <c r="K45" i="8"/>
  <c r="BU46" i="8"/>
  <c r="BY46" i="8"/>
  <c r="BW46" i="8"/>
  <c r="BQ46" i="8"/>
  <c r="BO46" i="8"/>
  <c r="BI46" i="8"/>
  <c r="BG46" i="8"/>
  <c r="BA46" i="8"/>
  <c r="AY46" i="8"/>
  <c r="AS46" i="8"/>
  <c r="AQ46" i="8"/>
  <c r="AK46" i="8"/>
  <c r="AI46" i="8"/>
  <c r="AC46" i="8"/>
  <c r="AA46" i="8"/>
  <c r="U46" i="8"/>
  <c r="S46" i="8"/>
  <c r="M46" i="8"/>
  <c r="K46" i="8"/>
  <c r="BU47" i="8"/>
  <c r="BY47" i="8"/>
  <c r="BW47" i="8"/>
  <c r="BQ47" i="8"/>
  <c r="BO47" i="8"/>
  <c r="BI47" i="8"/>
  <c r="BG47" i="8"/>
  <c r="BA47" i="8"/>
  <c r="AY47" i="8"/>
  <c r="AS47" i="8"/>
  <c r="AQ47" i="8"/>
  <c r="AK47" i="8"/>
  <c r="AI47" i="8"/>
  <c r="AC47" i="8"/>
  <c r="AA47" i="8"/>
  <c r="U47" i="8"/>
  <c r="S47" i="8"/>
  <c r="M47" i="8"/>
  <c r="K47" i="8"/>
  <c r="HA4" i="10"/>
  <c r="GY4" i="10"/>
  <c r="GW4" i="10"/>
  <c r="GQ4" i="10"/>
  <c r="GO4" i="10"/>
  <c r="GK4" i="10"/>
  <c r="GG4" i="10"/>
  <c r="GC4" i="10"/>
  <c r="GA4" i="10"/>
  <c r="FU4" i="10"/>
  <c r="FS4" i="10"/>
  <c r="FQ4" i="10"/>
  <c r="FK4" i="10"/>
  <c r="FI4" i="10"/>
  <c r="FE4" i="10"/>
  <c r="FA4" i="10"/>
  <c r="EW4" i="10"/>
  <c r="EU4" i="10"/>
  <c r="EO4" i="10"/>
  <c r="EM4" i="10"/>
  <c r="EK4" i="10"/>
  <c r="EE4" i="10"/>
  <c r="EC4" i="10"/>
  <c r="DY4" i="10"/>
  <c r="DU4" i="10"/>
  <c r="DQ4" i="10"/>
  <c r="DO4" i="10"/>
  <c r="DI4" i="10"/>
  <c r="DG4" i="10"/>
  <c r="DE4" i="10"/>
  <c r="CY4" i="10"/>
  <c r="CW4" i="10"/>
  <c r="CS4" i="10"/>
  <c r="CO4" i="10"/>
  <c r="CK4" i="10"/>
  <c r="CI4" i="10"/>
  <c r="CC4" i="10"/>
  <c r="CA4" i="10"/>
  <c r="BY4" i="10"/>
  <c r="BS4" i="10"/>
  <c r="BQ4" i="10"/>
  <c r="BM4" i="10"/>
  <c r="BI4" i="10"/>
  <c r="BE4" i="10"/>
  <c r="BC4" i="10"/>
  <c r="AW4" i="10"/>
  <c r="AU4" i="10"/>
  <c r="AS4" i="10"/>
  <c r="AM4" i="10"/>
  <c r="AK4" i="10"/>
  <c r="AG4" i="10"/>
  <c r="AC4" i="10"/>
  <c r="Y4" i="10"/>
  <c r="W4" i="10"/>
  <c r="Q4" i="10"/>
  <c r="O4" i="10"/>
  <c r="M4" i="10"/>
  <c r="HA5" i="10"/>
  <c r="GW5" i="10"/>
  <c r="GU5" i="10"/>
  <c r="GO5" i="10"/>
  <c r="GM5" i="10"/>
  <c r="GK5" i="10"/>
  <c r="GE5" i="10"/>
  <c r="GC5" i="10"/>
  <c r="FY5" i="10"/>
  <c r="FU5" i="10"/>
  <c r="FQ5" i="10"/>
  <c r="FO5" i="10"/>
  <c r="FI5" i="10"/>
  <c r="FG5" i="10"/>
  <c r="FE5" i="10"/>
  <c r="EY5" i="10"/>
  <c r="EW5" i="10"/>
  <c r="ES5" i="10"/>
  <c r="EO5" i="10"/>
  <c r="EK5" i="10"/>
  <c r="EI5" i="10"/>
  <c r="EC5" i="10"/>
  <c r="EA5" i="10"/>
  <c r="DY5" i="10"/>
  <c r="DS5" i="10"/>
  <c r="DQ5" i="10"/>
  <c r="DM5" i="10"/>
  <c r="DI5" i="10"/>
  <c r="DE5" i="10"/>
  <c r="DC5" i="10"/>
  <c r="CW5" i="10"/>
  <c r="CU5" i="10"/>
  <c r="CS5" i="10"/>
  <c r="CM5" i="10"/>
  <c r="CK5" i="10"/>
  <c r="CG5" i="10"/>
  <c r="CC5" i="10"/>
  <c r="BY5" i="10"/>
  <c r="BW5" i="10"/>
  <c r="BQ5" i="10"/>
  <c r="BO5" i="10"/>
  <c r="BM5" i="10"/>
  <c r="BG5" i="10"/>
  <c r="BE5" i="10"/>
  <c r="BA5" i="10"/>
  <c r="AW5" i="10"/>
  <c r="AS5" i="10"/>
  <c r="AQ5" i="10"/>
  <c r="AK5" i="10"/>
  <c r="AI5" i="10"/>
  <c r="AG5" i="10"/>
  <c r="AA5" i="10"/>
  <c r="Y5" i="10"/>
  <c r="U5" i="10"/>
  <c r="Q5" i="10"/>
  <c r="M5" i="10"/>
  <c r="K5" i="10"/>
  <c r="FM21" i="10"/>
  <c r="GG21" i="10"/>
  <c r="EQ21" i="10"/>
  <c r="DA21" i="10"/>
  <c r="BI21" i="10"/>
  <c r="AO21" i="10"/>
  <c r="S21" i="10"/>
  <c r="GU34" i="10"/>
  <c r="GY34" i="10"/>
  <c r="GW34" i="10"/>
  <c r="GQ34" i="10"/>
  <c r="GO34" i="10"/>
  <c r="GI34" i="10"/>
  <c r="GG34" i="10"/>
  <c r="GA34" i="10"/>
  <c r="FY34" i="10"/>
  <c r="FS34" i="10"/>
  <c r="FQ34" i="10"/>
  <c r="FK34" i="10"/>
  <c r="FI34" i="10"/>
  <c r="FC34" i="10"/>
  <c r="FA34" i="10"/>
  <c r="EU34" i="10"/>
  <c r="ES34" i="10"/>
  <c r="EM34" i="10"/>
  <c r="EK34" i="10"/>
  <c r="EE34" i="10"/>
  <c r="EC34" i="10"/>
  <c r="DW34" i="10"/>
  <c r="DU34" i="10"/>
  <c r="DO34" i="10"/>
  <c r="DM34" i="10"/>
  <c r="DG34" i="10"/>
  <c r="DE34" i="10"/>
  <c r="CY34" i="10"/>
  <c r="CW34" i="10"/>
  <c r="CQ34" i="10"/>
  <c r="CO34" i="10"/>
  <c r="CI34" i="10"/>
  <c r="CG34" i="10"/>
  <c r="CA34" i="10"/>
  <c r="BY34" i="10"/>
  <c r="BS34" i="10"/>
  <c r="BQ34" i="10"/>
  <c r="BK34" i="10"/>
  <c r="BI34" i="10"/>
  <c r="BC34" i="10"/>
  <c r="BA34" i="10"/>
  <c r="AU34" i="10"/>
  <c r="AS34" i="10"/>
  <c r="AM34" i="10"/>
  <c r="AK34" i="10"/>
  <c r="AE34" i="10"/>
  <c r="AC34" i="10"/>
  <c r="W34" i="10"/>
  <c r="U34" i="10"/>
  <c r="O34" i="10"/>
  <c r="M34" i="10"/>
  <c r="GU38" i="10"/>
  <c r="GI38" i="10"/>
  <c r="FC38" i="10"/>
  <c r="DW38" i="10"/>
  <c r="CQ38" i="10"/>
  <c r="BK38" i="10"/>
  <c r="AE38" i="10"/>
  <c r="HA39" i="10"/>
  <c r="GM39" i="10"/>
  <c r="GK39" i="10"/>
  <c r="FW39" i="10"/>
  <c r="FU39" i="10"/>
  <c r="FG39" i="10"/>
  <c r="FE39" i="10"/>
  <c r="EQ39" i="10"/>
  <c r="EO39" i="10"/>
  <c r="EA39" i="10"/>
  <c r="DY39" i="10"/>
  <c r="DK39" i="10"/>
  <c r="DI39" i="10"/>
  <c r="CU39" i="10"/>
  <c r="CS39" i="10"/>
  <c r="CE39" i="10"/>
  <c r="CC39" i="10"/>
  <c r="BO39" i="10"/>
  <c r="BM39" i="10"/>
  <c r="AY39" i="10"/>
  <c r="AW39" i="10"/>
  <c r="AI39" i="10"/>
  <c r="AG39" i="10"/>
  <c r="S39" i="10"/>
  <c r="Q39" i="10"/>
  <c r="GU40" i="10"/>
  <c r="GY40" i="10"/>
  <c r="GW40" i="10"/>
  <c r="GQ40" i="10"/>
  <c r="GO40" i="10"/>
  <c r="GI40" i="10"/>
  <c r="GG40" i="10"/>
  <c r="GA40" i="10"/>
  <c r="FY40" i="10"/>
  <c r="FS40" i="10"/>
  <c r="FQ40" i="10"/>
  <c r="FK40" i="10"/>
  <c r="FI40" i="10"/>
  <c r="FC40" i="10"/>
  <c r="FA40" i="10"/>
  <c r="EU40" i="10"/>
  <c r="ES40" i="10"/>
  <c r="EM40" i="10"/>
  <c r="EK40" i="10"/>
  <c r="EE40" i="10"/>
  <c r="EC40" i="10"/>
  <c r="DW40" i="10"/>
  <c r="DU40" i="10"/>
  <c r="DO40" i="10"/>
  <c r="DM40" i="10"/>
  <c r="DG40" i="10"/>
  <c r="DE40" i="10"/>
  <c r="CY40" i="10"/>
  <c r="CW40" i="10"/>
  <c r="CQ40" i="10"/>
  <c r="CO40" i="10"/>
  <c r="CI40" i="10"/>
  <c r="CG40" i="10"/>
  <c r="CA40" i="10"/>
  <c r="BY40" i="10"/>
  <c r="BS40" i="10"/>
  <c r="BQ40" i="10"/>
  <c r="BK40" i="10"/>
  <c r="BI40" i="10"/>
  <c r="BC40" i="10"/>
  <c r="BA40" i="10"/>
  <c r="AU40" i="10"/>
  <c r="AS40" i="10"/>
  <c r="AM40" i="10"/>
  <c r="AK40" i="10"/>
  <c r="AE40" i="10"/>
  <c r="AC40" i="10"/>
  <c r="W40" i="10"/>
  <c r="U40" i="10"/>
  <c r="O40" i="10"/>
  <c r="M40" i="10"/>
  <c r="GC43" i="10"/>
  <c r="FM43" i="10"/>
  <c r="EW43" i="10"/>
  <c r="DQ43" i="10"/>
  <c r="DA43" i="10"/>
  <c r="CK43" i="10"/>
  <c r="BE43" i="10"/>
  <c r="AO43" i="10"/>
  <c r="Y43" i="10"/>
  <c r="GU53" i="10"/>
  <c r="GE53" i="10"/>
  <c r="GC53" i="10"/>
  <c r="FO53" i="10"/>
  <c r="EY53" i="10"/>
  <c r="EW53" i="10"/>
  <c r="EI53" i="10"/>
  <c r="DS53" i="10"/>
  <c r="DQ53" i="10"/>
  <c r="DC53" i="10"/>
  <c r="CM53" i="10"/>
  <c r="CK53" i="10"/>
  <c r="BW53" i="10"/>
  <c r="BG53" i="10"/>
  <c r="BE53" i="10"/>
  <c r="AQ53" i="10"/>
  <c r="AA53" i="10"/>
  <c r="Y53" i="10"/>
  <c r="K53" i="10"/>
  <c r="HA54" i="10"/>
  <c r="GS54" i="10"/>
  <c r="GQ54" i="10"/>
  <c r="GI54" i="10"/>
  <c r="GG54" i="10"/>
  <c r="FY54" i="10"/>
  <c r="FU54" i="10"/>
  <c r="FM54" i="10"/>
  <c r="FK54" i="10"/>
  <c r="FC54" i="10"/>
  <c r="FA54" i="10"/>
  <c r="ES54" i="10"/>
  <c r="EO54" i="10"/>
  <c r="EG54" i="10"/>
  <c r="EE54" i="10"/>
  <c r="DW54" i="10"/>
  <c r="DU54" i="10"/>
  <c r="DM54" i="10"/>
  <c r="DI54" i="10"/>
  <c r="DA54" i="10"/>
  <c r="CY54" i="10"/>
  <c r="CQ54" i="10"/>
  <c r="CO54" i="10"/>
  <c r="CI54" i="10"/>
  <c r="CG54" i="10"/>
  <c r="CA54" i="10"/>
  <c r="BY54" i="10"/>
  <c r="BS54" i="10"/>
  <c r="BQ54" i="10"/>
  <c r="BK54" i="10"/>
  <c r="BI54" i="10"/>
  <c r="BC54" i="10"/>
  <c r="BA54" i="10"/>
  <c r="AU54" i="10"/>
  <c r="AS54" i="10"/>
  <c r="AM54" i="10"/>
  <c r="AK54" i="10"/>
  <c r="AE54" i="10"/>
  <c r="AC54" i="10"/>
  <c r="W54" i="10"/>
  <c r="U54" i="10"/>
  <c r="O54" i="10"/>
  <c r="M54" i="10"/>
  <c r="FI55" i="10"/>
  <c r="HA55" i="10"/>
  <c r="EG55" i="10"/>
  <c r="DS55" i="10"/>
  <c r="AY55" i="10"/>
  <c r="AK55" i="10"/>
  <c r="HA56" i="10"/>
  <c r="GW56" i="10"/>
  <c r="FU56" i="10"/>
  <c r="FQ56" i="10"/>
  <c r="EO56" i="10"/>
  <c r="EK56" i="10"/>
  <c r="DI56" i="10"/>
  <c r="DE56" i="10"/>
  <c r="CE56" i="10"/>
  <c r="CC56" i="10"/>
  <c r="BM56" i="10"/>
  <c r="BK56" i="10"/>
  <c r="AW56" i="10"/>
  <c r="AU56" i="10"/>
  <c r="AM56" i="10"/>
  <c r="AK56" i="10"/>
  <c r="AC56" i="10"/>
  <c r="Y56" i="10"/>
  <c r="Q56" i="10"/>
  <c r="O56" i="10"/>
  <c r="HA57" i="10"/>
  <c r="GW57" i="10"/>
  <c r="GO57" i="10"/>
  <c r="GK57" i="10"/>
  <c r="GG57" i="10"/>
  <c r="FY57" i="10"/>
  <c r="FU57" i="10"/>
  <c r="FQ57" i="10"/>
  <c r="FI57" i="10"/>
  <c r="FE57" i="10"/>
  <c r="FA57" i="10"/>
  <c r="ES57" i="10"/>
  <c r="EO57" i="10"/>
  <c r="EK57" i="10"/>
  <c r="EC57" i="10"/>
  <c r="DY57" i="10"/>
  <c r="DU57" i="10"/>
  <c r="DM57" i="10"/>
  <c r="DI57" i="10"/>
  <c r="DE57" i="10"/>
  <c r="CW57" i="10"/>
  <c r="CS57" i="10"/>
  <c r="CO57" i="10"/>
  <c r="CG57" i="10"/>
  <c r="CC57" i="10"/>
  <c r="BY57" i="10"/>
  <c r="BQ57" i="10"/>
  <c r="BM57" i="10"/>
  <c r="BI57" i="10"/>
  <c r="BA57" i="10"/>
  <c r="AW57" i="10"/>
  <c r="AS57" i="10"/>
  <c r="AK57" i="10"/>
  <c r="AG57" i="10"/>
  <c r="AC57" i="10"/>
  <c r="U57" i="10"/>
  <c r="Q57" i="10"/>
  <c r="M57" i="10"/>
  <c r="BW13" i="15"/>
  <c r="CA13" i="15"/>
  <c r="BS13" i="15"/>
  <c r="BK13" i="15"/>
  <c r="BC13" i="15"/>
  <c r="AU13" i="15"/>
  <c r="AM13" i="15"/>
  <c r="AE13" i="15"/>
  <c r="W13" i="15"/>
  <c r="O13" i="15"/>
  <c r="CA23" i="15"/>
  <c r="BW23" i="15"/>
  <c r="BO23" i="15"/>
  <c r="BG23" i="15"/>
  <c r="AY23" i="15"/>
  <c r="AQ23" i="15"/>
  <c r="AI23" i="15"/>
  <c r="AA23" i="15"/>
  <c r="S23" i="15"/>
  <c r="K23" i="15"/>
  <c r="BU37" i="15"/>
  <c r="CA37" i="15"/>
  <c r="BY37" i="15"/>
  <c r="BW37" i="15"/>
  <c r="BS37" i="15"/>
  <c r="BQ37" i="15"/>
  <c r="BO37" i="15"/>
  <c r="BK37" i="15"/>
  <c r="BI37" i="15"/>
  <c r="BG37" i="15"/>
  <c r="BC37" i="15"/>
  <c r="BA37" i="15"/>
  <c r="AY37" i="15"/>
  <c r="AU37" i="15"/>
  <c r="AS37" i="15"/>
  <c r="AQ37" i="15"/>
  <c r="AM37" i="15"/>
  <c r="AK37" i="15"/>
  <c r="AI37" i="15"/>
  <c r="AE37" i="15"/>
  <c r="AC37" i="15"/>
  <c r="AA37" i="15"/>
  <c r="W37" i="15"/>
  <c r="U37" i="15"/>
  <c r="S37" i="15"/>
  <c r="O37" i="15"/>
  <c r="M37" i="15"/>
  <c r="K37" i="15"/>
  <c r="BM42" i="15"/>
  <c r="BE42" i="15"/>
  <c r="AW42" i="15"/>
  <c r="AG42" i="15"/>
  <c r="Y42" i="15"/>
  <c r="Q42" i="15"/>
  <c r="BM43" i="15"/>
  <c r="BE43" i="15"/>
  <c r="AW43" i="15"/>
  <c r="Y43" i="15"/>
  <c r="Q43" i="15"/>
  <c r="AW44" i="15"/>
  <c r="Q44" i="15"/>
  <c r="BM46" i="15"/>
  <c r="BE46" i="15"/>
  <c r="AG46" i="15"/>
  <c r="Y46" i="15"/>
  <c r="Q46" i="15"/>
  <c r="BM47" i="15"/>
  <c r="BE47" i="15"/>
  <c r="AW47" i="15"/>
  <c r="Y47" i="15"/>
  <c r="Q47" i="15"/>
  <c r="GY4" i="16"/>
  <c r="GW4" i="16"/>
  <c r="GU4" i="16"/>
  <c r="GQ4" i="16"/>
  <c r="GO4" i="16"/>
  <c r="GM4" i="16"/>
  <c r="GI4" i="16"/>
  <c r="GG4" i="16"/>
  <c r="GE4" i="16"/>
  <c r="GA4" i="16"/>
  <c r="FY4" i="16"/>
  <c r="FW4" i="16"/>
  <c r="FS4" i="16"/>
  <c r="FQ4" i="16"/>
  <c r="FO4" i="16"/>
  <c r="FK4" i="16"/>
  <c r="FI4" i="16"/>
  <c r="FG4" i="16"/>
  <c r="FC4" i="16"/>
  <c r="FA4" i="16"/>
  <c r="EY4" i="16"/>
  <c r="EU4" i="16"/>
  <c r="ES4" i="16"/>
  <c r="EQ4" i="16"/>
  <c r="EM4" i="16"/>
  <c r="EK4" i="16"/>
  <c r="EI4" i="16"/>
  <c r="EE4" i="16"/>
  <c r="EC4" i="16"/>
  <c r="EA4" i="16"/>
  <c r="DW4" i="16"/>
  <c r="DU4" i="16"/>
  <c r="DS4" i="16"/>
  <c r="DO4" i="16"/>
  <c r="DM4" i="16"/>
  <c r="DK4" i="16"/>
  <c r="DG4" i="16"/>
  <c r="DE4" i="16"/>
  <c r="DC4" i="16"/>
  <c r="CY4" i="16"/>
  <c r="CW4" i="16"/>
  <c r="CU4" i="16"/>
  <c r="CQ4" i="16"/>
  <c r="CO4" i="16"/>
  <c r="CM4" i="16"/>
  <c r="CI4" i="16"/>
  <c r="CG4" i="16"/>
  <c r="CE4" i="16"/>
  <c r="CA4" i="16"/>
  <c r="BY4" i="16"/>
  <c r="BW4" i="16"/>
  <c r="BS4" i="16"/>
  <c r="BQ4" i="16"/>
  <c r="BO4" i="16"/>
  <c r="BK4" i="16"/>
  <c r="BI4" i="16"/>
  <c r="BG4" i="16"/>
  <c r="BC4" i="16"/>
  <c r="BA4" i="16"/>
  <c r="AY4" i="16"/>
  <c r="AU4" i="16"/>
  <c r="AS4" i="16"/>
  <c r="AQ4" i="16"/>
  <c r="AM4" i="16"/>
  <c r="AK4" i="16"/>
  <c r="AI4" i="16"/>
  <c r="AE4" i="16"/>
  <c r="AC4" i="16"/>
  <c r="AA4" i="16"/>
  <c r="W4" i="16"/>
  <c r="U4" i="16"/>
  <c r="S4" i="16"/>
  <c r="O4" i="16"/>
  <c r="M4" i="16"/>
  <c r="K4" i="16"/>
  <c r="HA21" i="16"/>
  <c r="GW21" i="16"/>
  <c r="GS21" i="16"/>
  <c r="GO21" i="16"/>
  <c r="GM21" i="16"/>
  <c r="GG21" i="16"/>
  <c r="GE21" i="16"/>
  <c r="GC21" i="16"/>
  <c r="FW21" i="16"/>
  <c r="FU21" i="16"/>
  <c r="FQ21" i="16"/>
  <c r="FM21" i="16"/>
  <c r="FI21" i="16"/>
  <c r="FG21" i="16"/>
  <c r="FA21" i="16"/>
  <c r="EY21" i="16"/>
  <c r="EW21" i="16"/>
  <c r="EQ21" i="16"/>
  <c r="EO21" i="16"/>
  <c r="EK21" i="16"/>
  <c r="EG21" i="16"/>
  <c r="EC21" i="16"/>
  <c r="EA21" i="16"/>
  <c r="DU21" i="16"/>
  <c r="DS21" i="16"/>
  <c r="DQ21" i="16"/>
  <c r="DK21" i="16"/>
  <c r="DI21" i="16"/>
  <c r="DE21" i="16"/>
  <c r="DA21" i="16"/>
  <c r="CW21" i="16"/>
  <c r="CU21" i="16"/>
  <c r="CQ21" i="16"/>
  <c r="CO21" i="16"/>
  <c r="CM21" i="16"/>
  <c r="CI21" i="16"/>
  <c r="CG21" i="16"/>
  <c r="CE21" i="16"/>
  <c r="CA21" i="16"/>
  <c r="BY21" i="16"/>
  <c r="BW21" i="16"/>
  <c r="BS21" i="16"/>
  <c r="BQ21" i="16"/>
  <c r="BO21" i="16"/>
  <c r="BK21" i="16"/>
  <c r="BI21" i="16"/>
  <c r="BG21" i="16"/>
  <c r="BC21" i="16"/>
  <c r="BA21" i="16"/>
  <c r="AY21" i="16"/>
  <c r="AU21" i="16"/>
  <c r="AS21" i="16"/>
  <c r="AQ21" i="16"/>
  <c r="AM21" i="16"/>
  <c r="AK21" i="16"/>
  <c r="AI21" i="16"/>
  <c r="AE21" i="16"/>
  <c r="AC21" i="16"/>
  <c r="AA21" i="16"/>
  <c r="W21" i="16"/>
  <c r="U21" i="16"/>
  <c r="S21" i="16"/>
  <c r="O21" i="16"/>
  <c r="M21" i="16"/>
  <c r="K21" i="16"/>
  <c r="GK34" i="16"/>
  <c r="HA34" i="16"/>
  <c r="FU34" i="16"/>
  <c r="EO34" i="16"/>
  <c r="DU34" i="16"/>
  <c r="DE34" i="16"/>
  <c r="CO34" i="16"/>
  <c r="BY34" i="16"/>
  <c r="BI34" i="16"/>
  <c r="AS34" i="16"/>
  <c r="AC34" i="16"/>
  <c r="M34" i="16"/>
  <c r="GY39" i="16"/>
  <c r="GW39" i="16"/>
  <c r="GQ39" i="16"/>
  <c r="GO39" i="16"/>
  <c r="GM39" i="16"/>
  <c r="GG39" i="16"/>
  <c r="GE39" i="16"/>
  <c r="GA39" i="16"/>
  <c r="FW39" i="16"/>
  <c r="FS39" i="16"/>
  <c r="FQ39" i="16"/>
  <c r="FK39" i="16"/>
  <c r="FI39" i="16"/>
  <c r="FG39" i="16"/>
  <c r="FA39" i="16"/>
  <c r="EY39" i="16"/>
  <c r="EU39" i="16"/>
  <c r="EQ39" i="16"/>
  <c r="EM39" i="16"/>
  <c r="EK39" i="16"/>
  <c r="EE39" i="16"/>
  <c r="EC39" i="16"/>
  <c r="EA39" i="16"/>
  <c r="DU39" i="16"/>
  <c r="DS39" i="16"/>
  <c r="DO39" i="16"/>
  <c r="DK39" i="16"/>
  <c r="DG39" i="16"/>
  <c r="DE39" i="16"/>
  <c r="CY39" i="16"/>
  <c r="CW39" i="16"/>
  <c r="CU39" i="16"/>
  <c r="CQ39" i="16"/>
  <c r="CO39" i="16"/>
  <c r="CM39" i="16"/>
  <c r="CI39" i="16"/>
  <c r="CG39" i="16"/>
  <c r="CE39" i="16"/>
  <c r="CA39" i="16"/>
  <c r="BY39" i="16"/>
  <c r="BW39" i="16"/>
  <c r="BS39" i="16"/>
  <c r="BQ39" i="16"/>
  <c r="BO39" i="16"/>
  <c r="BK39" i="16"/>
  <c r="BI39" i="16"/>
  <c r="BG39" i="16"/>
  <c r="BC39" i="16"/>
  <c r="BA39" i="16"/>
  <c r="AY39" i="16"/>
  <c r="AU39" i="16"/>
  <c r="AS39" i="16"/>
  <c r="AQ39" i="16"/>
  <c r="AM39" i="16"/>
  <c r="AK39" i="16"/>
  <c r="AI39" i="16"/>
  <c r="AE39" i="16"/>
  <c r="AC39" i="16"/>
  <c r="AA39" i="16"/>
  <c r="W39" i="16"/>
  <c r="U39" i="16"/>
  <c r="S39" i="16"/>
  <c r="O39" i="16"/>
  <c r="M39" i="16"/>
  <c r="K39" i="16"/>
  <c r="HA40" i="16"/>
  <c r="GY40" i="16"/>
  <c r="GQ40" i="16"/>
  <c r="GK40" i="16"/>
  <c r="GI40" i="16"/>
  <c r="GA40" i="16"/>
  <c r="FU40" i="16"/>
  <c r="FS40" i="16"/>
  <c r="FK40" i="16"/>
  <c r="FE40" i="16"/>
  <c r="FC40" i="16"/>
  <c r="EU40" i="16"/>
  <c r="EO40" i="16"/>
  <c r="EM40" i="16"/>
  <c r="EE40" i="16"/>
  <c r="EA40" i="16"/>
  <c r="DY40" i="16"/>
  <c r="DS40" i="16"/>
  <c r="DQ40" i="16"/>
  <c r="DO40" i="16"/>
  <c r="DI40" i="16"/>
  <c r="DG40" i="16"/>
  <c r="DC40" i="16"/>
  <c r="CY40" i="16"/>
  <c r="CU40" i="16"/>
  <c r="CS40" i="16"/>
  <c r="CM40" i="16"/>
  <c r="CK40" i="16"/>
  <c r="CI40" i="16"/>
  <c r="CC40" i="16"/>
  <c r="CA40" i="16"/>
  <c r="BW40" i="16"/>
  <c r="BS40" i="16"/>
  <c r="BO40" i="16"/>
  <c r="BM40" i="16"/>
  <c r="BG40" i="16"/>
  <c r="BE40" i="16"/>
  <c r="BC40" i="16"/>
  <c r="AW40" i="16"/>
  <c r="AU40" i="16"/>
  <c r="AQ40" i="16"/>
  <c r="AM40" i="16"/>
  <c r="AI40" i="16"/>
  <c r="AG40" i="16"/>
  <c r="AA40" i="16"/>
  <c r="Y40" i="16"/>
  <c r="W40" i="16"/>
  <c r="Q40" i="16"/>
  <c r="O40" i="16"/>
  <c r="K40" i="16"/>
  <c r="HA43" i="16"/>
  <c r="GK43" i="16"/>
  <c r="GC43" i="16"/>
  <c r="FU43" i="16"/>
  <c r="FE43" i="16"/>
  <c r="EW43" i="16"/>
  <c r="EO43" i="16"/>
  <c r="DY43" i="16"/>
  <c r="DQ43" i="16"/>
  <c r="DI43" i="16"/>
  <c r="CS43" i="16"/>
  <c r="CK43" i="16"/>
  <c r="CC43" i="16"/>
  <c r="BM43" i="16"/>
  <c r="BE43" i="16"/>
  <c r="AW43" i="16"/>
  <c r="AM43" i="16"/>
  <c r="AG43" i="16"/>
  <c r="AE43" i="16"/>
  <c r="W43" i="16"/>
  <c r="Q43" i="16"/>
  <c r="O43" i="16"/>
  <c r="HA44" i="16"/>
  <c r="GY44" i="16"/>
  <c r="GW44" i="16"/>
  <c r="GU44" i="16"/>
  <c r="GQ44" i="16"/>
  <c r="GO44" i="16"/>
  <c r="GM44" i="16"/>
  <c r="GI44" i="16"/>
  <c r="GG44" i="16"/>
  <c r="GE44" i="16"/>
  <c r="GA44" i="16"/>
  <c r="FY44" i="16"/>
  <c r="FW44" i="16"/>
  <c r="FS44" i="16"/>
  <c r="FQ44" i="16"/>
  <c r="FO44" i="16"/>
  <c r="FK44" i="16"/>
  <c r="FI44" i="16"/>
  <c r="FG44" i="16"/>
  <c r="FC44" i="16"/>
  <c r="FA44" i="16"/>
  <c r="EY44" i="16"/>
  <c r="EU44" i="16"/>
  <c r="ES44" i="16"/>
  <c r="EQ44" i="16"/>
  <c r="EM44" i="16"/>
  <c r="EK44" i="16"/>
  <c r="EI44" i="16"/>
  <c r="EE44" i="16"/>
  <c r="EC44" i="16"/>
  <c r="EA44" i="16"/>
  <c r="DW44" i="16"/>
  <c r="DU44" i="16"/>
  <c r="DS44" i="16"/>
  <c r="DO44" i="16"/>
  <c r="DM44" i="16"/>
  <c r="DK44" i="16"/>
  <c r="DG44" i="16"/>
  <c r="DE44" i="16"/>
  <c r="DC44" i="16"/>
  <c r="CY44" i="16"/>
  <c r="CW44" i="16"/>
  <c r="CU44" i="16"/>
  <c r="CQ44" i="16"/>
  <c r="CO44" i="16"/>
  <c r="CM44" i="16"/>
  <c r="CI44" i="16"/>
  <c r="CG44" i="16"/>
  <c r="CE44" i="16"/>
  <c r="CA44" i="16"/>
  <c r="BY44" i="16"/>
  <c r="BW44" i="16"/>
  <c r="BS44" i="16"/>
  <c r="BQ44" i="16"/>
  <c r="BO44" i="16"/>
  <c r="BK44" i="16"/>
  <c r="BI44" i="16"/>
  <c r="BG44" i="16"/>
  <c r="BC44" i="16"/>
  <c r="BA44" i="16"/>
  <c r="AY44" i="16"/>
  <c r="AU44" i="16"/>
  <c r="AS44" i="16"/>
  <c r="AQ44" i="16"/>
  <c r="AM44" i="16"/>
  <c r="AK44" i="16"/>
  <c r="AI44" i="16"/>
  <c r="AE44" i="16"/>
  <c r="AC44" i="16"/>
  <c r="AA44" i="16"/>
  <c r="W44" i="16"/>
  <c r="U44" i="16"/>
  <c r="S44" i="16"/>
  <c r="O44" i="16"/>
  <c r="M44" i="16"/>
  <c r="K44" i="16"/>
  <c r="GC45" i="16"/>
  <c r="HA45" i="16"/>
  <c r="GK45" i="16"/>
  <c r="FU45" i="16"/>
  <c r="FE45" i="16"/>
  <c r="EO45" i="16"/>
  <c r="DY45" i="16"/>
  <c r="DI45" i="16"/>
  <c r="CS45" i="16"/>
  <c r="CC45" i="16"/>
  <c r="BM45" i="16"/>
  <c r="AW45" i="16"/>
  <c r="AG45" i="16"/>
  <c r="Q45" i="16"/>
  <c r="GY53" i="16"/>
  <c r="GI53" i="16"/>
  <c r="FS53" i="16"/>
  <c r="FC53" i="16"/>
  <c r="EM53" i="16"/>
  <c r="DW53" i="16"/>
  <c r="DG53" i="16"/>
  <c r="CQ53" i="16"/>
  <c r="CI53" i="16"/>
  <c r="CA53" i="16"/>
  <c r="BS53" i="16"/>
  <c r="BK53" i="16"/>
  <c r="BC53" i="16"/>
  <c r="AU53" i="16"/>
  <c r="AM53" i="16"/>
  <c r="AE53" i="16"/>
  <c r="W53" i="16"/>
  <c r="O53" i="16"/>
  <c r="HA54" i="16"/>
  <c r="GY54" i="16"/>
  <c r="GU54" i="16"/>
  <c r="GQ54" i="16"/>
  <c r="GM54" i="16"/>
  <c r="GI54" i="16"/>
  <c r="GE54" i="16"/>
  <c r="GA54" i="16"/>
  <c r="FW54" i="16"/>
  <c r="FS54" i="16"/>
  <c r="FO54" i="16"/>
  <c r="FK54" i="16"/>
  <c r="FG54" i="16"/>
  <c r="FC54" i="16"/>
  <c r="EY54" i="16"/>
  <c r="EU54" i="16"/>
  <c r="EQ54" i="16"/>
  <c r="EM54" i="16"/>
  <c r="EI54" i="16"/>
  <c r="EE54" i="16"/>
  <c r="EA54" i="16"/>
  <c r="DW54" i="16"/>
  <c r="DS54" i="16"/>
  <c r="DO54" i="16"/>
  <c r="DK54" i="16"/>
  <c r="DG54" i="16"/>
  <c r="DC54" i="16"/>
  <c r="CY54" i="16"/>
  <c r="CU54" i="16"/>
  <c r="CQ54" i="16"/>
  <c r="CM54" i="16"/>
  <c r="CI54" i="16"/>
  <c r="CE54" i="16"/>
  <c r="CA54" i="16"/>
  <c r="BW54" i="16"/>
  <c r="BS54" i="16"/>
  <c r="BO54" i="16"/>
  <c r="BK54" i="16"/>
  <c r="BG54" i="16"/>
  <c r="BC54" i="16"/>
  <c r="AY54" i="16"/>
  <c r="AU54" i="16"/>
  <c r="AQ54" i="16"/>
  <c r="AM54" i="16"/>
  <c r="AI54" i="16"/>
  <c r="AE54" i="16"/>
  <c r="AA54" i="16"/>
  <c r="W54" i="16"/>
  <c r="S54" i="16"/>
  <c r="O54" i="16"/>
  <c r="K54" i="16"/>
  <c r="GW55" i="16"/>
  <c r="GO55" i="16"/>
  <c r="GG55" i="16"/>
  <c r="FY55" i="16"/>
  <c r="FQ55" i="16"/>
  <c r="FI55" i="16"/>
  <c r="FA55" i="16"/>
  <c r="ES55" i="16"/>
  <c r="EK55" i="16"/>
  <c r="EC55" i="16"/>
  <c r="DU55" i="16"/>
  <c r="DM55" i="16"/>
  <c r="DE55" i="16"/>
  <c r="CW55" i="16"/>
  <c r="CO55" i="16"/>
  <c r="CG55" i="16"/>
  <c r="BY55" i="16"/>
  <c r="BQ55" i="16"/>
  <c r="BI55" i="16"/>
  <c r="BA55" i="16"/>
  <c r="AS55" i="16"/>
  <c r="AK55" i="16"/>
  <c r="AE55" i="16"/>
  <c r="AA55" i="16"/>
  <c r="W55" i="16"/>
  <c r="S55" i="16"/>
  <c r="O55" i="16"/>
  <c r="K55" i="16"/>
  <c r="HA56" i="16"/>
  <c r="GK56" i="16"/>
  <c r="GC56" i="16"/>
  <c r="FU56" i="16"/>
  <c r="FE56" i="16"/>
  <c r="EW56" i="16"/>
  <c r="EO56" i="16"/>
  <c r="DY56" i="16"/>
  <c r="DQ56" i="16"/>
  <c r="DI56" i="16"/>
  <c r="CS56" i="16"/>
  <c r="CK56" i="16"/>
  <c r="CC56" i="16"/>
  <c r="BM56" i="16"/>
  <c r="BE56" i="16"/>
  <c r="AW56" i="16"/>
  <c r="AG56" i="16"/>
  <c r="Y56" i="16"/>
  <c r="Q56" i="16"/>
  <c r="GW57" i="16"/>
  <c r="GO57" i="16"/>
  <c r="GG57" i="16"/>
  <c r="FY57" i="16"/>
  <c r="FQ57" i="16"/>
  <c r="FI57" i="16"/>
  <c r="FA57" i="16"/>
  <c r="ES57" i="16"/>
  <c r="EK57" i="16"/>
  <c r="EC57" i="16"/>
  <c r="DU57" i="16"/>
  <c r="DM57" i="16"/>
  <c r="DE57" i="16"/>
  <c r="CW57" i="16"/>
  <c r="CO57" i="16"/>
  <c r="CG57" i="16"/>
  <c r="BY57" i="16"/>
  <c r="BQ57" i="16"/>
  <c r="BI57" i="16"/>
  <c r="BA57" i="16"/>
  <c r="AS57" i="16"/>
  <c r="AK57" i="16"/>
  <c r="AC57" i="16"/>
  <c r="U57" i="16"/>
  <c r="M57" i="16"/>
  <c r="A10" i="17"/>
  <c r="A16" i="17"/>
  <c r="A54" i="17"/>
  <c r="A68" i="17"/>
  <c r="A52" i="17"/>
  <c r="A89" i="17"/>
  <c r="A73" i="17"/>
  <c r="A45" i="17"/>
  <c r="A25" i="17"/>
  <c r="A83" i="17"/>
  <c r="A75" i="17"/>
  <c r="A59" i="17"/>
  <c r="A27" i="17"/>
  <c r="A11" i="17"/>
  <c r="A94" i="17"/>
  <c r="A78" i="17"/>
  <c r="A70" i="17"/>
  <c r="A62" i="17"/>
  <c r="A46" i="17"/>
  <c r="A38" i="17"/>
  <c r="A30" i="17"/>
  <c r="A22" i="17"/>
  <c r="A99" i="17"/>
  <c r="A31" i="17"/>
  <c r="A74" i="17"/>
  <c r="A58" i="17"/>
  <c r="A42" i="17"/>
  <c r="A26" i="17"/>
  <c r="A4" i="17"/>
  <c r="A8" i="17"/>
  <c r="A12" i="17"/>
  <c r="A20" i="17"/>
  <c r="A24" i="17"/>
  <c r="A28" i="17"/>
  <c r="A32" i="17"/>
  <c r="A36" i="17"/>
  <c r="A40" i="17"/>
  <c r="A44" i="17"/>
  <c r="A48" i="17"/>
  <c r="A56" i="17"/>
  <c r="A60" i="17"/>
  <c r="A64" i="17"/>
  <c r="A72" i="17"/>
  <c r="A76" i="17"/>
  <c r="A80" i="17"/>
  <c r="A84" i="17"/>
  <c r="A88" i="17"/>
  <c r="A92" i="17"/>
  <c r="A100" i="17"/>
  <c r="A5" i="17"/>
  <c r="A9" i="17"/>
  <c r="A13" i="17"/>
  <c r="A17" i="17"/>
  <c r="A21" i="17"/>
  <c r="A29" i="17"/>
  <c r="A33" i="17"/>
  <c r="A37" i="17"/>
  <c r="A41" i="17"/>
  <c r="A49" i="17"/>
  <c r="A53" i="17"/>
  <c r="A57" i="17"/>
  <c r="A61" i="17"/>
  <c r="A65" i="17"/>
  <c r="A69" i="17"/>
  <c r="A77" i="17"/>
  <c r="A81" i="17"/>
  <c r="A85" i="17"/>
  <c r="A93" i="17"/>
  <c r="A97" i="17"/>
  <c r="A86" i="17"/>
  <c r="A90" i="17"/>
  <c r="A102" i="17"/>
  <c r="A91" i="17"/>
  <c r="A87" i="17"/>
  <c r="A79" i="17"/>
  <c r="A71" i="17"/>
  <c r="A67" i="17"/>
  <c r="A63" i="17"/>
  <c r="A55" i="17"/>
  <c r="A51" i="17"/>
  <c r="A47" i="17"/>
  <c r="A43" i="17"/>
  <c r="A39" i="17"/>
  <c r="A35" i="17"/>
  <c r="A23" i="17"/>
  <c r="A19" i="17"/>
  <c r="A15" i="17"/>
  <c r="A7" i="17"/>
  <c r="A3" i="17"/>
  <c r="A101" i="17"/>
  <c r="A14" i="17"/>
  <c r="A6" i="17"/>
  <c r="A98" i="17"/>
  <c r="A86" i="20"/>
  <c r="A70" i="20"/>
  <c r="A54" i="20"/>
  <c r="A38" i="20"/>
  <c r="A33" i="20"/>
  <c r="A90" i="20"/>
  <c r="A74" i="20"/>
  <c r="A58" i="20"/>
  <c r="A42" i="20"/>
  <c r="A18" i="20"/>
  <c r="A78" i="20"/>
  <c r="A14" i="20"/>
  <c r="A102" i="20"/>
  <c r="A101" i="20"/>
  <c r="A93" i="20"/>
  <c r="A85" i="20"/>
  <c r="A77" i="20"/>
  <c r="A69" i="20"/>
  <c r="A61" i="20"/>
  <c r="A53" i="20"/>
  <c r="A45" i="20"/>
  <c r="A29" i="20"/>
  <c r="A21" i="20"/>
  <c r="A4" i="20"/>
  <c r="A8" i="20"/>
  <c r="A12" i="20"/>
  <c r="A16" i="20"/>
  <c r="A20" i="20"/>
  <c r="A24" i="20"/>
  <c r="A28" i="20"/>
  <c r="A32" i="20"/>
  <c r="A36" i="20"/>
  <c r="A40" i="20"/>
  <c r="A44" i="20"/>
  <c r="A48" i="20"/>
  <c r="A52" i="20"/>
  <c r="A56" i="20"/>
  <c r="A60" i="20"/>
  <c r="A64" i="20"/>
  <c r="A68" i="20"/>
  <c r="A72" i="20"/>
  <c r="A76" i="20"/>
  <c r="A80" i="20"/>
  <c r="A84" i="20"/>
  <c r="A88" i="20"/>
  <c r="A92" i="20"/>
  <c r="A96" i="20"/>
  <c r="A100" i="20"/>
  <c r="A99" i="20"/>
  <c r="A95" i="20"/>
  <c r="A91" i="20"/>
  <c r="A87" i="20"/>
  <c r="A83" i="20"/>
  <c r="A79" i="20"/>
  <c r="A75" i="20"/>
  <c r="A71" i="20"/>
  <c r="A67" i="20"/>
  <c r="A63" i="20"/>
  <c r="A59" i="20"/>
  <c r="A55" i="20"/>
  <c r="A51" i="20"/>
  <c r="A47" i="20"/>
  <c r="A43" i="20"/>
  <c r="A39" i="20"/>
  <c r="A35" i="20"/>
  <c r="A31" i="20"/>
  <c r="A27" i="20"/>
  <c r="A23" i="20"/>
  <c r="A19" i="20"/>
  <c r="A15" i="20"/>
  <c r="A11" i="20"/>
  <c r="A7" i="20"/>
  <c r="A3" i="20"/>
  <c r="A98" i="20"/>
  <c r="A82" i="20"/>
  <c r="A30" i="20"/>
  <c r="A10" i="20"/>
  <c r="A41" i="20"/>
  <c r="A57" i="20"/>
  <c r="A73" i="20"/>
  <c r="A89" i="20"/>
  <c r="A66" i="20"/>
  <c r="A50" i="20"/>
  <c r="A34" i="20"/>
  <c r="A26" i="20"/>
  <c r="A22" i="20"/>
  <c r="A6" i="20"/>
  <c r="A97" i="20"/>
  <c r="A81" i="20"/>
  <c r="A65" i="20"/>
  <c r="A49" i="20"/>
  <c r="A37" i="20"/>
  <c r="A25" i="20"/>
  <c r="A17" i="20"/>
  <c r="A13" i="20"/>
  <c r="A9" i="20"/>
  <c r="A5" i="20"/>
  <c r="A59" i="24"/>
  <c r="A51" i="24"/>
  <c r="A11" i="24"/>
  <c r="A3" i="24"/>
  <c r="A90" i="24"/>
  <c r="A86" i="24"/>
  <c r="A70" i="24"/>
  <c r="A62" i="24"/>
  <c r="A38" i="24"/>
  <c r="A14" i="24"/>
  <c r="A32" i="24"/>
  <c r="A24" i="24"/>
  <c r="A16" i="24"/>
  <c r="A8" i="24"/>
  <c r="A102" i="24"/>
  <c r="A101" i="24"/>
  <c r="A93" i="24"/>
  <c r="A85" i="24"/>
  <c r="A77" i="24"/>
  <c r="A69" i="24"/>
  <c r="A21" i="24"/>
  <c r="A17" i="24"/>
  <c r="A13" i="24"/>
  <c r="A9" i="24"/>
  <c r="A5" i="24"/>
  <c r="A7" i="24"/>
  <c r="A15" i="24"/>
  <c r="A19" i="24"/>
  <c r="A23" i="24"/>
  <c r="A27" i="24"/>
  <c r="A31" i="24"/>
  <c r="A35" i="24"/>
  <c r="A39" i="24"/>
  <c r="A43" i="24"/>
  <c r="A47" i="24"/>
  <c r="A55" i="24"/>
  <c r="A63" i="24"/>
  <c r="A4" i="24"/>
  <c r="A12" i="24"/>
  <c r="A20" i="24"/>
  <c r="A28" i="24"/>
  <c r="A44" i="24"/>
  <c r="A52" i="24"/>
  <c r="A60" i="24"/>
  <c r="A68" i="24"/>
  <c r="A76" i="24"/>
  <c r="A84" i="24"/>
  <c r="A92" i="24"/>
  <c r="A100" i="24"/>
  <c r="A25" i="24"/>
  <c r="A41" i="24"/>
  <c r="A57" i="24"/>
  <c r="A73" i="24"/>
  <c r="A89" i="24"/>
  <c r="A67" i="24"/>
  <c r="A71" i="24"/>
  <c r="A75" i="24"/>
  <c r="A79" i="24"/>
  <c r="A83" i="24"/>
  <c r="A87" i="24"/>
  <c r="A91" i="24"/>
  <c r="A95" i="24"/>
  <c r="A99" i="24"/>
  <c r="A72" i="24"/>
  <c r="A80" i="24"/>
  <c r="A88" i="24"/>
  <c r="A96" i="24"/>
  <c r="A64" i="24"/>
  <c r="A56" i="24"/>
  <c r="A48" i="24"/>
  <c r="A40" i="24"/>
  <c r="A36" i="24"/>
  <c r="A33" i="24"/>
  <c r="A49" i="24"/>
  <c r="A65" i="24"/>
  <c r="A81" i="24"/>
  <c r="A97" i="24"/>
  <c r="A82" i="24"/>
  <c r="A58" i="24"/>
  <c r="A42" i="24"/>
  <c r="A26" i="24"/>
  <c r="A10" i="24"/>
  <c r="A98" i="24"/>
  <c r="A66" i="24"/>
  <c r="A50" i="24"/>
  <c r="A34" i="24"/>
  <c r="A18" i="24"/>
  <c r="A46" i="24"/>
  <c r="A30" i="24"/>
  <c r="A78" i="24"/>
  <c r="A53" i="24"/>
  <c r="A37" i="24"/>
  <c r="A74" i="24"/>
  <c r="A54" i="24"/>
  <c r="A22" i="24"/>
  <c r="A6" i="24"/>
  <c r="A94" i="24"/>
  <c r="A61" i="24"/>
  <c r="A45" i="24"/>
  <c r="A29" i="24"/>
  <c r="A96" i="17"/>
  <c r="A95" i="17"/>
  <c r="A82" i="17"/>
  <c r="A66" i="17"/>
  <c r="A50" i="17"/>
  <c r="A34" i="17"/>
  <c r="A18" i="17"/>
  <c r="GY7" i="16"/>
  <c r="GQ7" i="16"/>
  <c r="GI7" i="16"/>
  <c r="GA7" i="16"/>
  <c r="FS7" i="16"/>
  <c r="FK7" i="16"/>
  <c r="FC7" i="16"/>
  <c r="EU7" i="16"/>
  <c r="EM7" i="16"/>
  <c r="EE7" i="16"/>
  <c r="DW7" i="16"/>
  <c r="DO7" i="16"/>
  <c r="DG7" i="16"/>
  <c r="CY7" i="16"/>
  <c r="CQ7" i="16"/>
  <c r="CI7" i="16"/>
  <c r="CA7" i="16"/>
  <c r="BS7" i="16"/>
  <c r="BK7" i="16"/>
  <c r="BC7" i="16"/>
  <c r="AU7" i="16"/>
  <c r="AM7" i="16"/>
  <c r="AE7" i="16"/>
  <c r="W7" i="16"/>
  <c r="O7" i="16"/>
  <c r="S7" i="16"/>
  <c r="AC7" i="16"/>
  <c r="AO7" i="16"/>
  <c r="AY7" i="16"/>
  <c r="BI7" i="16"/>
  <c r="BU7" i="16"/>
  <c r="CE7" i="16"/>
  <c r="CO7" i="16"/>
  <c r="DA7" i="16"/>
  <c r="DK7" i="16"/>
  <c r="DU7" i="16"/>
  <c r="EG7" i="16"/>
  <c r="EQ7" i="16"/>
  <c r="FA7" i="16"/>
  <c r="FM7" i="16"/>
  <c r="FW7" i="16"/>
  <c r="GG7" i="16"/>
  <c r="GS7" i="16"/>
  <c r="GY8" i="16"/>
  <c r="GQ8" i="16"/>
  <c r="GI8" i="16"/>
  <c r="GA8" i="16"/>
  <c r="FS8" i="16"/>
  <c r="FK8" i="16"/>
  <c r="FC8" i="16"/>
  <c r="EU8" i="16"/>
  <c r="EM8" i="16"/>
  <c r="EE8" i="16"/>
  <c r="DW8" i="16"/>
  <c r="DO8" i="16"/>
  <c r="DG8" i="16"/>
  <c r="CY8" i="16"/>
  <c r="CQ8" i="16"/>
  <c r="CI8" i="16"/>
  <c r="CA8" i="16"/>
  <c r="BS8" i="16"/>
  <c r="BK8" i="16"/>
  <c r="BC8" i="16"/>
  <c r="AU8" i="16"/>
  <c r="AM8" i="16"/>
  <c r="AE8" i="16"/>
  <c r="W8" i="16"/>
  <c r="O8" i="16"/>
  <c r="GW8" i="16"/>
  <c r="GO8" i="16"/>
  <c r="GG8" i="16"/>
  <c r="FY8" i="16"/>
  <c r="FQ8" i="16"/>
  <c r="FI8" i="16"/>
  <c r="FA8" i="16"/>
  <c r="ES8" i="16"/>
  <c r="EK8" i="16"/>
  <c r="EC8" i="16"/>
  <c r="K7" i="16"/>
  <c r="U7" i="16"/>
  <c r="AG7" i="16"/>
  <c r="AQ7" i="16"/>
  <c r="BA7" i="16"/>
  <c r="BM7" i="16"/>
  <c r="BW7" i="16"/>
  <c r="CG7" i="16"/>
  <c r="CS7" i="16"/>
  <c r="DC7" i="16"/>
  <c r="DM7" i="16"/>
  <c r="DY7" i="16"/>
  <c r="EI7" i="16"/>
  <c r="ES7" i="16"/>
  <c r="FE7" i="16"/>
  <c r="FO7" i="16"/>
  <c r="FY7" i="16"/>
  <c r="GK7" i="16"/>
  <c r="GU7" i="16"/>
  <c r="M8" i="16"/>
  <c r="Y8" i="16"/>
  <c r="AI8" i="16"/>
  <c r="AS8" i="16"/>
  <c r="BE8" i="16"/>
  <c r="BO8" i="16"/>
  <c r="BY8" i="16"/>
  <c r="CK8" i="16"/>
  <c r="CU8" i="16"/>
  <c r="DE8" i="16"/>
  <c r="DQ8" i="16"/>
  <c r="EA8" i="16"/>
  <c r="EQ8" i="16"/>
  <c r="FG8" i="16"/>
  <c r="FW8" i="16"/>
  <c r="GM8" i="16"/>
  <c r="M7" i="16"/>
  <c r="Y7" i="16"/>
  <c r="AI7" i="16"/>
  <c r="AS7" i="16"/>
  <c r="BE7" i="16"/>
  <c r="BO7" i="16"/>
  <c r="BY7" i="16"/>
  <c r="CK7" i="16"/>
  <c r="CU7" i="16"/>
  <c r="DE7" i="16"/>
  <c r="DQ7" i="16"/>
  <c r="EA7" i="16"/>
  <c r="EK7" i="16"/>
  <c r="EW7" i="16"/>
  <c r="FG7" i="16"/>
  <c r="FQ7" i="16"/>
  <c r="GC7" i="16"/>
  <c r="GM7" i="16"/>
  <c r="GW7" i="16"/>
  <c r="Q8" i="16"/>
  <c r="AA8" i="16"/>
  <c r="AK8" i="16"/>
  <c r="AW8" i="16"/>
  <c r="BG8" i="16"/>
  <c r="BQ8" i="16"/>
  <c r="CC8" i="16"/>
  <c r="CM8" i="16"/>
  <c r="CW8" i="16"/>
  <c r="DI8" i="16"/>
  <c r="DS8" i="16"/>
  <c r="EG8" i="16"/>
  <c r="EW8" i="16"/>
  <c r="FM8" i="16"/>
  <c r="GC8" i="16"/>
  <c r="GS8" i="16"/>
  <c r="O9" i="16"/>
  <c r="W9" i="16"/>
  <c r="AE9" i="16"/>
  <c r="AM9" i="16"/>
  <c r="AU9" i="16"/>
  <c r="BC9" i="16"/>
  <c r="BK9" i="16"/>
  <c r="BS9" i="16"/>
  <c r="CA9" i="16"/>
  <c r="CI9" i="16"/>
  <c r="CQ9" i="16"/>
  <c r="CY9" i="16"/>
  <c r="DG9" i="16"/>
  <c r="DO9" i="16"/>
  <c r="DW9" i="16"/>
  <c r="EE9" i="16"/>
  <c r="EM9" i="16"/>
  <c r="EU9" i="16"/>
  <c r="FC9" i="16"/>
  <c r="FK9" i="16"/>
  <c r="FS9" i="16"/>
  <c r="GA9" i="16"/>
  <c r="GI9" i="16"/>
  <c r="GQ9" i="16"/>
  <c r="Q5" i="16"/>
  <c r="Y5" i="16"/>
  <c r="AG5" i="16"/>
  <c r="AO5" i="16"/>
  <c r="AW5" i="16"/>
  <c r="BE5" i="16"/>
  <c r="BM5" i="16"/>
  <c r="BU5" i="16"/>
  <c r="CC5" i="16"/>
  <c r="CK5" i="16"/>
  <c r="CS5" i="16"/>
  <c r="DA5" i="16"/>
  <c r="DI5" i="16"/>
  <c r="DQ5" i="16"/>
  <c r="DY5" i="16"/>
  <c r="EG5" i="16"/>
  <c r="EO5" i="16"/>
  <c r="EW5" i="16"/>
  <c r="FE5" i="16"/>
  <c r="FM5" i="16"/>
  <c r="FU5" i="16"/>
  <c r="GC5" i="16"/>
  <c r="GK5" i="16"/>
  <c r="GS5" i="16"/>
  <c r="HA5" i="16"/>
  <c r="Q34" i="16"/>
  <c r="AG34" i="16"/>
  <c r="AW34" i="16"/>
  <c r="BM34" i="16"/>
  <c r="CC34" i="16"/>
  <c r="CS34" i="16"/>
  <c r="DI34" i="16"/>
  <c r="DY34" i="16"/>
  <c r="EW34" i="16"/>
  <c r="GC34" i="16"/>
  <c r="K5" i="16"/>
  <c r="S5" i="16"/>
  <c r="AA5" i="16"/>
  <c r="AI5" i="16"/>
  <c r="AQ5" i="16"/>
  <c r="AY5" i="16"/>
  <c r="BG5" i="16"/>
  <c r="BO5" i="16"/>
  <c r="BW5" i="16"/>
  <c r="CE5" i="16"/>
  <c r="CM5" i="16"/>
  <c r="CU5" i="16"/>
  <c r="DC5" i="16"/>
  <c r="DK5" i="16"/>
  <c r="DS5" i="16"/>
  <c r="EA5" i="16"/>
  <c r="EI5" i="16"/>
  <c r="EQ5" i="16"/>
  <c r="EY5" i="16"/>
  <c r="FG5" i="16"/>
  <c r="FO5" i="16"/>
  <c r="FW5" i="16"/>
  <c r="GE5" i="16"/>
  <c r="GM5" i="16"/>
  <c r="GU5" i="16"/>
  <c r="U34" i="16"/>
  <c r="AK34" i="16"/>
  <c r="BA34" i="16"/>
  <c r="BQ34" i="16"/>
  <c r="CG34" i="16"/>
  <c r="CW34" i="16"/>
  <c r="DM34" i="16"/>
  <c r="EC34" i="16"/>
  <c r="FE34" i="16"/>
  <c r="I65" i="16"/>
  <c r="Q4" i="16"/>
  <c r="Y4" i="16"/>
  <c r="AG4" i="16"/>
  <c r="AO4" i="16"/>
  <c r="AW4" i="16"/>
  <c r="BE4" i="16"/>
  <c r="BM4" i="16"/>
  <c r="BU4" i="16"/>
  <c r="CC4" i="16"/>
  <c r="CK4" i="16"/>
  <c r="CS4" i="16"/>
  <c r="DA4" i="16"/>
  <c r="DI4" i="16"/>
  <c r="DQ4" i="16"/>
  <c r="DY4" i="16"/>
  <c r="EG4" i="16"/>
  <c r="EO4" i="16"/>
  <c r="EW4" i="16"/>
  <c r="FE4" i="16"/>
  <c r="FM4" i="16"/>
  <c r="FU4" i="16"/>
  <c r="GC4" i="16"/>
  <c r="GK4" i="16"/>
  <c r="GS4" i="16"/>
  <c r="HA4" i="16"/>
  <c r="M5" i="16"/>
  <c r="U5" i="16"/>
  <c r="AC5" i="16"/>
  <c r="AK5" i="16"/>
  <c r="AS5" i="16"/>
  <c r="BA5" i="16"/>
  <c r="BI5" i="16"/>
  <c r="BQ5" i="16"/>
  <c r="BY5" i="16"/>
  <c r="CG5" i="16"/>
  <c r="CO5" i="16"/>
  <c r="CW5" i="16"/>
  <c r="DE5" i="16"/>
  <c r="DM5" i="16"/>
  <c r="DU5" i="16"/>
  <c r="EC5" i="16"/>
  <c r="EK5" i="16"/>
  <c r="ES5" i="16"/>
  <c r="FA5" i="16"/>
  <c r="FI5" i="16"/>
  <c r="FQ5" i="16"/>
  <c r="FY5" i="16"/>
  <c r="GG5" i="16"/>
  <c r="GO5" i="16"/>
  <c r="GY21" i="16"/>
  <c r="GQ21" i="16"/>
  <c r="GI21" i="16"/>
  <c r="GA21" i="16"/>
  <c r="FS21" i="16"/>
  <c r="FK21" i="16"/>
  <c r="FC21" i="16"/>
  <c r="EU21" i="16"/>
  <c r="EM21" i="16"/>
  <c r="EE21" i="16"/>
  <c r="DW21" i="16"/>
  <c r="DO21" i="16"/>
  <c r="DG21" i="16"/>
  <c r="CY21" i="16"/>
  <c r="Q21" i="16"/>
  <c r="Y21" i="16"/>
  <c r="AG21" i="16"/>
  <c r="AO21" i="16"/>
  <c r="AW21" i="16"/>
  <c r="BE21" i="16"/>
  <c r="BM21" i="16"/>
  <c r="BU21" i="16"/>
  <c r="CC21" i="16"/>
  <c r="CK21" i="16"/>
  <c r="CS21" i="16"/>
  <c r="DC21" i="16"/>
  <c r="DM21" i="16"/>
  <c r="DY21" i="16"/>
  <c r="EI21" i="16"/>
  <c r="ES21" i="16"/>
  <c r="FE21" i="16"/>
  <c r="FO21" i="16"/>
  <c r="FY21" i="16"/>
  <c r="GK21" i="16"/>
  <c r="GU21" i="16"/>
  <c r="GY34" i="16"/>
  <c r="GQ34" i="16"/>
  <c r="GI34" i="16"/>
  <c r="GA34" i="16"/>
  <c r="FS34" i="16"/>
  <c r="FK34" i="16"/>
  <c r="FC34" i="16"/>
  <c r="EU34" i="16"/>
  <c r="EM34" i="16"/>
  <c r="EE34" i="16"/>
  <c r="DW34" i="16"/>
  <c r="DO34" i="16"/>
  <c r="DG34" i="16"/>
  <c r="CY34" i="16"/>
  <c r="CQ34" i="16"/>
  <c r="CI34" i="16"/>
  <c r="CA34" i="16"/>
  <c r="BS34" i="16"/>
  <c r="BK34" i="16"/>
  <c r="BC34" i="16"/>
  <c r="AU34" i="16"/>
  <c r="AM34" i="16"/>
  <c r="AE34" i="16"/>
  <c r="W34" i="16"/>
  <c r="O34" i="16"/>
  <c r="GW34" i="16"/>
  <c r="GO34" i="16"/>
  <c r="GG34" i="16"/>
  <c r="FY34" i="16"/>
  <c r="FQ34" i="16"/>
  <c r="FI34" i="16"/>
  <c r="FA34" i="16"/>
  <c r="ES34" i="16"/>
  <c r="EK34" i="16"/>
  <c r="GU34" i="16"/>
  <c r="GM34" i="16"/>
  <c r="GE34" i="16"/>
  <c r="FW34" i="16"/>
  <c r="FO34" i="16"/>
  <c r="FG34" i="16"/>
  <c r="EY34" i="16"/>
  <c r="EQ34" i="16"/>
  <c r="EI34" i="16"/>
  <c r="EA34" i="16"/>
  <c r="DS34" i="16"/>
  <c r="DK34" i="16"/>
  <c r="DC34" i="16"/>
  <c r="CU34" i="16"/>
  <c r="CM34" i="16"/>
  <c r="CE34" i="16"/>
  <c r="BW34" i="16"/>
  <c r="BO34" i="16"/>
  <c r="BG34" i="16"/>
  <c r="AY34" i="16"/>
  <c r="AQ34" i="16"/>
  <c r="AI34" i="16"/>
  <c r="AA34" i="16"/>
  <c r="S34" i="16"/>
  <c r="K34" i="16"/>
  <c r="Y34" i="16"/>
  <c r="AO34" i="16"/>
  <c r="BE34" i="16"/>
  <c r="BU34" i="16"/>
  <c r="CK34" i="16"/>
  <c r="DA34" i="16"/>
  <c r="DQ34" i="16"/>
  <c r="EG34" i="16"/>
  <c r="FM34" i="16"/>
  <c r="GS34" i="16"/>
  <c r="M36" i="16"/>
  <c r="U36" i="16"/>
  <c r="AC36" i="16"/>
  <c r="AK36" i="16"/>
  <c r="AS36" i="16"/>
  <c r="BA36" i="16"/>
  <c r="BI36" i="16"/>
  <c r="BQ36" i="16"/>
  <c r="BY36" i="16"/>
  <c r="CG36" i="16"/>
  <c r="CO36" i="16"/>
  <c r="CW36" i="16"/>
  <c r="DE36" i="16"/>
  <c r="DM36" i="16"/>
  <c r="DU36" i="16"/>
  <c r="EC36" i="16"/>
  <c r="EK36" i="16"/>
  <c r="ES36" i="16"/>
  <c r="FA36" i="16"/>
  <c r="FI36" i="16"/>
  <c r="FQ36" i="16"/>
  <c r="FY36" i="16"/>
  <c r="GG36" i="16"/>
  <c r="GO36" i="16"/>
  <c r="GW36" i="16"/>
  <c r="Q37" i="16"/>
  <c r="Y37" i="16"/>
  <c r="AG37" i="16"/>
  <c r="AO37" i="16"/>
  <c r="AW37" i="16"/>
  <c r="BE37" i="16"/>
  <c r="BM37" i="16"/>
  <c r="BU37" i="16"/>
  <c r="CC37" i="16"/>
  <c r="CK37" i="16"/>
  <c r="CS37" i="16"/>
  <c r="DA37" i="16"/>
  <c r="DI37" i="16"/>
  <c r="DQ37" i="16"/>
  <c r="DY37" i="16"/>
  <c r="EG37" i="16"/>
  <c r="EO37" i="16"/>
  <c r="EW37" i="16"/>
  <c r="FE37" i="16"/>
  <c r="FM37" i="16"/>
  <c r="FU37" i="16"/>
  <c r="GC37" i="16"/>
  <c r="GK37" i="16"/>
  <c r="GS37" i="16"/>
  <c r="M38" i="16"/>
  <c r="U38" i="16"/>
  <c r="AC38" i="16"/>
  <c r="AK38" i="16"/>
  <c r="AS38" i="16"/>
  <c r="BA38" i="16"/>
  <c r="BI38" i="16"/>
  <c r="BQ38" i="16"/>
  <c r="BY38" i="16"/>
  <c r="CG38" i="16"/>
  <c r="CO38" i="16"/>
  <c r="CW38" i="16"/>
  <c r="DE38" i="16"/>
  <c r="DM38" i="16"/>
  <c r="DU38" i="16"/>
  <c r="EC38" i="16"/>
  <c r="EK38" i="16"/>
  <c r="ES38" i="16"/>
  <c r="FA38" i="16"/>
  <c r="FI38" i="16"/>
  <c r="FQ38" i="16"/>
  <c r="FY38" i="16"/>
  <c r="GG38" i="16"/>
  <c r="GO38" i="16"/>
  <c r="GW38" i="16"/>
  <c r="HA39" i="16"/>
  <c r="GS39" i="16"/>
  <c r="GK39" i="16"/>
  <c r="GC39" i="16"/>
  <c r="FU39" i="16"/>
  <c r="FM39" i="16"/>
  <c r="FE39" i="16"/>
  <c r="EW39" i="16"/>
  <c r="EO39" i="16"/>
  <c r="EG39" i="16"/>
  <c r="DY39" i="16"/>
  <c r="DQ39" i="16"/>
  <c r="DI39" i="16"/>
  <c r="DA39" i="16"/>
  <c r="Q39" i="16"/>
  <c r="Y39" i="16"/>
  <c r="AG39" i="16"/>
  <c r="AO39" i="16"/>
  <c r="AW39" i="16"/>
  <c r="BE39" i="16"/>
  <c r="BM39" i="16"/>
  <c r="BU39" i="16"/>
  <c r="CC39" i="16"/>
  <c r="CK39" i="16"/>
  <c r="CS39" i="16"/>
  <c r="DC39" i="16"/>
  <c r="DM39" i="16"/>
  <c r="DW39" i="16"/>
  <c r="EI39" i="16"/>
  <c r="ES39" i="16"/>
  <c r="FC39" i="16"/>
  <c r="FO39" i="16"/>
  <c r="FY39" i="16"/>
  <c r="GI39" i="16"/>
  <c r="GU39" i="16"/>
  <c r="GW40" i="16"/>
  <c r="GO40" i="16"/>
  <c r="GG40" i="16"/>
  <c r="FY40" i="16"/>
  <c r="FQ40" i="16"/>
  <c r="FI40" i="16"/>
  <c r="FA40" i="16"/>
  <c r="ES40" i="16"/>
  <c r="EK40" i="16"/>
  <c r="EC40" i="16"/>
  <c r="DU40" i="16"/>
  <c r="DM40" i="16"/>
  <c r="DE40" i="16"/>
  <c r="CW40" i="16"/>
  <c r="CO40" i="16"/>
  <c r="CG40" i="16"/>
  <c r="BY40" i="16"/>
  <c r="BQ40" i="16"/>
  <c r="BI40" i="16"/>
  <c r="BA40" i="16"/>
  <c r="AS40" i="16"/>
  <c r="AK40" i="16"/>
  <c r="AC40" i="16"/>
  <c r="U40" i="16"/>
  <c r="M40" i="16"/>
  <c r="GU40" i="16"/>
  <c r="GM40" i="16"/>
  <c r="GE40" i="16"/>
  <c r="FW40" i="16"/>
  <c r="FO40" i="16"/>
  <c r="FG40" i="16"/>
  <c r="EY40" i="16"/>
  <c r="EQ40" i="16"/>
  <c r="EI40" i="16"/>
  <c r="S40" i="16"/>
  <c r="AE40" i="16"/>
  <c r="AO40" i="16"/>
  <c r="AY40" i="16"/>
  <c r="BK40" i="16"/>
  <c r="BU40" i="16"/>
  <c r="CE40" i="16"/>
  <c r="CQ40" i="16"/>
  <c r="DA40" i="16"/>
  <c r="DK40" i="16"/>
  <c r="DW40" i="16"/>
  <c r="EG40" i="16"/>
  <c r="EW40" i="16"/>
  <c r="FM40" i="16"/>
  <c r="GC40" i="16"/>
  <c r="GS40" i="16"/>
  <c r="GY43" i="16"/>
  <c r="GQ43" i="16"/>
  <c r="GI43" i="16"/>
  <c r="GA43" i="16"/>
  <c r="FS43" i="16"/>
  <c r="FK43" i="16"/>
  <c r="FC43" i="16"/>
  <c r="EU43" i="16"/>
  <c r="EM43" i="16"/>
  <c r="EE43" i="16"/>
  <c r="DW43" i="16"/>
  <c r="DO43" i="16"/>
  <c r="DG43" i="16"/>
  <c r="CY43" i="16"/>
  <c r="CQ43" i="16"/>
  <c r="CI43" i="16"/>
  <c r="CA43" i="16"/>
  <c r="BS43" i="16"/>
  <c r="BK43" i="16"/>
  <c r="BC43" i="16"/>
  <c r="AU43" i="16"/>
  <c r="GW43" i="16"/>
  <c r="GO43" i="16"/>
  <c r="GG43" i="16"/>
  <c r="FY43" i="16"/>
  <c r="FQ43" i="16"/>
  <c r="FI43" i="16"/>
  <c r="FA43" i="16"/>
  <c r="ES43" i="16"/>
  <c r="EK43" i="16"/>
  <c r="EC43" i="16"/>
  <c r="DU43" i="16"/>
  <c r="DM43" i="16"/>
  <c r="DE43" i="16"/>
  <c r="CW43" i="16"/>
  <c r="CO43" i="16"/>
  <c r="CG43" i="16"/>
  <c r="BY43" i="16"/>
  <c r="BQ43" i="16"/>
  <c r="BI43" i="16"/>
  <c r="BA43" i="16"/>
  <c r="AS43" i="16"/>
  <c r="AK43" i="16"/>
  <c r="AC43" i="16"/>
  <c r="U43" i="16"/>
  <c r="M43" i="16"/>
  <c r="GU43" i="16"/>
  <c r="GM43" i="16"/>
  <c r="GE43" i="16"/>
  <c r="FW43" i="16"/>
  <c r="FO43" i="16"/>
  <c r="FG43" i="16"/>
  <c r="EY43" i="16"/>
  <c r="EQ43" i="16"/>
  <c r="EI43" i="16"/>
  <c r="EA43" i="16"/>
  <c r="DS43" i="16"/>
  <c r="DK43" i="16"/>
  <c r="DC43" i="16"/>
  <c r="CU43" i="16"/>
  <c r="CM43" i="16"/>
  <c r="CE43" i="16"/>
  <c r="BW43" i="16"/>
  <c r="BO43" i="16"/>
  <c r="BG43" i="16"/>
  <c r="AY43" i="16"/>
  <c r="AQ43" i="16"/>
  <c r="AI43" i="16"/>
  <c r="AA43" i="16"/>
  <c r="S43" i="16"/>
  <c r="K43" i="16"/>
  <c r="Y43" i="16"/>
  <c r="AO43" i="16"/>
  <c r="BU43" i="16"/>
  <c r="DA43" i="16"/>
  <c r="EG43" i="16"/>
  <c r="FM43" i="16"/>
  <c r="GS43" i="16"/>
  <c r="Y45" i="16"/>
  <c r="BE45" i="16"/>
  <c r="CK45" i="16"/>
  <c r="DQ45" i="16"/>
  <c r="EW45" i="16"/>
  <c r="Q36" i="16"/>
  <c r="Y36" i="16"/>
  <c r="AG36" i="16"/>
  <c r="AO36" i="16"/>
  <c r="AW36" i="16"/>
  <c r="BE36" i="16"/>
  <c r="BM36" i="16"/>
  <c r="BU36" i="16"/>
  <c r="CC36" i="16"/>
  <c r="CK36" i="16"/>
  <c r="CS36" i="16"/>
  <c r="DA36" i="16"/>
  <c r="DI36" i="16"/>
  <c r="DQ36" i="16"/>
  <c r="DY36" i="16"/>
  <c r="EG36" i="16"/>
  <c r="EO36" i="16"/>
  <c r="EW36" i="16"/>
  <c r="FE36" i="16"/>
  <c r="FM36" i="16"/>
  <c r="FU36" i="16"/>
  <c r="GC36" i="16"/>
  <c r="GK36" i="16"/>
  <c r="GS36" i="16"/>
  <c r="Q38" i="16"/>
  <c r="Y38" i="16"/>
  <c r="AG38" i="16"/>
  <c r="AO38" i="16"/>
  <c r="AW38" i="16"/>
  <c r="BE38" i="16"/>
  <c r="BM38" i="16"/>
  <c r="BU38" i="16"/>
  <c r="CC38" i="16"/>
  <c r="CK38" i="16"/>
  <c r="CS38" i="16"/>
  <c r="DA38" i="16"/>
  <c r="DI38" i="16"/>
  <c r="DQ38" i="16"/>
  <c r="DY38" i="16"/>
  <c r="EG38" i="16"/>
  <c r="EO38" i="16"/>
  <c r="EW38" i="16"/>
  <c r="FE38" i="16"/>
  <c r="FM38" i="16"/>
  <c r="FU38" i="16"/>
  <c r="GC38" i="16"/>
  <c r="GK38" i="16"/>
  <c r="GS38" i="16"/>
  <c r="GY45" i="16"/>
  <c r="GQ45" i="16"/>
  <c r="GI45" i="16"/>
  <c r="GA45" i="16"/>
  <c r="FS45" i="16"/>
  <c r="FK45" i="16"/>
  <c r="FC45" i="16"/>
  <c r="EU45" i="16"/>
  <c r="EM45" i="16"/>
  <c r="EE45" i="16"/>
  <c r="DW45" i="16"/>
  <c r="DO45" i="16"/>
  <c r="DG45" i="16"/>
  <c r="CY45" i="16"/>
  <c r="CQ45" i="16"/>
  <c r="CI45" i="16"/>
  <c r="CA45" i="16"/>
  <c r="BS45" i="16"/>
  <c r="BK45" i="16"/>
  <c r="BC45" i="16"/>
  <c r="AU45" i="16"/>
  <c r="AM45" i="16"/>
  <c r="AE45" i="16"/>
  <c r="W45" i="16"/>
  <c r="O45" i="16"/>
  <c r="GW45" i="16"/>
  <c r="GO45" i="16"/>
  <c r="GG45" i="16"/>
  <c r="FY45" i="16"/>
  <c r="FQ45" i="16"/>
  <c r="FI45" i="16"/>
  <c r="FA45" i="16"/>
  <c r="ES45" i="16"/>
  <c r="EK45" i="16"/>
  <c r="EC45" i="16"/>
  <c r="DU45" i="16"/>
  <c r="DM45" i="16"/>
  <c r="DE45" i="16"/>
  <c r="CW45" i="16"/>
  <c r="CO45" i="16"/>
  <c r="CG45" i="16"/>
  <c r="BY45" i="16"/>
  <c r="BQ45" i="16"/>
  <c r="BI45" i="16"/>
  <c r="BA45" i="16"/>
  <c r="AS45" i="16"/>
  <c r="AK45" i="16"/>
  <c r="AC45" i="16"/>
  <c r="U45" i="16"/>
  <c r="M45" i="16"/>
  <c r="GU45" i="16"/>
  <c r="GM45" i="16"/>
  <c r="GE45" i="16"/>
  <c r="FW45" i="16"/>
  <c r="FO45" i="16"/>
  <c r="FG45" i="16"/>
  <c r="EY45" i="16"/>
  <c r="EQ45" i="16"/>
  <c r="EI45" i="16"/>
  <c r="EA45" i="16"/>
  <c r="DS45" i="16"/>
  <c r="DK45" i="16"/>
  <c r="DC45" i="16"/>
  <c r="CU45" i="16"/>
  <c r="CM45" i="16"/>
  <c r="CE45" i="16"/>
  <c r="BW45" i="16"/>
  <c r="BO45" i="16"/>
  <c r="BG45" i="16"/>
  <c r="AY45" i="16"/>
  <c r="AQ45" i="16"/>
  <c r="AI45" i="16"/>
  <c r="AA45" i="16"/>
  <c r="S45" i="16"/>
  <c r="K45" i="16"/>
  <c r="AO45" i="16"/>
  <c r="BU45" i="16"/>
  <c r="DA45" i="16"/>
  <c r="EG45" i="16"/>
  <c r="FM45" i="16"/>
  <c r="GS45" i="16"/>
  <c r="GW53" i="16"/>
  <c r="GO53" i="16"/>
  <c r="GG53" i="16"/>
  <c r="FY53" i="16"/>
  <c r="FQ53" i="16"/>
  <c r="FI53" i="16"/>
  <c r="FA53" i="16"/>
  <c r="ES53" i="16"/>
  <c r="EK53" i="16"/>
  <c r="EC53" i="16"/>
  <c r="DU53" i="16"/>
  <c r="DM53" i="16"/>
  <c r="DE53" i="16"/>
  <c r="CW53" i="16"/>
  <c r="HA53" i="16"/>
  <c r="GS53" i="16"/>
  <c r="GK53" i="16"/>
  <c r="GC53" i="16"/>
  <c r="FU53" i="16"/>
  <c r="FM53" i="16"/>
  <c r="FE53" i="16"/>
  <c r="EW53" i="16"/>
  <c r="EO53" i="16"/>
  <c r="EG53" i="16"/>
  <c r="DY53" i="16"/>
  <c r="DQ53" i="16"/>
  <c r="DI53" i="16"/>
  <c r="DA53" i="16"/>
  <c r="CS53" i="16"/>
  <c r="Q53" i="16"/>
  <c r="Y53" i="16"/>
  <c r="AG53" i="16"/>
  <c r="AO53" i="16"/>
  <c r="AW53" i="16"/>
  <c r="BE53" i="16"/>
  <c r="BM53" i="16"/>
  <c r="BU53" i="16"/>
  <c r="CC53" i="16"/>
  <c r="CK53" i="16"/>
  <c r="CU53" i="16"/>
  <c r="DK53" i="16"/>
  <c r="EA53" i="16"/>
  <c r="EQ53" i="16"/>
  <c r="FG53" i="16"/>
  <c r="FW53" i="16"/>
  <c r="GM53" i="16"/>
  <c r="Q44" i="16"/>
  <c r="Y44" i="16"/>
  <c r="AG44" i="16"/>
  <c r="AO44" i="16"/>
  <c r="AW44" i="16"/>
  <c r="BE44" i="16"/>
  <c r="BM44" i="16"/>
  <c r="BU44" i="16"/>
  <c r="CC44" i="16"/>
  <c r="CK44" i="16"/>
  <c r="CS44" i="16"/>
  <c r="DA44" i="16"/>
  <c r="DI44" i="16"/>
  <c r="DQ44" i="16"/>
  <c r="DY44" i="16"/>
  <c r="EG44" i="16"/>
  <c r="EO44" i="16"/>
  <c r="EW44" i="16"/>
  <c r="FE44" i="16"/>
  <c r="FM44" i="16"/>
  <c r="FU44" i="16"/>
  <c r="GC44" i="16"/>
  <c r="GK44" i="16"/>
  <c r="GS44" i="16"/>
  <c r="K53" i="16"/>
  <c r="S53" i="16"/>
  <c r="AA53" i="16"/>
  <c r="AI53" i="16"/>
  <c r="AQ53" i="16"/>
  <c r="AY53" i="16"/>
  <c r="BG53" i="16"/>
  <c r="BO53" i="16"/>
  <c r="BW53" i="16"/>
  <c r="CE53" i="16"/>
  <c r="CM53" i="16"/>
  <c r="CY53" i="16"/>
  <c r="DO53" i="16"/>
  <c r="EE53" i="16"/>
  <c r="EU53" i="16"/>
  <c r="FK53" i="16"/>
  <c r="GA53" i="16"/>
  <c r="GQ53" i="16"/>
  <c r="M53" i="16"/>
  <c r="U53" i="16"/>
  <c r="AC53" i="16"/>
  <c r="AK53" i="16"/>
  <c r="AS53" i="16"/>
  <c r="BA53" i="16"/>
  <c r="BI53" i="16"/>
  <c r="BQ53" i="16"/>
  <c r="BY53" i="16"/>
  <c r="CG53" i="16"/>
  <c r="CO53" i="16"/>
  <c r="DC53" i="16"/>
  <c r="DS53" i="16"/>
  <c r="EI53" i="16"/>
  <c r="EY53" i="16"/>
  <c r="FO53" i="16"/>
  <c r="GE53" i="16"/>
  <c r="GU53" i="16"/>
  <c r="GU56" i="16"/>
  <c r="GM56" i="16"/>
  <c r="GE56" i="16"/>
  <c r="FW56" i="16"/>
  <c r="FO56" i="16"/>
  <c r="FG56" i="16"/>
  <c r="EY56" i="16"/>
  <c r="EQ56" i="16"/>
  <c r="EI56" i="16"/>
  <c r="EA56" i="16"/>
  <c r="DS56" i="16"/>
  <c r="DK56" i="16"/>
  <c r="DC56" i="16"/>
  <c r="CU56" i="16"/>
  <c r="CM56" i="16"/>
  <c r="CE56" i="16"/>
  <c r="BW56" i="16"/>
  <c r="BO56" i="16"/>
  <c r="BG56" i="16"/>
  <c r="AY56" i="16"/>
  <c r="AQ56" i="16"/>
  <c r="AI56" i="16"/>
  <c r="AA56" i="16"/>
  <c r="S56" i="16"/>
  <c r="K56" i="16"/>
  <c r="GY56" i="16"/>
  <c r="GQ56" i="16"/>
  <c r="GI56" i="16"/>
  <c r="GA56" i="16"/>
  <c r="FS56" i="16"/>
  <c r="FK56" i="16"/>
  <c r="FC56" i="16"/>
  <c r="EU56" i="16"/>
  <c r="EM56" i="16"/>
  <c r="EE56" i="16"/>
  <c r="DW56" i="16"/>
  <c r="DO56" i="16"/>
  <c r="DG56" i="16"/>
  <c r="CY56" i="16"/>
  <c r="CQ56" i="16"/>
  <c r="CI56" i="16"/>
  <c r="CA56" i="16"/>
  <c r="BS56" i="16"/>
  <c r="BK56" i="16"/>
  <c r="BC56" i="16"/>
  <c r="AU56" i="16"/>
  <c r="AM56" i="16"/>
  <c r="AE56" i="16"/>
  <c r="W56" i="16"/>
  <c r="O56" i="16"/>
  <c r="GW56" i="16"/>
  <c r="GG56" i="16"/>
  <c r="FQ56" i="16"/>
  <c r="FA56" i="16"/>
  <c r="EK56" i="16"/>
  <c r="DU56" i="16"/>
  <c r="DE56" i="16"/>
  <c r="CO56" i="16"/>
  <c r="BY56" i="16"/>
  <c r="BI56" i="16"/>
  <c r="AS56" i="16"/>
  <c r="AC56" i="16"/>
  <c r="M56" i="16"/>
  <c r="GO56" i="16"/>
  <c r="FY56" i="16"/>
  <c r="FI56" i="16"/>
  <c r="ES56" i="16"/>
  <c r="EC56" i="16"/>
  <c r="DM56" i="16"/>
  <c r="CW56" i="16"/>
  <c r="CG56" i="16"/>
  <c r="BQ56" i="16"/>
  <c r="BA56" i="16"/>
  <c r="AK56" i="16"/>
  <c r="U56" i="16"/>
  <c r="AO56" i="16"/>
  <c r="BU56" i="16"/>
  <c r="DA56" i="16"/>
  <c r="EG56" i="16"/>
  <c r="FM56" i="16"/>
  <c r="GS56" i="16"/>
  <c r="M54" i="16"/>
  <c r="U54" i="16"/>
  <c r="AC54" i="16"/>
  <c r="AK54" i="16"/>
  <c r="AS54" i="16"/>
  <c r="BA54" i="16"/>
  <c r="BI54" i="16"/>
  <c r="BQ54" i="16"/>
  <c r="BY54" i="16"/>
  <c r="CG54" i="16"/>
  <c r="CO54" i="16"/>
  <c r="CW54" i="16"/>
  <c r="DE54" i="16"/>
  <c r="DM54" i="16"/>
  <c r="DU54" i="16"/>
  <c r="EC54" i="16"/>
  <c r="EK54" i="16"/>
  <c r="ES54" i="16"/>
  <c r="FA54" i="16"/>
  <c r="FI54" i="16"/>
  <c r="FQ54" i="16"/>
  <c r="FY54" i="16"/>
  <c r="GG54" i="16"/>
  <c r="GO54" i="16"/>
  <c r="GW54" i="16"/>
  <c r="GY55" i="16"/>
  <c r="GQ55" i="16"/>
  <c r="GI55" i="16"/>
  <c r="GA55" i="16"/>
  <c r="FS55" i="16"/>
  <c r="FK55" i="16"/>
  <c r="FC55" i="16"/>
  <c r="EU55" i="16"/>
  <c r="EM55" i="16"/>
  <c r="EE55" i="16"/>
  <c r="DW55" i="16"/>
  <c r="DO55" i="16"/>
  <c r="DG55" i="16"/>
  <c r="CY55" i="16"/>
  <c r="CQ55" i="16"/>
  <c r="CI55" i="16"/>
  <c r="CA55" i="16"/>
  <c r="BS55" i="16"/>
  <c r="BK55" i="16"/>
  <c r="BC55" i="16"/>
  <c r="AU55" i="16"/>
  <c r="AM55" i="16"/>
  <c r="GU55" i="16"/>
  <c r="GM55" i="16"/>
  <c r="GE55" i="16"/>
  <c r="FW55" i="16"/>
  <c r="FO55" i="16"/>
  <c r="FG55" i="16"/>
  <c r="EY55" i="16"/>
  <c r="EQ55" i="16"/>
  <c r="EI55" i="16"/>
  <c r="EA55" i="16"/>
  <c r="DS55" i="16"/>
  <c r="DK55" i="16"/>
  <c r="DC55" i="16"/>
  <c r="CU55" i="16"/>
  <c r="CM55" i="16"/>
  <c r="CE55" i="16"/>
  <c r="BW55" i="16"/>
  <c r="BO55" i="16"/>
  <c r="BG55" i="16"/>
  <c r="AY55" i="16"/>
  <c r="AQ55" i="16"/>
  <c r="AI55" i="16"/>
  <c r="Q55" i="16"/>
  <c r="Y55" i="16"/>
  <c r="AG55" i="16"/>
  <c r="AW55" i="16"/>
  <c r="BM55" i="16"/>
  <c r="CC55" i="16"/>
  <c r="CS55" i="16"/>
  <c r="DI55" i="16"/>
  <c r="DY55" i="16"/>
  <c r="EO55" i="16"/>
  <c r="FE55" i="16"/>
  <c r="FU55" i="16"/>
  <c r="GK55" i="16"/>
  <c r="HA55" i="16"/>
  <c r="GY57" i="16"/>
  <c r="GQ57" i="16"/>
  <c r="GI57" i="16"/>
  <c r="GA57" i="16"/>
  <c r="FS57" i="16"/>
  <c r="FK57" i="16"/>
  <c r="FC57" i="16"/>
  <c r="EU57" i="16"/>
  <c r="EM57" i="16"/>
  <c r="EE57" i="16"/>
  <c r="DW57" i="16"/>
  <c r="DO57" i="16"/>
  <c r="DG57" i="16"/>
  <c r="CY57" i="16"/>
  <c r="CQ57" i="16"/>
  <c r="CI57" i="16"/>
  <c r="CA57" i="16"/>
  <c r="BS57" i="16"/>
  <c r="BK57" i="16"/>
  <c r="BC57" i="16"/>
  <c r="AU57" i="16"/>
  <c r="AM57" i="16"/>
  <c r="AE57" i="16"/>
  <c r="W57" i="16"/>
  <c r="O57" i="16"/>
  <c r="GU57" i="16"/>
  <c r="GM57" i="16"/>
  <c r="GE57" i="16"/>
  <c r="FW57" i="16"/>
  <c r="FO57" i="16"/>
  <c r="FG57" i="16"/>
  <c r="EY57" i="16"/>
  <c r="EQ57" i="16"/>
  <c r="EI57" i="16"/>
  <c r="EA57" i="16"/>
  <c r="DS57" i="16"/>
  <c r="DK57" i="16"/>
  <c r="DC57" i="16"/>
  <c r="CU57" i="16"/>
  <c r="CM57" i="16"/>
  <c r="CE57" i="16"/>
  <c r="BW57" i="16"/>
  <c r="BO57" i="16"/>
  <c r="BG57" i="16"/>
  <c r="AY57" i="16"/>
  <c r="AQ57" i="16"/>
  <c r="AI57" i="16"/>
  <c r="AA57" i="16"/>
  <c r="S57" i="16"/>
  <c r="K57" i="16"/>
  <c r="Y57" i="16"/>
  <c r="AO57" i="16"/>
  <c r="BE57" i="16"/>
  <c r="BU57" i="16"/>
  <c r="CK57" i="16"/>
  <c r="DA57" i="16"/>
  <c r="DQ57" i="16"/>
  <c r="EG57" i="16"/>
  <c r="EW57" i="16"/>
  <c r="FM57" i="16"/>
  <c r="GC57" i="16"/>
  <c r="GS57" i="16"/>
  <c r="Q54" i="16"/>
  <c r="Y54" i="16"/>
  <c r="AG54" i="16"/>
  <c r="AO54" i="16"/>
  <c r="AW54" i="16"/>
  <c r="BE54" i="16"/>
  <c r="BM54" i="16"/>
  <c r="BU54" i="16"/>
  <c r="CC54" i="16"/>
  <c r="CK54" i="16"/>
  <c r="CS54" i="16"/>
  <c r="DA54" i="16"/>
  <c r="DI54" i="16"/>
  <c r="DQ54" i="16"/>
  <c r="DY54" i="16"/>
  <c r="EG54" i="16"/>
  <c r="EO54" i="16"/>
  <c r="EW54" i="16"/>
  <c r="FE54" i="16"/>
  <c r="FM54" i="16"/>
  <c r="FU54" i="16"/>
  <c r="GC54" i="16"/>
  <c r="GK54" i="16"/>
  <c r="GS54" i="16"/>
  <c r="M55" i="16"/>
  <c r="U55" i="16"/>
  <c r="AC55" i="16"/>
  <c r="AO55" i="16"/>
  <c r="BE55" i="16"/>
  <c r="BU55" i="16"/>
  <c r="CK55" i="16"/>
  <c r="DA55" i="16"/>
  <c r="DQ55" i="16"/>
  <c r="EG55" i="16"/>
  <c r="EW55" i="16"/>
  <c r="FM55" i="16"/>
  <c r="GC55" i="16"/>
  <c r="GS55" i="16"/>
  <c r="Q57" i="16"/>
  <c r="AG57" i="16"/>
  <c r="AW57" i="16"/>
  <c r="BM57" i="16"/>
  <c r="CC57" i="16"/>
  <c r="CS57" i="16"/>
  <c r="DI57" i="16"/>
  <c r="DY57" i="16"/>
  <c r="EO57" i="16"/>
  <c r="FE57" i="16"/>
  <c r="FU57" i="16"/>
  <c r="GK57" i="16"/>
  <c r="HA57" i="16"/>
  <c r="Q24" i="15"/>
  <c r="AG24" i="15"/>
  <c r="BK24" i="15"/>
  <c r="BY41" i="15"/>
  <c r="BQ41" i="15"/>
  <c r="BI41" i="15"/>
  <c r="BA41" i="15"/>
  <c r="AS41" i="15"/>
  <c r="AK41" i="15"/>
  <c r="AC41" i="15"/>
  <c r="U41" i="15"/>
  <c r="M41" i="15"/>
  <c r="BW41" i="15"/>
  <c r="BO41" i="15"/>
  <c r="BG41" i="15"/>
  <c r="AY41" i="15"/>
  <c r="AQ41" i="15"/>
  <c r="AI41" i="15"/>
  <c r="AA41" i="15"/>
  <c r="S41" i="15"/>
  <c r="K41" i="15"/>
  <c r="CA41" i="15"/>
  <c r="BS41" i="15"/>
  <c r="BK41" i="15"/>
  <c r="BC41" i="15"/>
  <c r="AU41" i="15"/>
  <c r="AM41" i="15"/>
  <c r="AE41" i="15"/>
  <c r="W41" i="15"/>
  <c r="O41" i="15"/>
  <c r="BY45" i="15"/>
  <c r="BQ45" i="15"/>
  <c r="BI45" i="15"/>
  <c r="BA45" i="15"/>
  <c r="AS45" i="15"/>
  <c r="AK45" i="15"/>
  <c r="AC45" i="15"/>
  <c r="U45" i="15"/>
  <c r="M45" i="15"/>
  <c r="BW45" i="15"/>
  <c r="BO45" i="15"/>
  <c r="BG45" i="15"/>
  <c r="AY45" i="15"/>
  <c r="AQ45" i="15"/>
  <c r="AI45" i="15"/>
  <c r="AA45" i="15"/>
  <c r="S45" i="15"/>
  <c r="K45" i="15"/>
  <c r="CA45" i="15"/>
  <c r="BS45" i="15"/>
  <c r="BK45" i="15"/>
  <c r="BC45" i="15"/>
  <c r="AU45" i="15"/>
  <c r="AM45" i="15"/>
  <c r="AE45" i="15"/>
  <c r="W45" i="15"/>
  <c r="O45" i="15"/>
  <c r="AO45" i="15"/>
  <c r="M13" i="15"/>
  <c r="U13" i="15"/>
  <c r="AC13" i="15"/>
  <c r="AK13" i="15"/>
  <c r="AS13" i="15"/>
  <c r="BA13" i="15"/>
  <c r="BI13" i="15"/>
  <c r="BQ13" i="15"/>
  <c r="BY13" i="15"/>
  <c r="Q23" i="15"/>
  <c r="Y23" i="15"/>
  <c r="AG23" i="15"/>
  <c r="AO23" i="15"/>
  <c r="AW23" i="15"/>
  <c r="BE23" i="15"/>
  <c r="BM23" i="15"/>
  <c r="BU23" i="15"/>
  <c r="O24" i="15"/>
  <c r="W24" i="15"/>
  <c r="AE24" i="15"/>
  <c r="AM24" i="15"/>
  <c r="AW24" i="15"/>
  <c r="BI24" i="15"/>
  <c r="AG41" i="15"/>
  <c r="BM41" i="15"/>
  <c r="BY44" i="15"/>
  <c r="BQ44" i="15"/>
  <c r="BI44" i="15"/>
  <c r="BA44" i="15"/>
  <c r="AS44" i="15"/>
  <c r="AK44" i="15"/>
  <c r="AC44" i="15"/>
  <c r="U44" i="15"/>
  <c r="M44" i="15"/>
  <c r="BW44" i="15"/>
  <c r="BO44" i="15"/>
  <c r="BG44" i="15"/>
  <c r="AY44" i="15"/>
  <c r="AQ44" i="15"/>
  <c r="AI44" i="15"/>
  <c r="AA44" i="15"/>
  <c r="S44" i="15"/>
  <c r="K44" i="15"/>
  <c r="CA44" i="15"/>
  <c r="BS44" i="15"/>
  <c r="BK44" i="15"/>
  <c r="BC44" i="15"/>
  <c r="AU44" i="15"/>
  <c r="AM44" i="15"/>
  <c r="AE44" i="15"/>
  <c r="W44" i="15"/>
  <c r="O44" i="15"/>
  <c r="AO44" i="15"/>
  <c r="BU44" i="15"/>
  <c r="AG45" i="15"/>
  <c r="BM45" i="15"/>
  <c r="I54" i="15"/>
  <c r="BW24" i="15"/>
  <c r="BO24" i="15"/>
  <c r="BG24" i="15"/>
  <c r="AY24" i="15"/>
  <c r="AQ24" i="15"/>
  <c r="AO24" i="15"/>
  <c r="BU24" i="15"/>
  <c r="BU41" i="15"/>
  <c r="BU45" i="15"/>
  <c r="Q13" i="15"/>
  <c r="Y13" i="15"/>
  <c r="AG13" i="15"/>
  <c r="AO13" i="15"/>
  <c r="AW13" i="15"/>
  <c r="BE13" i="15"/>
  <c r="BM13" i="15"/>
  <c r="BU13" i="15"/>
  <c r="M23" i="15"/>
  <c r="U23" i="15"/>
  <c r="AC23" i="15"/>
  <c r="AK23" i="15"/>
  <c r="AS23" i="15"/>
  <c r="BA23" i="15"/>
  <c r="BI23" i="15"/>
  <c r="BQ23" i="15"/>
  <c r="BY23" i="15"/>
  <c r="K24" i="15"/>
  <c r="S24" i="15"/>
  <c r="AA24" i="15"/>
  <c r="AI24" i="15"/>
  <c r="AS24" i="15"/>
  <c r="BC24" i="15"/>
  <c r="BM24" i="15"/>
  <c r="BY24" i="15"/>
  <c r="Q41" i="15"/>
  <c r="AW41" i="15"/>
  <c r="BY42" i="15"/>
  <c r="BQ42" i="15"/>
  <c r="BI42" i="15"/>
  <c r="BA42" i="15"/>
  <c r="AS42" i="15"/>
  <c r="AK42" i="15"/>
  <c r="AC42" i="15"/>
  <c r="U42" i="15"/>
  <c r="M42" i="15"/>
  <c r="BW42" i="15"/>
  <c r="BO42" i="15"/>
  <c r="BG42" i="15"/>
  <c r="AY42" i="15"/>
  <c r="AQ42" i="15"/>
  <c r="AI42" i="15"/>
  <c r="AA42" i="15"/>
  <c r="S42" i="15"/>
  <c r="K42" i="15"/>
  <c r="CA42" i="15"/>
  <c r="BS42" i="15"/>
  <c r="BK42" i="15"/>
  <c r="BC42" i="15"/>
  <c r="AU42" i="15"/>
  <c r="AM42" i="15"/>
  <c r="AE42" i="15"/>
  <c r="W42" i="15"/>
  <c r="O42" i="15"/>
  <c r="AO42" i="15"/>
  <c r="BU42" i="15"/>
  <c r="AG43" i="15"/>
  <c r="Y44" i="15"/>
  <c r="BE44" i="15"/>
  <c r="Q45" i="15"/>
  <c r="AW45" i="15"/>
  <c r="BY46" i="15"/>
  <c r="BQ46" i="15"/>
  <c r="BI46" i="15"/>
  <c r="BA46" i="15"/>
  <c r="AS46" i="15"/>
  <c r="AK46" i="15"/>
  <c r="AC46" i="15"/>
  <c r="U46" i="15"/>
  <c r="M46" i="15"/>
  <c r="BW46" i="15"/>
  <c r="BO46" i="15"/>
  <c r="BG46" i="15"/>
  <c r="AY46" i="15"/>
  <c r="AQ46" i="15"/>
  <c r="AI46" i="15"/>
  <c r="AA46" i="15"/>
  <c r="S46" i="15"/>
  <c r="K46" i="15"/>
  <c r="CA46" i="15"/>
  <c r="BS46" i="15"/>
  <c r="BK46" i="15"/>
  <c r="BC46" i="15"/>
  <c r="AU46" i="15"/>
  <c r="AM46" i="15"/>
  <c r="AE46" i="15"/>
  <c r="W46" i="15"/>
  <c r="O46" i="15"/>
  <c r="AO46" i="15"/>
  <c r="BU46" i="15"/>
  <c r="AG47" i="15"/>
  <c r="Y24" i="15"/>
  <c r="BA24" i="15"/>
  <c r="AO41" i="15"/>
  <c r="K13" i="15"/>
  <c r="S13" i="15"/>
  <c r="AA13" i="15"/>
  <c r="AI13" i="15"/>
  <c r="AQ13" i="15"/>
  <c r="AY13" i="15"/>
  <c r="BG13" i="15"/>
  <c r="BO13" i="15"/>
  <c r="Q18" i="15"/>
  <c r="Y18" i="15"/>
  <c r="AG18" i="15"/>
  <c r="AO18" i="15"/>
  <c r="AW18" i="15"/>
  <c r="BE18" i="15"/>
  <c r="BM18" i="15"/>
  <c r="O23" i="15"/>
  <c r="W23" i="15"/>
  <c r="AE23" i="15"/>
  <c r="AM23" i="15"/>
  <c r="AU23" i="15"/>
  <c r="BC23" i="15"/>
  <c r="BK23" i="15"/>
  <c r="BS23" i="15"/>
  <c r="M24" i="15"/>
  <c r="U24" i="15"/>
  <c r="AC24" i="15"/>
  <c r="AK24" i="15"/>
  <c r="AU24" i="15"/>
  <c r="BE24" i="15"/>
  <c r="BQ24" i="15"/>
  <c r="CA24" i="15"/>
  <c r="Y41" i="15"/>
  <c r="BE41" i="15"/>
  <c r="BY43" i="15"/>
  <c r="BQ43" i="15"/>
  <c r="BI43" i="15"/>
  <c r="BA43" i="15"/>
  <c r="AS43" i="15"/>
  <c r="AK43" i="15"/>
  <c r="AC43" i="15"/>
  <c r="U43" i="15"/>
  <c r="M43" i="15"/>
  <c r="BW43" i="15"/>
  <c r="BO43" i="15"/>
  <c r="BG43" i="15"/>
  <c r="AY43" i="15"/>
  <c r="AQ43" i="15"/>
  <c r="AI43" i="15"/>
  <c r="AA43" i="15"/>
  <c r="S43" i="15"/>
  <c r="K43" i="15"/>
  <c r="CA43" i="15"/>
  <c r="BS43" i="15"/>
  <c r="BK43" i="15"/>
  <c r="BC43" i="15"/>
  <c r="AU43" i="15"/>
  <c r="AM43" i="15"/>
  <c r="AE43" i="15"/>
  <c r="W43" i="15"/>
  <c r="O43" i="15"/>
  <c r="AO43" i="15"/>
  <c r="BU43" i="15"/>
  <c r="AG44" i="15"/>
  <c r="BM44" i="15"/>
  <c r="Y45" i="15"/>
  <c r="BE45" i="15"/>
  <c r="AW46" i="15"/>
  <c r="BY47" i="15"/>
  <c r="BQ47" i="15"/>
  <c r="BI47" i="15"/>
  <c r="BA47" i="15"/>
  <c r="AS47" i="15"/>
  <c r="AK47" i="15"/>
  <c r="AC47" i="15"/>
  <c r="U47" i="15"/>
  <c r="M47" i="15"/>
  <c r="BW47" i="15"/>
  <c r="BO47" i="15"/>
  <c r="BG47" i="15"/>
  <c r="AY47" i="15"/>
  <c r="AQ47" i="15"/>
  <c r="AI47" i="15"/>
  <c r="AA47" i="15"/>
  <c r="S47" i="15"/>
  <c r="K47" i="15"/>
  <c r="CA47" i="15"/>
  <c r="BS47" i="15"/>
  <c r="BK47" i="15"/>
  <c r="BC47" i="15"/>
  <c r="AU47" i="15"/>
  <c r="AM47" i="15"/>
  <c r="AE47" i="15"/>
  <c r="W47" i="15"/>
  <c r="O47" i="15"/>
  <c r="AO47" i="15"/>
  <c r="BU47" i="15"/>
  <c r="Q37" i="15"/>
  <c r="Y37" i="15"/>
  <c r="AG37" i="15"/>
  <c r="AO37" i="15"/>
  <c r="AW37" i="15"/>
  <c r="BE37" i="15"/>
  <c r="BM37" i="15"/>
  <c r="BG37" i="10"/>
  <c r="DS37" i="10"/>
  <c r="GE37" i="10"/>
  <c r="K37" i="10"/>
  <c r="BW37" i="10"/>
  <c r="EI37" i="10"/>
  <c r="GU37" i="10"/>
  <c r="AA37" i="10"/>
  <c r="CM37" i="10"/>
  <c r="EY37" i="10"/>
  <c r="AQ37" i="10"/>
  <c r="DC37" i="10"/>
  <c r="FO37" i="10"/>
  <c r="AK38" i="10"/>
  <c r="BQ38" i="10"/>
  <c r="CW38" i="10"/>
  <c r="EC38" i="10"/>
  <c r="FI38" i="10"/>
  <c r="GO38" i="10"/>
  <c r="O38" i="10"/>
  <c r="AU38" i="10"/>
  <c r="CA38" i="10"/>
  <c r="DG38" i="10"/>
  <c r="EM38" i="10"/>
  <c r="FS38" i="10"/>
  <c r="GY38" i="10"/>
  <c r="U38" i="10"/>
  <c r="BA38" i="10"/>
  <c r="CG38" i="10"/>
  <c r="DM38" i="10"/>
  <c r="ES38" i="10"/>
  <c r="FY38" i="10"/>
  <c r="W38" i="10"/>
  <c r="AM38" i="10"/>
  <c r="BC38" i="10"/>
  <c r="BS38" i="10"/>
  <c r="CI38" i="10"/>
  <c r="CY38" i="10"/>
  <c r="DO38" i="10"/>
  <c r="EE38" i="10"/>
  <c r="EU38" i="10"/>
  <c r="FK38" i="10"/>
  <c r="GA38" i="10"/>
  <c r="GQ38" i="10"/>
  <c r="M38" i="10"/>
  <c r="AC38" i="10"/>
  <c r="AS38" i="10"/>
  <c r="BI38" i="10"/>
  <c r="BY38" i="10"/>
  <c r="CO38" i="10"/>
  <c r="DE38" i="10"/>
  <c r="DU38" i="10"/>
  <c r="EK38" i="10"/>
  <c r="FA38" i="10"/>
  <c r="FQ38" i="10"/>
  <c r="GG38" i="10"/>
  <c r="GW38" i="10"/>
  <c r="AG37" i="10"/>
  <c r="BM37" i="10"/>
  <c r="CS37" i="10"/>
  <c r="DY37" i="10"/>
  <c r="FE37" i="10"/>
  <c r="GK37" i="10"/>
  <c r="Q37" i="10"/>
  <c r="AW37" i="10"/>
  <c r="CC37" i="10"/>
  <c r="DI37" i="10"/>
  <c r="EO37" i="10"/>
  <c r="FU37" i="10"/>
  <c r="HA37" i="10"/>
  <c r="O36" i="10"/>
  <c r="AE36" i="10"/>
  <c r="AU36" i="10"/>
  <c r="BK36" i="10"/>
  <c r="CA36" i="10"/>
  <c r="CQ36" i="10"/>
  <c r="DG36" i="10"/>
  <c r="DW36" i="10"/>
  <c r="EM36" i="10"/>
  <c r="FC36" i="10"/>
  <c r="FS36" i="10"/>
  <c r="GI36" i="10"/>
  <c r="GY36" i="10"/>
  <c r="U36" i="10"/>
  <c r="AK36" i="10"/>
  <c r="BA36" i="10"/>
  <c r="BQ36" i="10"/>
  <c r="CG36" i="10"/>
  <c r="CW36" i="10"/>
  <c r="DM36" i="10"/>
  <c r="EC36" i="10"/>
  <c r="ES36" i="10"/>
  <c r="FI36" i="10"/>
  <c r="FY36" i="10"/>
  <c r="GO36" i="10"/>
  <c r="W36" i="10"/>
  <c r="AM36" i="10"/>
  <c r="BC36" i="10"/>
  <c r="BS36" i="10"/>
  <c r="CI36" i="10"/>
  <c r="CY36" i="10"/>
  <c r="DO36" i="10"/>
  <c r="EE36" i="10"/>
  <c r="EU36" i="10"/>
  <c r="FK36" i="10"/>
  <c r="GA36" i="10"/>
  <c r="GQ36" i="10"/>
  <c r="M36" i="10"/>
  <c r="AC36" i="10"/>
  <c r="AS36" i="10"/>
  <c r="BI36" i="10"/>
  <c r="BY36" i="10"/>
  <c r="CO36" i="10"/>
  <c r="DE36" i="10"/>
  <c r="DU36" i="10"/>
  <c r="EK36" i="10"/>
  <c r="FA36" i="10"/>
  <c r="FQ36" i="10"/>
  <c r="GG36" i="10"/>
  <c r="GW36" i="10"/>
  <c r="I65" i="10"/>
  <c r="GU2" i="10"/>
  <c r="GM2" i="10"/>
  <c r="GE2" i="10"/>
  <c r="FW2" i="10"/>
  <c r="FO2" i="10"/>
  <c r="FG2" i="10"/>
  <c r="EY2" i="10"/>
  <c r="EQ2" i="10"/>
  <c r="EI2" i="10"/>
  <c r="EA2" i="10"/>
  <c r="DS2" i="10"/>
  <c r="DK2" i="10"/>
  <c r="DC2" i="10"/>
  <c r="CU2" i="10"/>
  <c r="CM2" i="10"/>
  <c r="CE2" i="10"/>
  <c r="BW2" i="10"/>
  <c r="BO2" i="10"/>
  <c r="BG2" i="10"/>
  <c r="AY2" i="10"/>
  <c r="AQ2" i="10"/>
  <c r="AI2" i="10"/>
  <c r="AA2" i="10"/>
  <c r="S2" i="10"/>
  <c r="K2" i="10"/>
  <c r="AO2" i="10"/>
  <c r="BU2" i="10"/>
  <c r="CG2" i="10"/>
  <c r="DM2" i="10"/>
  <c r="ES2" i="10"/>
  <c r="FY2" i="10"/>
  <c r="GI2" i="10"/>
  <c r="S3" i="10"/>
  <c r="AY3" i="10"/>
  <c r="CE3" i="10"/>
  <c r="DK3" i="10"/>
  <c r="EQ3" i="10"/>
  <c r="FA3" i="10"/>
  <c r="GG3" i="10"/>
  <c r="M2" i="10"/>
  <c r="W2" i="10"/>
  <c r="AG2" i="10"/>
  <c r="AS2" i="10"/>
  <c r="BC2" i="10"/>
  <c r="BM2" i="10"/>
  <c r="BY2" i="10"/>
  <c r="CI2" i="10"/>
  <c r="CS2" i="10"/>
  <c r="DE2" i="10"/>
  <c r="DO2" i="10"/>
  <c r="DY2" i="10"/>
  <c r="EK2" i="10"/>
  <c r="EU2" i="10"/>
  <c r="FE2" i="10"/>
  <c r="FQ2" i="10"/>
  <c r="GA2" i="10"/>
  <c r="GK2" i="10"/>
  <c r="GW2" i="10"/>
  <c r="K3" i="10"/>
  <c r="U3" i="10"/>
  <c r="AG3" i="10"/>
  <c r="AQ3" i="10"/>
  <c r="BA3" i="10"/>
  <c r="BM3" i="10"/>
  <c r="BW3" i="10"/>
  <c r="CG3" i="10"/>
  <c r="CS3" i="10"/>
  <c r="DC3" i="10"/>
  <c r="DM3" i="10"/>
  <c r="DY3" i="10"/>
  <c r="EI3" i="10"/>
  <c r="ES3" i="10"/>
  <c r="FE3" i="10"/>
  <c r="FO3" i="10"/>
  <c r="FY3" i="10"/>
  <c r="GK3" i="10"/>
  <c r="GU3" i="10"/>
  <c r="GU4" i="10"/>
  <c r="GM4" i="10"/>
  <c r="GE4" i="10"/>
  <c r="FW4" i="10"/>
  <c r="FO4" i="10"/>
  <c r="FG4" i="10"/>
  <c r="EY4" i="10"/>
  <c r="EQ4" i="10"/>
  <c r="EI4" i="10"/>
  <c r="EA4" i="10"/>
  <c r="DS4" i="10"/>
  <c r="DK4" i="10"/>
  <c r="DC4" i="10"/>
  <c r="CU4" i="10"/>
  <c r="CM4" i="10"/>
  <c r="CE4" i="10"/>
  <c r="BW4" i="10"/>
  <c r="BO4" i="10"/>
  <c r="BG4" i="10"/>
  <c r="AY4" i="10"/>
  <c r="AQ4" i="10"/>
  <c r="AI4" i="10"/>
  <c r="AA4" i="10"/>
  <c r="S4" i="10"/>
  <c r="K4" i="10"/>
  <c r="U4" i="10"/>
  <c r="AE4" i="10"/>
  <c r="AO4" i="10"/>
  <c r="BA4" i="10"/>
  <c r="BK4" i="10"/>
  <c r="BU4" i="10"/>
  <c r="CG4" i="10"/>
  <c r="CQ4" i="10"/>
  <c r="DA4" i="10"/>
  <c r="DM4" i="10"/>
  <c r="DW4" i="10"/>
  <c r="EG4" i="10"/>
  <c r="ES4" i="10"/>
  <c r="FC4" i="10"/>
  <c r="FM4" i="10"/>
  <c r="FY4" i="10"/>
  <c r="GI4" i="10"/>
  <c r="GS4" i="10"/>
  <c r="GY5" i="10"/>
  <c r="GQ5" i="10"/>
  <c r="GI5" i="10"/>
  <c r="GA5" i="10"/>
  <c r="FS5" i="10"/>
  <c r="FK5" i="10"/>
  <c r="FC5" i="10"/>
  <c r="EU5" i="10"/>
  <c r="EM5" i="10"/>
  <c r="EE5" i="10"/>
  <c r="DW5" i="10"/>
  <c r="DO5" i="10"/>
  <c r="DG5" i="10"/>
  <c r="CY5" i="10"/>
  <c r="CQ5" i="10"/>
  <c r="CI5" i="10"/>
  <c r="CA5" i="10"/>
  <c r="BS5" i="10"/>
  <c r="BK5" i="10"/>
  <c r="BC5" i="10"/>
  <c r="AU5" i="10"/>
  <c r="AM5" i="10"/>
  <c r="AE5" i="10"/>
  <c r="W5" i="10"/>
  <c r="O5" i="10"/>
  <c r="S5" i="10"/>
  <c r="AC5" i="10"/>
  <c r="AO5" i="10"/>
  <c r="AY5" i="10"/>
  <c r="BI5" i="10"/>
  <c r="BU5" i="10"/>
  <c r="CE5" i="10"/>
  <c r="CO5" i="10"/>
  <c r="DA5" i="10"/>
  <c r="DK5" i="10"/>
  <c r="DU5" i="10"/>
  <c r="EG5" i="10"/>
  <c r="EQ5" i="10"/>
  <c r="FA5" i="10"/>
  <c r="FM5" i="10"/>
  <c r="FW5" i="10"/>
  <c r="GG5" i="10"/>
  <c r="GS5" i="10"/>
  <c r="Q6" i="10"/>
  <c r="AC6" i="10"/>
  <c r="AM6" i="10"/>
  <c r="AW6" i="10"/>
  <c r="BI6" i="10"/>
  <c r="BS6" i="10"/>
  <c r="CC6" i="10"/>
  <c r="CO6" i="10"/>
  <c r="CY6" i="10"/>
  <c r="DI6" i="10"/>
  <c r="DU6" i="10"/>
  <c r="EE6" i="10"/>
  <c r="EO6" i="10"/>
  <c r="FA6" i="10"/>
  <c r="FK6" i="10"/>
  <c r="FU6" i="10"/>
  <c r="GG6" i="10"/>
  <c r="GQ6" i="10"/>
  <c r="Q7" i="10"/>
  <c r="AA7" i="10"/>
  <c r="AK7" i="10"/>
  <c r="AW7" i="10"/>
  <c r="BG7" i="10"/>
  <c r="BQ7" i="10"/>
  <c r="CC7" i="10"/>
  <c r="CM7" i="10"/>
  <c r="CW7" i="10"/>
  <c r="DI7" i="10"/>
  <c r="DS7" i="10"/>
  <c r="EC7" i="10"/>
  <c r="EO7" i="10"/>
  <c r="EY7" i="10"/>
  <c r="FI7" i="10"/>
  <c r="FU7" i="10"/>
  <c r="GE7" i="10"/>
  <c r="GO7" i="10"/>
  <c r="O8" i="10"/>
  <c r="Y8" i="10"/>
  <c r="AK8" i="10"/>
  <c r="AU8" i="10"/>
  <c r="BE8" i="10"/>
  <c r="BQ8" i="10"/>
  <c r="CA8" i="10"/>
  <c r="CK8" i="10"/>
  <c r="CW8" i="10"/>
  <c r="DG8" i="10"/>
  <c r="DQ8" i="10"/>
  <c r="EC8" i="10"/>
  <c r="EM8" i="10"/>
  <c r="EW8" i="10"/>
  <c r="FI8" i="10"/>
  <c r="FS8" i="10"/>
  <c r="GC8" i="10"/>
  <c r="GO8" i="10"/>
  <c r="GY8" i="10"/>
  <c r="M9" i="10"/>
  <c r="Y9" i="10"/>
  <c r="AI9" i="10"/>
  <c r="AS9" i="10"/>
  <c r="BE9" i="10"/>
  <c r="BO9" i="10"/>
  <c r="BY9" i="10"/>
  <c r="CK9" i="10"/>
  <c r="CU9" i="10"/>
  <c r="DE9" i="10"/>
  <c r="DQ9" i="10"/>
  <c r="EA9" i="10"/>
  <c r="EK9" i="10"/>
  <c r="FE9" i="10"/>
  <c r="GK9" i="10"/>
  <c r="AG11" i="10"/>
  <c r="BM11" i="10"/>
  <c r="CS11" i="10"/>
  <c r="DY11" i="10"/>
  <c r="FE11" i="10"/>
  <c r="AG13" i="10"/>
  <c r="BM13" i="10"/>
  <c r="CS13" i="10"/>
  <c r="DY13" i="10"/>
  <c r="FE13" i="10"/>
  <c r="AG15" i="10"/>
  <c r="BM15" i="10"/>
  <c r="CS15" i="10"/>
  <c r="DY15" i="10"/>
  <c r="FE15" i="10"/>
  <c r="AG17" i="10"/>
  <c r="BM17" i="10"/>
  <c r="CS17" i="10"/>
  <c r="DY17" i="10"/>
  <c r="FE17" i="10"/>
  <c r="AG19" i="10"/>
  <c r="BM19" i="10"/>
  <c r="CO19" i="10"/>
  <c r="DO19" i="10"/>
  <c r="EU19" i="10"/>
  <c r="AC21" i="10"/>
  <c r="BU21" i="10"/>
  <c r="DK21" i="10"/>
  <c r="FA21" i="10"/>
  <c r="GS21" i="10"/>
  <c r="BC25" i="10"/>
  <c r="EG25" i="10"/>
  <c r="U2" i="10"/>
  <c r="BA2" i="10"/>
  <c r="CQ2" i="10"/>
  <c r="EG2" i="10"/>
  <c r="FC2" i="10"/>
  <c r="GS2" i="10"/>
  <c r="AC3" i="10"/>
  <c r="BI3" i="10"/>
  <c r="CO3" i="10"/>
  <c r="DU3" i="10"/>
  <c r="FW3" i="10"/>
  <c r="GS3" i="10"/>
  <c r="O2" i="10"/>
  <c r="Y2" i="10"/>
  <c r="AK2" i="10"/>
  <c r="AU2" i="10"/>
  <c r="BE2" i="10"/>
  <c r="BQ2" i="10"/>
  <c r="CA2" i="10"/>
  <c r="CK2" i="10"/>
  <c r="CW2" i="10"/>
  <c r="DG2" i="10"/>
  <c r="DQ2" i="10"/>
  <c r="EC2" i="10"/>
  <c r="EM2" i="10"/>
  <c r="EW2" i="10"/>
  <c r="FI2" i="10"/>
  <c r="FS2" i="10"/>
  <c r="GC2" i="10"/>
  <c r="GO2" i="10"/>
  <c r="GY2" i="10"/>
  <c r="M3" i="10"/>
  <c r="Y3" i="10"/>
  <c r="AI3" i="10"/>
  <c r="AS3" i="10"/>
  <c r="BE3" i="10"/>
  <c r="BO3" i="10"/>
  <c r="BY3" i="10"/>
  <c r="CK3" i="10"/>
  <c r="CU3" i="10"/>
  <c r="DE3" i="10"/>
  <c r="DQ3" i="10"/>
  <c r="EA3" i="10"/>
  <c r="EK3" i="10"/>
  <c r="EW3" i="10"/>
  <c r="FG3" i="10"/>
  <c r="FQ3" i="10"/>
  <c r="GC3" i="10"/>
  <c r="GM3" i="10"/>
  <c r="GU6" i="10"/>
  <c r="GM6" i="10"/>
  <c r="GE6" i="10"/>
  <c r="FW6" i="10"/>
  <c r="FO6" i="10"/>
  <c r="FG6" i="10"/>
  <c r="EY6" i="10"/>
  <c r="EQ6" i="10"/>
  <c r="EI6" i="10"/>
  <c r="EA6" i="10"/>
  <c r="DS6" i="10"/>
  <c r="DK6" i="10"/>
  <c r="DC6" i="10"/>
  <c r="CU6" i="10"/>
  <c r="CM6" i="10"/>
  <c r="CE6" i="10"/>
  <c r="BW6" i="10"/>
  <c r="BO6" i="10"/>
  <c r="BG6" i="10"/>
  <c r="AY6" i="10"/>
  <c r="AQ6" i="10"/>
  <c r="AI6" i="10"/>
  <c r="AA6" i="10"/>
  <c r="S6" i="10"/>
  <c r="K6" i="10"/>
  <c r="U6" i="10"/>
  <c r="AE6" i="10"/>
  <c r="AO6" i="10"/>
  <c r="BA6" i="10"/>
  <c r="BK6" i="10"/>
  <c r="BU6" i="10"/>
  <c r="CG6" i="10"/>
  <c r="CQ6" i="10"/>
  <c r="DA6" i="10"/>
  <c r="DM6" i="10"/>
  <c r="DW6" i="10"/>
  <c r="EG6" i="10"/>
  <c r="ES6" i="10"/>
  <c r="FC6" i="10"/>
  <c r="FM6" i="10"/>
  <c r="FY6" i="10"/>
  <c r="GI6" i="10"/>
  <c r="GS6" i="10"/>
  <c r="GY7" i="10"/>
  <c r="GQ7" i="10"/>
  <c r="GI7" i="10"/>
  <c r="GA7" i="10"/>
  <c r="FS7" i="10"/>
  <c r="FK7" i="10"/>
  <c r="FC7" i="10"/>
  <c r="EU7" i="10"/>
  <c r="EM7" i="10"/>
  <c r="EE7" i="10"/>
  <c r="DW7" i="10"/>
  <c r="DO7" i="10"/>
  <c r="DG7" i="10"/>
  <c r="CY7" i="10"/>
  <c r="CQ7" i="10"/>
  <c r="CI7" i="10"/>
  <c r="CA7" i="10"/>
  <c r="BS7" i="10"/>
  <c r="BK7" i="10"/>
  <c r="BC7" i="10"/>
  <c r="AU7" i="10"/>
  <c r="AM7" i="10"/>
  <c r="AE7" i="10"/>
  <c r="W7" i="10"/>
  <c r="O7" i="10"/>
  <c r="S7" i="10"/>
  <c r="AC7" i="10"/>
  <c r="AO7" i="10"/>
  <c r="AY7" i="10"/>
  <c r="BI7" i="10"/>
  <c r="BU7" i="10"/>
  <c r="CE7" i="10"/>
  <c r="CO7" i="10"/>
  <c r="DA7" i="10"/>
  <c r="DK7" i="10"/>
  <c r="DU7" i="10"/>
  <c r="EG7" i="10"/>
  <c r="EQ7" i="10"/>
  <c r="FA7" i="10"/>
  <c r="FM7" i="10"/>
  <c r="FW7" i="10"/>
  <c r="GG7" i="10"/>
  <c r="GS7" i="10"/>
  <c r="Q8" i="10"/>
  <c r="AC8" i="10"/>
  <c r="AM8" i="10"/>
  <c r="AW8" i="10"/>
  <c r="BI8" i="10"/>
  <c r="BS8" i="10"/>
  <c r="CC8" i="10"/>
  <c r="CO8" i="10"/>
  <c r="CY8" i="10"/>
  <c r="DI8" i="10"/>
  <c r="DU8" i="10"/>
  <c r="EE8" i="10"/>
  <c r="EO8" i="10"/>
  <c r="FA8" i="10"/>
  <c r="FK8" i="10"/>
  <c r="FU8" i="10"/>
  <c r="GG8" i="10"/>
  <c r="GQ8" i="10"/>
  <c r="Q9" i="10"/>
  <c r="AA9" i="10"/>
  <c r="AK9" i="10"/>
  <c r="AW9" i="10"/>
  <c r="BG9" i="10"/>
  <c r="BQ9" i="10"/>
  <c r="CC9" i="10"/>
  <c r="CM9" i="10"/>
  <c r="CW9" i="10"/>
  <c r="DI9" i="10"/>
  <c r="DS9" i="10"/>
  <c r="EC9" i="10"/>
  <c r="EO9" i="10"/>
  <c r="FM9" i="10"/>
  <c r="GY11" i="10"/>
  <c r="GQ11" i="10"/>
  <c r="GI11" i="10"/>
  <c r="GA11" i="10"/>
  <c r="FS11" i="10"/>
  <c r="FK11" i="10"/>
  <c r="FC11" i="10"/>
  <c r="EU11" i="10"/>
  <c r="EM11" i="10"/>
  <c r="EE11" i="10"/>
  <c r="DW11" i="10"/>
  <c r="DO11" i="10"/>
  <c r="DG11" i="10"/>
  <c r="CY11" i="10"/>
  <c r="CQ11" i="10"/>
  <c r="CI11" i="10"/>
  <c r="CA11" i="10"/>
  <c r="BS11" i="10"/>
  <c r="BK11" i="10"/>
  <c r="BC11" i="10"/>
  <c r="AU11" i="10"/>
  <c r="AM11" i="10"/>
  <c r="AE11" i="10"/>
  <c r="W11" i="10"/>
  <c r="O11" i="10"/>
  <c r="GW11" i="10"/>
  <c r="GO11" i="10"/>
  <c r="GG11" i="10"/>
  <c r="FY11" i="10"/>
  <c r="FQ11" i="10"/>
  <c r="FI11" i="10"/>
  <c r="FA11" i="10"/>
  <c r="ES11" i="10"/>
  <c r="EK11" i="10"/>
  <c r="EC11" i="10"/>
  <c r="DU11" i="10"/>
  <c r="DM11" i="10"/>
  <c r="DE11" i="10"/>
  <c r="CW11" i="10"/>
  <c r="CO11" i="10"/>
  <c r="CG11" i="10"/>
  <c r="BY11" i="10"/>
  <c r="BQ11" i="10"/>
  <c r="BI11" i="10"/>
  <c r="BA11" i="10"/>
  <c r="AS11" i="10"/>
  <c r="AK11" i="10"/>
  <c r="AC11" i="10"/>
  <c r="U11" i="10"/>
  <c r="M11" i="10"/>
  <c r="GU11" i="10"/>
  <c r="GM11" i="10"/>
  <c r="GE11" i="10"/>
  <c r="FW11" i="10"/>
  <c r="FO11" i="10"/>
  <c r="FG11" i="10"/>
  <c r="EY11" i="10"/>
  <c r="EQ11" i="10"/>
  <c r="EI11" i="10"/>
  <c r="EA11" i="10"/>
  <c r="DS11" i="10"/>
  <c r="DK11" i="10"/>
  <c r="DC11" i="10"/>
  <c r="CU11" i="10"/>
  <c r="CM11" i="10"/>
  <c r="CE11" i="10"/>
  <c r="BW11" i="10"/>
  <c r="BO11" i="10"/>
  <c r="BG11" i="10"/>
  <c r="AY11" i="10"/>
  <c r="AQ11" i="10"/>
  <c r="AI11" i="10"/>
  <c r="AA11" i="10"/>
  <c r="S11" i="10"/>
  <c r="K11" i="10"/>
  <c r="AO11" i="10"/>
  <c r="BU11" i="10"/>
  <c r="DA11" i="10"/>
  <c r="EG11" i="10"/>
  <c r="FM11" i="10"/>
  <c r="GS11" i="10"/>
  <c r="GY13" i="10"/>
  <c r="GQ13" i="10"/>
  <c r="GI13" i="10"/>
  <c r="GA13" i="10"/>
  <c r="FS13" i="10"/>
  <c r="FK13" i="10"/>
  <c r="FC13" i="10"/>
  <c r="EU13" i="10"/>
  <c r="EM13" i="10"/>
  <c r="EE13" i="10"/>
  <c r="DW13" i="10"/>
  <c r="DO13" i="10"/>
  <c r="DG13" i="10"/>
  <c r="CY13" i="10"/>
  <c r="CQ13" i="10"/>
  <c r="CI13" i="10"/>
  <c r="CA13" i="10"/>
  <c r="BS13" i="10"/>
  <c r="BK13" i="10"/>
  <c r="BC13" i="10"/>
  <c r="AU13" i="10"/>
  <c r="AM13" i="10"/>
  <c r="AE13" i="10"/>
  <c r="W13" i="10"/>
  <c r="O13" i="10"/>
  <c r="GW13" i="10"/>
  <c r="GO13" i="10"/>
  <c r="GG13" i="10"/>
  <c r="FY13" i="10"/>
  <c r="FQ13" i="10"/>
  <c r="FI13" i="10"/>
  <c r="FA13" i="10"/>
  <c r="ES13" i="10"/>
  <c r="EK13" i="10"/>
  <c r="EC13" i="10"/>
  <c r="DU13" i="10"/>
  <c r="DM13" i="10"/>
  <c r="DE13" i="10"/>
  <c r="CW13" i="10"/>
  <c r="CO13" i="10"/>
  <c r="CG13" i="10"/>
  <c r="BY13" i="10"/>
  <c r="BQ13" i="10"/>
  <c r="BI13" i="10"/>
  <c r="BA13" i="10"/>
  <c r="AS13" i="10"/>
  <c r="AK13" i="10"/>
  <c r="AC13" i="10"/>
  <c r="U13" i="10"/>
  <c r="M13" i="10"/>
  <c r="GU13" i="10"/>
  <c r="GM13" i="10"/>
  <c r="GE13" i="10"/>
  <c r="FW13" i="10"/>
  <c r="FO13" i="10"/>
  <c r="FG13" i="10"/>
  <c r="EY13" i="10"/>
  <c r="EQ13" i="10"/>
  <c r="EI13" i="10"/>
  <c r="EA13" i="10"/>
  <c r="DS13" i="10"/>
  <c r="DK13" i="10"/>
  <c r="DC13" i="10"/>
  <c r="CU13" i="10"/>
  <c r="CM13" i="10"/>
  <c r="CE13" i="10"/>
  <c r="BW13" i="10"/>
  <c r="BO13" i="10"/>
  <c r="BG13" i="10"/>
  <c r="AY13" i="10"/>
  <c r="AQ13" i="10"/>
  <c r="AI13" i="10"/>
  <c r="AA13" i="10"/>
  <c r="S13" i="10"/>
  <c r="K13" i="10"/>
  <c r="AO13" i="10"/>
  <c r="BU13" i="10"/>
  <c r="DA13" i="10"/>
  <c r="EG13" i="10"/>
  <c r="FM13" i="10"/>
  <c r="GS13" i="10"/>
  <c r="GY15" i="10"/>
  <c r="GQ15" i="10"/>
  <c r="GI15" i="10"/>
  <c r="GA15" i="10"/>
  <c r="FS15" i="10"/>
  <c r="FK15" i="10"/>
  <c r="FC15" i="10"/>
  <c r="EU15" i="10"/>
  <c r="EM15" i="10"/>
  <c r="EE15" i="10"/>
  <c r="DW15" i="10"/>
  <c r="DO15" i="10"/>
  <c r="DG15" i="10"/>
  <c r="CY15" i="10"/>
  <c r="CQ15" i="10"/>
  <c r="CI15" i="10"/>
  <c r="CA15" i="10"/>
  <c r="BS15" i="10"/>
  <c r="BK15" i="10"/>
  <c r="BC15" i="10"/>
  <c r="AU15" i="10"/>
  <c r="AM15" i="10"/>
  <c r="AE15" i="10"/>
  <c r="W15" i="10"/>
  <c r="O15" i="10"/>
  <c r="GW15" i="10"/>
  <c r="GO15" i="10"/>
  <c r="GG15" i="10"/>
  <c r="FY15" i="10"/>
  <c r="FQ15" i="10"/>
  <c r="FI15" i="10"/>
  <c r="FA15" i="10"/>
  <c r="ES15" i="10"/>
  <c r="EK15" i="10"/>
  <c r="EC15" i="10"/>
  <c r="DU15" i="10"/>
  <c r="DM15" i="10"/>
  <c r="DE15" i="10"/>
  <c r="CW15" i="10"/>
  <c r="CO15" i="10"/>
  <c r="CG15" i="10"/>
  <c r="BY15" i="10"/>
  <c r="BQ15" i="10"/>
  <c r="BI15" i="10"/>
  <c r="BA15" i="10"/>
  <c r="AS15" i="10"/>
  <c r="AK15" i="10"/>
  <c r="AC15" i="10"/>
  <c r="U15" i="10"/>
  <c r="M15" i="10"/>
  <c r="GU15" i="10"/>
  <c r="GM15" i="10"/>
  <c r="GE15" i="10"/>
  <c r="FW15" i="10"/>
  <c r="FO15" i="10"/>
  <c r="FG15" i="10"/>
  <c r="EY15" i="10"/>
  <c r="EQ15" i="10"/>
  <c r="EI15" i="10"/>
  <c r="EA15" i="10"/>
  <c r="DS15" i="10"/>
  <c r="DK15" i="10"/>
  <c r="DC15" i="10"/>
  <c r="CU15" i="10"/>
  <c r="CM15" i="10"/>
  <c r="CE15" i="10"/>
  <c r="BW15" i="10"/>
  <c r="BO15" i="10"/>
  <c r="BG15" i="10"/>
  <c r="AY15" i="10"/>
  <c r="AQ15" i="10"/>
  <c r="AI15" i="10"/>
  <c r="AA15" i="10"/>
  <c r="S15" i="10"/>
  <c r="K15" i="10"/>
  <c r="AO15" i="10"/>
  <c r="BU15" i="10"/>
  <c r="DA15" i="10"/>
  <c r="EG15" i="10"/>
  <c r="FM15" i="10"/>
  <c r="GS15" i="10"/>
  <c r="GY17" i="10"/>
  <c r="GQ17" i="10"/>
  <c r="GI17" i="10"/>
  <c r="GA17" i="10"/>
  <c r="FS17" i="10"/>
  <c r="FK17" i="10"/>
  <c r="FC17" i="10"/>
  <c r="EU17" i="10"/>
  <c r="EM17" i="10"/>
  <c r="EE17" i="10"/>
  <c r="DW17" i="10"/>
  <c r="DO17" i="10"/>
  <c r="DG17" i="10"/>
  <c r="CY17" i="10"/>
  <c r="CQ17" i="10"/>
  <c r="CI17" i="10"/>
  <c r="CA17" i="10"/>
  <c r="BS17" i="10"/>
  <c r="BK17" i="10"/>
  <c r="BC17" i="10"/>
  <c r="AU17" i="10"/>
  <c r="AM17" i="10"/>
  <c r="AE17" i="10"/>
  <c r="W17" i="10"/>
  <c r="O17" i="10"/>
  <c r="GW17" i="10"/>
  <c r="GO17" i="10"/>
  <c r="GG17" i="10"/>
  <c r="FY17" i="10"/>
  <c r="FQ17" i="10"/>
  <c r="FI17" i="10"/>
  <c r="FA17" i="10"/>
  <c r="ES17" i="10"/>
  <c r="EK17" i="10"/>
  <c r="EC17" i="10"/>
  <c r="DU17" i="10"/>
  <c r="DM17" i="10"/>
  <c r="DE17" i="10"/>
  <c r="CW17" i="10"/>
  <c r="CO17" i="10"/>
  <c r="CG17" i="10"/>
  <c r="BY17" i="10"/>
  <c r="BQ17" i="10"/>
  <c r="BI17" i="10"/>
  <c r="BA17" i="10"/>
  <c r="AS17" i="10"/>
  <c r="AK17" i="10"/>
  <c r="AC17" i="10"/>
  <c r="U17" i="10"/>
  <c r="M17" i="10"/>
  <c r="GU17" i="10"/>
  <c r="GM17" i="10"/>
  <c r="GE17" i="10"/>
  <c r="FW17" i="10"/>
  <c r="FO17" i="10"/>
  <c r="FG17" i="10"/>
  <c r="EY17" i="10"/>
  <c r="EQ17" i="10"/>
  <c r="EI17" i="10"/>
  <c r="EA17" i="10"/>
  <c r="DS17" i="10"/>
  <c r="DK17" i="10"/>
  <c r="DC17" i="10"/>
  <c r="CU17" i="10"/>
  <c r="CM17" i="10"/>
  <c r="CE17" i="10"/>
  <c r="BW17" i="10"/>
  <c r="BO17" i="10"/>
  <c r="BG17" i="10"/>
  <c r="AY17" i="10"/>
  <c r="AQ17" i="10"/>
  <c r="AI17" i="10"/>
  <c r="AA17" i="10"/>
  <c r="S17" i="10"/>
  <c r="K17" i="10"/>
  <c r="AO17" i="10"/>
  <c r="BU17" i="10"/>
  <c r="DA17" i="10"/>
  <c r="EG17" i="10"/>
  <c r="FM17" i="10"/>
  <c r="GS17" i="10"/>
  <c r="GW19" i="10"/>
  <c r="GO19" i="10"/>
  <c r="GG19" i="10"/>
  <c r="FY19" i="10"/>
  <c r="FQ19" i="10"/>
  <c r="FI19" i="10"/>
  <c r="FA19" i="10"/>
  <c r="ES19" i="10"/>
  <c r="EK19" i="10"/>
  <c r="EC19" i="10"/>
  <c r="DU19" i="10"/>
  <c r="DM19" i="10"/>
  <c r="DE19" i="10"/>
  <c r="CW19" i="10"/>
  <c r="CI19" i="10"/>
  <c r="CA19" i="10"/>
  <c r="BS19" i="10"/>
  <c r="BK19" i="10"/>
  <c r="BC19" i="10"/>
  <c r="AU19" i="10"/>
  <c r="AM19" i="10"/>
  <c r="AE19" i="10"/>
  <c r="W19" i="10"/>
  <c r="O19" i="10"/>
  <c r="GU19" i="10"/>
  <c r="GM19" i="10"/>
  <c r="GE19" i="10"/>
  <c r="FW19" i="10"/>
  <c r="FO19" i="10"/>
  <c r="FG19" i="10"/>
  <c r="EY19" i="10"/>
  <c r="EQ19" i="10"/>
  <c r="EI19" i="10"/>
  <c r="EA19" i="10"/>
  <c r="DS19" i="10"/>
  <c r="DK19" i="10"/>
  <c r="DC19" i="10"/>
  <c r="CU19" i="10"/>
  <c r="CG19" i="10"/>
  <c r="BY19" i="10"/>
  <c r="BQ19" i="10"/>
  <c r="BI19" i="10"/>
  <c r="BA19" i="10"/>
  <c r="AS19" i="10"/>
  <c r="AK19" i="10"/>
  <c r="AC19" i="10"/>
  <c r="U19" i="10"/>
  <c r="M19" i="10"/>
  <c r="HA19" i="10"/>
  <c r="GS19" i="10"/>
  <c r="GK19" i="10"/>
  <c r="GC19" i="10"/>
  <c r="FU19" i="10"/>
  <c r="FM19" i="10"/>
  <c r="FE19" i="10"/>
  <c r="EW19" i="10"/>
  <c r="EO19" i="10"/>
  <c r="EG19" i="10"/>
  <c r="DY19" i="10"/>
  <c r="DQ19" i="10"/>
  <c r="DI19" i="10"/>
  <c r="DA19" i="10"/>
  <c r="CS19" i="10"/>
  <c r="CM19" i="10"/>
  <c r="CE19" i="10"/>
  <c r="BW19" i="10"/>
  <c r="BO19" i="10"/>
  <c r="BG19" i="10"/>
  <c r="AY19" i="10"/>
  <c r="AQ19" i="10"/>
  <c r="AI19" i="10"/>
  <c r="AA19" i="10"/>
  <c r="S19" i="10"/>
  <c r="K19" i="10"/>
  <c r="AO19" i="10"/>
  <c r="BU19" i="10"/>
  <c r="CQ19" i="10"/>
  <c r="DW19" i="10"/>
  <c r="FC19" i="10"/>
  <c r="GI19" i="10"/>
  <c r="CE21" i="10"/>
  <c r="DU21" i="10"/>
  <c r="BU25" i="10"/>
  <c r="AE2" i="10"/>
  <c r="BK2" i="10"/>
  <c r="DA2" i="10"/>
  <c r="DW2" i="10"/>
  <c r="FM2" i="10"/>
  <c r="GY3" i="10"/>
  <c r="GQ3" i="10"/>
  <c r="GI3" i="10"/>
  <c r="GA3" i="10"/>
  <c r="FS3" i="10"/>
  <c r="FK3" i="10"/>
  <c r="FC3" i="10"/>
  <c r="EU3" i="10"/>
  <c r="EM3" i="10"/>
  <c r="EE3" i="10"/>
  <c r="DW3" i="10"/>
  <c r="DO3" i="10"/>
  <c r="DG3" i="10"/>
  <c r="CY3" i="10"/>
  <c r="CQ3" i="10"/>
  <c r="CI3" i="10"/>
  <c r="CA3" i="10"/>
  <c r="BS3" i="10"/>
  <c r="BK3" i="10"/>
  <c r="BC3" i="10"/>
  <c r="AU3" i="10"/>
  <c r="AM3" i="10"/>
  <c r="AE3" i="10"/>
  <c r="W3" i="10"/>
  <c r="O3" i="10"/>
  <c r="AO3" i="10"/>
  <c r="BU3" i="10"/>
  <c r="DA3" i="10"/>
  <c r="EG3" i="10"/>
  <c r="FM3" i="10"/>
  <c r="Q2" i="10"/>
  <c r="AC2" i="10"/>
  <c r="AM2" i="10"/>
  <c r="AW2" i="10"/>
  <c r="BI2" i="10"/>
  <c r="BS2" i="10"/>
  <c r="CC2" i="10"/>
  <c r="CO2" i="10"/>
  <c r="CY2" i="10"/>
  <c r="DI2" i="10"/>
  <c r="DU2" i="10"/>
  <c r="EE2" i="10"/>
  <c r="EO2" i="10"/>
  <c r="FA2" i="10"/>
  <c r="FK2" i="10"/>
  <c r="FU2" i="10"/>
  <c r="GG2" i="10"/>
  <c r="GQ2" i="10"/>
  <c r="HA2" i="10"/>
  <c r="Q3" i="10"/>
  <c r="AA3" i="10"/>
  <c r="AK3" i="10"/>
  <c r="AW3" i="10"/>
  <c r="BG3" i="10"/>
  <c r="BQ3" i="10"/>
  <c r="CC3" i="10"/>
  <c r="CM3" i="10"/>
  <c r="CW3" i="10"/>
  <c r="DI3" i="10"/>
  <c r="DS3" i="10"/>
  <c r="EC3" i="10"/>
  <c r="EO3" i="10"/>
  <c r="EY3" i="10"/>
  <c r="FI3" i="10"/>
  <c r="FU3" i="10"/>
  <c r="GE3" i="10"/>
  <c r="GO3" i="10"/>
  <c r="HA3" i="10"/>
  <c r="M6" i="10"/>
  <c r="W6" i="10"/>
  <c r="AG6" i="10"/>
  <c r="AS6" i="10"/>
  <c r="BC6" i="10"/>
  <c r="BM6" i="10"/>
  <c r="BY6" i="10"/>
  <c r="CI6" i="10"/>
  <c r="CS6" i="10"/>
  <c r="DE6" i="10"/>
  <c r="DO6" i="10"/>
  <c r="DY6" i="10"/>
  <c r="EK6" i="10"/>
  <c r="EU6" i="10"/>
  <c r="FE6" i="10"/>
  <c r="FQ6" i="10"/>
  <c r="GA6" i="10"/>
  <c r="GK6" i="10"/>
  <c r="GW6" i="10"/>
  <c r="K7" i="10"/>
  <c r="U7" i="10"/>
  <c r="AG7" i="10"/>
  <c r="AQ7" i="10"/>
  <c r="BA7" i="10"/>
  <c r="BM7" i="10"/>
  <c r="BW7" i="10"/>
  <c r="CG7" i="10"/>
  <c r="CS7" i="10"/>
  <c r="DC7" i="10"/>
  <c r="DM7" i="10"/>
  <c r="DY7" i="10"/>
  <c r="EI7" i="10"/>
  <c r="ES7" i="10"/>
  <c r="FE7" i="10"/>
  <c r="FO7" i="10"/>
  <c r="FY7" i="10"/>
  <c r="GK7" i="10"/>
  <c r="GU7" i="10"/>
  <c r="GU8" i="10"/>
  <c r="GM8" i="10"/>
  <c r="GE8" i="10"/>
  <c r="FW8" i="10"/>
  <c r="FO8" i="10"/>
  <c r="FG8" i="10"/>
  <c r="EY8" i="10"/>
  <c r="EQ8" i="10"/>
  <c r="EI8" i="10"/>
  <c r="EA8" i="10"/>
  <c r="DS8" i="10"/>
  <c r="DK8" i="10"/>
  <c r="DC8" i="10"/>
  <c r="CU8" i="10"/>
  <c r="CM8" i="10"/>
  <c r="CE8" i="10"/>
  <c r="BW8" i="10"/>
  <c r="BO8" i="10"/>
  <c r="BG8" i="10"/>
  <c r="AY8" i="10"/>
  <c r="AQ8" i="10"/>
  <c r="AI8" i="10"/>
  <c r="AA8" i="10"/>
  <c r="S8" i="10"/>
  <c r="K8" i="10"/>
  <c r="U8" i="10"/>
  <c r="AE8" i="10"/>
  <c r="AO8" i="10"/>
  <c r="BA8" i="10"/>
  <c r="BK8" i="10"/>
  <c r="BU8" i="10"/>
  <c r="CG8" i="10"/>
  <c r="CQ8" i="10"/>
  <c r="DA8" i="10"/>
  <c r="DM8" i="10"/>
  <c r="DW8" i="10"/>
  <c r="EG8" i="10"/>
  <c r="ES8" i="10"/>
  <c r="FC8" i="10"/>
  <c r="FM8" i="10"/>
  <c r="FY8" i="10"/>
  <c r="GI8" i="10"/>
  <c r="GS8" i="10"/>
  <c r="GY9" i="10"/>
  <c r="GQ9" i="10"/>
  <c r="GI9" i="10"/>
  <c r="GA9" i="10"/>
  <c r="FS9" i="10"/>
  <c r="FK9" i="10"/>
  <c r="FC9" i="10"/>
  <c r="EU9" i="10"/>
  <c r="EM9" i="10"/>
  <c r="EE9" i="10"/>
  <c r="DW9" i="10"/>
  <c r="DO9" i="10"/>
  <c r="DG9" i="10"/>
  <c r="CY9" i="10"/>
  <c r="CQ9" i="10"/>
  <c r="CI9" i="10"/>
  <c r="CA9" i="10"/>
  <c r="BS9" i="10"/>
  <c r="BK9" i="10"/>
  <c r="BC9" i="10"/>
  <c r="AU9" i="10"/>
  <c r="AM9" i="10"/>
  <c r="AE9" i="10"/>
  <c r="W9" i="10"/>
  <c r="O9" i="10"/>
  <c r="GW9" i="10"/>
  <c r="GO9" i="10"/>
  <c r="GG9" i="10"/>
  <c r="FY9" i="10"/>
  <c r="FQ9" i="10"/>
  <c r="FI9" i="10"/>
  <c r="FA9" i="10"/>
  <c r="ES9" i="10"/>
  <c r="GU9" i="10"/>
  <c r="GM9" i="10"/>
  <c r="GE9" i="10"/>
  <c r="FW9" i="10"/>
  <c r="FO9" i="10"/>
  <c r="FG9" i="10"/>
  <c r="EY9" i="10"/>
  <c r="S9" i="10"/>
  <c r="AC9" i="10"/>
  <c r="AO9" i="10"/>
  <c r="AY9" i="10"/>
  <c r="BI9" i="10"/>
  <c r="BU9" i="10"/>
  <c r="CE9" i="10"/>
  <c r="CO9" i="10"/>
  <c r="DA9" i="10"/>
  <c r="DK9" i="10"/>
  <c r="DU9" i="10"/>
  <c r="EG9" i="10"/>
  <c r="EQ9" i="10"/>
  <c r="FU9" i="10"/>
  <c r="HA9" i="10"/>
  <c r="Q11" i="10"/>
  <c r="AW11" i="10"/>
  <c r="CC11" i="10"/>
  <c r="DI11" i="10"/>
  <c r="EO11" i="10"/>
  <c r="FU11" i="10"/>
  <c r="HA11" i="10"/>
  <c r="Q13" i="10"/>
  <c r="AW13" i="10"/>
  <c r="CC13" i="10"/>
  <c r="DI13" i="10"/>
  <c r="EO13" i="10"/>
  <c r="FU13" i="10"/>
  <c r="HA13" i="10"/>
  <c r="Q15" i="10"/>
  <c r="AW15" i="10"/>
  <c r="CC15" i="10"/>
  <c r="DI15" i="10"/>
  <c r="EO15" i="10"/>
  <c r="FU15" i="10"/>
  <c r="HA15" i="10"/>
  <c r="Q17" i="10"/>
  <c r="AW17" i="10"/>
  <c r="CC17" i="10"/>
  <c r="DI17" i="10"/>
  <c r="EO17" i="10"/>
  <c r="FU17" i="10"/>
  <c r="HA17" i="10"/>
  <c r="Q19" i="10"/>
  <c r="AW19" i="10"/>
  <c r="CC19" i="10"/>
  <c r="CY19" i="10"/>
  <c r="EE19" i="10"/>
  <c r="FK19" i="10"/>
  <c r="GQ19" i="10"/>
  <c r="GY21" i="10"/>
  <c r="GQ21" i="10"/>
  <c r="GI21" i="10"/>
  <c r="GA21" i="10"/>
  <c r="FS21" i="10"/>
  <c r="FK21" i="10"/>
  <c r="FC21" i="10"/>
  <c r="EU21" i="10"/>
  <c r="EM21" i="10"/>
  <c r="EE21" i="10"/>
  <c r="DW21" i="10"/>
  <c r="DO21" i="10"/>
  <c r="DG21" i="10"/>
  <c r="CY21" i="10"/>
  <c r="CQ21" i="10"/>
  <c r="CI21" i="10"/>
  <c r="CA21" i="10"/>
  <c r="BS21" i="10"/>
  <c r="BK21" i="10"/>
  <c r="BC21" i="10"/>
  <c r="AU21" i="10"/>
  <c r="AM21" i="10"/>
  <c r="AE21" i="10"/>
  <c r="W21" i="10"/>
  <c r="O21" i="10"/>
  <c r="HA21" i="10"/>
  <c r="GO21" i="10"/>
  <c r="GE21" i="10"/>
  <c r="FU21" i="10"/>
  <c r="FI21" i="10"/>
  <c r="EY21" i="10"/>
  <c r="EO21" i="10"/>
  <c r="EC21" i="10"/>
  <c r="DS21" i="10"/>
  <c r="DI21" i="10"/>
  <c r="CW21" i="10"/>
  <c r="CM21" i="10"/>
  <c r="CC21" i="10"/>
  <c r="BQ21" i="10"/>
  <c r="BG21" i="10"/>
  <c r="AW21" i="10"/>
  <c r="AK21" i="10"/>
  <c r="AA21" i="10"/>
  <c r="Q21" i="10"/>
  <c r="GW21" i="10"/>
  <c r="GM21" i="10"/>
  <c r="GC21" i="10"/>
  <c r="FQ21" i="10"/>
  <c r="FG21" i="10"/>
  <c r="EW21" i="10"/>
  <c r="EK21" i="10"/>
  <c r="EA21" i="10"/>
  <c r="DQ21" i="10"/>
  <c r="DE21" i="10"/>
  <c r="CU21" i="10"/>
  <c r="CK21" i="10"/>
  <c r="BY21" i="10"/>
  <c r="BO21" i="10"/>
  <c r="BE21" i="10"/>
  <c r="AS21" i="10"/>
  <c r="AI21" i="10"/>
  <c r="Y21" i="10"/>
  <c r="M21" i="10"/>
  <c r="GU21" i="10"/>
  <c r="GK21" i="10"/>
  <c r="FY21" i="10"/>
  <c r="FO21" i="10"/>
  <c r="FE21" i="10"/>
  <c r="ES21" i="10"/>
  <c r="EI21" i="10"/>
  <c r="DY21" i="10"/>
  <c r="DM21" i="10"/>
  <c r="DC21" i="10"/>
  <c r="CS21" i="10"/>
  <c r="CG21" i="10"/>
  <c r="BW21" i="10"/>
  <c r="BM21" i="10"/>
  <c r="BA21" i="10"/>
  <c r="AQ21" i="10"/>
  <c r="AG21" i="10"/>
  <c r="U21" i="10"/>
  <c r="K21" i="10"/>
  <c r="AY21" i="10"/>
  <c r="CO21" i="10"/>
  <c r="EG21" i="10"/>
  <c r="FW21" i="10"/>
  <c r="GW25" i="10"/>
  <c r="GO25" i="10"/>
  <c r="GG25" i="10"/>
  <c r="FY25" i="10"/>
  <c r="FQ25" i="10"/>
  <c r="FI25" i="10"/>
  <c r="FA25" i="10"/>
  <c r="ES25" i="10"/>
  <c r="EK25" i="10"/>
  <c r="EC25" i="10"/>
  <c r="DU25" i="10"/>
  <c r="DM25" i="10"/>
  <c r="DE25" i="10"/>
  <c r="CW25" i="10"/>
  <c r="CO25" i="10"/>
  <c r="CG25" i="10"/>
  <c r="BY25" i="10"/>
  <c r="BQ25" i="10"/>
  <c r="BI25" i="10"/>
  <c r="BA25" i="10"/>
  <c r="AS25" i="10"/>
  <c r="AK25" i="10"/>
  <c r="AC25" i="10"/>
  <c r="U25" i="10"/>
  <c r="M25" i="10"/>
  <c r="GU25" i="10"/>
  <c r="GM25" i="10"/>
  <c r="GE25" i="10"/>
  <c r="FW25" i="10"/>
  <c r="FO25" i="10"/>
  <c r="FG25" i="10"/>
  <c r="EY25" i="10"/>
  <c r="EQ25" i="10"/>
  <c r="EI25" i="10"/>
  <c r="EA25" i="10"/>
  <c r="DS25" i="10"/>
  <c r="DK25" i="10"/>
  <c r="DC25" i="10"/>
  <c r="CU25" i="10"/>
  <c r="CM25" i="10"/>
  <c r="CE25" i="10"/>
  <c r="BW25" i="10"/>
  <c r="BO25" i="10"/>
  <c r="BG25" i="10"/>
  <c r="AY25" i="10"/>
  <c r="AQ25" i="10"/>
  <c r="AI25" i="10"/>
  <c r="AA25" i="10"/>
  <c r="S25" i="10"/>
  <c r="K25" i="10"/>
  <c r="HA25" i="10"/>
  <c r="GK25" i="10"/>
  <c r="FU25" i="10"/>
  <c r="FE25" i="10"/>
  <c r="EO25" i="10"/>
  <c r="DY25" i="10"/>
  <c r="DI25" i="10"/>
  <c r="CS25" i="10"/>
  <c r="CC25" i="10"/>
  <c r="BM25" i="10"/>
  <c r="AW25" i="10"/>
  <c r="AG25" i="10"/>
  <c r="Q25" i="10"/>
  <c r="GQ25" i="10"/>
  <c r="FS25" i="10"/>
  <c r="EW25" i="10"/>
  <c r="EE25" i="10"/>
  <c r="DG25" i="10"/>
  <c r="CK25" i="10"/>
  <c r="BS25" i="10"/>
  <c r="AU25" i="10"/>
  <c r="Y25" i="10"/>
  <c r="GI25" i="10"/>
  <c r="FM25" i="10"/>
  <c r="EU25" i="10"/>
  <c r="DW25" i="10"/>
  <c r="DA25" i="10"/>
  <c r="CI25" i="10"/>
  <c r="BK25" i="10"/>
  <c r="AO25" i="10"/>
  <c r="W25" i="10"/>
  <c r="GY25" i="10"/>
  <c r="GC25" i="10"/>
  <c r="FK25" i="10"/>
  <c r="EM25" i="10"/>
  <c r="DQ25" i="10"/>
  <c r="CY25" i="10"/>
  <c r="CA25" i="10"/>
  <c r="BE25" i="10"/>
  <c r="AM25" i="10"/>
  <c r="O25" i="10"/>
  <c r="CQ25" i="10"/>
  <c r="GA25" i="10"/>
  <c r="O10" i="10"/>
  <c r="W10" i="10"/>
  <c r="AE10" i="10"/>
  <c r="AM10" i="10"/>
  <c r="AU10" i="10"/>
  <c r="BC10" i="10"/>
  <c r="BK10" i="10"/>
  <c r="BS10" i="10"/>
  <c r="CA10" i="10"/>
  <c r="CI10" i="10"/>
  <c r="CQ10" i="10"/>
  <c r="CY10" i="10"/>
  <c r="DG10" i="10"/>
  <c r="DO10" i="10"/>
  <c r="DW10" i="10"/>
  <c r="EE10" i="10"/>
  <c r="EM10" i="10"/>
  <c r="EU10" i="10"/>
  <c r="FC10" i="10"/>
  <c r="FK10" i="10"/>
  <c r="FS10" i="10"/>
  <c r="GA10" i="10"/>
  <c r="GI10" i="10"/>
  <c r="GQ10" i="10"/>
  <c r="GY10" i="10"/>
  <c r="O12" i="10"/>
  <c r="W12" i="10"/>
  <c r="AE12" i="10"/>
  <c r="AM12" i="10"/>
  <c r="AU12" i="10"/>
  <c r="BC12" i="10"/>
  <c r="BK12" i="10"/>
  <c r="BS12" i="10"/>
  <c r="CA12" i="10"/>
  <c r="CI12" i="10"/>
  <c r="CQ12" i="10"/>
  <c r="CY12" i="10"/>
  <c r="DG12" i="10"/>
  <c r="DO12" i="10"/>
  <c r="DW12" i="10"/>
  <c r="EE12" i="10"/>
  <c r="EM12" i="10"/>
  <c r="EU12" i="10"/>
  <c r="FC12" i="10"/>
  <c r="FK12" i="10"/>
  <c r="FS12" i="10"/>
  <c r="GA12" i="10"/>
  <c r="GI12" i="10"/>
  <c r="GQ12" i="10"/>
  <c r="GY12" i="10"/>
  <c r="O14" i="10"/>
  <c r="W14" i="10"/>
  <c r="AE14" i="10"/>
  <c r="AM14" i="10"/>
  <c r="AU14" i="10"/>
  <c r="BC14" i="10"/>
  <c r="BK14" i="10"/>
  <c r="BS14" i="10"/>
  <c r="CA14" i="10"/>
  <c r="CI14" i="10"/>
  <c r="CQ14" i="10"/>
  <c r="CY14" i="10"/>
  <c r="DG14" i="10"/>
  <c r="DO14" i="10"/>
  <c r="DW14" i="10"/>
  <c r="EE14" i="10"/>
  <c r="EM14" i="10"/>
  <c r="EU14" i="10"/>
  <c r="FC14" i="10"/>
  <c r="FK14" i="10"/>
  <c r="FS14" i="10"/>
  <c r="GA14" i="10"/>
  <c r="GI14" i="10"/>
  <c r="GQ14" i="10"/>
  <c r="GY14" i="10"/>
  <c r="O16" i="10"/>
  <c r="W16" i="10"/>
  <c r="AE16" i="10"/>
  <c r="AM16" i="10"/>
  <c r="AU16" i="10"/>
  <c r="BC16" i="10"/>
  <c r="BK16" i="10"/>
  <c r="BS16" i="10"/>
  <c r="CA16" i="10"/>
  <c r="CI16" i="10"/>
  <c r="CQ16" i="10"/>
  <c r="CY16" i="10"/>
  <c r="DG16" i="10"/>
  <c r="DO16" i="10"/>
  <c r="DW16" i="10"/>
  <c r="EE16" i="10"/>
  <c r="EM16" i="10"/>
  <c r="EU16" i="10"/>
  <c r="FC16" i="10"/>
  <c r="FK16" i="10"/>
  <c r="FS16" i="10"/>
  <c r="GA16" i="10"/>
  <c r="GI16" i="10"/>
  <c r="GQ16" i="10"/>
  <c r="GY16" i="10"/>
  <c r="O18" i="10"/>
  <c r="W18" i="10"/>
  <c r="AE18" i="10"/>
  <c r="AM18" i="10"/>
  <c r="AU18" i="10"/>
  <c r="BC18" i="10"/>
  <c r="BK18" i="10"/>
  <c r="BS18" i="10"/>
  <c r="CA18" i="10"/>
  <c r="CI18" i="10"/>
  <c r="CQ18" i="10"/>
  <c r="CY18" i="10"/>
  <c r="DG18" i="10"/>
  <c r="DO18" i="10"/>
  <c r="DW18" i="10"/>
  <c r="EE18" i="10"/>
  <c r="EM18" i="10"/>
  <c r="EU18" i="10"/>
  <c r="FC18" i="10"/>
  <c r="FK18" i="10"/>
  <c r="FS18" i="10"/>
  <c r="GA18" i="10"/>
  <c r="GI18" i="10"/>
  <c r="GQ18" i="10"/>
  <c r="GY18" i="10"/>
  <c r="GU22" i="10"/>
  <c r="GM22" i="10"/>
  <c r="GE22" i="10"/>
  <c r="FW22" i="10"/>
  <c r="FO22" i="10"/>
  <c r="FG22" i="10"/>
  <c r="EY22" i="10"/>
  <c r="EQ22" i="10"/>
  <c r="EI22" i="10"/>
  <c r="EA22" i="10"/>
  <c r="DS22" i="10"/>
  <c r="DK22" i="10"/>
  <c r="DC22" i="10"/>
  <c r="CU22" i="10"/>
  <c r="CM22" i="10"/>
  <c r="CE22" i="10"/>
  <c r="BW22" i="10"/>
  <c r="BO22" i="10"/>
  <c r="BG22" i="10"/>
  <c r="AY22" i="10"/>
  <c r="AQ22" i="10"/>
  <c r="AI22" i="10"/>
  <c r="AA22" i="10"/>
  <c r="S22" i="10"/>
  <c r="K22" i="10"/>
  <c r="U22" i="10"/>
  <c r="AE22" i="10"/>
  <c r="AO22" i="10"/>
  <c r="BA22" i="10"/>
  <c r="BK22" i="10"/>
  <c r="BU22" i="10"/>
  <c r="CG22" i="10"/>
  <c r="CQ22" i="10"/>
  <c r="DA22" i="10"/>
  <c r="DM22" i="10"/>
  <c r="DW22" i="10"/>
  <c r="EG22" i="10"/>
  <c r="ES22" i="10"/>
  <c r="FC22" i="10"/>
  <c r="FM22" i="10"/>
  <c r="FY22" i="10"/>
  <c r="GI22" i="10"/>
  <c r="GS22" i="10"/>
  <c r="GW23" i="10"/>
  <c r="GO23" i="10"/>
  <c r="GG23" i="10"/>
  <c r="FY23" i="10"/>
  <c r="FQ23" i="10"/>
  <c r="FI23" i="10"/>
  <c r="FA23" i="10"/>
  <c r="GU23" i="10"/>
  <c r="GM23" i="10"/>
  <c r="GE23" i="10"/>
  <c r="FW23" i="10"/>
  <c r="FO23" i="10"/>
  <c r="GY23" i="10"/>
  <c r="GI23" i="10"/>
  <c r="FS23" i="10"/>
  <c r="FE23" i="10"/>
  <c r="EU23" i="10"/>
  <c r="EM23" i="10"/>
  <c r="EE23" i="10"/>
  <c r="DW23" i="10"/>
  <c r="DO23" i="10"/>
  <c r="DG23" i="10"/>
  <c r="CY23" i="10"/>
  <c r="CQ23" i="10"/>
  <c r="CI23" i="10"/>
  <c r="CA23" i="10"/>
  <c r="BS23" i="10"/>
  <c r="BK23" i="10"/>
  <c r="BC23" i="10"/>
  <c r="AU23" i="10"/>
  <c r="AM23" i="10"/>
  <c r="AE23" i="10"/>
  <c r="W23" i="10"/>
  <c r="O23" i="10"/>
  <c r="S23" i="10"/>
  <c r="AC23" i="10"/>
  <c r="AO23" i="10"/>
  <c r="AY23" i="10"/>
  <c r="BI23" i="10"/>
  <c r="BU23" i="10"/>
  <c r="CE23" i="10"/>
  <c r="CO23" i="10"/>
  <c r="DA23" i="10"/>
  <c r="DK23" i="10"/>
  <c r="DU23" i="10"/>
  <c r="EG23" i="10"/>
  <c r="EQ23" i="10"/>
  <c r="FC23" i="10"/>
  <c r="FU23" i="10"/>
  <c r="GQ23" i="10"/>
  <c r="GW27" i="10"/>
  <c r="GO27" i="10"/>
  <c r="GG27" i="10"/>
  <c r="FY27" i="10"/>
  <c r="FQ27" i="10"/>
  <c r="FI27" i="10"/>
  <c r="FA27" i="10"/>
  <c r="ES27" i="10"/>
  <c r="EK27" i="10"/>
  <c r="EC27" i="10"/>
  <c r="DU27" i="10"/>
  <c r="DM27" i="10"/>
  <c r="DE27" i="10"/>
  <c r="CW27" i="10"/>
  <c r="CO27" i="10"/>
  <c r="CG27" i="10"/>
  <c r="BY27" i="10"/>
  <c r="BQ27" i="10"/>
  <c r="BI27" i="10"/>
  <c r="BA27" i="10"/>
  <c r="AS27" i="10"/>
  <c r="AK27" i="10"/>
  <c r="AC27" i="10"/>
  <c r="U27" i="10"/>
  <c r="M27" i="10"/>
  <c r="GU27" i="10"/>
  <c r="GM27" i="10"/>
  <c r="GE27" i="10"/>
  <c r="FW27" i="10"/>
  <c r="FO27" i="10"/>
  <c r="FG27" i="10"/>
  <c r="EY27" i="10"/>
  <c r="EQ27" i="10"/>
  <c r="EI27" i="10"/>
  <c r="EA27" i="10"/>
  <c r="DS27" i="10"/>
  <c r="DK27" i="10"/>
  <c r="DC27" i="10"/>
  <c r="CU27" i="10"/>
  <c r="CM27" i="10"/>
  <c r="CE27" i="10"/>
  <c r="BW27" i="10"/>
  <c r="BO27" i="10"/>
  <c r="BG27" i="10"/>
  <c r="AY27" i="10"/>
  <c r="AQ27" i="10"/>
  <c r="AI27" i="10"/>
  <c r="AA27" i="10"/>
  <c r="S27" i="10"/>
  <c r="K27" i="10"/>
  <c r="GQ27" i="10"/>
  <c r="GA27" i="10"/>
  <c r="FK27" i="10"/>
  <c r="EU27" i="10"/>
  <c r="EE27" i="10"/>
  <c r="DO27" i="10"/>
  <c r="CY27" i="10"/>
  <c r="CI27" i="10"/>
  <c r="BS27" i="10"/>
  <c r="BC27" i="10"/>
  <c r="AM27" i="10"/>
  <c r="W27" i="10"/>
  <c r="AE27" i="10"/>
  <c r="AW27" i="10"/>
  <c r="BU27" i="10"/>
  <c r="CQ27" i="10"/>
  <c r="DI27" i="10"/>
  <c r="EG27" i="10"/>
  <c r="FC27" i="10"/>
  <c r="FU27" i="10"/>
  <c r="GS27" i="10"/>
  <c r="AG31" i="10"/>
  <c r="BM31" i="10"/>
  <c r="CS31" i="10"/>
  <c r="DY31" i="10"/>
  <c r="Q10" i="10"/>
  <c r="Y10" i="10"/>
  <c r="AG10" i="10"/>
  <c r="AO10" i="10"/>
  <c r="AW10" i="10"/>
  <c r="BE10" i="10"/>
  <c r="BM10" i="10"/>
  <c r="BU10" i="10"/>
  <c r="CC10" i="10"/>
  <c r="CK10" i="10"/>
  <c r="CS10" i="10"/>
  <c r="DA10" i="10"/>
  <c r="DI10" i="10"/>
  <c r="DQ10" i="10"/>
  <c r="DY10" i="10"/>
  <c r="EG10" i="10"/>
  <c r="EO10" i="10"/>
  <c r="EW10" i="10"/>
  <c r="FE10" i="10"/>
  <c r="FM10" i="10"/>
  <c r="FU10" i="10"/>
  <c r="GC10" i="10"/>
  <c r="GK10" i="10"/>
  <c r="GS10" i="10"/>
  <c r="HA10" i="10"/>
  <c r="Q12" i="10"/>
  <c r="Y12" i="10"/>
  <c r="AG12" i="10"/>
  <c r="AO12" i="10"/>
  <c r="AW12" i="10"/>
  <c r="BE12" i="10"/>
  <c r="BM12" i="10"/>
  <c r="BU12" i="10"/>
  <c r="CC12" i="10"/>
  <c r="CK12" i="10"/>
  <c r="CS12" i="10"/>
  <c r="DA12" i="10"/>
  <c r="DI12" i="10"/>
  <c r="DQ12" i="10"/>
  <c r="DY12" i="10"/>
  <c r="EG12" i="10"/>
  <c r="EO12" i="10"/>
  <c r="EW12" i="10"/>
  <c r="FE12" i="10"/>
  <c r="FM12" i="10"/>
  <c r="FU12" i="10"/>
  <c r="GC12" i="10"/>
  <c r="GK12" i="10"/>
  <c r="GS12" i="10"/>
  <c r="HA12" i="10"/>
  <c r="Q14" i="10"/>
  <c r="Y14" i="10"/>
  <c r="AG14" i="10"/>
  <c r="AO14" i="10"/>
  <c r="AW14" i="10"/>
  <c r="BE14" i="10"/>
  <c r="BM14" i="10"/>
  <c r="BU14" i="10"/>
  <c r="CC14" i="10"/>
  <c r="CK14" i="10"/>
  <c r="CS14" i="10"/>
  <c r="DA14" i="10"/>
  <c r="DI14" i="10"/>
  <c r="DQ14" i="10"/>
  <c r="DY14" i="10"/>
  <c r="EG14" i="10"/>
  <c r="EO14" i="10"/>
  <c r="EW14" i="10"/>
  <c r="FE14" i="10"/>
  <c r="FM14" i="10"/>
  <c r="FU14" i="10"/>
  <c r="GC14" i="10"/>
  <c r="GK14" i="10"/>
  <c r="GS14" i="10"/>
  <c r="HA14" i="10"/>
  <c r="Q16" i="10"/>
  <c r="Y16" i="10"/>
  <c r="AG16" i="10"/>
  <c r="AO16" i="10"/>
  <c r="AW16" i="10"/>
  <c r="BE16" i="10"/>
  <c r="BM16" i="10"/>
  <c r="BU16" i="10"/>
  <c r="CC16" i="10"/>
  <c r="CK16" i="10"/>
  <c r="CS16" i="10"/>
  <c r="DA16" i="10"/>
  <c r="DI16" i="10"/>
  <c r="DQ16" i="10"/>
  <c r="DY16" i="10"/>
  <c r="EG16" i="10"/>
  <c r="EO16" i="10"/>
  <c r="EW16" i="10"/>
  <c r="FE16" i="10"/>
  <c r="FM16" i="10"/>
  <c r="FU16" i="10"/>
  <c r="GC16" i="10"/>
  <c r="GK16" i="10"/>
  <c r="GS16" i="10"/>
  <c r="HA16" i="10"/>
  <c r="Q18" i="10"/>
  <c r="Y18" i="10"/>
  <c r="AG18" i="10"/>
  <c r="AO18" i="10"/>
  <c r="AW18" i="10"/>
  <c r="BE18" i="10"/>
  <c r="BM18" i="10"/>
  <c r="BU18" i="10"/>
  <c r="CC18" i="10"/>
  <c r="CK18" i="10"/>
  <c r="CS18" i="10"/>
  <c r="DA18" i="10"/>
  <c r="DI18" i="10"/>
  <c r="DQ18" i="10"/>
  <c r="DY18" i="10"/>
  <c r="EG18" i="10"/>
  <c r="EO18" i="10"/>
  <c r="EW18" i="10"/>
  <c r="FE18" i="10"/>
  <c r="FM18" i="10"/>
  <c r="FU18" i="10"/>
  <c r="GC18" i="10"/>
  <c r="GK18" i="10"/>
  <c r="GS18" i="10"/>
  <c r="HA18" i="10"/>
  <c r="M22" i="10"/>
  <c r="W22" i="10"/>
  <c r="AG22" i="10"/>
  <c r="AS22" i="10"/>
  <c r="BC22" i="10"/>
  <c r="BM22" i="10"/>
  <c r="BY22" i="10"/>
  <c r="CI22" i="10"/>
  <c r="CS22" i="10"/>
  <c r="DE22" i="10"/>
  <c r="DO22" i="10"/>
  <c r="DY22" i="10"/>
  <c r="EK22" i="10"/>
  <c r="EU22" i="10"/>
  <c r="FE22" i="10"/>
  <c r="FQ22" i="10"/>
  <c r="GA22" i="10"/>
  <c r="GK22" i="10"/>
  <c r="GW22" i="10"/>
  <c r="K23" i="10"/>
  <c r="U23" i="10"/>
  <c r="AG23" i="10"/>
  <c r="AQ23" i="10"/>
  <c r="BA23" i="10"/>
  <c r="BM23" i="10"/>
  <c r="BW23" i="10"/>
  <c r="CG23" i="10"/>
  <c r="CS23" i="10"/>
  <c r="DC23" i="10"/>
  <c r="DM23" i="10"/>
  <c r="DY23" i="10"/>
  <c r="EI23" i="10"/>
  <c r="ES23" i="10"/>
  <c r="FG23" i="10"/>
  <c r="GA23" i="10"/>
  <c r="GS23" i="10"/>
  <c r="O27" i="10"/>
  <c r="AG27" i="10"/>
  <c r="BE27" i="10"/>
  <c r="CA27" i="10"/>
  <c r="CS27" i="10"/>
  <c r="DQ27" i="10"/>
  <c r="EM27" i="10"/>
  <c r="FE27" i="10"/>
  <c r="GC27" i="10"/>
  <c r="GY27" i="10"/>
  <c r="GW31" i="10"/>
  <c r="GO31" i="10"/>
  <c r="GG31" i="10"/>
  <c r="FY31" i="10"/>
  <c r="FQ31" i="10"/>
  <c r="FI31" i="10"/>
  <c r="FA31" i="10"/>
  <c r="ES31" i="10"/>
  <c r="EK31" i="10"/>
  <c r="EC31" i="10"/>
  <c r="DU31" i="10"/>
  <c r="DM31" i="10"/>
  <c r="DE31" i="10"/>
  <c r="CW31" i="10"/>
  <c r="CO31" i="10"/>
  <c r="CG31" i="10"/>
  <c r="BY31" i="10"/>
  <c r="BQ31" i="10"/>
  <c r="BI31" i="10"/>
  <c r="BA31" i="10"/>
  <c r="AS31" i="10"/>
  <c r="AK31" i="10"/>
  <c r="AC31" i="10"/>
  <c r="U31" i="10"/>
  <c r="M31" i="10"/>
  <c r="GU31" i="10"/>
  <c r="GM31" i="10"/>
  <c r="GE31" i="10"/>
  <c r="FW31" i="10"/>
  <c r="FO31" i="10"/>
  <c r="FG31" i="10"/>
  <c r="EY31" i="10"/>
  <c r="EQ31" i="10"/>
  <c r="EI31" i="10"/>
  <c r="EA31" i="10"/>
  <c r="DS31" i="10"/>
  <c r="DK31" i="10"/>
  <c r="DC31" i="10"/>
  <c r="CU31" i="10"/>
  <c r="CM31" i="10"/>
  <c r="CE31" i="10"/>
  <c r="BW31" i="10"/>
  <c r="BO31" i="10"/>
  <c r="BG31" i="10"/>
  <c r="AY31" i="10"/>
  <c r="AQ31" i="10"/>
  <c r="AI31" i="10"/>
  <c r="AA31" i="10"/>
  <c r="S31" i="10"/>
  <c r="K31" i="10"/>
  <c r="GQ31" i="10"/>
  <c r="GA31" i="10"/>
  <c r="FK31" i="10"/>
  <c r="EU31" i="10"/>
  <c r="EE31" i="10"/>
  <c r="DO31" i="10"/>
  <c r="CY31" i="10"/>
  <c r="CI31" i="10"/>
  <c r="BS31" i="10"/>
  <c r="BC31" i="10"/>
  <c r="AM31" i="10"/>
  <c r="W31" i="10"/>
  <c r="HA31" i="10"/>
  <c r="GK31" i="10"/>
  <c r="FU31" i="10"/>
  <c r="FE31" i="10"/>
  <c r="EO31" i="10"/>
  <c r="GY31" i="10"/>
  <c r="GI31" i="10"/>
  <c r="FS31" i="10"/>
  <c r="FC31" i="10"/>
  <c r="EM31" i="10"/>
  <c r="DW31" i="10"/>
  <c r="DG31" i="10"/>
  <c r="CQ31" i="10"/>
  <c r="CA31" i="10"/>
  <c r="BK31" i="10"/>
  <c r="AU31" i="10"/>
  <c r="AE31" i="10"/>
  <c r="O31" i="10"/>
  <c r="AO31" i="10"/>
  <c r="BU31" i="10"/>
  <c r="DA31" i="10"/>
  <c r="EG31" i="10"/>
  <c r="GS31" i="10"/>
  <c r="K10" i="10"/>
  <c r="S10" i="10"/>
  <c r="AA10" i="10"/>
  <c r="AI10" i="10"/>
  <c r="AQ10" i="10"/>
  <c r="AY10" i="10"/>
  <c r="BG10" i="10"/>
  <c r="BO10" i="10"/>
  <c r="BW10" i="10"/>
  <c r="CE10" i="10"/>
  <c r="CM10" i="10"/>
  <c r="CU10" i="10"/>
  <c r="DC10" i="10"/>
  <c r="DK10" i="10"/>
  <c r="DS10" i="10"/>
  <c r="EA10" i="10"/>
  <c r="EI10" i="10"/>
  <c r="EQ10" i="10"/>
  <c r="EY10" i="10"/>
  <c r="FG10" i="10"/>
  <c r="FO10" i="10"/>
  <c r="FW10" i="10"/>
  <c r="GE10" i="10"/>
  <c r="GM10" i="10"/>
  <c r="K12" i="10"/>
  <c r="S12" i="10"/>
  <c r="AA12" i="10"/>
  <c r="AI12" i="10"/>
  <c r="AQ12" i="10"/>
  <c r="AY12" i="10"/>
  <c r="BG12" i="10"/>
  <c r="BO12" i="10"/>
  <c r="BW12" i="10"/>
  <c r="CE12" i="10"/>
  <c r="CM12" i="10"/>
  <c r="CU12" i="10"/>
  <c r="DC12" i="10"/>
  <c r="DK12" i="10"/>
  <c r="DS12" i="10"/>
  <c r="EA12" i="10"/>
  <c r="EI12" i="10"/>
  <c r="EQ12" i="10"/>
  <c r="EY12" i="10"/>
  <c r="FG12" i="10"/>
  <c r="FO12" i="10"/>
  <c r="FW12" i="10"/>
  <c r="GE12" i="10"/>
  <c r="GM12" i="10"/>
  <c r="K14" i="10"/>
  <c r="S14" i="10"/>
  <c r="AA14" i="10"/>
  <c r="AI14" i="10"/>
  <c r="AQ14" i="10"/>
  <c r="AY14" i="10"/>
  <c r="BG14" i="10"/>
  <c r="BO14" i="10"/>
  <c r="BW14" i="10"/>
  <c r="CE14" i="10"/>
  <c r="CM14" i="10"/>
  <c r="CU14" i="10"/>
  <c r="DC14" i="10"/>
  <c r="DK14" i="10"/>
  <c r="DS14" i="10"/>
  <c r="EA14" i="10"/>
  <c r="EI14" i="10"/>
  <c r="EQ14" i="10"/>
  <c r="EY14" i="10"/>
  <c r="FG14" i="10"/>
  <c r="FO14" i="10"/>
  <c r="FW14" i="10"/>
  <c r="GE14" i="10"/>
  <c r="GM14" i="10"/>
  <c r="K16" i="10"/>
  <c r="S16" i="10"/>
  <c r="AA16" i="10"/>
  <c r="AI16" i="10"/>
  <c r="AQ16" i="10"/>
  <c r="AY16" i="10"/>
  <c r="BG16" i="10"/>
  <c r="BO16" i="10"/>
  <c r="BW16" i="10"/>
  <c r="CE16" i="10"/>
  <c r="CM16" i="10"/>
  <c r="CU16" i="10"/>
  <c r="DC16" i="10"/>
  <c r="DK16" i="10"/>
  <c r="DS16" i="10"/>
  <c r="EA16" i="10"/>
  <c r="EI16" i="10"/>
  <c r="EQ16" i="10"/>
  <c r="EY16" i="10"/>
  <c r="FG16" i="10"/>
  <c r="FO16" i="10"/>
  <c r="FW16" i="10"/>
  <c r="GE16" i="10"/>
  <c r="GM16" i="10"/>
  <c r="K18" i="10"/>
  <c r="S18" i="10"/>
  <c r="AA18" i="10"/>
  <c r="AI18" i="10"/>
  <c r="AQ18" i="10"/>
  <c r="AY18" i="10"/>
  <c r="BG18" i="10"/>
  <c r="BO18" i="10"/>
  <c r="BW18" i="10"/>
  <c r="CE18" i="10"/>
  <c r="CM18" i="10"/>
  <c r="CU18" i="10"/>
  <c r="DC18" i="10"/>
  <c r="DK18" i="10"/>
  <c r="DS18" i="10"/>
  <c r="EA18" i="10"/>
  <c r="EI18" i="10"/>
  <c r="EQ18" i="10"/>
  <c r="EY18" i="10"/>
  <c r="FG18" i="10"/>
  <c r="FO18" i="10"/>
  <c r="FW18" i="10"/>
  <c r="GE18" i="10"/>
  <c r="GM18" i="10"/>
  <c r="GU20" i="10"/>
  <c r="GM20" i="10"/>
  <c r="GE20" i="10"/>
  <c r="FW20" i="10"/>
  <c r="FO20" i="10"/>
  <c r="FG20" i="10"/>
  <c r="EY20" i="10"/>
  <c r="EQ20" i="10"/>
  <c r="EI20" i="10"/>
  <c r="EA20" i="10"/>
  <c r="DS20" i="10"/>
  <c r="DK20" i="10"/>
  <c r="DC20" i="10"/>
  <c r="CU20" i="10"/>
  <c r="CM20" i="10"/>
  <c r="CE20" i="10"/>
  <c r="BW20" i="10"/>
  <c r="BO20" i="10"/>
  <c r="BG20" i="10"/>
  <c r="AY20" i="10"/>
  <c r="AQ20" i="10"/>
  <c r="AI20" i="10"/>
  <c r="AA20" i="10"/>
  <c r="S20" i="10"/>
  <c r="Q20" i="10"/>
  <c r="AC20" i="10"/>
  <c r="AM20" i="10"/>
  <c r="AW20" i="10"/>
  <c r="BI20" i="10"/>
  <c r="BS20" i="10"/>
  <c r="CC20" i="10"/>
  <c r="CO20" i="10"/>
  <c r="CY20" i="10"/>
  <c r="DI20" i="10"/>
  <c r="DU20" i="10"/>
  <c r="EE20" i="10"/>
  <c r="EO20" i="10"/>
  <c r="FA20" i="10"/>
  <c r="FK20" i="10"/>
  <c r="FU20" i="10"/>
  <c r="GG20" i="10"/>
  <c r="GQ20" i="10"/>
  <c r="HA20" i="10"/>
  <c r="O22" i="10"/>
  <c r="Y22" i="10"/>
  <c r="AK22" i="10"/>
  <c r="AU22" i="10"/>
  <c r="BE22" i="10"/>
  <c r="BQ22" i="10"/>
  <c r="CA22" i="10"/>
  <c r="CK22" i="10"/>
  <c r="CW22" i="10"/>
  <c r="DG22" i="10"/>
  <c r="DQ22" i="10"/>
  <c r="EC22" i="10"/>
  <c r="EM22" i="10"/>
  <c r="EW22" i="10"/>
  <c r="FI22" i="10"/>
  <c r="FS22" i="10"/>
  <c r="GC22" i="10"/>
  <c r="GO22" i="10"/>
  <c r="GY22" i="10"/>
  <c r="M23" i="10"/>
  <c r="Y23" i="10"/>
  <c r="AI23" i="10"/>
  <c r="AS23" i="10"/>
  <c r="BE23" i="10"/>
  <c r="BO23" i="10"/>
  <c r="BY23" i="10"/>
  <c r="CK23" i="10"/>
  <c r="CU23" i="10"/>
  <c r="DE23" i="10"/>
  <c r="DQ23" i="10"/>
  <c r="EA23" i="10"/>
  <c r="EK23" i="10"/>
  <c r="EW23" i="10"/>
  <c r="FK23" i="10"/>
  <c r="GC23" i="10"/>
  <c r="HA23" i="10"/>
  <c r="Q27" i="10"/>
  <c r="AO27" i="10"/>
  <c r="BK27" i="10"/>
  <c r="CC27" i="10"/>
  <c r="DA27" i="10"/>
  <c r="DW27" i="10"/>
  <c r="EO27" i="10"/>
  <c r="FM27" i="10"/>
  <c r="GI27" i="10"/>
  <c r="HA27" i="10"/>
  <c r="Q31" i="10"/>
  <c r="AW31" i="10"/>
  <c r="CC31" i="10"/>
  <c r="DI31" i="10"/>
  <c r="EW31" i="10"/>
  <c r="GY35" i="10"/>
  <c r="GQ35" i="10"/>
  <c r="GI35" i="10"/>
  <c r="GA35" i="10"/>
  <c r="FS35" i="10"/>
  <c r="FK35" i="10"/>
  <c r="FC35" i="10"/>
  <c r="EU35" i="10"/>
  <c r="EM35" i="10"/>
  <c r="EE35" i="10"/>
  <c r="DW35" i="10"/>
  <c r="DO35" i="10"/>
  <c r="DG35" i="10"/>
  <c r="CY35" i="10"/>
  <c r="CQ35" i="10"/>
  <c r="CI35" i="10"/>
  <c r="CA35" i="10"/>
  <c r="BS35" i="10"/>
  <c r="BK35" i="10"/>
  <c r="BC35" i="10"/>
  <c r="AU35" i="10"/>
  <c r="AM35" i="10"/>
  <c r="AE35" i="10"/>
  <c r="W35" i="10"/>
  <c r="O35" i="10"/>
  <c r="GW35" i="10"/>
  <c r="GO35" i="10"/>
  <c r="GG35" i="10"/>
  <c r="FY35" i="10"/>
  <c r="FQ35" i="10"/>
  <c r="FI35" i="10"/>
  <c r="FA35" i="10"/>
  <c r="ES35" i="10"/>
  <c r="EK35" i="10"/>
  <c r="EC35" i="10"/>
  <c r="DU35" i="10"/>
  <c r="DM35" i="10"/>
  <c r="DE35" i="10"/>
  <c r="CW35" i="10"/>
  <c r="CO35" i="10"/>
  <c r="CG35" i="10"/>
  <c r="BY35" i="10"/>
  <c r="BQ35" i="10"/>
  <c r="BI35" i="10"/>
  <c r="BA35" i="10"/>
  <c r="AS35" i="10"/>
  <c r="AK35" i="10"/>
  <c r="AC35" i="10"/>
  <c r="U35" i="10"/>
  <c r="M35" i="10"/>
  <c r="GM35" i="10"/>
  <c r="FW35" i="10"/>
  <c r="FG35" i="10"/>
  <c r="EQ35" i="10"/>
  <c r="EA35" i="10"/>
  <c r="DK35" i="10"/>
  <c r="CU35" i="10"/>
  <c r="CE35" i="10"/>
  <c r="BO35" i="10"/>
  <c r="AY35" i="10"/>
  <c r="AI35" i="10"/>
  <c r="S35" i="10"/>
  <c r="HA35" i="10"/>
  <c r="GK35" i="10"/>
  <c r="FU35" i="10"/>
  <c r="FE35" i="10"/>
  <c r="EO35" i="10"/>
  <c r="DY35" i="10"/>
  <c r="DI35" i="10"/>
  <c r="CS35" i="10"/>
  <c r="CC35" i="10"/>
  <c r="BM35" i="10"/>
  <c r="AW35" i="10"/>
  <c r="AG35" i="10"/>
  <c r="Q35" i="10"/>
  <c r="GE35" i="10"/>
  <c r="EY35" i="10"/>
  <c r="DS35" i="10"/>
  <c r="CM35" i="10"/>
  <c r="BG35" i="10"/>
  <c r="AA35" i="10"/>
  <c r="GC35" i="10"/>
  <c r="EW35" i="10"/>
  <c r="DQ35" i="10"/>
  <c r="CK35" i="10"/>
  <c r="BE35" i="10"/>
  <c r="Y35" i="10"/>
  <c r="GU35" i="10"/>
  <c r="FO35" i="10"/>
  <c r="EI35" i="10"/>
  <c r="DC35" i="10"/>
  <c r="BW35" i="10"/>
  <c r="AQ35" i="10"/>
  <c r="K35" i="10"/>
  <c r="EG35" i="10"/>
  <c r="GW29" i="10"/>
  <c r="GO29" i="10"/>
  <c r="GG29" i="10"/>
  <c r="FY29" i="10"/>
  <c r="FQ29" i="10"/>
  <c r="FI29" i="10"/>
  <c r="FA29" i="10"/>
  <c r="ES29" i="10"/>
  <c r="EK29" i="10"/>
  <c r="EC29" i="10"/>
  <c r="DU29" i="10"/>
  <c r="DM29" i="10"/>
  <c r="DE29" i="10"/>
  <c r="CW29" i="10"/>
  <c r="CO29" i="10"/>
  <c r="CG29" i="10"/>
  <c r="BY29" i="10"/>
  <c r="BQ29" i="10"/>
  <c r="BI29" i="10"/>
  <c r="BA29" i="10"/>
  <c r="AS29" i="10"/>
  <c r="AK29" i="10"/>
  <c r="AC29" i="10"/>
  <c r="U29" i="10"/>
  <c r="M29" i="10"/>
  <c r="GU29" i="10"/>
  <c r="GM29" i="10"/>
  <c r="GE29" i="10"/>
  <c r="FW29" i="10"/>
  <c r="FO29" i="10"/>
  <c r="FG29" i="10"/>
  <c r="EY29" i="10"/>
  <c r="EQ29" i="10"/>
  <c r="EI29" i="10"/>
  <c r="EA29" i="10"/>
  <c r="DS29" i="10"/>
  <c r="DK29" i="10"/>
  <c r="DC29" i="10"/>
  <c r="CU29" i="10"/>
  <c r="CM29" i="10"/>
  <c r="CE29" i="10"/>
  <c r="BW29" i="10"/>
  <c r="BO29" i="10"/>
  <c r="BG29" i="10"/>
  <c r="AY29" i="10"/>
  <c r="AQ29" i="10"/>
  <c r="AI29" i="10"/>
  <c r="AA29" i="10"/>
  <c r="S29" i="10"/>
  <c r="K29" i="10"/>
  <c r="Y29" i="10"/>
  <c r="AO29" i="10"/>
  <c r="BE29" i="10"/>
  <c r="BU29" i="10"/>
  <c r="CK29" i="10"/>
  <c r="DA29" i="10"/>
  <c r="DQ29" i="10"/>
  <c r="EG29" i="10"/>
  <c r="EW29" i="10"/>
  <c r="FM29" i="10"/>
  <c r="GC29" i="10"/>
  <c r="GS29" i="10"/>
  <c r="Q33" i="10"/>
  <c r="AG33" i="10"/>
  <c r="AW33" i="10"/>
  <c r="BM33" i="10"/>
  <c r="CC33" i="10"/>
  <c r="CS33" i="10"/>
  <c r="DI33" i="10"/>
  <c r="DY33" i="10"/>
  <c r="EW33" i="10"/>
  <c r="GY43" i="10"/>
  <c r="GQ43" i="10"/>
  <c r="GI43" i="10"/>
  <c r="GA43" i="10"/>
  <c r="FS43" i="10"/>
  <c r="FK43" i="10"/>
  <c r="FC43" i="10"/>
  <c r="EU43" i="10"/>
  <c r="EM43" i="10"/>
  <c r="EE43" i="10"/>
  <c r="DW43" i="10"/>
  <c r="DO43" i="10"/>
  <c r="DG43" i="10"/>
  <c r="CY43" i="10"/>
  <c r="CQ43" i="10"/>
  <c r="CI43" i="10"/>
  <c r="CA43" i="10"/>
  <c r="BS43" i="10"/>
  <c r="BK43" i="10"/>
  <c r="BC43" i="10"/>
  <c r="AU43" i="10"/>
  <c r="AM43" i="10"/>
  <c r="AE43" i="10"/>
  <c r="W43" i="10"/>
  <c r="O43" i="10"/>
  <c r="GW43" i="10"/>
  <c r="GO43" i="10"/>
  <c r="GG43" i="10"/>
  <c r="FY43" i="10"/>
  <c r="FQ43" i="10"/>
  <c r="FI43" i="10"/>
  <c r="FA43" i="10"/>
  <c r="ES43" i="10"/>
  <c r="EK43" i="10"/>
  <c r="EC43" i="10"/>
  <c r="DU43" i="10"/>
  <c r="DM43" i="10"/>
  <c r="DE43" i="10"/>
  <c r="CW43" i="10"/>
  <c r="CO43" i="10"/>
  <c r="CG43" i="10"/>
  <c r="BY43" i="10"/>
  <c r="BQ43" i="10"/>
  <c r="BI43" i="10"/>
  <c r="BA43" i="10"/>
  <c r="AS43" i="10"/>
  <c r="AK43" i="10"/>
  <c r="AC43" i="10"/>
  <c r="U43" i="10"/>
  <c r="M43" i="10"/>
  <c r="GM43" i="10"/>
  <c r="FW43" i="10"/>
  <c r="FG43" i="10"/>
  <c r="EQ43" i="10"/>
  <c r="EA43" i="10"/>
  <c r="DK43" i="10"/>
  <c r="CU43" i="10"/>
  <c r="CE43" i="10"/>
  <c r="BO43" i="10"/>
  <c r="AY43" i="10"/>
  <c r="AI43" i="10"/>
  <c r="S43" i="10"/>
  <c r="HA43" i="10"/>
  <c r="GK43" i="10"/>
  <c r="FU43" i="10"/>
  <c r="FE43" i="10"/>
  <c r="EO43" i="10"/>
  <c r="DY43" i="10"/>
  <c r="DI43" i="10"/>
  <c r="CS43" i="10"/>
  <c r="CC43" i="10"/>
  <c r="BM43" i="10"/>
  <c r="AW43" i="10"/>
  <c r="AG43" i="10"/>
  <c r="Q43" i="10"/>
  <c r="GU43" i="10"/>
  <c r="GE43" i="10"/>
  <c r="FO43" i="10"/>
  <c r="EY43" i="10"/>
  <c r="EI43" i="10"/>
  <c r="DS43" i="10"/>
  <c r="DC43" i="10"/>
  <c r="CM43" i="10"/>
  <c r="BW43" i="10"/>
  <c r="BG43" i="10"/>
  <c r="AQ43" i="10"/>
  <c r="AA43" i="10"/>
  <c r="K43" i="10"/>
  <c r="BU43" i="10"/>
  <c r="EG43" i="10"/>
  <c r="GS43" i="10"/>
  <c r="GY33" i="10"/>
  <c r="GQ33" i="10"/>
  <c r="GI33" i="10"/>
  <c r="GA33" i="10"/>
  <c r="FS33" i="10"/>
  <c r="FK33" i="10"/>
  <c r="FC33" i="10"/>
  <c r="EU33" i="10"/>
  <c r="EM33" i="10"/>
  <c r="GW33" i="10"/>
  <c r="GO33" i="10"/>
  <c r="GG33" i="10"/>
  <c r="FY33" i="10"/>
  <c r="FQ33" i="10"/>
  <c r="FI33" i="10"/>
  <c r="FA33" i="10"/>
  <c r="ES33" i="10"/>
  <c r="EK33" i="10"/>
  <c r="HA33" i="10"/>
  <c r="GK33" i="10"/>
  <c r="FU33" i="10"/>
  <c r="FE33" i="10"/>
  <c r="EO33" i="10"/>
  <c r="EC33" i="10"/>
  <c r="DU33" i="10"/>
  <c r="DM33" i="10"/>
  <c r="DE33" i="10"/>
  <c r="CW33" i="10"/>
  <c r="CO33" i="10"/>
  <c r="CG33" i="10"/>
  <c r="BY33" i="10"/>
  <c r="BQ33" i="10"/>
  <c r="BI33" i="10"/>
  <c r="BA33" i="10"/>
  <c r="AS33" i="10"/>
  <c r="AK33" i="10"/>
  <c r="AC33" i="10"/>
  <c r="U33" i="10"/>
  <c r="M33" i="10"/>
  <c r="GU33" i="10"/>
  <c r="GE33" i="10"/>
  <c r="FO33" i="10"/>
  <c r="EY33" i="10"/>
  <c r="EI33" i="10"/>
  <c r="EA33" i="10"/>
  <c r="DS33" i="10"/>
  <c r="DK33" i="10"/>
  <c r="DC33" i="10"/>
  <c r="CU33" i="10"/>
  <c r="CM33" i="10"/>
  <c r="CE33" i="10"/>
  <c r="BW33" i="10"/>
  <c r="BO33" i="10"/>
  <c r="BG33" i="10"/>
  <c r="AY33" i="10"/>
  <c r="AQ33" i="10"/>
  <c r="AI33" i="10"/>
  <c r="AA33" i="10"/>
  <c r="S33" i="10"/>
  <c r="K33" i="10"/>
  <c r="Y33" i="10"/>
  <c r="AO33" i="10"/>
  <c r="BE33" i="10"/>
  <c r="BU33" i="10"/>
  <c r="CK33" i="10"/>
  <c r="DA33" i="10"/>
  <c r="DQ33" i="10"/>
  <c r="EG33" i="10"/>
  <c r="FM33" i="10"/>
  <c r="GS33" i="10"/>
  <c r="GY41" i="10"/>
  <c r="GQ41" i="10"/>
  <c r="GI41" i="10"/>
  <c r="GA41" i="10"/>
  <c r="FS41" i="10"/>
  <c r="FK41" i="10"/>
  <c r="FC41" i="10"/>
  <c r="EU41" i="10"/>
  <c r="EM41" i="10"/>
  <c r="EE41" i="10"/>
  <c r="DW41" i="10"/>
  <c r="DO41" i="10"/>
  <c r="DG41" i="10"/>
  <c r="CY41" i="10"/>
  <c r="CQ41" i="10"/>
  <c r="CI41" i="10"/>
  <c r="CA41" i="10"/>
  <c r="BS41" i="10"/>
  <c r="BK41" i="10"/>
  <c r="BC41" i="10"/>
  <c r="AU41" i="10"/>
  <c r="AM41" i="10"/>
  <c r="AE41" i="10"/>
  <c r="W41" i="10"/>
  <c r="O41" i="10"/>
  <c r="GW41" i="10"/>
  <c r="GO41" i="10"/>
  <c r="GG41" i="10"/>
  <c r="FY41" i="10"/>
  <c r="FQ41" i="10"/>
  <c r="FI41" i="10"/>
  <c r="FA41" i="10"/>
  <c r="ES41" i="10"/>
  <c r="EK41" i="10"/>
  <c r="EC41" i="10"/>
  <c r="DU41" i="10"/>
  <c r="DM41" i="10"/>
  <c r="DE41" i="10"/>
  <c r="CW41" i="10"/>
  <c r="CO41" i="10"/>
  <c r="CG41" i="10"/>
  <c r="BY41" i="10"/>
  <c r="BQ41" i="10"/>
  <c r="BI41" i="10"/>
  <c r="BA41" i="10"/>
  <c r="AS41" i="10"/>
  <c r="AK41" i="10"/>
  <c r="AC41" i="10"/>
  <c r="U41" i="10"/>
  <c r="M41" i="10"/>
  <c r="Y41" i="10"/>
  <c r="AO41" i="10"/>
  <c r="BE41" i="10"/>
  <c r="BU41" i="10"/>
  <c r="CK41" i="10"/>
  <c r="DA41" i="10"/>
  <c r="DQ41" i="10"/>
  <c r="EG41" i="10"/>
  <c r="EW41" i="10"/>
  <c r="FM41" i="10"/>
  <c r="GC41" i="10"/>
  <c r="GS41" i="10"/>
  <c r="O24" i="10"/>
  <c r="W24" i="10"/>
  <c r="AE24" i="10"/>
  <c r="AM24" i="10"/>
  <c r="AU24" i="10"/>
  <c r="BC24" i="10"/>
  <c r="BK24" i="10"/>
  <c r="BS24" i="10"/>
  <c r="CA24" i="10"/>
  <c r="CI24" i="10"/>
  <c r="CQ24" i="10"/>
  <c r="CY24" i="10"/>
  <c r="DG24" i="10"/>
  <c r="DO24" i="10"/>
  <c r="DW24" i="10"/>
  <c r="EE24" i="10"/>
  <c r="EM24" i="10"/>
  <c r="EU24" i="10"/>
  <c r="FC24" i="10"/>
  <c r="FK24" i="10"/>
  <c r="FS24" i="10"/>
  <c r="GA24" i="10"/>
  <c r="GI24" i="10"/>
  <c r="GQ24" i="10"/>
  <c r="GY24" i="10"/>
  <c r="O26" i="10"/>
  <c r="W26" i="10"/>
  <c r="AE26" i="10"/>
  <c r="AM26" i="10"/>
  <c r="AU26" i="10"/>
  <c r="BC26" i="10"/>
  <c r="BK26" i="10"/>
  <c r="BS26" i="10"/>
  <c r="CA26" i="10"/>
  <c r="CI26" i="10"/>
  <c r="CQ26" i="10"/>
  <c r="CY26" i="10"/>
  <c r="DG26" i="10"/>
  <c r="DO26" i="10"/>
  <c r="DW26" i="10"/>
  <c r="EE26" i="10"/>
  <c r="EM26" i="10"/>
  <c r="EU26" i="10"/>
  <c r="FC26" i="10"/>
  <c r="FK26" i="10"/>
  <c r="FS26" i="10"/>
  <c r="GA26" i="10"/>
  <c r="GI26" i="10"/>
  <c r="GQ26" i="10"/>
  <c r="GY26" i="10"/>
  <c r="O28" i="10"/>
  <c r="W28" i="10"/>
  <c r="AE28" i="10"/>
  <c r="AM28" i="10"/>
  <c r="AU28" i="10"/>
  <c r="BC28" i="10"/>
  <c r="BK28" i="10"/>
  <c r="BS28" i="10"/>
  <c r="CA28" i="10"/>
  <c r="CI28" i="10"/>
  <c r="CQ28" i="10"/>
  <c r="CY28" i="10"/>
  <c r="DG28" i="10"/>
  <c r="DO28" i="10"/>
  <c r="DW28" i="10"/>
  <c r="EE28" i="10"/>
  <c r="EM28" i="10"/>
  <c r="EU28" i="10"/>
  <c r="FC28" i="10"/>
  <c r="FK28" i="10"/>
  <c r="FS28" i="10"/>
  <c r="GA28" i="10"/>
  <c r="GI28" i="10"/>
  <c r="GQ28" i="10"/>
  <c r="GY28" i="10"/>
  <c r="O30" i="10"/>
  <c r="W30" i="10"/>
  <c r="AE30" i="10"/>
  <c r="AM30" i="10"/>
  <c r="AU30" i="10"/>
  <c r="BC30" i="10"/>
  <c r="BK30" i="10"/>
  <c r="BS30" i="10"/>
  <c r="CA30" i="10"/>
  <c r="CI30" i="10"/>
  <c r="CQ30" i="10"/>
  <c r="CY30" i="10"/>
  <c r="DG30" i="10"/>
  <c r="DO30" i="10"/>
  <c r="DW30" i="10"/>
  <c r="EE30" i="10"/>
  <c r="EM30" i="10"/>
  <c r="EU30" i="10"/>
  <c r="FC30" i="10"/>
  <c r="FK30" i="10"/>
  <c r="FS30" i="10"/>
  <c r="GA30" i="10"/>
  <c r="GI30" i="10"/>
  <c r="GQ30" i="10"/>
  <c r="GY30" i="10"/>
  <c r="O32" i="10"/>
  <c r="W32" i="10"/>
  <c r="AE32" i="10"/>
  <c r="AM32" i="10"/>
  <c r="AU32" i="10"/>
  <c r="BC32" i="10"/>
  <c r="BK32" i="10"/>
  <c r="BS32" i="10"/>
  <c r="CA32" i="10"/>
  <c r="CI32" i="10"/>
  <c r="CQ32" i="10"/>
  <c r="CY32" i="10"/>
  <c r="DG32" i="10"/>
  <c r="DO32" i="10"/>
  <c r="DW32" i="10"/>
  <c r="EE32" i="10"/>
  <c r="EM32" i="10"/>
  <c r="EU32" i="10"/>
  <c r="FC32" i="10"/>
  <c r="FK32" i="10"/>
  <c r="FS32" i="10"/>
  <c r="GA32" i="10"/>
  <c r="GI32" i="10"/>
  <c r="GQ32" i="10"/>
  <c r="GY32" i="10"/>
  <c r="S37" i="10"/>
  <c r="AI37" i="10"/>
  <c r="AY37" i="10"/>
  <c r="BO37" i="10"/>
  <c r="CE37" i="10"/>
  <c r="CU37" i="10"/>
  <c r="DK37" i="10"/>
  <c r="EA37" i="10"/>
  <c r="EQ37" i="10"/>
  <c r="FG37" i="10"/>
  <c r="FW37" i="10"/>
  <c r="GY39" i="10"/>
  <c r="GQ39" i="10"/>
  <c r="GI39" i="10"/>
  <c r="GA39" i="10"/>
  <c r="FS39" i="10"/>
  <c r="FK39" i="10"/>
  <c r="FC39" i="10"/>
  <c r="EU39" i="10"/>
  <c r="EM39" i="10"/>
  <c r="EE39" i="10"/>
  <c r="DW39" i="10"/>
  <c r="DO39" i="10"/>
  <c r="DG39" i="10"/>
  <c r="CY39" i="10"/>
  <c r="CQ39" i="10"/>
  <c r="CI39" i="10"/>
  <c r="CA39" i="10"/>
  <c r="BS39" i="10"/>
  <c r="BK39" i="10"/>
  <c r="BC39" i="10"/>
  <c r="AU39" i="10"/>
  <c r="AM39" i="10"/>
  <c r="AE39" i="10"/>
  <c r="W39" i="10"/>
  <c r="O39" i="10"/>
  <c r="GW39" i="10"/>
  <c r="GO39" i="10"/>
  <c r="GG39" i="10"/>
  <c r="FY39" i="10"/>
  <c r="FQ39" i="10"/>
  <c r="FI39" i="10"/>
  <c r="FA39" i="10"/>
  <c r="ES39" i="10"/>
  <c r="EK39" i="10"/>
  <c r="EC39" i="10"/>
  <c r="DU39" i="10"/>
  <c r="DM39" i="10"/>
  <c r="DE39" i="10"/>
  <c r="CW39" i="10"/>
  <c r="CO39" i="10"/>
  <c r="CG39" i="10"/>
  <c r="BY39" i="10"/>
  <c r="BQ39" i="10"/>
  <c r="BI39" i="10"/>
  <c r="BA39" i="10"/>
  <c r="AS39" i="10"/>
  <c r="AK39" i="10"/>
  <c r="AC39" i="10"/>
  <c r="U39" i="10"/>
  <c r="M39" i="10"/>
  <c r="Y39" i="10"/>
  <c r="AO39" i="10"/>
  <c r="BE39" i="10"/>
  <c r="BU39" i="10"/>
  <c r="CK39" i="10"/>
  <c r="DA39" i="10"/>
  <c r="DQ39" i="10"/>
  <c r="EG39" i="10"/>
  <c r="EW39" i="10"/>
  <c r="FM39" i="10"/>
  <c r="GC39" i="10"/>
  <c r="GS39" i="10"/>
  <c r="K41" i="10"/>
  <c r="AA41" i="10"/>
  <c r="AQ41" i="10"/>
  <c r="BG41" i="10"/>
  <c r="BW41" i="10"/>
  <c r="CM41" i="10"/>
  <c r="DC41" i="10"/>
  <c r="DS41" i="10"/>
  <c r="EI41" i="10"/>
  <c r="EY41" i="10"/>
  <c r="FO41" i="10"/>
  <c r="GE41" i="10"/>
  <c r="GU41" i="10"/>
  <c r="U45" i="10"/>
  <c r="AY45" i="10"/>
  <c r="CE45" i="10"/>
  <c r="DK45" i="10"/>
  <c r="EQ45" i="10"/>
  <c r="GY47" i="10"/>
  <c r="GQ47" i="10"/>
  <c r="GI47" i="10"/>
  <c r="GA47" i="10"/>
  <c r="FS47" i="10"/>
  <c r="FK47" i="10"/>
  <c r="FC47" i="10"/>
  <c r="EU47" i="10"/>
  <c r="EM47" i="10"/>
  <c r="EE47" i="10"/>
  <c r="DW47" i="10"/>
  <c r="DO47" i="10"/>
  <c r="DG47" i="10"/>
  <c r="CY47" i="10"/>
  <c r="CQ47" i="10"/>
  <c r="CI47" i="10"/>
  <c r="CA47" i="10"/>
  <c r="BS47" i="10"/>
  <c r="BK47" i="10"/>
  <c r="BC47" i="10"/>
  <c r="AU47" i="10"/>
  <c r="AM47" i="10"/>
  <c r="AE47" i="10"/>
  <c r="W47" i="10"/>
  <c r="O47" i="10"/>
  <c r="GW47" i="10"/>
  <c r="GO47" i="10"/>
  <c r="GG47" i="10"/>
  <c r="FY47" i="10"/>
  <c r="FQ47" i="10"/>
  <c r="FI47" i="10"/>
  <c r="FA47" i="10"/>
  <c r="ES47" i="10"/>
  <c r="EK47" i="10"/>
  <c r="EC47" i="10"/>
  <c r="DU47" i="10"/>
  <c r="DM47" i="10"/>
  <c r="DE47" i="10"/>
  <c r="CW47" i="10"/>
  <c r="CO47" i="10"/>
  <c r="CG47" i="10"/>
  <c r="BY47" i="10"/>
  <c r="BQ47" i="10"/>
  <c r="BI47" i="10"/>
  <c r="BA47" i="10"/>
  <c r="AS47" i="10"/>
  <c r="AK47" i="10"/>
  <c r="AC47" i="10"/>
  <c r="U47" i="10"/>
  <c r="M47" i="10"/>
  <c r="HA47" i="10"/>
  <c r="GK47" i="10"/>
  <c r="FU47" i="10"/>
  <c r="FE47" i="10"/>
  <c r="EO47" i="10"/>
  <c r="DY47" i="10"/>
  <c r="DI47" i="10"/>
  <c r="CS47" i="10"/>
  <c r="CC47" i="10"/>
  <c r="BM47" i="10"/>
  <c r="AW47" i="10"/>
  <c r="AG47" i="10"/>
  <c r="Q47" i="10"/>
  <c r="GU47" i="10"/>
  <c r="GE47" i="10"/>
  <c r="FO47" i="10"/>
  <c r="EY47" i="10"/>
  <c r="EI47" i="10"/>
  <c r="DS47" i="10"/>
  <c r="DC47" i="10"/>
  <c r="CM47" i="10"/>
  <c r="BW47" i="10"/>
  <c r="BG47" i="10"/>
  <c r="AQ47" i="10"/>
  <c r="AA47" i="10"/>
  <c r="K47" i="10"/>
  <c r="AO47" i="10"/>
  <c r="BU47" i="10"/>
  <c r="DA47" i="10"/>
  <c r="EG47" i="10"/>
  <c r="FM47" i="10"/>
  <c r="GS47" i="10"/>
  <c r="AA49" i="10"/>
  <c r="BG49" i="10"/>
  <c r="CO49" i="10"/>
  <c r="EG49" i="10"/>
  <c r="CC55" i="10"/>
  <c r="Q24" i="10"/>
  <c r="Y24" i="10"/>
  <c r="AG24" i="10"/>
  <c r="AO24" i="10"/>
  <c r="AW24" i="10"/>
  <c r="BE24" i="10"/>
  <c r="BM24" i="10"/>
  <c r="BU24" i="10"/>
  <c r="CC24" i="10"/>
  <c r="CK24" i="10"/>
  <c r="CS24" i="10"/>
  <c r="DA24" i="10"/>
  <c r="DI24" i="10"/>
  <c r="DQ24" i="10"/>
  <c r="DY24" i="10"/>
  <c r="EG24" i="10"/>
  <c r="EO24" i="10"/>
  <c r="EW24" i="10"/>
  <c r="FE24" i="10"/>
  <c r="FM24" i="10"/>
  <c r="FU24" i="10"/>
  <c r="GC24" i="10"/>
  <c r="GK24" i="10"/>
  <c r="GS24" i="10"/>
  <c r="Q26" i="10"/>
  <c r="Y26" i="10"/>
  <c r="AG26" i="10"/>
  <c r="AO26" i="10"/>
  <c r="AW26" i="10"/>
  <c r="BE26" i="10"/>
  <c r="BM26" i="10"/>
  <c r="BU26" i="10"/>
  <c r="CC26" i="10"/>
  <c r="CK26" i="10"/>
  <c r="CS26" i="10"/>
  <c r="DA26" i="10"/>
  <c r="DI26" i="10"/>
  <c r="DQ26" i="10"/>
  <c r="DY26" i="10"/>
  <c r="EG26" i="10"/>
  <c r="EO26" i="10"/>
  <c r="EW26" i="10"/>
  <c r="FE26" i="10"/>
  <c r="FM26" i="10"/>
  <c r="FU26" i="10"/>
  <c r="GC26" i="10"/>
  <c r="GK26" i="10"/>
  <c r="GS26" i="10"/>
  <c r="Q28" i="10"/>
  <c r="Y28" i="10"/>
  <c r="AG28" i="10"/>
  <c r="AO28" i="10"/>
  <c r="AW28" i="10"/>
  <c r="BE28" i="10"/>
  <c r="BM28" i="10"/>
  <c r="BU28" i="10"/>
  <c r="CC28" i="10"/>
  <c r="CK28" i="10"/>
  <c r="CS28" i="10"/>
  <c r="DA28" i="10"/>
  <c r="DI28" i="10"/>
  <c r="DQ28" i="10"/>
  <c r="DY28" i="10"/>
  <c r="EG28" i="10"/>
  <c r="EO28" i="10"/>
  <c r="EW28" i="10"/>
  <c r="FE28" i="10"/>
  <c r="FM28" i="10"/>
  <c r="FU28" i="10"/>
  <c r="GC28" i="10"/>
  <c r="GK28" i="10"/>
  <c r="GS28" i="10"/>
  <c r="Q30" i="10"/>
  <c r="Y30" i="10"/>
  <c r="AG30" i="10"/>
  <c r="AO30" i="10"/>
  <c r="AW30" i="10"/>
  <c r="BE30" i="10"/>
  <c r="BM30" i="10"/>
  <c r="BU30" i="10"/>
  <c r="CC30" i="10"/>
  <c r="CK30" i="10"/>
  <c r="CS30" i="10"/>
  <c r="DA30" i="10"/>
  <c r="DI30" i="10"/>
  <c r="DQ30" i="10"/>
  <c r="DY30" i="10"/>
  <c r="EG30" i="10"/>
  <c r="EO30" i="10"/>
  <c r="EW30" i="10"/>
  <c r="FE30" i="10"/>
  <c r="FM30" i="10"/>
  <c r="FU30" i="10"/>
  <c r="GC30" i="10"/>
  <c r="GK30" i="10"/>
  <c r="GS30" i="10"/>
  <c r="Q32" i="10"/>
  <c r="Y32" i="10"/>
  <c r="AG32" i="10"/>
  <c r="AO32" i="10"/>
  <c r="AW32" i="10"/>
  <c r="BE32" i="10"/>
  <c r="BM32" i="10"/>
  <c r="BU32" i="10"/>
  <c r="CC32" i="10"/>
  <c r="CK32" i="10"/>
  <c r="CS32" i="10"/>
  <c r="DA32" i="10"/>
  <c r="DI32" i="10"/>
  <c r="DQ32" i="10"/>
  <c r="DY32" i="10"/>
  <c r="EG32" i="10"/>
  <c r="EO32" i="10"/>
  <c r="EW32" i="10"/>
  <c r="FE32" i="10"/>
  <c r="FM32" i="10"/>
  <c r="FU32" i="10"/>
  <c r="GC32" i="10"/>
  <c r="GK32" i="10"/>
  <c r="GS32" i="10"/>
  <c r="GY37" i="10"/>
  <c r="GQ37" i="10"/>
  <c r="GI37" i="10"/>
  <c r="GA37" i="10"/>
  <c r="FS37" i="10"/>
  <c r="FK37" i="10"/>
  <c r="FC37" i="10"/>
  <c r="EU37" i="10"/>
  <c r="EM37" i="10"/>
  <c r="EE37" i="10"/>
  <c r="DW37" i="10"/>
  <c r="DO37" i="10"/>
  <c r="DG37" i="10"/>
  <c r="CY37" i="10"/>
  <c r="CQ37" i="10"/>
  <c r="CI37" i="10"/>
  <c r="CA37" i="10"/>
  <c r="BS37" i="10"/>
  <c r="BK37" i="10"/>
  <c r="BC37" i="10"/>
  <c r="AU37" i="10"/>
  <c r="AM37" i="10"/>
  <c r="AE37" i="10"/>
  <c r="W37" i="10"/>
  <c r="O37" i="10"/>
  <c r="GW37" i="10"/>
  <c r="GO37" i="10"/>
  <c r="GG37" i="10"/>
  <c r="FY37" i="10"/>
  <c r="FQ37" i="10"/>
  <c r="FI37" i="10"/>
  <c r="FA37" i="10"/>
  <c r="ES37" i="10"/>
  <c r="EK37" i="10"/>
  <c r="EC37" i="10"/>
  <c r="DU37" i="10"/>
  <c r="DM37" i="10"/>
  <c r="DE37" i="10"/>
  <c r="CW37" i="10"/>
  <c r="CO37" i="10"/>
  <c r="CG37" i="10"/>
  <c r="BY37" i="10"/>
  <c r="BQ37" i="10"/>
  <c r="BI37" i="10"/>
  <c r="BA37" i="10"/>
  <c r="AS37" i="10"/>
  <c r="AK37" i="10"/>
  <c r="AC37" i="10"/>
  <c r="U37" i="10"/>
  <c r="M37" i="10"/>
  <c r="Y37" i="10"/>
  <c r="AO37" i="10"/>
  <c r="BE37" i="10"/>
  <c r="BU37" i="10"/>
  <c r="CK37" i="10"/>
  <c r="DA37" i="10"/>
  <c r="DQ37" i="10"/>
  <c r="EG37" i="10"/>
  <c r="EW37" i="10"/>
  <c r="FM37" i="10"/>
  <c r="GC37" i="10"/>
  <c r="GS37" i="10"/>
  <c r="K39" i="10"/>
  <c r="AA39" i="10"/>
  <c r="AQ39" i="10"/>
  <c r="BG39" i="10"/>
  <c r="BW39" i="10"/>
  <c r="CM39" i="10"/>
  <c r="DC39" i="10"/>
  <c r="DS39" i="10"/>
  <c r="EI39" i="10"/>
  <c r="EY39" i="10"/>
  <c r="FO39" i="10"/>
  <c r="GE39" i="10"/>
  <c r="GU39" i="10"/>
  <c r="Q41" i="10"/>
  <c r="AG41" i="10"/>
  <c r="AW41" i="10"/>
  <c r="BM41" i="10"/>
  <c r="CC41" i="10"/>
  <c r="CS41" i="10"/>
  <c r="DI41" i="10"/>
  <c r="DY41" i="10"/>
  <c r="EO41" i="10"/>
  <c r="FE41" i="10"/>
  <c r="FU41" i="10"/>
  <c r="GK41" i="10"/>
  <c r="HA41" i="10"/>
  <c r="GY45" i="10"/>
  <c r="GQ45" i="10"/>
  <c r="GI45" i="10"/>
  <c r="GA45" i="10"/>
  <c r="FS45" i="10"/>
  <c r="FK45" i="10"/>
  <c r="FC45" i="10"/>
  <c r="EU45" i="10"/>
  <c r="EM45" i="10"/>
  <c r="EE45" i="10"/>
  <c r="DW45" i="10"/>
  <c r="DO45" i="10"/>
  <c r="DG45" i="10"/>
  <c r="CY45" i="10"/>
  <c r="CQ45" i="10"/>
  <c r="CI45" i="10"/>
  <c r="CA45" i="10"/>
  <c r="BS45" i="10"/>
  <c r="BK45" i="10"/>
  <c r="BC45" i="10"/>
  <c r="AU45" i="10"/>
  <c r="AM45" i="10"/>
  <c r="AE45" i="10"/>
  <c r="W45" i="10"/>
  <c r="O45" i="10"/>
  <c r="GW45" i="10"/>
  <c r="GO45" i="10"/>
  <c r="GG45" i="10"/>
  <c r="FY45" i="10"/>
  <c r="FQ45" i="10"/>
  <c r="FI45" i="10"/>
  <c r="FA45" i="10"/>
  <c r="ES45" i="10"/>
  <c r="EK45" i="10"/>
  <c r="EC45" i="10"/>
  <c r="DU45" i="10"/>
  <c r="DM45" i="10"/>
  <c r="DE45" i="10"/>
  <c r="CW45" i="10"/>
  <c r="CO45" i="10"/>
  <c r="CG45" i="10"/>
  <c r="BY45" i="10"/>
  <c r="BQ45" i="10"/>
  <c r="BI45" i="10"/>
  <c r="BA45" i="10"/>
  <c r="AS45" i="10"/>
  <c r="AK45" i="10"/>
  <c r="AC45" i="10"/>
  <c r="GU45" i="10"/>
  <c r="GE45" i="10"/>
  <c r="FO45" i="10"/>
  <c r="EY45" i="10"/>
  <c r="EI45" i="10"/>
  <c r="DS45" i="10"/>
  <c r="DC45" i="10"/>
  <c r="CM45" i="10"/>
  <c r="BW45" i="10"/>
  <c r="BG45" i="10"/>
  <c r="AQ45" i="10"/>
  <c r="AA45" i="10"/>
  <c r="Q45" i="10"/>
  <c r="GS45" i="10"/>
  <c r="GC45" i="10"/>
  <c r="FM45" i="10"/>
  <c r="EW45" i="10"/>
  <c r="EG45" i="10"/>
  <c r="DQ45" i="10"/>
  <c r="DA45" i="10"/>
  <c r="CK45" i="10"/>
  <c r="BU45" i="10"/>
  <c r="BE45" i="10"/>
  <c r="AO45" i="10"/>
  <c r="Y45" i="10"/>
  <c r="M45" i="10"/>
  <c r="AG45" i="10"/>
  <c r="BM45" i="10"/>
  <c r="CS45" i="10"/>
  <c r="DY45" i="10"/>
  <c r="FE45" i="10"/>
  <c r="GK45" i="10"/>
  <c r="GY49" i="10"/>
  <c r="GQ49" i="10"/>
  <c r="GI49" i="10"/>
  <c r="GA49" i="10"/>
  <c r="FS49" i="10"/>
  <c r="FK49" i="10"/>
  <c r="FC49" i="10"/>
  <c r="EU49" i="10"/>
  <c r="EM49" i="10"/>
  <c r="EE49" i="10"/>
  <c r="DW49" i="10"/>
  <c r="DO49" i="10"/>
  <c r="DG49" i="10"/>
  <c r="CY49" i="10"/>
  <c r="CQ49" i="10"/>
  <c r="CI49" i="10"/>
  <c r="GW49" i="10"/>
  <c r="GM49" i="10"/>
  <c r="GC49" i="10"/>
  <c r="FQ49" i="10"/>
  <c r="FG49" i="10"/>
  <c r="EW49" i="10"/>
  <c r="EK49" i="10"/>
  <c r="EA49" i="10"/>
  <c r="DQ49" i="10"/>
  <c r="DE49" i="10"/>
  <c r="CU49" i="10"/>
  <c r="CK49" i="10"/>
  <c r="CA49" i="10"/>
  <c r="BS49" i="10"/>
  <c r="BK49" i="10"/>
  <c r="BC49" i="10"/>
  <c r="AU49" i="10"/>
  <c r="AM49" i="10"/>
  <c r="AE49" i="10"/>
  <c r="W49" i="10"/>
  <c r="O49" i="10"/>
  <c r="GU49" i="10"/>
  <c r="GK49" i="10"/>
  <c r="FY49" i="10"/>
  <c r="FO49" i="10"/>
  <c r="FE49" i="10"/>
  <c r="ES49" i="10"/>
  <c r="EI49" i="10"/>
  <c r="DY49" i="10"/>
  <c r="DM49" i="10"/>
  <c r="DC49" i="10"/>
  <c r="CS49" i="10"/>
  <c r="CG49" i="10"/>
  <c r="BY49" i="10"/>
  <c r="BQ49" i="10"/>
  <c r="BI49" i="10"/>
  <c r="BA49" i="10"/>
  <c r="AS49" i="10"/>
  <c r="AK49" i="10"/>
  <c r="AC49" i="10"/>
  <c r="U49" i="10"/>
  <c r="M49" i="10"/>
  <c r="GG49" i="10"/>
  <c r="FM49" i="10"/>
  <c r="EQ49" i="10"/>
  <c r="DU49" i="10"/>
  <c r="DA49" i="10"/>
  <c r="CE49" i="10"/>
  <c r="BO49" i="10"/>
  <c r="AY49" i="10"/>
  <c r="AI49" i="10"/>
  <c r="S49" i="10"/>
  <c r="HA49" i="10"/>
  <c r="GE49" i="10"/>
  <c r="FI49" i="10"/>
  <c r="EO49" i="10"/>
  <c r="DS49" i="10"/>
  <c r="CW49" i="10"/>
  <c r="CC49" i="10"/>
  <c r="BM49" i="10"/>
  <c r="AW49" i="10"/>
  <c r="AG49" i="10"/>
  <c r="Q49" i="10"/>
  <c r="AO49" i="10"/>
  <c r="BU49" i="10"/>
  <c r="DI49" i="10"/>
  <c r="EY49" i="10"/>
  <c r="GO49" i="10"/>
  <c r="GY55" i="10"/>
  <c r="GQ55" i="10"/>
  <c r="GI55" i="10"/>
  <c r="GA55" i="10"/>
  <c r="FS55" i="10"/>
  <c r="FK55" i="10"/>
  <c r="FC55" i="10"/>
  <c r="EU55" i="10"/>
  <c r="EM55" i="10"/>
  <c r="EE55" i="10"/>
  <c r="DW55" i="10"/>
  <c r="DO55" i="10"/>
  <c r="DG55" i="10"/>
  <c r="CY55" i="10"/>
  <c r="CQ55" i="10"/>
  <c r="CI55" i="10"/>
  <c r="CA55" i="10"/>
  <c r="BS55" i="10"/>
  <c r="BK55" i="10"/>
  <c r="BC55" i="10"/>
  <c r="AU55" i="10"/>
  <c r="AM55" i="10"/>
  <c r="AE55" i="10"/>
  <c r="W55" i="10"/>
  <c r="O55" i="10"/>
  <c r="GW55" i="10"/>
  <c r="GM55" i="10"/>
  <c r="GC55" i="10"/>
  <c r="FQ55" i="10"/>
  <c r="FG55" i="10"/>
  <c r="EW55" i="10"/>
  <c r="EK55" i="10"/>
  <c r="EA55" i="10"/>
  <c r="DQ55" i="10"/>
  <c r="DE55" i="10"/>
  <c r="CU55" i="10"/>
  <c r="CK55" i="10"/>
  <c r="BY55" i="10"/>
  <c r="BO55" i="10"/>
  <c r="BE55" i="10"/>
  <c r="AS55" i="10"/>
  <c r="AI55" i="10"/>
  <c r="Y55" i="10"/>
  <c r="M55" i="10"/>
  <c r="GU55" i="10"/>
  <c r="GK55" i="10"/>
  <c r="FY55" i="10"/>
  <c r="FO55" i="10"/>
  <c r="FE55" i="10"/>
  <c r="ES55" i="10"/>
  <c r="EI55" i="10"/>
  <c r="DY55" i="10"/>
  <c r="DM55" i="10"/>
  <c r="DC55" i="10"/>
  <c r="CS55" i="10"/>
  <c r="CG55" i="10"/>
  <c r="BW55" i="10"/>
  <c r="BM55" i="10"/>
  <c r="BA55" i="10"/>
  <c r="AQ55" i="10"/>
  <c r="AG55" i="10"/>
  <c r="U55" i="10"/>
  <c r="K55" i="10"/>
  <c r="GO55" i="10"/>
  <c r="FU55" i="10"/>
  <c r="EY55" i="10"/>
  <c r="EC55" i="10"/>
  <c r="DI55" i="10"/>
  <c r="CM55" i="10"/>
  <c r="BQ55" i="10"/>
  <c r="AW55" i="10"/>
  <c r="AA55" i="10"/>
  <c r="GG55" i="10"/>
  <c r="FM55" i="10"/>
  <c r="EQ55" i="10"/>
  <c r="DU55" i="10"/>
  <c r="DA55" i="10"/>
  <c r="CE55" i="10"/>
  <c r="BI55" i="10"/>
  <c r="AO55" i="10"/>
  <c r="S55" i="10"/>
  <c r="GS55" i="10"/>
  <c r="FA55" i="10"/>
  <c r="DK55" i="10"/>
  <c r="BU55" i="10"/>
  <c r="AC55" i="10"/>
  <c r="GE55" i="10"/>
  <c r="EO55" i="10"/>
  <c r="CW55" i="10"/>
  <c r="BG55" i="10"/>
  <c r="Q55" i="10"/>
  <c r="CO55" i="10"/>
  <c r="FW55" i="10"/>
  <c r="Q34" i="10"/>
  <c r="Y34" i="10"/>
  <c r="AG34" i="10"/>
  <c r="AO34" i="10"/>
  <c r="AW34" i="10"/>
  <c r="BE34" i="10"/>
  <c r="BM34" i="10"/>
  <c r="BU34" i="10"/>
  <c r="CC34" i="10"/>
  <c r="CK34" i="10"/>
  <c r="CS34" i="10"/>
  <c r="DA34" i="10"/>
  <c r="DI34" i="10"/>
  <c r="DQ34" i="10"/>
  <c r="DY34" i="10"/>
  <c r="EG34" i="10"/>
  <c r="EO34" i="10"/>
  <c r="EW34" i="10"/>
  <c r="FE34" i="10"/>
  <c r="FM34" i="10"/>
  <c r="FU34" i="10"/>
  <c r="GC34" i="10"/>
  <c r="GK34" i="10"/>
  <c r="GS34" i="10"/>
  <c r="HA34" i="10"/>
  <c r="Q36" i="10"/>
  <c r="Y36" i="10"/>
  <c r="AG36" i="10"/>
  <c r="AO36" i="10"/>
  <c r="AW36" i="10"/>
  <c r="BE36" i="10"/>
  <c r="BM36" i="10"/>
  <c r="BU36" i="10"/>
  <c r="CC36" i="10"/>
  <c r="CK36" i="10"/>
  <c r="CS36" i="10"/>
  <c r="DA36" i="10"/>
  <c r="DI36" i="10"/>
  <c r="DQ36" i="10"/>
  <c r="DY36" i="10"/>
  <c r="EG36" i="10"/>
  <c r="EO36" i="10"/>
  <c r="EW36" i="10"/>
  <c r="FE36" i="10"/>
  <c r="FM36" i="10"/>
  <c r="FU36" i="10"/>
  <c r="GC36" i="10"/>
  <c r="GK36" i="10"/>
  <c r="GS36" i="10"/>
  <c r="HA36" i="10"/>
  <c r="Q38" i="10"/>
  <c r="Y38" i="10"/>
  <c r="AG38" i="10"/>
  <c r="AO38" i="10"/>
  <c r="AW38" i="10"/>
  <c r="BE38" i="10"/>
  <c r="BM38" i="10"/>
  <c r="BU38" i="10"/>
  <c r="CC38" i="10"/>
  <c r="CK38" i="10"/>
  <c r="CS38" i="10"/>
  <c r="DA38" i="10"/>
  <c r="DI38" i="10"/>
  <c r="DQ38" i="10"/>
  <c r="DY38" i="10"/>
  <c r="EG38" i="10"/>
  <c r="EO38" i="10"/>
  <c r="EW38" i="10"/>
  <c r="FE38" i="10"/>
  <c r="FM38" i="10"/>
  <c r="FU38" i="10"/>
  <c r="GC38" i="10"/>
  <c r="GK38" i="10"/>
  <c r="GS38" i="10"/>
  <c r="HA38" i="10"/>
  <c r="Q40" i="10"/>
  <c r="Y40" i="10"/>
  <c r="AG40" i="10"/>
  <c r="AO40" i="10"/>
  <c r="AW40" i="10"/>
  <c r="BE40" i="10"/>
  <c r="BM40" i="10"/>
  <c r="BU40" i="10"/>
  <c r="CC40" i="10"/>
  <c r="CK40" i="10"/>
  <c r="CS40" i="10"/>
  <c r="DA40" i="10"/>
  <c r="DI40" i="10"/>
  <c r="DQ40" i="10"/>
  <c r="DY40" i="10"/>
  <c r="EG40" i="10"/>
  <c r="EO40" i="10"/>
  <c r="EW40" i="10"/>
  <c r="FE40" i="10"/>
  <c r="FM40" i="10"/>
  <c r="FU40" i="10"/>
  <c r="GC40" i="10"/>
  <c r="GK40" i="10"/>
  <c r="GS40" i="10"/>
  <c r="HA40" i="10"/>
  <c r="Q42" i="10"/>
  <c r="Y42" i="10"/>
  <c r="AG42" i="10"/>
  <c r="AO42" i="10"/>
  <c r="AW42" i="10"/>
  <c r="BE42" i="10"/>
  <c r="BM42" i="10"/>
  <c r="BU42" i="10"/>
  <c r="CC42" i="10"/>
  <c r="CK42" i="10"/>
  <c r="CS42" i="10"/>
  <c r="DA42" i="10"/>
  <c r="DI42" i="10"/>
  <c r="DQ42" i="10"/>
  <c r="DY42" i="10"/>
  <c r="EG42" i="10"/>
  <c r="EO42" i="10"/>
  <c r="EW42" i="10"/>
  <c r="FE42" i="10"/>
  <c r="FM42" i="10"/>
  <c r="FU42" i="10"/>
  <c r="GC42" i="10"/>
  <c r="GK42" i="10"/>
  <c r="GS42" i="10"/>
  <c r="HA42" i="10"/>
  <c r="Q44" i="10"/>
  <c r="Y44" i="10"/>
  <c r="AG44" i="10"/>
  <c r="AO44" i="10"/>
  <c r="AW44" i="10"/>
  <c r="BE44" i="10"/>
  <c r="BM44" i="10"/>
  <c r="BU44" i="10"/>
  <c r="CC44" i="10"/>
  <c r="CK44" i="10"/>
  <c r="CS44" i="10"/>
  <c r="DA44" i="10"/>
  <c r="DI44" i="10"/>
  <c r="DQ44" i="10"/>
  <c r="DY44" i="10"/>
  <c r="EG44" i="10"/>
  <c r="EO44" i="10"/>
  <c r="EW44" i="10"/>
  <c r="FE44" i="10"/>
  <c r="FM44" i="10"/>
  <c r="FU44" i="10"/>
  <c r="GC44" i="10"/>
  <c r="GK44" i="10"/>
  <c r="GS44" i="10"/>
  <c r="HA44" i="10"/>
  <c r="GY51" i="10"/>
  <c r="GQ51" i="10"/>
  <c r="GI51" i="10"/>
  <c r="GA51" i="10"/>
  <c r="FS51" i="10"/>
  <c r="FK51" i="10"/>
  <c r="FC51" i="10"/>
  <c r="EU51" i="10"/>
  <c r="EM51" i="10"/>
  <c r="EE51" i="10"/>
  <c r="DW51" i="10"/>
  <c r="DO51" i="10"/>
  <c r="DG51" i="10"/>
  <c r="CY51" i="10"/>
  <c r="CQ51" i="10"/>
  <c r="CI51" i="10"/>
  <c r="CA51" i="10"/>
  <c r="BS51" i="10"/>
  <c r="BK51" i="10"/>
  <c r="BC51" i="10"/>
  <c r="AU51" i="10"/>
  <c r="AM51" i="10"/>
  <c r="AE51" i="10"/>
  <c r="W51" i="10"/>
  <c r="O51" i="10"/>
  <c r="GW51" i="10"/>
  <c r="GO51" i="10"/>
  <c r="GG51" i="10"/>
  <c r="FY51" i="10"/>
  <c r="FQ51" i="10"/>
  <c r="FI51" i="10"/>
  <c r="FA51" i="10"/>
  <c r="ES51" i="10"/>
  <c r="EK51" i="10"/>
  <c r="EC51" i="10"/>
  <c r="DU51" i="10"/>
  <c r="DM51" i="10"/>
  <c r="DE51" i="10"/>
  <c r="CW51" i="10"/>
  <c r="CO51" i="10"/>
  <c r="CG51" i="10"/>
  <c r="BY51" i="10"/>
  <c r="BQ51" i="10"/>
  <c r="BI51" i="10"/>
  <c r="BA51" i="10"/>
  <c r="AS51" i="10"/>
  <c r="AK51" i="10"/>
  <c r="AC51" i="10"/>
  <c r="U51" i="10"/>
  <c r="M51" i="10"/>
  <c r="HA51" i="10"/>
  <c r="GK51" i="10"/>
  <c r="FU51" i="10"/>
  <c r="FE51" i="10"/>
  <c r="EO51" i="10"/>
  <c r="DY51" i="10"/>
  <c r="DI51" i="10"/>
  <c r="CS51" i="10"/>
  <c r="CC51" i="10"/>
  <c r="BM51" i="10"/>
  <c r="AW51" i="10"/>
  <c r="AG51" i="10"/>
  <c r="Q51" i="10"/>
  <c r="GU51" i="10"/>
  <c r="GE51" i="10"/>
  <c r="FO51" i="10"/>
  <c r="EY51" i="10"/>
  <c r="EI51" i="10"/>
  <c r="DS51" i="10"/>
  <c r="DC51" i="10"/>
  <c r="CM51" i="10"/>
  <c r="BW51" i="10"/>
  <c r="BG51" i="10"/>
  <c r="AQ51" i="10"/>
  <c r="AA51" i="10"/>
  <c r="K51" i="10"/>
  <c r="AO51" i="10"/>
  <c r="BU51" i="10"/>
  <c r="DA51" i="10"/>
  <c r="EG51" i="10"/>
  <c r="FM51" i="10"/>
  <c r="GS51" i="10"/>
  <c r="K34" i="10"/>
  <c r="S34" i="10"/>
  <c r="AA34" i="10"/>
  <c r="AI34" i="10"/>
  <c r="AQ34" i="10"/>
  <c r="AY34" i="10"/>
  <c r="BG34" i="10"/>
  <c r="BO34" i="10"/>
  <c r="BW34" i="10"/>
  <c r="CE34" i="10"/>
  <c r="CM34" i="10"/>
  <c r="CU34" i="10"/>
  <c r="DC34" i="10"/>
  <c r="DK34" i="10"/>
  <c r="DS34" i="10"/>
  <c r="EA34" i="10"/>
  <c r="EI34" i="10"/>
  <c r="EQ34" i="10"/>
  <c r="EY34" i="10"/>
  <c r="FG34" i="10"/>
  <c r="FO34" i="10"/>
  <c r="FW34" i="10"/>
  <c r="GE34" i="10"/>
  <c r="GM34" i="10"/>
  <c r="K36" i="10"/>
  <c r="S36" i="10"/>
  <c r="AA36" i="10"/>
  <c r="AI36" i="10"/>
  <c r="AQ36" i="10"/>
  <c r="AY36" i="10"/>
  <c r="BG36" i="10"/>
  <c r="BO36" i="10"/>
  <c r="BW36" i="10"/>
  <c r="CE36" i="10"/>
  <c r="CM36" i="10"/>
  <c r="CU36" i="10"/>
  <c r="DC36" i="10"/>
  <c r="DK36" i="10"/>
  <c r="DS36" i="10"/>
  <c r="EA36" i="10"/>
  <c r="EI36" i="10"/>
  <c r="EQ36" i="10"/>
  <c r="EY36" i="10"/>
  <c r="FG36" i="10"/>
  <c r="FO36" i="10"/>
  <c r="FW36" i="10"/>
  <c r="GE36" i="10"/>
  <c r="GM36" i="10"/>
  <c r="K38" i="10"/>
  <c r="S38" i="10"/>
  <c r="AA38" i="10"/>
  <c r="AI38" i="10"/>
  <c r="AQ38" i="10"/>
  <c r="AY38" i="10"/>
  <c r="BG38" i="10"/>
  <c r="BO38" i="10"/>
  <c r="BW38" i="10"/>
  <c r="CE38" i="10"/>
  <c r="CM38" i="10"/>
  <c r="CU38" i="10"/>
  <c r="DC38" i="10"/>
  <c r="DK38" i="10"/>
  <c r="DS38" i="10"/>
  <c r="EA38" i="10"/>
  <c r="EI38" i="10"/>
  <c r="EQ38" i="10"/>
  <c r="EY38" i="10"/>
  <c r="FG38" i="10"/>
  <c r="FO38" i="10"/>
  <c r="FW38" i="10"/>
  <c r="GE38" i="10"/>
  <c r="GM38" i="10"/>
  <c r="K40" i="10"/>
  <c r="S40" i="10"/>
  <c r="AA40" i="10"/>
  <c r="AI40" i="10"/>
  <c r="AQ40" i="10"/>
  <c r="AY40" i="10"/>
  <c r="BG40" i="10"/>
  <c r="BO40" i="10"/>
  <c r="BW40" i="10"/>
  <c r="CE40" i="10"/>
  <c r="CM40" i="10"/>
  <c r="CU40" i="10"/>
  <c r="DC40" i="10"/>
  <c r="DK40" i="10"/>
  <c r="DS40" i="10"/>
  <c r="EA40" i="10"/>
  <c r="EI40" i="10"/>
  <c r="EQ40" i="10"/>
  <c r="EY40" i="10"/>
  <c r="FG40" i="10"/>
  <c r="FO40" i="10"/>
  <c r="FW40" i="10"/>
  <c r="GE40" i="10"/>
  <c r="GM40" i="10"/>
  <c r="K42" i="10"/>
  <c r="S42" i="10"/>
  <c r="AA42" i="10"/>
  <c r="AI42" i="10"/>
  <c r="AQ42" i="10"/>
  <c r="AY42" i="10"/>
  <c r="BG42" i="10"/>
  <c r="BO42" i="10"/>
  <c r="BW42" i="10"/>
  <c r="CE42" i="10"/>
  <c r="CM42" i="10"/>
  <c r="CU42" i="10"/>
  <c r="DC42" i="10"/>
  <c r="DK42" i="10"/>
  <c r="DS42" i="10"/>
  <c r="EA42" i="10"/>
  <c r="EI42" i="10"/>
  <c r="EQ42" i="10"/>
  <c r="EY42" i="10"/>
  <c r="FG42" i="10"/>
  <c r="FO42" i="10"/>
  <c r="FW42" i="10"/>
  <c r="GE42" i="10"/>
  <c r="GM42" i="10"/>
  <c r="K44" i="10"/>
  <c r="S44" i="10"/>
  <c r="AA44" i="10"/>
  <c r="AI44" i="10"/>
  <c r="AQ44" i="10"/>
  <c r="AY44" i="10"/>
  <c r="BG44" i="10"/>
  <c r="BO44" i="10"/>
  <c r="BW44" i="10"/>
  <c r="CE44" i="10"/>
  <c r="CM44" i="10"/>
  <c r="CU44" i="10"/>
  <c r="DC44" i="10"/>
  <c r="DK44" i="10"/>
  <c r="DS44" i="10"/>
  <c r="EA44" i="10"/>
  <c r="EI44" i="10"/>
  <c r="EQ44" i="10"/>
  <c r="EY44" i="10"/>
  <c r="FG44" i="10"/>
  <c r="FO44" i="10"/>
  <c r="FW44" i="10"/>
  <c r="GE44" i="10"/>
  <c r="GM44" i="10"/>
  <c r="EQ51" i="10"/>
  <c r="FW51" i="10"/>
  <c r="GY53" i="10"/>
  <c r="GQ53" i="10"/>
  <c r="GI53" i="10"/>
  <c r="GA53" i="10"/>
  <c r="FS53" i="10"/>
  <c r="FK53" i="10"/>
  <c r="FC53" i="10"/>
  <c r="EU53" i="10"/>
  <c r="EM53" i="10"/>
  <c r="EE53" i="10"/>
  <c r="DW53" i="10"/>
  <c r="DO53" i="10"/>
  <c r="DG53" i="10"/>
  <c r="CY53" i="10"/>
  <c r="CQ53" i="10"/>
  <c r="CI53" i="10"/>
  <c r="CA53" i="10"/>
  <c r="BS53" i="10"/>
  <c r="BK53" i="10"/>
  <c r="BC53" i="10"/>
  <c r="AU53" i="10"/>
  <c r="AM53" i="10"/>
  <c r="AE53" i="10"/>
  <c r="W53" i="10"/>
  <c r="O53" i="10"/>
  <c r="GW53" i="10"/>
  <c r="GO53" i="10"/>
  <c r="GG53" i="10"/>
  <c r="FY53" i="10"/>
  <c r="FQ53" i="10"/>
  <c r="FI53" i="10"/>
  <c r="FA53" i="10"/>
  <c r="ES53" i="10"/>
  <c r="EK53" i="10"/>
  <c r="EC53" i="10"/>
  <c r="DU53" i="10"/>
  <c r="DM53" i="10"/>
  <c r="DE53" i="10"/>
  <c r="CW53" i="10"/>
  <c r="CO53" i="10"/>
  <c r="CG53" i="10"/>
  <c r="BY53" i="10"/>
  <c r="BQ53" i="10"/>
  <c r="BI53" i="10"/>
  <c r="BA53" i="10"/>
  <c r="AS53" i="10"/>
  <c r="AK53" i="10"/>
  <c r="AC53" i="10"/>
  <c r="U53" i="10"/>
  <c r="M53" i="10"/>
  <c r="GM53" i="10"/>
  <c r="FW53" i="10"/>
  <c r="FG53" i="10"/>
  <c r="EQ53" i="10"/>
  <c r="EA53" i="10"/>
  <c r="DK53" i="10"/>
  <c r="CU53" i="10"/>
  <c r="CE53" i="10"/>
  <c r="BO53" i="10"/>
  <c r="AY53" i="10"/>
  <c r="AI53" i="10"/>
  <c r="S53" i="10"/>
  <c r="HA53" i="10"/>
  <c r="GK53" i="10"/>
  <c r="FU53" i="10"/>
  <c r="FE53" i="10"/>
  <c r="EO53" i="10"/>
  <c r="DY53" i="10"/>
  <c r="DI53" i="10"/>
  <c r="CS53" i="10"/>
  <c r="CC53" i="10"/>
  <c r="BM53" i="10"/>
  <c r="AW53" i="10"/>
  <c r="AG53" i="10"/>
  <c r="Q53" i="10"/>
  <c r="AO53" i="10"/>
  <c r="BU53" i="10"/>
  <c r="DA53" i="10"/>
  <c r="EG53" i="10"/>
  <c r="FM53" i="10"/>
  <c r="GS53" i="10"/>
  <c r="Q46" i="10"/>
  <c r="Y46" i="10"/>
  <c r="AG46" i="10"/>
  <c r="AO46" i="10"/>
  <c r="AW46" i="10"/>
  <c r="BE46" i="10"/>
  <c r="BM46" i="10"/>
  <c r="BU46" i="10"/>
  <c r="CC46" i="10"/>
  <c r="CK46" i="10"/>
  <c r="CS46" i="10"/>
  <c r="DA46" i="10"/>
  <c r="DI46" i="10"/>
  <c r="DQ46" i="10"/>
  <c r="DY46" i="10"/>
  <c r="EG46" i="10"/>
  <c r="EO46" i="10"/>
  <c r="EW46" i="10"/>
  <c r="FE46" i="10"/>
  <c r="FM46" i="10"/>
  <c r="FU46" i="10"/>
  <c r="GC46" i="10"/>
  <c r="GK46" i="10"/>
  <c r="GS46" i="10"/>
  <c r="HA46" i="10"/>
  <c r="Q48" i="10"/>
  <c r="Y48" i="10"/>
  <c r="AG48" i="10"/>
  <c r="AO48" i="10"/>
  <c r="AW48" i="10"/>
  <c r="BE48" i="10"/>
  <c r="BM48" i="10"/>
  <c r="BU48" i="10"/>
  <c r="CC48" i="10"/>
  <c r="CK48" i="10"/>
  <c r="CS48" i="10"/>
  <c r="DA48" i="10"/>
  <c r="DI48" i="10"/>
  <c r="DQ48" i="10"/>
  <c r="DY48" i="10"/>
  <c r="EG48" i="10"/>
  <c r="EO48" i="10"/>
  <c r="EW48" i="10"/>
  <c r="FE48" i="10"/>
  <c r="FM48" i="10"/>
  <c r="FU48" i="10"/>
  <c r="GC48" i="10"/>
  <c r="GK48" i="10"/>
  <c r="GS48" i="10"/>
  <c r="HA48" i="10"/>
  <c r="GU50" i="10"/>
  <c r="GM50" i="10"/>
  <c r="GE50" i="10"/>
  <c r="FW50" i="10"/>
  <c r="FO50" i="10"/>
  <c r="FG50" i="10"/>
  <c r="EY50" i="10"/>
  <c r="EQ50" i="10"/>
  <c r="EI50" i="10"/>
  <c r="EA50" i="10"/>
  <c r="DS50" i="10"/>
  <c r="DK50" i="10"/>
  <c r="DC50" i="10"/>
  <c r="CU50" i="10"/>
  <c r="CM50" i="10"/>
  <c r="CE50" i="10"/>
  <c r="BW50" i="10"/>
  <c r="BO50" i="10"/>
  <c r="BG50" i="10"/>
  <c r="AY50" i="10"/>
  <c r="AQ50" i="10"/>
  <c r="AI50" i="10"/>
  <c r="AA50" i="10"/>
  <c r="S50" i="10"/>
  <c r="K50" i="10"/>
  <c r="HA50" i="10"/>
  <c r="GS50" i="10"/>
  <c r="GK50" i="10"/>
  <c r="GC50" i="10"/>
  <c r="FU50" i="10"/>
  <c r="FM50" i="10"/>
  <c r="FE50" i="10"/>
  <c r="EW50" i="10"/>
  <c r="EO50" i="10"/>
  <c r="EG50" i="10"/>
  <c r="DY50" i="10"/>
  <c r="DQ50" i="10"/>
  <c r="DI50" i="10"/>
  <c r="DA50" i="10"/>
  <c r="CS50" i="10"/>
  <c r="CK50" i="10"/>
  <c r="CC50" i="10"/>
  <c r="U50" i="10"/>
  <c r="AE50" i="10"/>
  <c r="AO50" i="10"/>
  <c r="BA50" i="10"/>
  <c r="BK50" i="10"/>
  <c r="BU50" i="10"/>
  <c r="CI50" i="10"/>
  <c r="CY50" i="10"/>
  <c r="DO50" i="10"/>
  <c r="EE50" i="10"/>
  <c r="EU50" i="10"/>
  <c r="FK50" i="10"/>
  <c r="GA50" i="10"/>
  <c r="GQ50" i="10"/>
  <c r="K46" i="10"/>
  <c r="S46" i="10"/>
  <c r="AA46" i="10"/>
  <c r="AI46" i="10"/>
  <c r="AQ46" i="10"/>
  <c r="AY46" i="10"/>
  <c r="BG46" i="10"/>
  <c r="BO46" i="10"/>
  <c r="BW46" i="10"/>
  <c r="CE46" i="10"/>
  <c r="CM46" i="10"/>
  <c r="CU46" i="10"/>
  <c r="DC46" i="10"/>
  <c r="DK46" i="10"/>
  <c r="DS46" i="10"/>
  <c r="EA46" i="10"/>
  <c r="EI46" i="10"/>
  <c r="EQ46" i="10"/>
  <c r="EY46" i="10"/>
  <c r="FG46" i="10"/>
  <c r="FO46" i="10"/>
  <c r="FW46" i="10"/>
  <c r="GE46" i="10"/>
  <c r="GM46" i="10"/>
  <c r="K48" i="10"/>
  <c r="S48" i="10"/>
  <c r="AA48" i="10"/>
  <c r="AI48" i="10"/>
  <c r="AQ48" i="10"/>
  <c r="AY48" i="10"/>
  <c r="BG48" i="10"/>
  <c r="BO48" i="10"/>
  <c r="BW48" i="10"/>
  <c r="CE48" i="10"/>
  <c r="CM48" i="10"/>
  <c r="CU48" i="10"/>
  <c r="DC48" i="10"/>
  <c r="DK48" i="10"/>
  <c r="DS48" i="10"/>
  <c r="EA48" i="10"/>
  <c r="EI48" i="10"/>
  <c r="EQ48" i="10"/>
  <c r="EY48" i="10"/>
  <c r="FG48" i="10"/>
  <c r="FO48" i="10"/>
  <c r="FW48" i="10"/>
  <c r="GE48" i="10"/>
  <c r="GM48" i="10"/>
  <c r="M50" i="10"/>
  <c r="W50" i="10"/>
  <c r="AG50" i="10"/>
  <c r="AS50" i="10"/>
  <c r="BC50" i="10"/>
  <c r="BM50" i="10"/>
  <c r="BY50" i="10"/>
  <c r="CO50" i="10"/>
  <c r="DE50" i="10"/>
  <c r="DU50" i="10"/>
  <c r="EK50" i="10"/>
  <c r="FA50" i="10"/>
  <c r="FQ50" i="10"/>
  <c r="GG50" i="10"/>
  <c r="GW50" i="10"/>
  <c r="Q52" i="10"/>
  <c r="Y52" i="10"/>
  <c r="AG52" i="10"/>
  <c r="AO52" i="10"/>
  <c r="AW52" i="10"/>
  <c r="BE52" i="10"/>
  <c r="BM52" i="10"/>
  <c r="BU52" i="10"/>
  <c r="CC52" i="10"/>
  <c r="CK52" i="10"/>
  <c r="CS52" i="10"/>
  <c r="DA52" i="10"/>
  <c r="DI52" i="10"/>
  <c r="DQ52" i="10"/>
  <c r="DY52" i="10"/>
  <c r="EG52" i="10"/>
  <c r="EO52" i="10"/>
  <c r="EW52" i="10"/>
  <c r="FE52" i="10"/>
  <c r="FM52" i="10"/>
  <c r="FU52" i="10"/>
  <c r="GC52" i="10"/>
  <c r="GK52" i="10"/>
  <c r="GS52" i="10"/>
  <c r="HA52" i="10"/>
  <c r="GU54" i="10"/>
  <c r="GM54" i="10"/>
  <c r="GE54" i="10"/>
  <c r="FW54" i="10"/>
  <c r="FO54" i="10"/>
  <c r="FG54" i="10"/>
  <c r="EY54" i="10"/>
  <c r="EQ54" i="10"/>
  <c r="EI54" i="10"/>
  <c r="EA54" i="10"/>
  <c r="DS54" i="10"/>
  <c r="DK54" i="10"/>
  <c r="DC54" i="10"/>
  <c r="CU54" i="10"/>
  <c r="Q54" i="10"/>
  <c r="Y54" i="10"/>
  <c r="AG54" i="10"/>
  <c r="AO54" i="10"/>
  <c r="AW54" i="10"/>
  <c r="BE54" i="10"/>
  <c r="BM54" i="10"/>
  <c r="BU54" i="10"/>
  <c r="CC54" i="10"/>
  <c r="CK54" i="10"/>
  <c r="CS54" i="10"/>
  <c r="DE54" i="10"/>
  <c r="DO54" i="10"/>
  <c r="DY54" i="10"/>
  <c r="EK54" i="10"/>
  <c r="EU54" i="10"/>
  <c r="FE54" i="10"/>
  <c r="FQ54" i="10"/>
  <c r="GA54" i="10"/>
  <c r="GK54" i="10"/>
  <c r="GW54" i="10"/>
  <c r="GY56" i="10"/>
  <c r="GQ56" i="10"/>
  <c r="GI56" i="10"/>
  <c r="GA56" i="10"/>
  <c r="FS56" i="10"/>
  <c r="FK56" i="10"/>
  <c r="FC56" i="10"/>
  <c r="EU56" i="10"/>
  <c r="EM56" i="10"/>
  <c r="EE56" i="10"/>
  <c r="DW56" i="10"/>
  <c r="DO56" i="10"/>
  <c r="DG56" i="10"/>
  <c r="CY56" i="10"/>
  <c r="CQ56" i="10"/>
  <c r="CI56" i="10"/>
  <c r="CA56" i="10"/>
  <c r="GU56" i="10"/>
  <c r="GM56" i="10"/>
  <c r="GE56" i="10"/>
  <c r="FW56" i="10"/>
  <c r="FO56" i="10"/>
  <c r="FG56" i="10"/>
  <c r="EY56" i="10"/>
  <c r="EQ56" i="10"/>
  <c r="EI56" i="10"/>
  <c r="EA56" i="10"/>
  <c r="DS56" i="10"/>
  <c r="DK56" i="10"/>
  <c r="DC56" i="10"/>
  <c r="CU56" i="10"/>
  <c r="CM56" i="10"/>
  <c r="GS56" i="10"/>
  <c r="GC56" i="10"/>
  <c r="FM56" i="10"/>
  <c r="EW56" i="10"/>
  <c r="EG56" i="10"/>
  <c r="DQ56" i="10"/>
  <c r="DA56" i="10"/>
  <c r="CK56" i="10"/>
  <c r="BY56" i="10"/>
  <c r="BQ56" i="10"/>
  <c r="BI56" i="10"/>
  <c r="BA56" i="10"/>
  <c r="GO56" i="10"/>
  <c r="FY56" i="10"/>
  <c r="FI56" i="10"/>
  <c r="ES56" i="10"/>
  <c r="EC56" i="10"/>
  <c r="DM56" i="10"/>
  <c r="CW56" i="10"/>
  <c r="CG56" i="10"/>
  <c r="BW56" i="10"/>
  <c r="BO56" i="10"/>
  <c r="BG56" i="10"/>
  <c r="AY56" i="10"/>
  <c r="AQ56" i="10"/>
  <c r="AI56" i="10"/>
  <c r="AA56" i="10"/>
  <c r="S56" i="10"/>
  <c r="K56" i="10"/>
  <c r="U56" i="10"/>
  <c r="AE56" i="10"/>
  <c r="AO56" i="10"/>
  <c r="BC56" i="10"/>
  <c r="BS56" i="10"/>
  <c r="CO56" i="10"/>
  <c r="DU56" i="10"/>
  <c r="FA56" i="10"/>
  <c r="GG56" i="10"/>
  <c r="K52" i="10"/>
  <c r="S52" i="10"/>
  <c r="AA52" i="10"/>
  <c r="AI52" i="10"/>
  <c r="AQ52" i="10"/>
  <c r="AY52" i="10"/>
  <c r="BG52" i="10"/>
  <c r="BO52" i="10"/>
  <c r="BW52" i="10"/>
  <c r="CE52" i="10"/>
  <c r="CM52" i="10"/>
  <c r="CU52" i="10"/>
  <c r="DC52" i="10"/>
  <c r="DK52" i="10"/>
  <c r="DS52" i="10"/>
  <c r="EA52" i="10"/>
  <c r="EI52" i="10"/>
  <c r="EQ52" i="10"/>
  <c r="EY52" i="10"/>
  <c r="FG52" i="10"/>
  <c r="FO52" i="10"/>
  <c r="FW52" i="10"/>
  <c r="GE52" i="10"/>
  <c r="GM52" i="10"/>
  <c r="K54" i="10"/>
  <c r="S54" i="10"/>
  <c r="AA54" i="10"/>
  <c r="AI54" i="10"/>
  <c r="AQ54" i="10"/>
  <c r="AY54" i="10"/>
  <c r="BG54" i="10"/>
  <c r="BO54" i="10"/>
  <c r="BW54" i="10"/>
  <c r="CE54" i="10"/>
  <c r="CM54" i="10"/>
  <c r="CW54" i="10"/>
  <c r="DG54" i="10"/>
  <c r="DQ54" i="10"/>
  <c r="EC54" i="10"/>
  <c r="EM54" i="10"/>
  <c r="EW54" i="10"/>
  <c r="FI54" i="10"/>
  <c r="FS54" i="10"/>
  <c r="GC54" i="10"/>
  <c r="GO54" i="10"/>
  <c r="GY54" i="10"/>
  <c r="M56" i="10"/>
  <c r="W56" i="10"/>
  <c r="AG56" i="10"/>
  <c r="AS56" i="10"/>
  <c r="BE56" i="10"/>
  <c r="BU56" i="10"/>
  <c r="CS56" i="10"/>
  <c r="DY56" i="10"/>
  <c r="FE56" i="10"/>
  <c r="GK56" i="10"/>
  <c r="GU57" i="10"/>
  <c r="GM57" i="10"/>
  <c r="GE57" i="10"/>
  <c r="FW57" i="10"/>
  <c r="FO57" i="10"/>
  <c r="FG57" i="10"/>
  <c r="EY57" i="10"/>
  <c r="EQ57" i="10"/>
  <c r="EI57" i="10"/>
  <c r="EA57" i="10"/>
  <c r="DS57" i="10"/>
  <c r="DK57" i="10"/>
  <c r="DC57" i="10"/>
  <c r="CU57" i="10"/>
  <c r="CM57" i="10"/>
  <c r="CE57" i="10"/>
  <c r="BW57" i="10"/>
  <c r="BO57" i="10"/>
  <c r="BG57" i="10"/>
  <c r="AY57" i="10"/>
  <c r="AQ57" i="10"/>
  <c r="AI57" i="10"/>
  <c r="AA57" i="10"/>
  <c r="S57" i="10"/>
  <c r="K57" i="10"/>
  <c r="GY57" i="10"/>
  <c r="GQ57" i="10"/>
  <c r="GI57" i="10"/>
  <c r="GA57" i="10"/>
  <c r="FS57" i="10"/>
  <c r="FK57" i="10"/>
  <c r="FC57" i="10"/>
  <c r="EU57" i="10"/>
  <c r="EM57" i="10"/>
  <c r="EE57" i="10"/>
  <c r="DW57" i="10"/>
  <c r="DO57" i="10"/>
  <c r="DG57" i="10"/>
  <c r="CY57" i="10"/>
  <c r="CQ57" i="10"/>
  <c r="CI57" i="10"/>
  <c r="CA57" i="10"/>
  <c r="BS57" i="10"/>
  <c r="BK57" i="10"/>
  <c r="BC57" i="10"/>
  <c r="AU57" i="10"/>
  <c r="AM57" i="10"/>
  <c r="AE57" i="10"/>
  <c r="W57" i="10"/>
  <c r="O57" i="10"/>
  <c r="Y57" i="10"/>
  <c r="AO57" i="10"/>
  <c r="BE57" i="10"/>
  <c r="BU57" i="10"/>
  <c r="CK57" i="10"/>
  <c r="DA57" i="10"/>
  <c r="DQ57" i="10"/>
  <c r="EG57" i="10"/>
  <c r="EW57" i="10"/>
  <c r="FM57" i="10"/>
  <c r="GC57" i="10"/>
  <c r="GS57" i="10"/>
  <c r="U60" i="10"/>
  <c r="BA60" i="10"/>
  <c r="CG60" i="10"/>
  <c r="DM60" i="10"/>
  <c r="ES60" i="10"/>
  <c r="GY61" i="10"/>
  <c r="GQ61" i="10"/>
  <c r="GI61" i="10"/>
  <c r="GA61" i="10"/>
  <c r="FS61" i="10"/>
  <c r="FK61" i="10"/>
  <c r="FC61" i="10"/>
  <c r="EU61" i="10"/>
  <c r="EM61" i="10"/>
  <c r="EE61" i="10"/>
  <c r="DW61" i="10"/>
  <c r="DO61" i="10"/>
  <c r="DG61" i="10"/>
  <c r="CY61" i="10"/>
  <c r="CQ61" i="10"/>
  <c r="CI61" i="10"/>
  <c r="CA61" i="10"/>
  <c r="BS61" i="10"/>
  <c r="BK61" i="10"/>
  <c r="BC61" i="10"/>
  <c r="AU61" i="10"/>
  <c r="AM61" i="10"/>
  <c r="AE61" i="10"/>
  <c r="W61" i="10"/>
  <c r="O61" i="10"/>
  <c r="GU61" i="10"/>
  <c r="GM61" i="10"/>
  <c r="GE61" i="10"/>
  <c r="FW61" i="10"/>
  <c r="FO61" i="10"/>
  <c r="FG61" i="10"/>
  <c r="EY61" i="10"/>
  <c r="EQ61" i="10"/>
  <c r="EI61" i="10"/>
  <c r="EA61" i="10"/>
  <c r="DS61" i="10"/>
  <c r="DK61" i="10"/>
  <c r="DC61" i="10"/>
  <c r="CU61" i="10"/>
  <c r="CM61" i="10"/>
  <c r="CE61" i="10"/>
  <c r="BW61" i="10"/>
  <c r="BO61" i="10"/>
  <c r="BG61" i="10"/>
  <c r="AY61" i="10"/>
  <c r="AQ61" i="10"/>
  <c r="AI61" i="10"/>
  <c r="AA61" i="10"/>
  <c r="S61" i="10"/>
  <c r="K61" i="10"/>
  <c r="GW61" i="10"/>
  <c r="GG61" i="10"/>
  <c r="FQ61" i="10"/>
  <c r="FA61" i="10"/>
  <c r="EK61" i="10"/>
  <c r="DU61" i="10"/>
  <c r="DE61" i="10"/>
  <c r="CO61" i="10"/>
  <c r="BY61" i="10"/>
  <c r="BI61" i="10"/>
  <c r="AS61" i="10"/>
  <c r="AC61" i="10"/>
  <c r="M61" i="10"/>
  <c r="GO61" i="10"/>
  <c r="FY61" i="10"/>
  <c r="FI61" i="10"/>
  <c r="ES61" i="10"/>
  <c r="EC61" i="10"/>
  <c r="DM61" i="10"/>
  <c r="CW61" i="10"/>
  <c r="CG61" i="10"/>
  <c r="BQ61" i="10"/>
  <c r="BA61" i="10"/>
  <c r="AK61" i="10"/>
  <c r="U61" i="10"/>
  <c r="AO61" i="10"/>
  <c r="BU61" i="10"/>
  <c r="DA61" i="10"/>
  <c r="EG61" i="10"/>
  <c r="FM61" i="10"/>
  <c r="GS61" i="10"/>
  <c r="GU60" i="10"/>
  <c r="GM60" i="10"/>
  <c r="GE60" i="10"/>
  <c r="FW60" i="10"/>
  <c r="FO60" i="10"/>
  <c r="FG60" i="10"/>
  <c r="EY60" i="10"/>
  <c r="EQ60" i="10"/>
  <c r="EI60" i="10"/>
  <c r="EA60" i="10"/>
  <c r="DS60" i="10"/>
  <c r="DK60" i="10"/>
  <c r="DC60" i="10"/>
  <c r="CU60" i="10"/>
  <c r="CM60" i="10"/>
  <c r="CE60" i="10"/>
  <c r="BW60" i="10"/>
  <c r="BO60" i="10"/>
  <c r="BG60" i="10"/>
  <c r="AY60" i="10"/>
  <c r="AQ60" i="10"/>
  <c r="AI60" i="10"/>
  <c r="AA60" i="10"/>
  <c r="GY60" i="10"/>
  <c r="GQ60" i="10"/>
  <c r="GI60" i="10"/>
  <c r="GA60" i="10"/>
  <c r="FS60" i="10"/>
  <c r="FK60" i="10"/>
  <c r="FC60" i="10"/>
  <c r="EU60" i="10"/>
  <c r="EM60" i="10"/>
  <c r="EE60" i="10"/>
  <c r="DW60" i="10"/>
  <c r="DO60" i="10"/>
  <c r="DG60" i="10"/>
  <c r="CY60" i="10"/>
  <c r="CQ60" i="10"/>
  <c r="CI60" i="10"/>
  <c r="CA60" i="10"/>
  <c r="BS60" i="10"/>
  <c r="BK60" i="10"/>
  <c r="BC60" i="10"/>
  <c r="AU60" i="10"/>
  <c r="AM60" i="10"/>
  <c r="AE60" i="10"/>
  <c r="W60" i="10"/>
  <c r="GS60" i="10"/>
  <c r="GC60" i="10"/>
  <c r="FM60" i="10"/>
  <c r="EW60" i="10"/>
  <c r="EG60" i="10"/>
  <c r="DQ60" i="10"/>
  <c r="DA60" i="10"/>
  <c r="CK60" i="10"/>
  <c r="BU60" i="10"/>
  <c r="BE60" i="10"/>
  <c r="AO60" i="10"/>
  <c r="Y60" i="10"/>
  <c r="O60" i="10"/>
  <c r="HA60" i="10"/>
  <c r="GK60" i="10"/>
  <c r="FU60" i="10"/>
  <c r="FE60" i="10"/>
  <c r="EO60" i="10"/>
  <c r="DY60" i="10"/>
  <c r="DI60" i="10"/>
  <c r="CS60" i="10"/>
  <c r="CC60" i="10"/>
  <c r="BM60" i="10"/>
  <c r="AW60" i="10"/>
  <c r="AG60" i="10"/>
  <c r="S60" i="10"/>
  <c r="K60" i="10"/>
  <c r="AC60" i="10"/>
  <c r="BI60" i="10"/>
  <c r="CO60" i="10"/>
  <c r="DU60" i="10"/>
  <c r="FA60" i="10"/>
  <c r="GG60" i="10"/>
  <c r="GU62" i="10"/>
  <c r="GM62" i="10"/>
  <c r="GE62" i="10"/>
  <c r="FW62" i="10"/>
  <c r="FO62" i="10"/>
  <c r="FG62" i="10"/>
  <c r="EY62" i="10"/>
  <c r="EQ62" i="10"/>
  <c r="EI62" i="10"/>
  <c r="EA62" i="10"/>
  <c r="DS62" i="10"/>
  <c r="DK62" i="10"/>
  <c r="DC62" i="10"/>
  <c r="CU62" i="10"/>
  <c r="CM62" i="10"/>
  <c r="CE62" i="10"/>
  <c r="BW62" i="10"/>
  <c r="BO62" i="10"/>
  <c r="BG62" i="10"/>
  <c r="AY62" i="10"/>
  <c r="AQ62" i="10"/>
  <c r="AI62" i="10"/>
  <c r="AA62" i="10"/>
  <c r="S62" i="10"/>
  <c r="K62" i="10"/>
  <c r="GY62" i="10"/>
  <c r="GQ62" i="10"/>
  <c r="GI62" i="10"/>
  <c r="GA62" i="10"/>
  <c r="FS62" i="10"/>
  <c r="FK62" i="10"/>
  <c r="FC62" i="10"/>
  <c r="EU62" i="10"/>
  <c r="EM62" i="10"/>
  <c r="EE62" i="10"/>
  <c r="DW62" i="10"/>
  <c r="DO62" i="10"/>
  <c r="DG62" i="10"/>
  <c r="CY62" i="10"/>
  <c r="CQ62" i="10"/>
  <c r="CI62" i="10"/>
  <c r="CA62" i="10"/>
  <c r="BS62" i="10"/>
  <c r="BK62" i="10"/>
  <c r="BC62" i="10"/>
  <c r="AU62" i="10"/>
  <c r="AM62" i="10"/>
  <c r="AE62" i="10"/>
  <c r="W62" i="10"/>
  <c r="O62" i="10"/>
  <c r="Y62" i="10"/>
  <c r="AO62" i="10"/>
  <c r="BE62" i="10"/>
  <c r="BU62" i="10"/>
  <c r="CK62" i="10"/>
  <c r="DA62" i="10"/>
  <c r="DQ62" i="10"/>
  <c r="EG62" i="10"/>
  <c r="EW62" i="10"/>
  <c r="FM62" i="10"/>
  <c r="GC62" i="10"/>
  <c r="GS62" i="10"/>
  <c r="Q62" i="10"/>
  <c r="AG62" i="10"/>
  <c r="AW62" i="10"/>
  <c r="BM62" i="10"/>
  <c r="CC62" i="10"/>
  <c r="CS62" i="10"/>
  <c r="DI62" i="10"/>
  <c r="DY62" i="10"/>
  <c r="EO62" i="10"/>
  <c r="FE62" i="10"/>
  <c r="FU62" i="10"/>
  <c r="GK62" i="10"/>
  <c r="HA62" i="10"/>
  <c r="BW8" i="8"/>
  <c r="BO8" i="8"/>
  <c r="BG8" i="8"/>
  <c r="AY8" i="8"/>
  <c r="AQ8" i="8"/>
  <c r="AI8" i="8"/>
  <c r="AA8" i="8"/>
  <c r="S8" i="8"/>
  <c r="K8" i="8"/>
  <c r="CA8" i="8"/>
  <c r="BS8" i="8"/>
  <c r="BK8" i="8"/>
  <c r="BC8" i="8"/>
  <c r="AU8" i="8"/>
  <c r="AM8" i="8"/>
  <c r="AE8" i="8"/>
  <c r="W8" i="8"/>
  <c r="O8" i="8"/>
  <c r="Y8" i="8"/>
  <c r="AO8" i="8"/>
  <c r="BE8" i="8"/>
  <c r="BU8" i="8"/>
  <c r="Q10" i="8"/>
  <c r="AG10" i="8"/>
  <c r="AW10" i="8"/>
  <c r="BM10" i="8"/>
  <c r="Q16" i="8"/>
  <c r="AG16" i="8"/>
  <c r="AW16" i="8"/>
  <c r="BM16" i="8"/>
  <c r="CA18" i="8"/>
  <c r="BS18" i="8"/>
  <c r="BK18" i="8"/>
  <c r="BC18" i="8"/>
  <c r="AU18" i="8"/>
  <c r="AM18" i="8"/>
  <c r="AE18" i="8"/>
  <c r="W18" i="8"/>
  <c r="O18" i="8"/>
  <c r="BW18" i="8"/>
  <c r="BO18" i="8"/>
  <c r="BG18" i="8"/>
  <c r="AY18" i="8"/>
  <c r="AQ18" i="8"/>
  <c r="AI18" i="8"/>
  <c r="AA18" i="8"/>
  <c r="S18" i="8"/>
  <c r="K18" i="8"/>
  <c r="Y18" i="8"/>
  <c r="AO18" i="8"/>
  <c r="BE18" i="8"/>
  <c r="BU18" i="8"/>
  <c r="Q2" i="8"/>
  <c r="AG2" i="8"/>
  <c r="AW2" i="8"/>
  <c r="BW4" i="8"/>
  <c r="BO4" i="8"/>
  <c r="BG4" i="8"/>
  <c r="AY4" i="8"/>
  <c r="AQ4" i="8"/>
  <c r="AI4" i="8"/>
  <c r="AA4" i="8"/>
  <c r="S4" i="8"/>
  <c r="K4" i="8"/>
  <c r="CA4" i="8"/>
  <c r="BS4" i="8"/>
  <c r="BK4" i="8"/>
  <c r="BC4" i="8"/>
  <c r="AU4" i="8"/>
  <c r="AM4" i="8"/>
  <c r="AE4" i="8"/>
  <c r="W4" i="8"/>
  <c r="O4" i="8"/>
  <c r="Y4" i="8"/>
  <c r="AO4" i="8"/>
  <c r="BE4" i="8"/>
  <c r="BU4" i="8"/>
  <c r="Q6" i="8"/>
  <c r="AG6" i="8"/>
  <c r="AW6" i="8"/>
  <c r="M8" i="8"/>
  <c r="AC8" i="8"/>
  <c r="AS8" i="8"/>
  <c r="BI8" i="8"/>
  <c r="BY8" i="8"/>
  <c r="U10" i="8"/>
  <c r="AK10" i="8"/>
  <c r="BA10" i="8"/>
  <c r="BW12" i="8"/>
  <c r="BO12" i="8"/>
  <c r="BG12" i="8"/>
  <c r="AY12" i="8"/>
  <c r="AQ12" i="8"/>
  <c r="AI12" i="8"/>
  <c r="AA12" i="8"/>
  <c r="S12" i="8"/>
  <c r="K12" i="8"/>
  <c r="CA12" i="8"/>
  <c r="BS12" i="8"/>
  <c r="BK12" i="8"/>
  <c r="BC12" i="8"/>
  <c r="AU12" i="8"/>
  <c r="AM12" i="8"/>
  <c r="AE12" i="8"/>
  <c r="W12" i="8"/>
  <c r="O12" i="8"/>
  <c r="Y12" i="8"/>
  <c r="AO12" i="8"/>
  <c r="BE12" i="8"/>
  <c r="BU12" i="8"/>
  <c r="Q14" i="8"/>
  <c r="AG14" i="8"/>
  <c r="AW14" i="8"/>
  <c r="U16" i="8"/>
  <c r="AK16" i="8"/>
  <c r="BA16" i="8"/>
  <c r="M18" i="8"/>
  <c r="AC18" i="8"/>
  <c r="AS18" i="8"/>
  <c r="BI18" i="8"/>
  <c r="BY18" i="8"/>
  <c r="Q20" i="8"/>
  <c r="AG20" i="8"/>
  <c r="Q8" i="8"/>
  <c r="AG8" i="8"/>
  <c r="AW8" i="8"/>
  <c r="BM8" i="8"/>
  <c r="CA10" i="8"/>
  <c r="BS10" i="8"/>
  <c r="BK10" i="8"/>
  <c r="BC10" i="8"/>
  <c r="AU10" i="8"/>
  <c r="AM10" i="8"/>
  <c r="AE10" i="8"/>
  <c r="W10" i="8"/>
  <c r="O10" i="8"/>
  <c r="BW10" i="8"/>
  <c r="BO10" i="8"/>
  <c r="BG10" i="8"/>
  <c r="AY10" i="8"/>
  <c r="AQ10" i="8"/>
  <c r="AI10" i="8"/>
  <c r="AA10" i="8"/>
  <c r="S10" i="8"/>
  <c r="K10" i="8"/>
  <c r="Y10" i="8"/>
  <c r="AO10" i="8"/>
  <c r="BE10" i="8"/>
  <c r="BU10" i="8"/>
  <c r="BW16" i="8"/>
  <c r="BO16" i="8"/>
  <c r="BG16" i="8"/>
  <c r="AY16" i="8"/>
  <c r="AQ16" i="8"/>
  <c r="AI16" i="8"/>
  <c r="AA16" i="8"/>
  <c r="S16" i="8"/>
  <c r="K16" i="8"/>
  <c r="CA16" i="8"/>
  <c r="BS16" i="8"/>
  <c r="BK16" i="8"/>
  <c r="BC16" i="8"/>
  <c r="AU16" i="8"/>
  <c r="AM16" i="8"/>
  <c r="AE16" i="8"/>
  <c r="W16" i="8"/>
  <c r="O16" i="8"/>
  <c r="Y16" i="8"/>
  <c r="AO16" i="8"/>
  <c r="BE16" i="8"/>
  <c r="BU16" i="8"/>
  <c r="Q18" i="8"/>
  <c r="AG18" i="8"/>
  <c r="AW18" i="8"/>
  <c r="BM18" i="8"/>
  <c r="I54" i="8"/>
  <c r="CA2" i="8"/>
  <c r="BS2" i="8"/>
  <c r="BK2" i="8"/>
  <c r="BC2" i="8"/>
  <c r="AU2" i="8"/>
  <c r="AM2" i="8"/>
  <c r="AE2" i="8"/>
  <c r="W2" i="8"/>
  <c r="O2" i="8"/>
  <c r="BW2" i="8"/>
  <c r="BO2" i="8"/>
  <c r="BG2" i="8"/>
  <c r="AY2" i="8"/>
  <c r="AQ2" i="8"/>
  <c r="AI2" i="8"/>
  <c r="AA2" i="8"/>
  <c r="S2" i="8"/>
  <c r="K2" i="8"/>
  <c r="Y2" i="8"/>
  <c r="AO2" i="8"/>
  <c r="BE2" i="8"/>
  <c r="BU2" i="8"/>
  <c r="Q4" i="8"/>
  <c r="AG4" i="8"/>
  <c r="AW4" i="8"/>
  <c r="BM4" i="8"/>
  <c r="CA6" i="8"/>
  <c r="BS6" i="8"/>
  <c r="BK6" i="8"/>
  <c r="BC6" i="8"/>
  <c r="AU6" i="8"/>
  <c r="AM6" i="8"/>
  <c r="AE6" i="8"/>
  <c r="W6" i="8"/>
  <c r="O6" i="8"/>
  <c r="BW6" i="8"/>
  <c r="BO6" i="8"/>
  <c r="BG6" i="8"/>
  <c r="AY6" i="8"/>
  <c r="AQ6" i="8"/>
  <c r="AI6" i="8"/>
  <c r="AA6" i="8"/>
  <c r="S6" i="8"/>
  <c r="K6" i="8"/>
  <c r="Y6" i="8"/>
  <c r="AO6" i="8"/>
  <c r="BE6" i="8"/>
  <c r="BU6" i="8"/>
  <c r="U8" i="8"/>
  <c r="AK8" i="8"/>
  <c r="BA8" i="8"/>
  <c r="BQ8" i="8"/>
  <c r="M10" i="8"/>
  <c r="AC10" i="8"/>
  <c r="AS10" i="8"/>
  <c r="BI10" i="8"/>
  <c r="BY10" i="8"/>
  <c r="AG12" i="8"/>
  <c r="AW12" i="8"/>
  <c r="BM12" i="8"/>
  <c r="CA14" i="8"/>
  <c r="BS14" i="8"/>
  <c r="BK14" i="8"/>
  <c r="BC14" i="8"/>
  <c r="AU14" i="8"/>
  <c r="AM14" i="8"/>
  <c r="AE14" i="8"/>
  <c r="W14" i="8"/>
  <c r="O14" i="8"/>
  <c r="BW14" i="8"/>
  <c r="BO14" i="8"/>
  <c r="BG14" i="8"/>
  <c r="AY14" i="8"/>
  <c r="AQ14" i="8"/>
  <c r="AI14" i="8"/>
  <c r="AA14" i="8"/>
  <c r="S14" i="8"/>
  <c r="K14" i="8"/>
  <c r="Y14" i="8"/>
  <c r="AO14" i="8"/>
  <c r="BE14" i="8"/>
  <c r="BU14" i="8"/>
  <c r="M16" i="8"/>
  <c r="AC16" i="8"/>
  <c r="AS16" i="8"/>
  <c r="BI16" i="8"/>
  <c r="BY16" i="8"/>
  <c r="U18" i="8"/>
  <c r="AK18" i="8"/>
  <c r="BA18" i="8"/>
  <c r="BQ18" i="8"/>
  <c r="BW20" i="8"/>
  <c r="BO20" i="8"/>
  <c r="BG20" i="8"/>
  <c r="AY20" i="8"/>
  <c r="AQ20" i="8"/>
  <c r="AI20" i="8"/>
  <c r="AA20" i="8"/>
  <c r="S20" i="8"/>
  <c r="K20" i="8"/>
  <c r="BU20" i="8"/>
  <c r="BM20" i="8"/>
  <c r="BE20" i="8"/>
  <c r="AW20" i="8"/>
  <c r="AO20" i="8"/>
  <c r="CA20" i="8"/>
  <c r="BS20" i="8"/>
  <c r="BK20" i="8"/>
  <c r="BC20" i="8"/>
  <c r="AU20" i="8"/>
  <c r="AM20" i="8"/>
  <c r="AE20" i="8"/>
  <c r="W20" i="8"/>
  <c r="O20" i="8"/>
  <c r="Y20" i="8"/>
  <c r="AS20" i="8"/>
  <c r="BY20" i="8"/>
  <c r="BY35" i="8"/>
  <c r="BQ35" i="8"/>
  <c r="BI35" i="8"/>
  <c r="BA35" i="8"/>
  <c r="AS35" i="8"/>
  <c r="AK35" i="8"/>
  <c r="AC35" i="8"/>
  <c r="U35" i="8"/>
  <c r="M35" i="8"/>
  <c r="CA35" i="8"/>
  <c r="BO35" i="8"/>
  <c r="BE35" i="8"/>
  <c r="AU35" i="8"/>
  <c r="AI35" i="8"/>
  <c r="Y35" i="8"/>
  <c r="O35" i="8"/>
  <c r="BW35" i="8"/>
  <c r="BM35" i="8"/>
  <c r="BC35" i="8"/>
  <c r="AQ35" i="8"/>
  <c r="AG35" i="8"/>
  <c r="W35" i="8"/>
  <c r="K35" i="8"/>
  <c r="BS35" i="8"/>
  <c r="AW35" i="8"/>
  <c r="AA35" i="8"/>
  <c r="BK35" i="8"/>
  <c r="AO35" i="8"/>
  <c r="S35" i="8"/>
  <c r="AY35" i="8"/>
  <c r="Q3" i="8"/>
  <c r="Y3" i="8"/>
  <c r="AG3" i="8"/>
  <c r="AO3" i="8"/>
  <c r="AW3" i="8"/>
  <c r="BE3" i="8"/>
  <c r="BM3" i="8"/>
  <c r="BU3" i="8"/>
  <c r="M5" i="8"/>
  <c r="U5" i="8"/>
  <c r="AC5" i="8"/>
  <c r="AK5" i="8"/>
  <c r="AS5" i="8"/>
  <c r="BA5" i="8"/>
  <c r="BI5" i="8"/>
  <c r="BQ5" i="8"/>
  <c r="BY5" i="8"/>
  <c r="Q7" i="8"/>
  <c r="Y7" i="8"/>
  <c r="AG7" i="8"/>
  <c r="AO7" i="8"/>
  <c r="AW7" i="8"/>
  <c r="BE7" i="8"/>
  <c r="BM7" i="8"/>
  <c r="BU7" i="8"/>
  <c r="M9" i="8"/>
  <c r="U9" i="8"/>
  <c r="AC9" i="8"/>
  <c r="AK9" i="8"/>
  <c r="AS9" i="8"/>
  <c r="BA9" i="8"/>
  <c r="BI9" i="8"/>
  <c r="BQ9" i="8"/>
  <c r="BY9" i="8"/>
  <c r="Q11" i="8"/>
  <c r="Y11" i="8"/>
  <c r="AG11" i="8"/>
  <c r="AO11" i="8"/>
  <c r="AW11" i="8"/>
  <c r="BE11" i="8"/>
  <c r="BM11" i="8"/>
  <c r="M13" i="8"/>
  <c r="U13" i="8"/>
  <c r="AC13" i="8"/>
  <c r="AK13" i="8"/>
  <c r="AS13" i="8"/>
  <c r="BA13" i="8"/>
  <c r="BI13" i="8"/>
  <c r="BQ13" i="8"/>
  <c r="BY13" i="8"/>
  <c r="Q15" i="8"/>
  <c r="Y15" i="8"/>
  <c r="AG15" i="8"/>
  <c r="AO15" i="8"/>
  <c r="AW15" i="8"/>
  <c r="BE15" i="8"/>
  <c r="BM15" i="8"/>
  <c r="M17" i="8"/>
  <c r="U17" i="8"/>
  <c r="AC17" i="8"/>
  <c r="AK17" i="8"/>
  <c r="AS17" i="8"/>
  <c r="BA17" i="8"/>
  <c r="BI17" i="8"/>
  <c r="BQ17" i="8"/>
  <c r="BY17" i="8"/>
  <c r="Q19" i="8"/>
  <c r="Y19" i="8"/>
  <c r="AG19" i="8"/>
  <c r="AO19" i="8"/>
  <c r="AW19" i="8"/>
  <c r="BE19" i="8"/>
  <c r="BM19" i="8"/>
  <c r="M21" i="8"/>
  <c r="U21" i="8"/>
  <c r="AE21" i="8"/>
  <c r="AO21" i="8"/>
  <c r="AY21" i="8"/>
  <c r="BK21" i="8"/>
  <c r="Y30" i="8"/>
  <c r="AI31" i="8"/>
  <c r="Q35" i="8"/>
  <c r="BG35" i="8"/>
  <c r="BY31" i="8"/>
  <c r="BQ31" i="8"/>
  <c r="BI31" i="8"/>
  <c r="BA31" i="8"/>
  <c r="AS31" i="8"/>
  <c r="AK31" i="8"/>
  <c r="AC31" i="8"/>
  <c r="U31" i="8"/>
  <c r="M31" i="8"/>
  <c r="BW31" i="8"/>
  <c r="BM31" i="8"/>
  <c r="BC31" i="8"/>
  <c r="AQ31" i="8"/>
  <c r="AG31" i="8"/>
  <c r="W31" i="8"/>
  <c r="K31" i="8"/>
  <c r="BU31" i="8"/>
  <c r="BG31" i="8"/>
  <c r="AU31" i="8"/>
  <c r="AE31" i="8"/>
  <c r="Q31" i="8"/>
  <c r="BS31" i="8"/>
  <c r="BE31" i="8"/>
  <c r="AO31" i="8"/>
  <c r="AA31" i="8"/>
  <c r="O31" i="8"/>
  <c r="AM31" i="8"/>
  <c r="BO31" i="8"/>
  <c r="AE35" i="8"/>
  <c r="BU35" i="8"/>
  <c r="BW41" i="8"/>
  <c r="BO41" i="8"/>
  <c r="BG41" i="8"/>
  <c r="AY41" i="8"/>
  <c r="AQ41" i="8"/>
  <c r="AI41" i="8"/>
  <c r="AA41" i="8"/>
  <c r="S41" i="8"/>
  <c r="K41" i="8"/>
  <c r="CA41" i="8"/>
  <c r="BQ41" i="8"/>
  <c r="BE41" i="8"/>
  <c r="AU41" i="8"/>
  <c r="AK41" i="8"/>
  <c r="Y41" i="8"/>
  <c r="O41" i="8"/>
  <c r="BY41" i="8"/>
  <c r="BM41" i="8"/>
  <c r="BC41" i="8"/>
  <c r="AS41" i="8"/>
  <c r="AG41" i="8"/>
  <c r="W41" i="8"/>
  <c r="M41" i="8"/>
  <c r="BK41" i="8"/>
  <c r="AO41" i="8"/>
  <c r="U41" i="8"/>
  <c r="BI41" i="8"/>
  <c r="AM41" i="8"/>
  <c r="Q41" i="8"/>
  <c r="BA41" i="8"/>
  <c r="M3" i="8"/>
  <c r="U3" i="8"/>
  <c r="AC3" i="8"/>
  <c r="AK3" i="8"/>
  <c r="AS3" i="8"/>
  <c r="BA3" i="8"/>
  <c r="BI3" i="8"/>
  <c r="BQ3" i="8"/>
  <c r="Q5" i="8"/>
  <c r="Y5" i="8"/>
  <c r="AG5" i="8"/>
  <c r="AO5" i="8"/>
  <c r="AW5" i="8"/>
  <c r="BE5" i="8"/>
  <c r="BM5" i="8"/>
  <c r="BQ7" i="8"/>
  <c r="Q9" i="8"/>
  <c r="Y9" i="8"/>
  <c r="AG9" i="8"/>
  <c r="AO9" i="8"/>
  <c r="AW9" i="8"/>
  <c r="BE9" i="8"/>
  <c r="BM9" i="8"/>
  <c r="Q13" i="8"/>
  <c r="Y13" i="8"/>
  <c r="AG13" i="8"/>
  <c r="AO13" i="8"/>
  <c r="AW13" i="8"/>
  <c r="BE13" i="8"/>
  <c r="BM13" i="8"/>
  <c r="Q17" i="8"/>
  <c r="Y17" i="8"/>
  <c r="AG17" i="8"/>
  <c r="AO17" i="8"/>
  <c r="AW17" i="8"/>
  <c r="BE17" i="8"/>
  <c r="BM17" i="8"/>
  <c r="BY21" i="8"/>
  <c r="BQ21" i="8"/>
  <c r="BI21" i="8"/>
  <c r="BA21" i="8"/>
  <c r="AS21" i="8"/>
  <c r="AK21" i="8"/>
  <c r="AC21" i="8"/>
  <c r="Q21" i="8"/>
  <c r="Y21" i="8"/>
  <c r="AI21" i="8"/>
  <c r="AU21" i="8"/>
  <c r="BE21" i="8"/>
  <c r="BO21" i="8"/>
  <c r="CA21" i="8"/>
  <c r="CA30" i="8"/>
  <c r="BS30" i="8"/>
  <c r="BK30" i="8"/>
  <c r="BC30" i="8"/>
  <c r="AU30" i="8"/>
  <c r="AM30" i="8"/>
  <c r="AE30" i="8"/>
  <c r="W30" i="8"/>
  <c r="O30" i="8"/>
  <c r="BW30" i="8"/>
  <c r="BM30" i="8"/>
  <c r="BA30" i="8"/>
  <c r="AQ30" i="8"/>
  <c r="AG30" i="8"/>
  <c r="U30" i="8"/>
  <c r="K30" i="8"/>
  <c r="BY30" i="8"/>
  <c r="BI30" i="8"/>
  <c r="AW30" i="8"/>
  <c r="AI30" i="8"/>
  <c r="S30" i="8"/>
  <c r="BU30" i="8"/>
  <c r="BG30" i="8"/>
  <c r="AS30" i="8"/>
  <c r="AC30" i="8"/>
  <c r="Q30" i="8"/>
  <c r="AK30" i="8"/>
  <c r="BO30" i="8"/>
  <c r="S31" i="8"/>
  <c r="AW31" i="8"/>
  <c r="CA31" i="8"/>
  <c r="AM35" i="8"/>
  <c r="AC41" i="8"/>
  <c r="BS41" i="8"/>
  <c r="Q22" i="8"/>
  <c r="Y22" i="8"/>
  <c r="AG22" i="8"/>
  <c r="AO22" i="8"/>
  <c r="AW22" i="8"/>
  <c r="BE22" i="8"/>
  <c r="BM22" i="8"/>
  <c r="BU22" i="8"/>
  <c r="BW24" i="8"/>
  <c r="BO24" i="8"/>
  <c r="BG24" i="8"/>
  <c r="AY24" i="8"/>
  <c r="AQ24" i="8"/>
  <c r="AI24" i="8"/>
  <c r="AA24" i="8"/>
  <c r="S24" i="8"/>
  <c r="K24" i="8"/>
  <c r="U24" i="8"/>
  <c r="AE24" i="8"/>
  <c r="AO24" i="8"/>
  <c r="BA24" i="8"/>
  <c r="BK24" i="8"/>
  <c r="BU24" i="8"/>
  <c r="CA26" i="8"/>
  <c r="BS26" i="8"/>
  <c r="BK26" i="8"/>
  <c r="BC26" i="8"/>
  <c r="AU26" i="8"/>
  <c r="AM26" i="8"/>
  <c r="AE26" i="8"/>
  <c r="W26" i="8"/>
  <c r="O26" i="8"/>
  <c r="S26" i="8"/>
  <c r="AC26" i="8"/>
  <c r="AO26" i="8"/>
  <c r="AY26" i="8"/>
  <c r="BI26" i="8"/>
  <c r="BU26" i="8"/>
  <c r="BY27" i="8"/>
  <c r="BQ27" i="8"/>
  <c r="BI27" i="8"/>
  <c r="BA27" i="8"/>
  <c r="AS27" i="8"/>
  <c r="AK27" i="8"/>
  <c r="AC27" i="8"/>
  <c r="U27" i="8"/>
  <c r="M27" i="8"/>
  <c r="BW27" i="8"/>
  <c r="BM27" i="8"/>
  <c r="BC27" i="8"/>
  <c r="S27" i="8"/>
  <c r="AE27" i="8"/>
  <c r="AO27" i="8"/>
  <c r="AY27" i="8"/>
  <c r="BO27" i="8"/>
  <c r="BW32" i="8"/>
  <c r="BO32" i="8"/>
  <c r="BG32" i="8"/>
  <c r="AY32" i="8"/>
  <c r="AQ32" i="8"/>
  <c r="AI32" i="8"/>
  <c r="AA32" i="8"/>
  <c r="S32" i="8"/>
  <c r="K32" i="8"/>
  <c r="BY32" i="8"/>
  <c r="BM32" i="8"/>
  <c r="BC32" i="8"/>
  <c r="AS32" i="8"/>
  <c r="AG32" i="8"/>
  <c r="W32" i="8"/>
  <c r="M32" i="8"/>
  <c r="Y32" i="8"/>
  <c r="AM32" i="8"/>
  <c r="BA32" i="8"/>
  <c r="BQ32" i="8"/>
  <c r="BW37" i="8"/>
  <c r="BO37" i="8"/>
  <c r="BG37" i="8"/>
  <c r="AY37" i="8"/>
  <c r="AQ37" i="8"/>
  <c r="AI37" i="8"/>
  <c r="AA37" i="8"/>
  <c r="S37" i="8"/>
  <c r="K37" i="8"/>
  <c r="CA37" i="8"/>
  <c r="BQ37" i="8"/>
  <c r="BE37" i="8"/>
  <c r="AU37" i="8"/>
  <c r="AK37" i="8"/>
  <c r="Y37" i="8"/>
  <c r="O37" i="8"/>
  <c r="BY37" i="8"/>
  <c r="BM37" i="8"/>
  <c r="BC37" i="8"/>
  <c r="AS37" i="8"/>
  <c r="AG37" i="8"/>
  <c r="W37" i="8"/>
  <c r="M37" i="8"/>
  <c r="AE37" i="8"/>
  <c r="BA37" i="8"/>
  <c r="BU37" i="8"/>
  <c r="BU42" i="8"/>
  <c r="BM42" i="8"/>
  <c r="BE42" i="8"/>
  <c r="AW42" i="8"/>
  <c r="CA42" i="8"/>
  <c r="BS42" i="8"/>
  <c r="BK42" i="8"/>
  <c r="BC42" i="8"/>
  <c r="BQ42" i="8"/>
  <c r="BA42" i="8"/>
  <c r="AQ42" i="8"/>
  <c r="AI42" i="8"/>
  <c r="AA42" i="8"/>
  <c r="S42" i="8"/>
  <c r="K42" i="8"/>
  <c r="BW42" i="8"/>
  <c r="AY42" i="8"/>
  <c r="AM42" i="8"/>
  <c r="AC42" i="8"/>
  <c r="Q42" i="8"/>
  <c r="BO42" i="8"/>
  <c r="AU42" i="8"/>
  <c r="AK42" i="8"/>
  <c r="Y42" i="8"/>
  <c r="O42" i="8"/>
  <c r="AE42" i="8"/>
  <c r="BG42" i="8"/>
  <c r="K22" i="8"/>
  <c r="S22" i="8"/>
  <c r="AA22" i="8"/>
  <c r="AI22" i="8"/>
  <c r="AQ22" i="8"/>
  <c r="AY22" i="8"/>
  <c r="BG22" i="8"/>
  <c r="BO22" i="8"/>
  <c r="BY23" i="8"/>
  <c r="BQ23" i="8"/>
  <c r="BI23" i="8"/>
  <c r="BA23" i="8"/>
  <c r="AS23" i="8"/>
  <c r="AK23" i="8"/>
  <c r="Q23" i="8"/>
  <c r="Y23" i="8"/>
  <c r="AG23" i="8"/>
  <c r="AQ23" i="8"/>
  <c r="BC23" i="8"/>
  <c r="BM23" i="8"/>
  <c r="BW23" i="8"/>
  <c r="M24" i="8"/>
  <c r="W24" i="8"/>
  <c r="AG24" i="8"/>
  <c r="AS24" i="8"/>
  <c r="BC24" i="8"/>
  <c r="BM24" i="8"/>
  <c r="BY24" i="8"/>
  <c r="K26" i="8"/>
  <c r="U26" i="8"/>
  <c r="AG26" i="8"/>
  <c r="AQ26" i="8"/>
  <c r="BA26" i="8"/>
  <c r="BM26" i="8"/>
  <c r="BW26" i="8"/>
  <c r="K27" i="8"/>
  <c r="W27" i="8"/>
  <c r="AG27" i="8"/>
  <c r="AQ27" i="8"/>
  <c r="BE27" i="8"/>
  <c r="BS27" i="8"/>
  <c r="BW28" i="8"/>
  <c r="BO28" i="8"/>
  <c r="BG28" i="8"/>
  <c r="AY28" i="8"/>
  <c r="AQ28" i="8"/>
  <c r="AI28" i="8"/>
  <c r="AA28" i="8"/>
  <c r="S28" i="8"/>
  <c r="K28" i="8"/>
  <c r="BY28" i="8"/>
  <c r="BM28" i="8"/>
  <c r="BC28" i="8"/>
  <c r="AS28" i="8"/>
  <c r="AG28" i="8"/>
  <c r="W28" i="8"/>
  <c r="M28" i="8"/>
  <c r="Y28" i="8"/>
  <c r="AM28" i="8"/>
  <c r="BA28" i="8"/>
  <c r="BQ28" i="8"/>
  <c r="O32" i="8"/>
  <c r="AC32" i="8"/>
  <c r="AO32" i="8"/>
  <c r="BE32" i="8"/>
  <c r="BS32" i="8"/>
  <c r="CA34" i="8"/>
  <c r="BS34" i="8"/>
  <c r="BK34" i="8"/>
  <c r="BC34" i="8"/>
  <c r="AU34" i="8"/>
  <c r="AM34" i="8"/>
  <c r="AE34" i="8"/>
  <c r="W34" i="8"/>
  <c r="O34" i="8"/>
  <c r="BW34" i="8"/>
  <c r="BM34" i="8"/>
  <c r="BA34" i="8"/>
  <c r="AQ34" i="8"/>
  <c r="AG34" i="8"/>
  <c r="U34" i="8"/>
  <c r="K34" i="8"/>
  <c r="Y34" i="8"/>
  <c r="AK34" i="8"/>
  <c r="AY34" i="8"/>
  <c r="BO34" i="8"/>
  <c r="Q37" i="8"/>
  <c r="AM37" i="8"/>
  <c r="BI37" i="8"/>
  <c r="BW38" i="8"/>
  <c r="BO38" i="8"/>
  <c r="BG38" i="8"/>
  <c r="AY38" i="8"/>
  <c r="AQ38" i="8"/>
  <c r="AI38" i="8"/>
  <c r="AA38" i="8"/>
  <c r="S38" i="8"/>
  <c r="K38" i="8"/>
  <c r="BS38" i="8"/>
  <c r="BI38" i="8"/>
  <c r="AW38" i="8"/>
  <c r="AM38" i="8"/>
  <c r="AC38" i="8"/>
  <c r="Q38" i="8"/>
  <c r="CA38" i="8"/>
  <c r="BQ38" i="8"/>
  <c r="BE38" i="8"/>
  <c r="AU38" i="8"/>
  <c r="AK38" i="8"/>
  <c r="Y38" i="8"/>
  <c r="O38" i="8"/>
  <c r="AE38" i="8"/>
  <c r="BA38" i="8"/>
  <c r="BU38" i="8"/>
  <c r="M42" i="8"/>
  <c r="AG42" i="8"/>
  <c r="BI42" i="8"/>
  <c r="Q39" i="8"/>
  <c r="AC39" i="8"/>
  <c r="AM39" i="8"/>
  <c r="AW39" i="8"/>
  <c r="BI39" i="8"/>
  <c r="BW40" i="8"/>
  <c r="BO40" i="8"/>
  <c r="BG40" i="8"/>
  <c r="AY40" i="8"/>
  <c r="AQ40" i="8"/>
  <c r="AI40" i="8"/>
  <c r="AA40" i="8"/>
  <c r="S40" i="8"/>
  <c r="K40" i="8"/>
  <c r="U40" i="8"/>
  <c r="AE40" i="8"/>
  <c r="AO40" i="8"/>
  <c r="BA40" i="8"/>
  <c r="BK40" i="8"/>
  <c r="BU40" i="8"/>
  <c r="BW39" i="8"/>
  <c r="BO39" i="8"/>
  <c r="BG39" i="8"/>
  <c r="AY39" i="8"/>
  <c r="AQ39" i="8"/>
  <c r="AI39" i="8"/>
  <c r="AA39" i="8"/>
  <c r="S39" i="8"/>
  <c r="K39" i="8"/>
  <c r="U39" i="8"/>
  <c r="AE39" i="8"/>
  <c r="AO39" i="8"/>
  <c r="BA39" i="8"/>
  <c r="BK39" i="8"/>
  <c r="BU39" i="8"/>
  <c r="Q25" i="8"/>
  <c r="Y25" i="8"/>
  <c r="AG25" i="8"/>
  <c r="AO25" i="8"/>
  <c r="AW25" i="8"/>
  <c r="BE25" i="8"/>
  <c r="BM25" i="8"/>
  <c r="Q29" i="8"/>
  <c r="Y29" i="8"/>
  <c r="AG29" i="8"/>
  <c r="AO29" i="8"/>
  <c r="AW29" i="8"/>
  <c r="BE29" i="8"/>
  <c r="BM29" i="8"/>
  <c r="Q33" i="8"/>
  <c r="Y33" i="8"/>
  <c r="AG33" i="8"/>
  <c r="AO33" i="8"/>
  <c r="AW33" i="8"/>
  <c r="BE33" i="8"/>
  <c r="BM33" i="8"/>
  <c r="O43" i="8"/>
  <c r="W43" i="8"/>
  <c r="AE43" i="8"/>
  <c r="AM43" i="8"/>
  <c r="AU43" i="8"/>
  <c r="BC43" i="8"/>
  <c r="BK43" i="8"/>
  <c r="BS43" i="8"/>
  <c r="CA43" i="8"/>
  <c r="O44" i="8"/>
  <c r="W44" i="8"/>
  <c r="AE44" i="8"/>
  <c r="AM44" i="8"/>
  <c r="AU44" i="8"/>
  <c r="BC44" i="8"/>
  <c r="BK44" i="8"/>
  <c r="BS44" i="8"/>
  <c r="CA44" i="8"/>
  <c r="O45" i="8"/>
  <c r="W45" i="8"/>
  <c r="AE45" i="8"/>
  <c r="AM45" i="8"/>
  <c r="AU45" i="8"/>
  <c r="BC45" i="8"/>
  <c r="BK45" i="8"/>
  <c r="BS45" i="8"/>
  <c r="CA45" i="8"/>
  <c r="O46" i="8"/>
  <c r="W46" i="8"/>
  <c r="AE46" i="8"/>
  <c r="AM46" i="8"/>
  <c r="AU46" i="8"/>
  <c r="BC46" i="8"/>
  <c r="BK46" i="8"/>
  <c r="BS46" i="8"/>
  <c r="CA46" i="8"/>
  <c r="O47" i="8"/>
  <c r="W47" i="8"/>
  <c r="AE47" i="8"/>
  <c r="AM47" i="8"/>
  <c r="AU47" i="8"/>
  <c r="BC47" i="8"/>
  <c r="BK47" i="8"/>
  <c r="BS47" i="8"/>
  <c r="CA47" i="8"/>
  <c r="O48" i="8"/>
  <c r="W48" i="8"/>
  <c r="AE48" i="8"/>
  <c r="AM48" i="8"/>
  <c r="AU48" i="8"/>
  <c r="BC48" i="8"/>
  <c r="BK48" i="8"/>
  <c r="BS48" i="8"/>
  <c r="CA48" i="8"/>
  <c r="O49" i="8"/>
  <c r="W49" i="8"/>
  <c r="AE49" i="8"/>
  <c r="AM49" i="8"/>
  <c r="AU49" i="8"/>
  <c r="BC49" i="8"/>
  <c r="BK49" i="8"/>
  <c r="BS49" i="8"/>
  <c r="CA49" i="8"/>
  <c r="O50" i="8"/>
  <c r="W50" i="8"/>
  <c r="AE50" i="8"/>
  <c r="AM50" i="8"/>
  <c r="AU50" i="8"/>
  <c r="BC50" i="8"/>
  <c r="BK50" i="8"/>
  <c r="BS50" i="8"/>
  <c r="CA50" i="8"/>
  <c r="Q43" i="8"/>
  <c r="Y43" i="8"/>
  <c r="AG43" i="8"/>
  <c r="AO43" i="8"/>
  <c r="AW43" i="8"/>
  <c r="BE43" i="8"/>
  <c r="BM43" i="8"/>
  <c r="Q44" i="8"/>
  <c r="Y44" i="8"/>
  <c r="AG44" i="8"/>
  <c r="AO44" i="8"/>
  <c r="AW44" i="8"/>
  <c r="BE44" i="8"/>
  <c r="BM44" i="8"/>
  <c r="Q45" i="8"/>
  <c r="Y45" i="8"/>
  <c r="AG45" i="8"/>
  <c r="AO45" i="8"/>
  <c r="AW45" i="8"/>
  <c r="BE45" i="8"/>
  <c r="BM45" i="8"/>
  <c r="Q46" i="8"/>
  <c r="Y46" i="8"/>
  <c r="AG46" i="8"/>
  <c r="AO46" i="8"/>
  <c r="AW46" i="8"/>
  <c r="BE46" i="8"/>
  <c r="BM46" i="8"/>
  <c r="Q47" i="8"/>
  <c r="Y47" i="8"/>
  <c r="AG47" i="8"/>
  <c r="AO47" i="8"/>
  <c r="AW47" i="8"/>
  <c r="BE47" i="8"/>
  <c r="BM47" i="8"/>
  <c r="Q48" i="8"/>
  <c r="Y48" i="8"/>
  <c r="AG48" i="8"/>
  <c r="AO48" i="8"/>
  <c r="AW48" i="8"/>
  <c r="BE48" i="8"/>
  <c r="BM48" i="8"/>
  <c r="Q49" i="8"/>
  <c r="Y49" i="8"/>
  <c r="AG49" i="8"/>
  <c r="AO49" i="8"/>
  <c r="AW49" i="8"/>
  <c r="BE49" i="8"/>
  <c r="BM49" i="8"/>
  <c r="Q50" i="8"/>
  <c r="Y50" i="8"/>
  <c r="AG50" i="8"/>
  <c r="AO50" i="8"/>
  <c r="AW50" i="8"/>
  <c r="BE50" i="8"/>
  <c r="BM50" i="8"/>
  <c r="I41" i="1"/>
  <c r="I42" i="1"/>
  <c r="I43" i="1"/>
  <c r="I44" i="1"/>
  <c r="I45" i="1"/>
  <c r="I46" i="1"/>
  <c r="I47" i="1"/>
  <c r="I48" i="1"/>
  <c r="I49" i="1"/>
  <c r="BE49" i="1" s="1"/>
  <c r="I50" i="1"/>
  <c r="I53" i="2"/>
  <c r="I54" i="2"/>
  <c r="I55" i="2"/>
  <c r="I56" i="2"/>
  <c r="I57" i="2"/>
  <c r="I58" i="2"/>
  <c r="I59" i="2"/>
  <c r="I60" i="2"/>
  <c r="Y60" i="2" s="1"/>
  <c r="I61" i="2"/>
  <c r="DA61" i="2" s="1"/>
  <c r="I62" i="2"/>
  <c r="A3" i="10" l="1"/>
  <c r="A32" i="15"/>
  <c r="A36" i="15"/>
  <c r="A37" i="15"/>
  <c r="A33" i="15"/>
  <c r="A29" i="15"/>
  <c r="A25" i="15"/>
  <c r="A21" i="15"/>
  <c r="A17" i="15"/>
  <c r="A31" i="15"/>
  <c r="A27" i="15"/>
  <c r="A23" i="15"/>
  <c r="A19" i="15"/>
  <c r="A15" i="15"/>
  <c r="A34" i="15"/>
  <c r="A30" i="15"/>
  <c r="A26" i="15"/>
  <c r="A14" i="15"/>
  <c r="A10" i="15"/>
  <c r="A28" i="15"/>
  <c r="A24" i="15"/>
  <c r="A20" i="15"/>
  <c r="A16" i="15"/>
  <c r="A35" i="15"/>
  <c r="A23" i="16"/>
  <c r="A102" i="16"/>
  <c r="A42" i="16"/>
  <c r="A99" i="16"/>
  <c r="A91" i="16"/>
  <c r="A75" i="16"/>
  <c r="A63" i="16"/>
  <c r="A47" i="16"/>
  <c r="A35" i="16"/>
  <c r="A27" i="16"/>
  <c r="A25" i="16"/>
  <c r="A14" i="16"/>
  <c r="A44" i="16"/>
  <c r="A56" i="16"/>
  <c r="A84" i="16"/>
  <c r="A20" i="16"/>
  <c r="A28" i="16"/>
  <c r="A78" i="16"/>
  <c r="A62" i="16"/>
  <c r="A96" i="16"/>
  <c r="A80" i="16"/>
  <c r="A64" i="16"/>
  <c r="A48" i="16"/>
  <c r="A32" i="16"/>
  <c r="A86" i="16"/>
  <c r="A70" i="16"/>
  <c r="A54" i="16"/>
  <c r="A6" i="16"/>
  <c r="A40" i="16"/>
  <c r="A71" i="16"/>
  <c r="A7" i="16"/>
  <c r="A3" i="16"/>
  <c r="A13" i="16"/>
  <c r="A49" i="16"/>
  <c r="A65" i="16"/>
  <c r="A81" i="16"/>
  <c r="A97" i="16"/>
  <c r="A88" i="16"/>
  <c r="A72" i="16"/>
  <c r="A24" i="16"/>
  <c r="A94" i="16"/>
  <c r="A46" i="16"/>
  <c r="A30" i="16"/>
  <c r="A87" i="16"/>
  <c r="A55" i="16"/>
  <c r="A39" i="16"/>
  <c r="A68" i="16"/>
  <c r="A52" i="16"/>
  <c r="A4" i="16"/>
  <c r="A90" i="16"/>
  <c r="A74" i="16"/>
  <c r="A83" i="16"/>
  <c r="A67" i="16"/>
  <c r="A19" i="16"/>
  <c r="A100" i="16"/>
  <c r="A17" i="16"/>
  <c r="A33" i="16"/>
  <c r="A53" i="16"/>
  <c r="A69" i="16"/>
  <c r="A85" i="16"/>
  <c r="A101" i="16"/>
  <c r="A36" i="16"/>
  <c r="A58" i="16"/>
  <c r="A51" i="16"/>
  <c r="A45" i="16"/>
  <c r="A61" i="16"/>
  <c r="A77" i="16"/>
  <c r="A29" i="16"/>
  <c r="A93" i="16"/>
  <c r="A34" i="16"/>
  <c r="A5" i="16"/>
  <c r="A21" i="16"/>
  <c r="A37" i="16"/>
  <c r="A57" i="16"/>
  <c r="A73" i="16"/>
  <c r="A89" i="16"/>
  <c r="A38" i="16"/>
  <c r="A22" i="16"/>
  <c r="A95" i="16"/>
  <c r="A79" i="16"/>
  <c r="A31" i="16"/>
  <c r="A15" i="16"/>
  <c r="A9" i="16"/>
  <c r="A41" i="16"/>
  <c r="A92" i="16"/>
  <c r="A76" i="16"/>
  <c r="A60" i="16"/>
  <c r="A98" i="16"/>
  <c r="A82" i="16"/>
  <c r="A66" i="16"/>
  <c r="A50" i="16"/>
  <c r="A18" i="16"/>
  <c r="A59" i="16"/>
  <c r="A43" i="16"/>
  <c r="A11" i="16"/>
  <c r="A26" i="16"/>
  <c r="A10" i="16"/>
  <c r="A12" i="16"/>
  <c r="A8" i="16"/>
  <c r="A16" i="16"/>
  <c r="A22" i="15"/>
  <c r="A6" i="15"/>
  <c r="A18" i="15"/>
  <c r="A5" i="15"/>
  <c r="BY54" i="15"/>
  <c r="BQ54" i="15"/>
  <c r="BI54" i="15"/>
  <c r="BA54" i="15"/>
  <c r="AS54" i="15"/>
  <c r="AK54" i="15"/>
  <c r="AC54" i="15"/>
  <c r="U54" i="15"/>
  <c r="M54" i="15"/>
  <c r="BW54" i="15"/>
  <c r="BO54" i="15"/>
  <c r="BG54" i="15"/>
  <c r="AY54" i="15"/>
  <c r="AQ54" i="15"/>
  <c r="AI54" i="15"/>
  <c r="AA54" i="15"/>
  <c r="S54" i="15"/>
  <c r="K54" i="15"/>
  <c r="CA54" i="15"/>
  <c r="BS54" i="15"/>
  <c r="BK54" i="15"/>
  <c r="BC54" i="15"/>
  <c r="AU54" i="15"/>
  <c r="AM54" i="15"/>
  <c r="AE54" i="15"/>
  <c r="W54" i="15"/>
  <c r="O54" i="15"/>
  <c r="BM54" i="15"/>
  <c r="AG54" i="15"/>
  <c r="AW54" i="15"/>
  <c r="BE54" i="15"/>
  <c r="Y54" i="15"/>
  <c r="BU54" i="15"/>
  <c r="AO54" i="15"/>
  <c r="Q54" i="15"/>
  <c r="A4" i="15"/>
  <c r="A13" i="15"/>
  <c r="A7" i="15"/>
  <c r="A12" i="15"/>
  <c r="A11" i="15"/>
  <c r="A9" i="15"/>
  <c r="A3" i="15"/>
  <c r="A8" i="15"/>
  <c r="A28" i="10"/>
  <c r="A61" i="10"/>
  <c r="A74" i="10"/>
  <c r="A10" i="10"/>
  <c r="A84" i="10"/>
  <c r="A41" i="10"/>
  <c r="A34" i="10"/>
  <c r="A27" i="10"/>
  <c r="A59" i="10"/>
  <c r="A86" i="10"/>
  <c r="A65" i="10"/>
  <c r="A44" i="10"/>
  <c r="A22" i="10"/>
  <c r="A50" i="10"/>
  <c r="A90" i="10"/>
  <c r="A69" i="10"/>
  <c r="A48" i="10"/>
  <c r="A26" i="10"/>
  <c r="A5" i="10"/>
  <c r="A77" i="10"/>
  <c r="A8" i="10"/>
  <c r="A100" i="10"/>
  <c r="A78" i="10"/>
  <c r="A57" i="10"/>
  <c r="A36" i="10"/>
  <c r="A14" i="10"/>
  <c r="A72" i="10"/>
  <c r="A18" i="10"/>
  <c r="A15" i="10"/>
  <c r="A31" i="10"/>
  <c r="A47" i="10"/>
  <c r="A63" i="10"/>
  <c r="A79" i="10"/>
  <c r="A95" i="10"/>
  <c r="A92" i="10"/>
  <c r="A6" i="10"/>
  <c r="A96" i="10"/>
  <c r="A32" i="10"/>
  <c r="A24" i="10"/>
  <c r="A62" i="10"/>
  <c r="A20" i="10"/>
  <c r="A88" i="10"/>
  <c r="A11" i="10"/>
  <c r="A43" i="10"/>
  <c r="A75" i="10"/>
  <c r="A102" i="10"/>
  <c r="A81" i="10"/>
  <c r="A60" i="10"/>
  <c r="A38" i="10"/>
  <c r="A17" i="10"/>
  <c r="A29" i="10"/>
  <c r="A85" i="10"/>
  <c r="A64" i="10"/>
  <c r="A42" i="10"/>
  <c r="A21" i="10"/>
  <c r="A66" i="10"/>
  <c r="A94" i="10"/>
  <c r="A73" i="10"/>
  <c r="A52" i="10"/>
  <c r="A30" i="10"/>
  <c r="A9" i="10"/>
  <c r="A56" i="10"/>
  <c r="A19" i="10"/>
  <c r="A35" i="10"/>
  <c r="A51" i="10"/>
  <c r="A67" i="10"/>
  <c r="A83" i="10"/>
  <c r="A99" i="10"/>
  <c r="A70" i="10"/>
  <c r="A49" i="10"/>
  <c r="A53" i="10"/>
  <c r="A98" i="10"/>
  <c r="A91" i="10"/>
  <c r="A97" i="10"/>
  <c r="A76" i="10"/>
  <c r="A54" i="10"/>
  <c r="A33" i="10"/>
  <c r="A12" i="10"/>
  <c r="A82" i="10"/>
  <c r="A13" i="10"/>
  <c r="A101" i="10"/>
  <c r="A80" i="10"/>
  <c r="A58" i="10"/>
  <c r="A37" i="10"/>
  <c r="A16" i="10"/>
  <c r="A45" i="10"/>
  <c r="A89" i="10"/>
  <c r="A68" i="10"/>
  <c r="A46" i="10"/>
  <c r="A25" i="10"/>
  <c r="A4" i="10"/>
  <c r="A93" i="10"/>
  <c r="A40" i="10"/>
  <c r="A7" i="10"/>
  <c r="A23" i="10"/>
  <c r="A39" i="10"/>
  <c r="A55" i="10"/>
  <c r="A71" i="10"/>
  <c r="A87" i="10"/>
  <c r="A24" i="8"/>
  <c r="A8" i="8"/>
  <c r="A36" i="8"/>
  <c r="A20" i="8"/>
  <c r="A4" i="8"/>
  <c r="A28" i="8"/>
  <c r="A32" i="8"/>
  <c r="A16" i="8"/>
  <c r="A30" i="8"/>
  <c r="A12" i="8"/>
  <c r="A34" i="8"/>
  <c r="A3" i="8"/>
  <c r="A19" i="8"/>
  <c r="A35" i="8"/>
  <c r="A17" i="8"/>
  <c r="A33" i="8"/>
  <c r="A14" i="8"/>
  <c r="A26" i="8"/>
  <c r="A7" i="8"/>
  <c r="A23" i="8"/>
  <c r="A5" i="8"/>
  <c r="A21" i="8"/>
  <c r="A37" i="8"/>
  <c r="A6" i="8"/>
  <c r="A18" i="8"/>
  <c r="A11" i="8"/>
  <c r="A27" i="8"/>
  <c r="A9" i="8"/>
  <c r="A25" i="8"/>
  <c r="BW54" i="8"/>
  <c r="BO54" i="8"/>
  <c r="BG54" i="8"/>
  <c r="AY54" i="8"/>
  <c r="AQ54" i="8"/>
  <c r="AI54" i="8"/>
  <c r="AA54" i="8"/>
  <c r="S54" i="8"/>
  <c r="K54" i="8"/>
  <c r="BU54" i="8"/>
  <c r="BM54" i="8"/>
  <c r="BE54" i="8"/>
  <c r="AW54" i="8"/>
  <c r="AO54" i="8"/>
  <c r="AG54" i="8"/>
  <c r="Y54" i="8"/>
  <c r="Q54" i="8"/>
  <c r="BY54" i="8"/>
  <c r="BI54" i="8"/>
  <c r="AS54" i="8"/>
  <c r="AC54" i="8"/>
  <c r="M54" i="8"/>
  <c r="BQ54" i="8"/>
  <c r="BA54" i="8"/>
  <c r="AK54" i="8"/>
  <c r="U54" i="8"/>
  <c r="BS54" i="8"/>
  <c r="AM54" i="8"/>
  <c r="BK54" i="8"/>
  <c r="AE54" i="8"/>
  <c r="BC54" i="8"/>
  <c r="AU54" i="8"/>
  <c r="W54" i="8"/>
  <c r="O54" i="8"/>
  <c r="CA54" i="8"/>
  <c r="A10" i="8"/>
  <c r="A15" i="8"/>
  <c r="A31" i="8"/>
  <c r="A13" i="8"/>
  <c r="A29" i="8"/>
  <c r="A22" i="8"/>
  <c r="AG49" i="1"/>
  <c r="I8" i="1"/>
  <c r="I15" i="1" l="1"/>
  <c r="BW62" i="2"/>
  <c r="I2" i="2"/>
  <c r="BC49" i="1"/>
  <c r="CA42" i="1"/>
  <c r="CA43" i="1"/>
  <c r="CA44" i="1"/>
  <c r="CA45" i="1"/>
  <c r="CA46" i="1"/>
  <c r="CA47" i="1"/>
  <c r="CA48" i="1"/>
  <c r="CA49" i="1"/>
  <c r="CA50" i="1"/>
  <c r="CA51" i="1"/>
  <c r="CA55" i="1"/>
  <c r="CA56" i="1"/>
  <c r="CA57" i="1"/>
  <c r="CA58" i="1"/>
  <c r="CA59" i="1"/>
  <c r="CA60" i="1"/>
  <c r="CA61" i="1"/>
  <c r="CA62" i="1"/>
  <c r="BY42" i="1"/>
  <c r="BY43" i="1"/>
  <c r="BY44" i="1"/>
  <c r="BY45" i="1"/>
  <c r="BY46" i="1"/>
  <c r="BY47" i="1"/>
  <c r="BY48" i="1"/>
  <c r="BY49" i="1"/>
  <c r="BY50" i="1"/>
  <c r="BY51" i="1"/>
  <c r="BY55" i="1"/>
  <c r="BY56" i="1"/>
  <c r="BY57" i="1"/>
  <c r="BY58" i="1"/>
  <c r="BY59" i="1"/>
  <c r="BY60" i="1"/>
  <c r="BY61" i="1"/>
  <c r="BY62" i="1"/>
  <c r="BW42" i="1"/>
  <c r="BW43" i="1"/>
  <c r="BW44" i="1"/>
  <c r="BW45" i="1"/>
  <c r="BW46" i="1"/>
  <c r="BW47" i="1"/>
  <c r="BW48" i="1"/>
  <c r="BW49" i="1"/>
  <c r="BW50" i="1"/>
  <c r="BW51" i="1"/>
  <c r="BW55" i="1"/>
  <c r="BW56" i="1"/>
  <c r="BW57" i="1"/>
  <c r="BW58" i="1"/>
  <c r="BW59" i="1"/>
  <c r="BW60" i="1"/>
  <c r="BW61" i="1"/>
  <c r="BW62" i="1"/>
  <c r="BU42" i="1"/>
  <c r="BU43" i="1"/>
  <c r="BU44" i="1"/>
  <c r="BU45" i="1"/>
  <c r="BU46" i="1"/>
  <c r="BU47" i="1"/>
  <c r="BU48" i="1"/>
  <c r="BU49" i="1"/>
  <c r="BU50" i="1"/>
  <c r="BU51" i="1"/>
  <c r="BU55" i="1"/>
  <c r="BU56" i="1"/>
  <c r="BU57" i="1"/>
  <c r="BU58" i="1"/>
  <c r="BU59" i="1"/>
  <c r="BU60" i="1"/>
  <c r="BU61" i="1"/>
  <c r="BU62" i="1"/>
  <c r="BS42" i="1"/>
  <c r="BS43" i="1"/>
  <c r="BS44" i="1"/>
  <c r="BS45" i="1"/>
  <c r="BS46" i="1"/>
  <c r="BS47" i="1"/>
  <c r="BS48" i="1"/>
  <c r="BS49" i="1"/>
  <c r="BS50" i="1"/>
  <c r="BS51" i="1"/>
  <c r="BS55" i="1"/>
  <c r="BS56" i="1"/>
  <c r="BS57" i="1"/>
  <c r="BS58" i="1"/>
  <c r="BS59" i="1"/>
  <c r="BS60" i="1"/>
  <c r="BS61" i="1"/>
  <c r="BS62" i="1"/>
  <c r="BQ42" i="1"/>
  <c r="BQ43" i="1"/>
  <c r="BQ44" i="1"/>
  <c r="BQ45" i="1"/>
  <c r="BQ46" i="1"/>
  <c r="BQ47" i="1"/>
  <c r="BQ48" i="1"/>
  <c r="BQ49" i="1"/>
  <c r="BQ50" i="1"/>
  <c r="BQ51" i="1"/>
  <c r="BQ55" i="1"/>
  <c r="BQ56" i="1"/>
  <c r="BQ57" i="1"/>
  <c r="BQ58" i="1"/>
  <c r="BQ59" i="1"/>
  <c r="BQ60" i="1"/>
  <c r="BQ61" i="1"/>
  <c r="BQ62" i="1"/>
  <c r="BO42" i="1"/>
  <c r="BO43" i="1"/>
  <c r="BO44" i="1"/>
  <c r="BO45" i="1"/>
  <c r="BO46" i="1"/>
  <c r="BO47" i="1"/>
  <c r="BO48" i="1"/>
  <c r="BO49" i="1"/>
  <c r="BO50" i="1"/>
  <c r="BO51" i="1"/>
  <c r="BO55" i="1"/>
  <c r="BO56" i="1"/>
  <c r="BO57" i="1"/>
  <c r="BO58" i="1"/>
  <c r="BO59" i="1"/>
  <c r="BO60" i="1"/>
  <c r="BO61" i="1"/>
  <c r="BO62" i="1"/>
  <c r="BM42" i="1"/>
  <c r="BM43" i="1"/>
  <c r="BM44" i="1"/>
  <c r="BM45" i="1"/>
  <c r="BM46" i="1"/>
  <c r="BM47" i="1"/>
  <c r="BM48" i="1"/>
  <c r="BM49" i="1"/>
  <c r="BM50" i="1"/>
  <c r="BM51" i="1"/>
  <c r="BM55" i="1"/>
  <c r="BM56" i="1"/>
  <c r="BM57" i="1"/>
  <c r="BM58" i="1"/>
  <c r="BM59" i="1"/>
  <c r="BM60" i="1"/>
  <c r="BM61" i="1"/>
  <c r="BK42" i="1"/>
  <c r="BK43" i="1"/>
  <c r="BK44" i="1"/>
  <c r="BK45" i="1"/>
  <c r="BK46" i="1"/>
  <c r="BK47" i="1"/>
  <c r="BK48" i="1"/>
  <c r="BK49" i="1"/>
  <c r="BK50" i="1"/>
  <c r="BK51" i="1"/>
  <c r="BK55" i="1"/>
  <c r="BK56" i="1"/>
  <c r="BK57" i="1"/>
  <c r="BK58" i="1"/>
  <c r="BK59" i="1"/>
  <c r="BK60" i="1"/>
  <c r="BK61" i="1"/>
  <c r="BK62" i="1"/>
  <c r="BI62" i="1"/>
  <c r="BI42" i="1"/>
  <c r="BI43" i="1"/>
  <c r="BI44" i="1"/>
  <c r="BI45" i="1"/>
  <c r="BI46" i="1"/>
  <c r="BI47" i="1"/>
  <c r="BI48" i="1"/>
  <c r="BI49" i="1"/>
  <c r="BI50" i="1"/>
  <c r="BI51" i="1"/>
  <c r="BI55" i="1"/>
  <c r="BI56" i="1"/>
  <c r="BI57" i="1"/>
  <c r="BI58" i="1"/>
  <c r="BI59" i="1"/>
  <c r="BI60" i="1"/>
  <c r="BI61" i="1"/>
  <c r="BG42" i="1"/>
  <c r="BG43" i="1"/>
  <c r="BG44" i="1"/>
  <c r="BG45" i="1"/>
  <c r="BG46" i="1"/>
  <c r="BG47" i="1"/>
  <c r="BG48" i="1"/>
  <c r="BG49" i="1"/>
  <c r="BG50" i="1"/>
  <c r="BG51" i="1"/>
  <c r="BG55" i="1"/>
  <c r="BG56" i="1"/>
  <c r="BG57" i="1"/>
  <c r="BG58" i="1"/>
  <c r="BG59" i="1"/>
  <c r="BG60" i="1"/>
  <c r="BG61" i="1"/>
  <c r="BG62" i="1"/>
  <c r="BE42" i="1"/>
  <c r="BE43" i="1"/>
  <c r="BE44" i="1"/>
  <c r="BE45" i="1"/>
  <c r="BE46" i="1"/>
  <c r="BE47" i="1"/>
  <c r="BE48" i="1"/>
  <c r="BE50" i="1"/>
  <c r="BE51" i="1"/>
  <c r="BE55" i="1"/>
  <c r="BE56" i="1"/>
  <c r="BE57" i="1"/>
  <c r="BE58" i="1"/>
  <c r="BE59" i="1"/>
  <c r="BE60" i="1"/>
  <c r="BE61" i="1"/>
  <c r="BE62" i="1"/>
  <c r="BC42" i="1"/>
  <c r="BC43" i="1"/>
  <c r="BC44" i="1"/>
  <c r="BC45" i="1"/>
  <c r="BC46" i="1"/>
  <c r="BC47" i="1"/>
  <c r="BC48" i="1"/>
  <c r="BC50" i="1"/>
  <c r="BC51" i="1"/>
  <c r="BC55" i="1"/>
  <c r="BC56" i="1"/>
  <c r="BC57" i="1"/>
  <c r="BC58" i="1"/>
  <c r="BC59" i="1"/>
  <c r="BC60" i="1"/>
  <c r="BC61" i="1"/>
  <c r="BC62" i="1"/>
  <c r="BA42" i="1"/>
  <c r="BA43" i="1"/>
  <c r="BA44" i="1"/>
  <c r="BA45" i="1"/>
  <c r="BA46" i="1"/>
  <c r="BA47" i="1"/>
  <c r="BA48" i="1"/>
  <c r="BA49" i="1"/>
  <c r="BA50" i="1"/>
  <c r="BA51" i="1"/>
  <c r="BA55" i="1"/>
  <c r="BA56" i="1"/>
  <c r="BA57" i="1"/>
  <c r="BA58" i="1"/>
  <c r="BA59" i="1"/>
  <c r="BA60" i="1"/>
  <c r="BA61" i="1"/>
  <c r="BA62" i="1"/>
  <c r="AY42" i="1"/>
  <c r="AY43" i="1"/>
  <c r="AY44" i="1"/>
  <c r="AY45" i="1"/>
  <c r="AY46" i="1"/>
  <c r="AY47" i="1"/>
  <c r="AY48" i="1"/>
  <c r="AY49" i="1"/>
  <c r="AY50" i="1"/>
  <c r="AY51" i="1"/>
  <c r="AY55" i="1"/>
  <c r="AY56" i="1"/>
  <c r="AY57" i="1"/>
  <c r="AY58" i="1"/>
  <c r="AY59" i="1"/>
  <c r="AY60" i="1"/>
  <c r="AY61" i="1"/>
  <c r="AY62" i="1"/>
  <c r="AW42" i="1"/>
  <c r="AW43" i="1"/>
  <c r="AW44" i="1"/>
  <c r="AW45" i="1"/>
  <c r="AW46" i="1"/>
  <c r="AW47" i="1"/>
  <c r="AW48" i="1"/>
  <c r="AW49" i="1"/>
  <c r="AW50" i="1"/>
  <c r="AW51" i="1"/>
  <c r="AW55" i="1"/>
  <c r="AW56" i="1"/>
  <c r="AW57" i="1"/>
  <c r="AW58" i="1"/>
  <c r="AW59" i="1"/>
  <c r="AW60" i="1"/>
  <c r="AW61" i="1"/>
  <c r="AW62" i="1"/>
  <c r="AU42" i="1"/>
  <c r="AU43" i="1"/>
  <c r="AU44" i="1"/>
  <c r="AU45" i="1"/>
  <c r="AU46" i="1"/>
  <c r="AU47" i="1"/>
  <c r="AU48" i="1"/>
  <c r="AU49" i="1"/>
  <c r="AU50" i="1"/>
  <c r="AU51" i="1"/>
  <c r="AU55" i="1"/>
  <c r="AU56" i="1"/>
  <c r="AU57" i="1"/>
  <c r="AU58" i="1"/>
  <c r="AU59" i="1"/>
  <c r="AU60" i="1"/>
  <c r="AU61" i="1"/>
  <c r="AU62" i="1"/>
  <c r="AS42" i="1"/>
  <c r="AS43" i="1"/>
  <c r="AS44" i="1"/>
  <c r="AS45" i="1"/>
  <c r="AS46" i="1"/>
  <c r="AS47" i="1"/>
  <c r="AS48" i="1"/>
  <c r="AS49" i="1"/>
  <c r="AS50" i="1"/>
  <c r="AS51" i="1"/>
  <c r="AS55" i="1"/>
  <c r="AS56" i="1"/>
  <c r="AS57" i="1"/>
  <c r="AS58" i="1"/>
  <c r="AS59" i="1"/>
  <c r="AS60" i="1"/>
  <c r="AS61" i="1"/>
  <c r="AS62" i="1"/>
  <c r="AQ42" i="1"/>
  <c r="AQ43" i="1"/>
  <c r="AQ44" i="1"/>
  <c r="AQ45" i="1"/>
  <c r="AQ46" i="1"/>
  <c r="AQ47" i="1"/>
  <c r="AQ48" i="1"/>
  <c r="AQ49" i="1"/>
  <c r="AQ50" i="1"/>
  <c r="AQ51" i="1"/>
  <c r="AQ55" i="1"/>
  <c r="AQ56" i="1"/>
  <c r="AQ57" i="1"/>
  <c r="AQ58" i="1"/>
  <c r="AQ59" i="1"/>
  <c r="AQ60" i="1"/>
  <c r="AQ61" i="1"/>
  <c r="AQ62" i="1"/>
  <c r="AO42" i="1"/>
  <c r="AO43" i="1"/>
  <c r="AO44" i="1"/>
  <c r="AO45" i="1"/>
  <c r="AO46" i="1"/>
  <c r="AO47" i="1"/>
  <c r="AO48" i="1"/>
  <c r="AO49" i="1"/>
  <c r="AO50" i="1"/>
  <c r="AO51" i="1"/>
  <c r="AO55" i="1"/>
  <c r="AO56" i="1"/>
  <c r="AO57" i="1"/>
  <c r="AO58" i="1"/>
  <c r="AO59" i="1"/>
  <c r="AO60" i="1"/>
  <c r="AO61" i="1"/>
  <c r="AO62" i="1"/>
  <c r="AM42" i="1"/>
  <c r="AM43" i="1"/>
  <c r="AM44" i="1"/>
  <c r="AM45" i="1"/>
  <c r="AM46" i="1"/>
  <c r="AM47" i="1"/>
  <c r="AM48" i="1"/>
  <c r="AM49" i="1"/>
  <c r="AM50" i="1"/>
  <c r="AM51" i="1"/>
  <c r="AM55" i="1"/>
  <c r="AM56" i="1"/>
  <c r="AM57" i="1"/>
  <c r="AM58" i="1"/>
  <c r="AM59" i="1"/>
  <c r="AM60" i="1"/>
  <c r="AM61" i="1"/>
  <c r="AM62" i="1"/>
  <c r="AK42" i="1"/>
  <c r="AK43" i="1"/>
  <c r="AK44" i="1"/>
  <c r="AK45" i="1"/>
  <c r="AK46" i="1"/>
  <c r="AK47" i="1"/>
  <c r="AK48" i="1"/>
  <c r="AK49" i="1"/>
  <c r="AK50" i="1"/>
  <c r="AK51" i="1"/>
  <c r="AK55" i="1"/>
  <c r="AK56" i="1"/>
  <c r="AK57" i="1"/>
  <c r="AK58" i="1"/>
  <c r="AK59" i="1"/>
  <c r="AK60" i="1"/>
  <c r="AK61" i="1"/>
  <c r="AK62" i="1"/>
  <c r="AI42" i="1"/>
  <c r="AI43" i="1"/>
  <c r="AI44" i="1"/>
  <c r="AI45" i="1"/>
  <c r="AI46" i="1"/>
  <c r="AI47" i="1"/>
  <c r="AI48" i="1"/>
  <c r="AI49" i="1"/>
  <c r="AI50" i="1"/>
  <c r="AI51" i="1"/>
  <c r="AI55" i="1"/>
  <c r="AI56" i="1"/>
  <c r="AI57" i="1"/>
  <c r="AI58" i="1"/>
  <c r="AI59" i="1"/>
  <c r="AI60" i="1"/>
  <c r="AI61" i="1"/>
  <c r="AI62" i="1"/>
  <c r="AG42" i="1"/>
  <c r="AG43" i="1"/>
  <c r="AG44" i="1"/>
  <c r="AG45" i="1"/>
  <c r="AG46" i="1"/>
  <c r="AG47" i="1"/>
  <c r="AG48" i="1"/>
  <c r="AG50" i="1"/>
  <c r="AG51" i="1"/>
  <c r="AG55" i="1"/>
  <c r="AG56" i="1"/>
  <c r="AG57" i="1"/>
  <c r="AG58" i="1"/>
  <c r="AG59" i="1"/>
  <c r="AG60" i="1"/>
  <c r="AG61" i="1"/>
  <c r="AG62" i="1"/>
  <c r="AE42" i="1"/>
  <c r="AE43" i="1"/>
  <c r="AE44" i="1"/>
  <c r="AE45" i="1"/>
  <c r="AE46" i="1"/>
  <c r="AE47" i="1"/>
  <c r="AE48" i="1"/>
  <c r="AE49" i="1"/>
  <c r="AE50" i="1"/>
  <c r="AE51" i="1"/>
  <c r="AE55" i="1"/>
  <c r="AE56" i="1"/>
  <c r="AE57" i="1"/>
  <c r="AE58" i="1"/>
  <c r="AE59" i="1"/>
  <c r="AE60" i="1"/>
  <c r="AE61" i="1"/>
  <c r="AE62" i="1"/>
  <c r="AC42" i="1"/>
  <c r="AC43" i="1"/>
  <c r="AC44" i="1"/>
  <c r="AC45" i="1"/>
  <c r="AC46" i="1"/>
  <c r="AC47" i="1"/>
  <c r="AC48" i="1"/>
  <c r="AC49" i="1"/>
  <c r="AC50" i="1"/>
  <c r="AC51" i="1"/>
  <c r="AC55" i="1"/>
  <c r="AC56" i="1"/>
  <c r="AC57" i="1"/>
  <c r="AC58" i="1"/>
  <c r="AC59" i="1"/>
  <c r="AC60" i="1"/>
  <c r="AC61" i="1"/>
  <c r="AC62" i="1"/>
  <c r="AA42" i="1"/>
  <c r="AA43" i="1"/>
  <c r="AA44" i="1"/>
  <c r="AA45" i="1"/>
  <c r="AA46" i="1"/>
  <c r="AA47" i="1"/>
  <c r="AA48" i="1"/>
  <c r="AA49" i="1"/>
  <c r="AA50" i="1"/>
  <c r="AA51" i="1"/>
  <c r="AA55" i="1"/>
  <c r="AA56" i="1"/>
  <c r="AA57" i="1"/>
  <c r="AA58" i="1"/>
  <c r="AA59" i="1"/>
  <c r="AA60" i="1"/>
  <c r="AA61" i="1"/>
  <c r="AA62" i="1"/>
  <c r="Y42" i="1"/>
  <c r="Y43" i="1"/>
  <c r="Y44" i="1"/>
  <c r="Y45" i="1"/>
  <c r="Y46" i="1"/>
  <c r="Y47" i="1"/>
  <c r="Y48" i="1"/>
  <c r="Y49" i="1"/>
  <c r="Y50" i="1"/>
  <c r="Y51" i="1"/>
  <c r="Y55" i="1"/>
  <c r="Y56" i="1"/>
  <c r="Y57" i="1"/>
  <c r="Y58" i="1"/>
  <c r="Y59" i="1"/>
  <c r="Y60" i="1"/>
  <c r="Y61" i="1"/>
  <c r="Y62" i="1"/>
  <c r="W42" i="1"/>
  <c r="W43" i="1"/>
  <c r="W44" i="1"/>
  <c r="W45" i="1"/>
  <c r="W46" i="1"/>
  <c r="W47" i="1"/>
  <c r="W48" i="1"/>
  <c r="W49" i="1"/>
  <c r="W50" i="1"/>
  <c r="W51" i="1"/>
  <c r="W55" i="1"/>
  <c r="W56" i="1"/>
  <c r="W57" i="1"/>
  <c r="W58" i="1"/>
  <c r="W59" i="1"/>
  <c r="W60" i="1"/>
  <c r="W61" i="1"/>
  <c r="W62" i="1"/>
  <c r="U42" i="1"/>
  <c r="U43" i="1"/>
  <c r="U44" i="1"/>
  <c r="U45" i="1"/>
  <c r="U46" i="1"/>
  <c r="U47" i="1"/>
  <c r="U48" i="1"/>
  <c r="U49" i="1"/>
  <c r="U50" i="1"/>
  <c r="U51" i="1"/>
  <c r="U55" i="1"/>
  <c r="U56" i="1"/>
  <c r="U57" i="1"/>
  <c r="U58" i="1"/>
  <c r="U59" i="1"/>
  <c r="U60" i="1"/>
  <c r="U61" i="1"/>
  <c r="U62" i="1"/>
  <c r="S42" i="1"/>
  <c r="S43" i="1"/>
  <c r="S44" i="1"/>
  <c r="S45" i="1"/>
  <c r="S46" i="1"/>
  <c r="S47" i="1"/>
  <c r="S48" i="1"/>
  <c r="S49" i="1"/>
  <c r="S50" i="1"/>
  <c r="S51" i="1"/>
  <c r="S55" i="1"/>
  <c r="S56" i="1"/>
  <c r="S57" i="1"/>
  <c r="S58" i="1"/>
  <c r="S59" i="1"/>
  <c r="S60" i="1"/>
  <c r="S61" i="1"/>
  <c r="S62" i="1"/>
  <c r="Q42" i="1"/>
  <c r="Q43" i="1"/>
  <c r="Q44" i="1"/>
  <c r="Q45" i="1"/>
  <c r="Q46" i="1"/>
  <c r="Q47" i="1"/>
  <c r="Q48" i="1"/>
  <c r="Q49" i="1"/>
  <c r="Q50" i="1"/>
  <c r="Q51" i="1"/>
  <c r="Q55" i="1"/>
  <c r="Q56" i="1"/>
  <c r="Q57" i="1"/>
  <c r="Q58" i="1"/>
  <c r="Q59" i="1"/>
  <c r="Q60" i="1"/>
  <c r="Q61" i="1"/>
  <c r="Q62" i="1"/>
  <c r="O42" i="1"/>
  <c r="O43" i="1"/>
  <c r="O44" i="1"/>
  <c r="O45" i="1"/>
  <c r="O46" i="1"/>
  <c r="O47" i="1"/>
  <c r="O48" i="1"/>
  <c r="O49" i="1"/>
  <c r="O50" i="1"/>
  <c r="O51" i="1"/>
  <c r="O55" i="1"/>
  <c r="O56" i="1"/>
  <c r="O57" i="1"/>
  <c r="O58" i="1"/>
  <c r="O59" i="1"/>
  <c r="O60" i="1"/>
  <c r="O61" i="1"/>
  <c r="O62" i="1"/>
  <c r="M42" i="1"/>
  <c r="M43" i="1"/>
  <c r="M44" i="1"/>
  <c r="M45" i="1"/>
  <c r="M46" i="1"/>
  <c r="M47" i="1"/>
  <c r="M48" i="1"/>
  <c r="M49" i="1"/>
  <c r="M50" i="1"/>
  <c r="M51" i="1"/>
  <c r="M55" i="1"/>
  <c r="M56" i="1"/>
  <c r="M57" i="1"/>
  <c r="M58" i="1"/>
  <c r="M59" i="1"/>
  <c r="M60" i="1"/>
  <c r="M61" i="1"/>
  <c r="M62" i="1"/>
  <c r="K42" i="1"/>
  <c r="K43" i="1"/>
  <c r="K44" i="1"/>
  <c r="K45" i="1"/>
  <c r="K46" i="1"/>
  <c r="K47" i="1"/>
  <c r="K48" i="1"/>
  <c r="K49" i="1"/>
  <c r="K50" i="1"/>
  <c r="K51" i="1"/>
  <c r="K55" i="1"/>
  <c r="K56" i="1"/>
  <c r="K57" i="1"/>
  <c r="K58" i="1"/>
  <c r="K59" i="1"/>
  <c r="K60" i="1"/>
  <c r="K61" i="1"/>
  <c r="K62" i="1"/>
  <c r="HA53" i="2"/>
  <c r="HA54" i="2"/>
  <c r="HA55" i="2"/>
  <c r="HA56" i="2"/>
  <c r="HA57" i="2"/>
  <c r="HA60" i="2"/>
  <c r="HA61" i="2"/>
  <c r="HA62" i="2"/>
  <c r="HA63" i="2"/>
  <c r="HA66" i="2"/>
  <c r="HA67" i="2"/>
  <c r="HA68" i="2"/>
  <c r="HA69" i="2"/>
  <c r="HA70" i="2"/>
  <c r="HA71" i="2"/>
  <c r="HA72" i="2"/>
  <c r="HA73" i="2"/>
  <c r="HA74" i="2"/>
  <c r="HA75" i="2"/>
  <c r="HA76" i="2"/>
  <c r="HA77" i="2"/>
  <c r="HA78" i="2"/>
  <c r="HA79" i="2"/>
  <c r="HA80" i="2"/>
  <c r="HA81" i="2"/>
  <c r="HA82" i="2"/>
  <c r="HA83" i="2"/>
  <c r="HA84" i="2"/>
  <c r="HA85" i="2"/>
  <c r="HA86" i="2"/>
  <c r="HA87" i="2"/>
  <c r="HA88" i="2"/>
  <c r="HA89" i="2"/>
  <c r="HA90" i="2"/>
  <c r="HA91" i="2"/>
  <c r="HA92" i="2"/>
  <c r="HA93" i="2"/>
  <c r="HA94" i="2"/>
  <c r="HA95" i="2"/>
  <c r="HA96" i="2"/>
  <c r="HA97" i="2"/>
  <c r="HA98" i="2"/>
  <c r="HA99" i="2"/>
  <c r="HA100" i="2"/>
  <c r="GY53" i="2"/>
  <c r="GY54" i="2"/>
  <c r="GY55" i="2"/>
  <c r="GY56" i="2"/>
  <c r="GY57" i="2"/>
  <c r="GY60" i="2"/>
  <c r="GY61" i="2"/>
  <c r="GY62" i="2"/>
  <c r="GY63" i="2"/>
  <c r="GY66" i="2"/>
  <c r="GY67" i="2"/>
  <c r="GY68" i="2"/>
  <c r="GY69" i="2"/>
  <c r="GY70" i="2"/>
  <c r="GY71" i="2"/>
  <c r="GY72" i="2"/>
  <c r="GY73" i="2"/>
  <c r="GY74" i="2"/>
  <c r="GY75" i="2"/>
  <c r="GY76" i="2"/>
  <c r="GY77" i="2"/>
  <c r="GY78" i="2"/>
  <c r="GY79" i="2"/>
  <c r="GY80" i="2"/>
  <c r="GY81" i="2"/>
  <c r="GY82" i="2"/>
  <c r="GY83" i="2"/>
  <c r="GY84" i="2"/>
  <c r="GY85" i="2"/>
  <c r="GY86" i="2"/>
  <c r="GY87" i="2"/>
  <c r="GY88" i="2"/>
  <c r="GY89" i="2"/>
  <c r="GY90" i="2"/>
  <c r="GY91" i="2"/>
  <c r="GY92" i="2"/>
  <c r="GY93" i="2"/>
  <c r="GY94" i="2"/>
  <c r="GY95" i="2"/>
  <c r="GY96" i="2"/>
  <c r="GY97" i="2"/>
  <c r="GY98" i="2"/>
  <c r="GY99" i="2"/>
  <c r="GY100" i="2"/>
  <c r="GW53" i="2"/>
  <c r="GW54" i="2"/>
  <c r="GW55" i="2"/>
  <c r="GW56" i="2"/>
  <c r="GW57" i="2"/>
  <c r="GW60" i="2"/>
  <c r="GW61" i="2"/>
  <c r="GW62" i="2"/>
  <c r="GW63" i="2"/>
  <c r="GW66" i="2"/>
  <c r="GW67" i="2"/>
  <c r="GW68" i="2"/>
  <c r="GW69" i="2"/>
  <c r="GW70" i="2"/>
  <c r="GW71" i="2"/>
  <c r="GW72" i="2"/>
  <c r="GW73" i="2"/>
  <c r="GW74" i="2"/>
  <c r="GW75" i="2"/>
  <c r="GW76" i="2"/>
  <c r="GW77" i="2"/>
  <c r="GW78" i="2"/>
  <c r="GW79" i="2"/>
  <c r="GW80" i="2"/>
  <c r="GW81" i="2"/>
  <c r="GW82" i="2"/>
  <c r="GW83" i="2"/>
  <c r="GW84" i="2"/>
  <c r="GW85" i="2"/>
  <c r="GW86" i="2"/>
  <c r="GW87" i="2"/>
  <c r="GW88" i="2"/>
  <c r="GW89" i="2"/>
  <c r="GW90" i="2"/>
  <c r="GW91" i="2"/>
  <c r="GW92" i="2"/>
  <c r="GW93" i="2"/>
  <c r="GW94" i="2"/>
  <c r="GW95" i="2"/>
  <c r="GW96" i="2"/>
  <c r="GW97" i="2"/>
  <c r="GW98" i="2"/>
  <c r="GW99" i="2"/>
  <c r="GW100" i="2"/>
  <c r="GU53" i="2"/>
  <c r="GU54" i="2"/>
  <c r="GU55" i="2"/>
  <c r="GU56" i="2"/>
  <c r="GU57" i="2"/>
  <c r="GU60" i="2"/>
  <c r="GU61" i="2"/>
  <c r="GU62" i="2"/>
  <c r="GU63" i="2"/>
  <c r="GU66" i="2"/>
  <c r="GU67" i="2"/>
  <c r="GU68" i="2"/>
  <c r="GU69" i="2"/>
  <c r="GU70" i="2"/>
  <c r="GU71" i="2"/>
  <c r="GU72" i="2"/>
  <c r="GU73" i="2"/>
  <c r="GU74" i="2"/>
  <c r="GU75" i="2"/>
  <c r="GU76" i="2"/>
  <c r="GU77" i="2"/>
  <c r="GU78" i="2"/>
  <c r="GU79" i="2"/>
  <c r="GU80" i="2"/>
  <c r="GU81" i="2"/>
  <c r="GU82" i="2"/>
  <c r="GU83" i="2"/>
  <c r="GU84" i="2"/>
  <c r="GU85" i="2"/>
  <c r="GU86" i="2"/>
  <c r="GU87" i="2"/>
  <c r="GU88" i="2"/>
  <c r="GU89" i="2"/>
  <c r="GU90" i="2"/>
  <c r="GU91" i="2"/>
  <c r="GU92" i="2"/>
  <c r="GU93" i="2"/>
  <c r="GU94" i="2"/>
  <c r="GU95" i="2"/>
  <c r="GU96" i="2"/>
  <c r="GU97" i="2"/>
  <c r="GU98" i="2"/>
  <c r="GU99" i="2"/>
  <c r="GU100" i="2"/>
  <c r="GS53" i="2"/>
  <c r="GS54" i="2"/>
  <c r="GS55" i="2"/>
  <c r="GS56" i="2"/>
  <c r="GS57" i="2"/>
  <c r="GS60" i="2"/>
  <c r="GS61" i="2"/>
  <c r="GS62" i="2"/>
  <c r="GS63" i="2"/>
  <c r="GS66" i="2"/>
  <c r="GS67" i="2"/>
  <c r="GS68" i="2"/>
  <c r="GS69" i="2"/>
  <c r="GS70" i="2"/>
  <c r="GS71" i="2"/>
  <c r="GS72" i="2"/>
  <c r="GS73" i="2"/>
  <c r="GS74" i="2"/>
  <c r="GS75" i="2"/>
  <c r="GS76" i="2"/>
  <c r="GS77" i="2"/>
  <c r="GS78" i="2"/>
  <c r="GS79" i="2"/>
  <c r="GS80" i="2"/>
  <c r="GS81" i="2"/>
  <c r="GS82" i="2"/>
  <c r="GS83" i="2"/>
  <c r="GS84" i="2"/>
  <c r="GS85" i="2"/>
  <c r="GS86" i="2"/>
  <c r="GS87" i="2"/>
  <c r="GS88" i="2"/>
  <c r="GS89" i="2"/>
  <c r="GS90" i="2"/>
  <c r="GS91" i="2"/>
  <c r="GS92" i="2"/>
  <c r="GS93" i="2"/>
  <c r="GS94" i="2"/>
  <c r="GS95" i="2"/>
  <c r="GS96" i="2"/>
  <c r="GS97" i="2"/>
  <c r="GS98" i="2"/>
  <c r="GS99" i="2"/>
  <c r="GS100" i="2"/>
  <c r="GQ53" i="2"/>
  <c r="GQ54" i="2"/>
  <c r="GQ55" i="2"/>
  <c r="GQ56" i="2"/>
  <c r="GQ57" i="2"/>
  <c r="GQ60" i="2"/>
  <c r="GQ61" i="2"/>
  <c r="GQ62" i="2"/>
  <c r="GQ63" i="2"/>
  <c r="GQ66" i="2"/>
  <c r="GQ67" i="2"/>
  <c r="GQ68" i="2"/>
  <c r="GQ69" i="2"/>
  <c r="GQ70" i="2"/>
  <c r="GQ71" i="2"/>
  <c r="GQ72" i="2"/>
  <c r="GQ73" i="2"/>
  <c r="GQ74" i="2"/>
  <c r="GQ75" i="2"/>
  <c r="GQ76" i="2"/>
  <c r="GQ77" i="2"/>
  <c r="GQ78" i="2"/>
  <c r="GQ79" i="2"/>
  <c r="GQ80" i="2"/>
  <c r="GQ81" i="2"/>
  <c r="GQ82" i="2"/>
  <c r="GQ83" i="2"/>
  <c r="GQ84" i="2"/>
  <c r="GQ85" i="2"/>
  <c r="GQ86" i="2"/>
  <c r="GQ87" i="2"/>
  <c r="GQ88" i="2"/>
  <c r="GQ89" i="2"/>
  <c r="GQ90" i="2"/>
  <c r="GQ91" i="2"/>
  <c r="GQ92" i="2"/>
  <c r="GQ93" i="2"/>
  <c r="GQ94" i="2"/>
  <c r="GQ95" i="2"/>
  <c r="GQ96" i="2"/>
  <c r="GQ97" i="2"/>
  <c r="GQ98" i="2"/>
  <c r="GQ99" i="2"/>
  <c r="GQ100" i="2"/>
  <c r="GO53" i="2"/>
  <c r="GO54" i="2"/>
  <c r="GO55" i="2"/>
  <c r="GO56" i="2"/>
  <c r="GO57" i="2"/>
  <c r="GO60" i="2"/>
  <c r="GO61" i="2"/>
  <c r="GO62" i="2"/>
  <c r="GO63" i="2"/>
  <c r="GO66" i="2"/>
  <c r="GO67" i="2"/>
  <c r="GO68" i="2"/>
  <c r="GO69" i="2"/>
  <c r="GO70" i="2"/>
  <c r="GO71" i="2"/>
  <c r="GO72" i="2"/>
  <c r="GO73" i="2"/>
  <c r="GO74" i="2"/>
  <c r="GO75" i="2"/>
  <c r="GO76" i="2"/>
  <c r="GO77" i="2"/>
  <c r="GO78" i="2"/>
  <c r="GO79" i="2"/>
  <c r="GO80" i="2"/>
  <c r="GO81" i="2"/>
  <c r="GO82" i="2"/>
  <c r="GO83" i="2"/>
  <c r="GO84" i="2"/>
  <c r="GO85" i="2"/>
  <c r="GO86" i="2"/>
  <c r="GO87" i="2"/>
  <c r="GO88" i="2"/>
  <c r="GO89" i="2"/>
  <c r="GO90" i="2"/>
  <c r="GO91" i="2"/>
  <c r="GO92" i="2"/>
  <c r="GO93" i="2"/>
  <c r="GO94" i="2"/>
  <c r="GO95" i="2"/>
  <c r="GO96" i="2"/>
  <c r="GO97" i="2"/>
  <c r="GO98" i="2"/>
  <c r="GO99" i="2"/>
  <c r="GO100" i="2"/>
  <c r="GM53" i="2"/>
  <c r="GM54" i="2"/>
  <c r="GM55" i="2"/>
  <c r="GM56" i="2"/>
  <c r="GM57" i="2"/>
  <c r="GM60" i="2"/>
  <c r="GM61" i="2"/>
  <c r="GM62" i="2"/>
  <c r="GM63" i="2"/>
  <c r="GM66" i="2"/>
  <c r="GM67" i="2"/>
  <c r="GM68" i="2"/>
  <c r="GM69" i="2"/>
  <c r="GM70" i="2"/>
  <c r="GM71" i="2"/>
  <c r="GM72" i="2"/>
  <c r="GM73" i="2"/>
  <c r="GM74" i="2"/>
  <c r="GM75" i="2"/>
  <c r="GM76" i="2"/>
  <c r="GM77" i="2"/>
  <c r="GM78" i="2"/>
  <c r="GM79" i="2"/>
  <c r="GM80" i="2"/>
  <c r="GM81" i="2"/>
  <c r="GM82" i="2"/>
  <c r="GM83" i="2"/>
  <c r="GM84" i="2"/>
  <c r="GM85" i="2"/>
  <c r="GM86" i="2"/>
  <c r="GM87" i="2"/>
  <c r="GM88" i="2"/>
  <c r="GM89" i="2"/>
  <c r="GM90" i="2"/>
  <c r="GM91" i="2"/>
  <c r="GM92" i="2"/>
  <c r="GM93" i="2"/>
  <c r="GM94" i="2"/>
  <c r="GM95" i="2"/>
  <c r="GM96" i="2"/>
  <c r="GM97" i="2"/>
  <c r="GM98" i="2"/>
  <c r="GM99" i="2"/>
  <c r="GM100" i="2"/>
  <c r="GK53" i="2"/>
  <c r="GK54" i="2"/>
  <c r="GK55" i="2"/>
  <c r="GK56" i="2"/>
  <c r="GK57" i="2"/>
  <c r="GK60" i="2"/>
  <c r="GK61" i="2"/>
  <c r="GK62" i="2"/>
  <c r="GK63" i="2"/>
  <c r="GK66" i="2"/>
  <c r="GK67" i="2"/>
  <c r="GK68" i="2"/>
  <c r="GK69" i="2"/>
  <c r="GK70" i="2"/>
  <c r="GK71" i="2"/>
  <c r="GK72" i="2"/>
  <c r="GK73" i="2"/>
  <c r="GK74" i="2"/>
  <c r="GK75" i="2"/>
  <c r="GK76" i="2"/>
  <c r="GK77" i="2"/>
  <c r="GK78" i="2"/>
  <c r="GK79" i="2"/>
  <c r="GK80" i="2"/>
  <c r="GK81" i="2"/>
  <c r="GK82" i="2"/>
  <c r="GK83" i="2"/>
  <c r="GK84" i="2"/>
  <c r="GK85" i="2"/>
  <c r="GK86" i="2"/>
  <c r="GK87" i="2"/>
  <c r="GK88" i="2"/>
  <c r="GK89" i="2"/>
  <c r="GK90" i="2"/>
  <c r="GK91" i="2"/>
  <c r="GK92" i="2"/>
  <c r="GK93" i="2"/>
  <c r="GK94" i="2"/>
  <c r="GK95" i="2"/>
  <c r="GK96" i="2"/>
  <c r="GK97" i="2"/>
  <c r="GK98" i="2"/>
  <c r="GK99" i="2"/>
  <c r="GK100" i="2"/>
  <c r="GI53" i="2"/>
  <c r="GI54" i="2"/>
  <c r="GI55" i="2"/>
  <c r="GI56" i="2"/>
  <c r="GI57" i="2"/>
  <c r="GI60" i="2"/>
  <c r="GI61" i="2"/>
  <c r="GI62" i="2"/>
  <c r="GI63" i="2"/>
  <c r="GI66" i="2"/>
  <c r="GI67" i="2"/>
  <c r="GI68" i="2"/>
  <c r="GI69" i="2"/>
  <c r="GI70" i="2"/>
  <c r="GI71" i="2"/>
  <c r="GI72" i="2"/>
  <c r="GI73" i="2"/>
  <c r="GI74" i="2"/>
  <c r="GI75" i="2"/>
  <c r="GI76" i="2"/>
  <c r="GI77" i="2"/>
  <c r="GI78" i="2"/>
  <c r="GI79" i="2"/>
  <c r="GI80" i="2"/>
  <c r="GI81" i="2"/>
  <c r="GI82" i="2"/>
  <c r="GI83" i="2"/>
  <c r="GI84" i="2"/>
  <c r="GI85" i="2"/>
  <c r="GI86" i="2"/>
  <c r="GI87" i="2"/>
  <c r="GI88" i="2"/>
  <c r="GI89" i="2"/>
  <c r="GI90" i="2"/>
  <c r="GI91" i="2"/>
  <c r="GI92" i="2"/>
  <c r="GI93" i="2"/>
  <c r="GI94" i="2"/>
  <c r="GI95" i="2"/>
  <c r="GI96" i="2"/>
  <c r="GI97" i="2"/>
  <c r="GI98" i="2"/>
  <c r="GI99" i="2"/>
  <c r="GI100" i="2"/>
  <c r="GG53" i="2"/>
  <c r="GG54" i="2"/>
  <c r="GG55" i="2"/>
  <c r="GG56" i="2"/>
  <c r="GG57" i="2"/>
  <c r="GG60" i="2"/>
  <c r="GG61" i="2"/>
  <c r="GG62" i="2"/>
  <c r="GG63" i="2"/>
  <c r="GG66" i="2"/>
  <c r="GG67" i="2"/>
  <c r="GG68" i="2"/>
  <c r="GG69" i="2"/>
  <c r="GG70" i="2"/>
  <c r="GG71" i="2"/>
  <c r="GG72" i="2"/>
  <c r="GG73" i="2"/>
  <c r="GG74" i="2"/>
  <c r="GG75" i="2"/>
  <c r="GG76" i="2"/>
  <c r="GG77" i="2"/>
  <c r="GG78" i="2"/>
  <c r="GG79" i="2"/>
  <c r="GG80" i="2"/>
  <c r="GG81" i="2"/>
  <c r="GG82" i="2"/>
  <c r="GG83" i="2"/>
  <c r="GG84" i="2"/>
  <c r="GG85" i="2"/>
  <c r="GG86" i="2"/>
  <c r="GG87" i="2"/>
  <c r="GG88" i="2"/>
  <c r="GG89" i="2"/>
  <c r="GG90" i="2"/>
  <c r="GG91" i="2"/>
  <c r="GG92" i="2"/>
  <c r="GG93" i="2"/>
  <c r="GG94" i="2"/>
  <c r="GG95" i="2"/>
  <c r="GG96" i="2"/>
  <c r="GG97" i="2"/>
  <c r="GG98" i="2"/>
  <c r="GG99" i="2"/>
  <c r="GG100" i="2"/>
  <c r="GE53" i="2"/>
  <c r="GE54" i="2"/>
  <c r="GE55" i="2"/>
  <c r="GE56" i="2"/>
  <c r="GE57" i="2"/>
  <c r="GE60" i="2"/>
  <c r="GE61" i="2"/>
  <c r="GE62" i="2"/>
  <c r="GE63" i="2"/>
  <c r="GE66" i="2"/>
  <c r="GE67" i="2"/>
  <c r="GE68" i="2"/>
  <c r="GE69" i="2"/>
  <c r="GE70" i="2"/>
  <c r="GE71" i="2"/>
  <c r="GE72" i="2"/>
  <c r="GE73" i="2"/>
  <c r="GE74" i="2"/>
  <c r="GE75" i="2"/>
  <c r="GE76" i="2"/>
  <c r="GE77" i="2"/>
  <c r="GE78" i="2"/>
  <c r="GE79" i="2"/>
  <c r="GE80" i="2"/>
  <c r="GE81" i="2"/>
  <c r="GE82" i="2"/>
  <c r="GE83" i="2"/>
  <c r="GE84" i="2"/>
  <c r="GE85" i="2"/>
  <c r="GE86" i="2"/>
  <c r="GE87" i="2"/>
  <c r="GE88" i="2"/>
  <c r="GE89" i="2"/>
  <c r="GE90" i="2"/>
  <c r="GE91" i="2"/>
  <c r="GE92" i="2"/>
  <c r="GE93" i="2"/>
  <c r="GE94" i="2"/>
  <c r="GE95" i="2"/>
  <c r="GE96" i="2"/>
  <c r="GE97" i="2"/>
  <c r="GE98" i="2"/>
  <c r="GE99" i="2"/>
  <c r="GE100" i="2"/>
  <c r="GC53" i="2"/>
  <c r="GC54" i="2"/>
  <c r="GC55" i="2"/>
  <c r="GC56" i="2"/>
  <c r="GC57" i="2"/>
  <c r="GC60" i="2"/>
  <c r="GC61" i="2"/>
  <c r="GC62" i="2"/>
  <c r="GC63" i="2"/>
  <c r="GC66" i="2"/>
  <c r="GC67" i="2"/>
  <c r="GC68" i="2"/>
  <c r="GC69" i="2"/>
  <c r="GC70" i="2"/>
  <c r="GC71" i="2"/>
  <c r="GC72" i="2"/>
  <c r="GC73" i="2"/>
  <c r="GC74" i="2"/>
  <c r="GC75" i="2"/>
  <c r="GC76" i="2"/>
  <c r="GC77" i="2"/>
  <c r="GC78" i="2"/>
  <c r="GC79" i="2"/>
  <c r="GC80" i="2"/>
  <c r="GC81" i="2"/>
  <c r="GC82" i="2"/>
  <c r="GC83" i="2"/>
  <c r="GC84" i="2"/>
  <c r="GC85" i="2"/>
  <c r="GC86" i="2"/>
  <c r="GC87" i="2"/>
  <c r="GC88" i="2"/>
  <c r="GC89" i="2"/>
  <c r="GC90" i="2"/>
  <c r="GC91" i="2"/>
  <c r="GC92" i="2"/>
  <c r="GC93" i="2"/>
  <c r="GC94" i="2"/>
  <c r="GC95" i="2"/>
  <c r="GC96" i="2"/>
  <c r="GC97" i="2"/>
  <c r="GC98" i="2"/>
  <c r="GC99" i="2"/>
  <c r="GC100" i="2"/>
  <c r="GA53" i="2"/>
  <c r="GA54" i="2"/>
  <c r="GA55" i="2"/>
  <c r="GA56" i="2"/>
  <c r="GA57" i="2"/>
  <c r="GA60" i="2"/>
  <c r="GA61" i="2"/>
  <c r="GA62" i="2"/>
  <c r="GA63" i="2"/>
  <c r="GA66" i="2"/>
  <c r="GA67" i="2"/>
  <c r="GA68" i="2"/>
  <c r="GA69" i="2"/>
  <c r="GA70" i="2"/>
  <c r="GA71" i="2"/>
  <c r="GA72" i="2"/>
  <c r="GA73" i="2"/>
  <c r="GA74" i="2"/>
  <c r="GA75" i="2"/>
  <c r="GA76" i="2"/>
  <c r="GA77" i="2"/>
  <c r="GA78" i="2"/>
  <c r="GA79" i="2"/>
  <c r="GA80" i="2"/>
  <c r="GA81" i="2"/>
  <c r="GA82" i="2"/>
  <c r="GA83" i="2"/>
  <c r="GA84" i="2"/>
  <c r="GA85" i="2"/>
  <c r="GA86" i="2"/>
  <c r="GA87" i="2"/>
  <c r="GA88" i="2"/>
  <c r="GA89" i="2"/>
  <c r="GA90" i="2"/>
  <c r="GA91" i="2"/>
  <c r="GA92" i="2"/>
  <c r="GA93" i="2"/>
  <c r="GA94" i="2"/>
  <c r="GA95" i="2"/>
  <c r="GA96" i="2"/>
  <c r="GA97" i="2"/>
  <c r="GA98" i="2"/>
  <c r="GA99" i="2"/>
  <c r="GA100" i="2"/>
  <c r="FY53" i="2"/>
  <c r="FY54" i="2"/>
  <c r="FY55" i="2"/>
  <c r="FY56" i="2"/>
  <c r="FY57" i="2"/>
  <c r="FY60" i="2"/>
  <c r="FY61" i="2"/>
  <c r="FY62" i="2"/>
  <c r="FY63" i="2"/>
  <c r="FY66" i="2"/>
  <c r="FY67" i="2"/>
  <c r="FY68" i="2"/>
  <c r="FY69" i="2"/>
  <c r="FY70" i="2"/>
  <c r="FY71" i="2"/>
  <c r="FY72" i="2"/>
  <c r="FY73" i="2"/>
  <c r="FY74" i="2"/>
  <c r="FY75" i="2"/>
  <c r="FY76" i="2"/>
  <c r="FY77" i="2"/>
  <c r="FY78" i="2"/>
  <c r="FY79" i="2"/>
  <c r="FY80" i="2"/>
  <c r="FY81" i="2"/>
  <c r="FY82" i="2"/>
  <c r="FY83" i="2"/>
  <c r="FY84" i="2"/>
  <c r="FY85" i="2"/>
  <c r="FY86" i="2"/>
  <c r="FY87" i="2"/>
  <c r="FY88" i="2"/>
  <c r="FY89" i="2"/>
  <c r="FY90" i="2"/>
  <c r="FY91" i="2"/>
  <c r="FY92" i="2"/>
  <c r="FY93" i="2"/>
  <c r="FY94" i="2"/>
  <c r="FY95" i="2"/>
  <c r="FY96" i="2"/>
  <c r="FY97" i="2"/>
  <c r="FY98" i="2"/>
  <c r="FY99" i="2"/>
  <c r="FY100" i="2"/>
  <c r="FW53" i="2"/>
  <c r="FW54" i="2"/>
  <c r="FW55" i="2"/>
  <c r="FW56" i="2"/>
  <c r="FW57" i="2"/>
  <c r="FW60" i="2"/>
  <c r="FW61" i="2"/>
  <c r="FW62" i="2"/>
  <c r="FW63" i="2"/>
  <c r="FW66" i="2"/>
  <c r="FW67" i="2"/>
  <c r="FW68" i="2"/>
  <c r="FW69" i="2"/>
  <c r="FW70" i="2"/>
  <c r="FW71" i="2"/>
  <c r="FW72" i="2"/>
  <c r="FW73" i="2"/>
  <c r="FW74" i="2"/>
  <c r="FW75" i="2"/>
  <c r="FW76" i="2"/>
  <c r="FW77" i="2"/>
  <c r="FW78" i="2"/>
  <c r="FW79" i="2"/>
  <c r="FW80" i="2"/>
  <c r="FW81" i="2"/>
  <c r="FW82" i="2"/>
  <c r="FW83" i="2"/>
  <c r="FW84" i="2"/>
  <c r="FW85" i="2"/>
  <c r="FW86" i="2"/>
  <c r="FW87" i="2"/>
  <c r="FW88" i="2"/>
  <c r="FW89" i="2"/>
  <c r="FW90" i="2"/>
  <c r="FW91" i="2"/>
  <c r="FW92" i="2"/>
  <c r="FW93" i="2"/>
  <c r="FW94" i="2"/>
  <c r="FW95" i="2"/>
  <c r="FW96" i="2"/>
  <c r="FW97" i="2"/>
  <c r="FW98" i="2"/>
  <c r="FW99" i="2"/>
  <c r="FW100" i="2"/>
  <c r="FU53" i="2"/>
  <c r="FU54" i="2"/>
  <c r="FU55" i="2"/>
  <c r="FU56" i="2"/>
  <c r="FU57" i="2"/>
  <c r="FU60" i="2"/>
  <c r="FU61" i="2"/>
  <c r="FU62" i="2"/>
  <c r="FU63" i="2"/>
  <c r="FU66" i="2"/>
  <c r="FU67" i="2"/>
  <c r="FU68" i="2"/>
  <c r="FU69" i="2"/>
  <c r="FU70" i="2"/>
  <c r="FU71" i="2"/>
  <c r="FU72" i="2"/>
  <c r="FU73" i="2"/>
  <c r="FU74" i="2"/>
  <c r="FU75" i="2"/>
  <c r="FU76" i="2"/>
  <c r="FU77" i="2"/>
  <c r="FU78" i="2"/>
  <c r="FU79" i="2"/>
  <c r="FU80" i="2"/>
  <c r="FU81" i="2"/>
  <c r="FU82" i="2"/>
  <c r="FU83" i="2"/>
  <c r="FU84" i="2"/>
  <c r="FU85" i="2"/>
  <c r="FU86" i="2"/>
  <c r="FU87" i="2"/>
  <c r="FU88" i="2"/>
  <c r="FU89" i="2"/>
  <c r="FU90" i="2"/>
  <c r="FU91" i="2"/>
  <c r="FU92" i="2"/>
  <c r="FU93" i="2"/>
  <c r="FU94" i="2"/>
  <c r="FU95" i="2"/>
  <c r="FU96" i="2"/>
  <c r="FU97" i="2"/>
  <c r="FU98" i="2"/>
  <c r="FU99" i="2"/>
  <c r="FU100" i="2"/>
  <c r="FS53" i="2"/>
  <c r="FS54" i="2"/>
  <c r="FS55" i="2"/>
  <c r="FS56" i="2"/>
  <c r="FS57" i="2"/>
  <c r="FS60" i="2"/>
  <c r="FS61" i="2"/>
  <c r="FS62" i="2"/>
  <c r="FS63" i="2"/>
  <c r="FS66" i="2"/>
  <c r="FS67" i="2"/>
  <c r="FS68" i="2"/>
  <c r="FS69" i="2"/>
  <c r="FS70" i="2"/>
  <c r="FS71" i="2"/>
  <c r="FS72" i="2"/>
  <c r="FS73" i="2"/>
  <c r="FS74" i="2"/>
  <c r="FS75" i="2"/>
  <c r="FS76" i="2"/>
  <c r="FS77" i="2"/>
  <c r="FS78" i="2"/>
  <c r="FS79" i="2"/>
  <c r="FS80" i="2"/>
  <c r="FS81" i="2"/>
  <c r="FS82" i="2"/>
  <c r="FS83" i="2"/>
  <c r="FS84" i="2"/>
  <c r="FS85" i="2"/>
  <c r="FS86" i="2"/>
  <c r="FS87" i="2"/>
  <c r="FS88" i="2"/>
  <c r="FS89" i="2"/>
  <c r="FS90" i="2"/>
  <c r="FS91" i="2"/>
  <c r="FS92" i="2"/>
  <c r="FS93" i="2"/>
  <c r="FS94" i="2"/>
  <c r="FS95" i="2"/>
  <c r="FS96" i="2"/>
  <c r="FS97" i="2"/>
  <c r="FS98" i="2"/>
  <c r="FS99" i="2"/>
  <c r="FS100" i="2"/>
  <c r="FQ53" i="2"/>
  <c r="FQ54" i="2"/>
  <c r="FQ55" i="2"/>
  <c r="FQ56" i="2"/>
  <c r="FQ57" i="2"/>
  <c r="FQ60" i="2"/>
  <c r="FQ61" i="2"/>
  <c r="FQ62" i="2"/>
  <c r="FQ63" i="2"/>
  <c r="FQ66" i="2"/>
  <c r="FQ67" i="2"/>
  <c r="FQ68" i="2"/>
  <c r="FQ69" i="2"/>
  <c r="FQ70" i="2"/>
  <c r="FQ71" i="2"/>
  <c r="FQ72" i="2"/>
  <c r="FQ73" i="2"/>
  <c r="FQ74" i="2"/>
  <c r="FQ75" i="2"/>
  <c r="FQ76" i="2"/>
  <c r="FQ77" i="2"/>
  <c r="FQ78" i="2"/>
  <c r="FQ79" i="2"/>
  <c r="FQ80" i="2"/>
  <c r="FQ81" i="2"/>
  <c r="FQ82" i="2"/>
  <c r="FQ83" i="2"/>
  <c r="FQ84" i="2"/>
  <c r="FQ85" i="2"/>
  <c r="FQ86" i="2"/>
  <c r="FQ87" i="2"/>
  <c r="FQ88" i="2"/>
  <c r="FQ89" i="2"/>
  <c r="FQ90" i="2"/>
  <c r="FQ91" i="2"/>
  <c r="FQ92" i="2"/>
  <c r="FQ93" i="2"/>
  <c r="FQ94" i="2"/>
  <c r="FQ95" i="2"/>
  <c r="FQ96" i="2"/>
  <c r="FQ97" i="2"/>
  <c r="FQ98" i="2"/>
  <c r="FQ99" i="2"/>
  <c r="FQ100" i="2"/>
  <c r="FO53" i="2"/>
  <c r="FO54" i="2"/>
  <c r="FO55" i="2"/>
  <c r="FO56" i="2"/>
  <c r="FO57" i="2"/>
  <c r="FO60" i="2"/>
  <c r="FO61" i="2"/>
  <c r="FO62" i="2"/>
  <c r="FO63" i="2"/>
  <c r="FO66" i="2"/>
  <c r="FO67" i="2"/>
  <c r="FO68" i="2"/>
  <c r="FO69" i="2"/>
  <c r="FO70" i="2"/>
  <c r="FO71" i="2"/>
  <c r="FO72" i="2"/>
  <c r="FO73" i="2"/>
  <c r="FO74" i="2"/>
  <c r="FO75" i="2"/>
  <c r="FO76" i="2"/>
  <c r="FO77" i="2"/>
  <c r="FO78" i="2"/>
  <c r="FO79" i="2"/>
  <c r="FO80" i="2"/>
  <c r="FO81" i="2"/>
  <c r="FO82" i="2"/>
  <c r="FO83" i="2"/>
  <c r="FO84" i="2"/>
  <c r="FO85" i="2"/>
  <c r="FO86" i="2"/>
  <c r="FO87" i="2"/>
  <c r="FO88" i="2"/>
  <c r="FO89" i="2"/>
  <c r="FO90" i="2"/>
  <c r="FO91" i="2"/>
  <c r="FO92" i="2"/>
  <c r="FO93" i="2"/>
  <c r="FO94" i="2"/>
  <c r="FO95" i="2"/>
  <c r="FO96" i="2"/>
  <c r="FO97" i="2"/>
  <c r="FO98" i="2"/>
  <c r="FO99" i="2"/>
  <c r="FO100" i="2"/>
  <c r="FM53" i="2"/>
  <c r="FM54" i="2"/>
  <c r="FM55" i="2"/>
  <c r="FM56" i="2"/>
  <c r="FM57" i="2"/>
  <c r="FM60" i="2"/>
  <c r="FM61" i="2"/>
  <c r="FM62" i="2"/>
  <c r="FM63" i="2"/>
  <c r="FM66" i="2"/>
  <c r="FM67" i="2"/>
  <c r="FM68" i="2"/>
  <c r="FM69" i="2"/>
  <c r="FM70" i="2"/>
  <c r="FM71" i="2"/>
  <c r="FM72" i="2"/>
  <c r="FM73" i="2"/>
  <c r="FM74" i="2"/>
  <c r="FM75" i="2"/>
  <c r="FM76" i="2"/>
  <c r="FM77" i="2"/>
  <c r="FM78" i="2"/>
  <c r="FM79" i="2"/>
  <c r="FM80" i="2"/>
  <c r="FM81" i="2"/>
  <c r="FM82" i="2"/>
  <c r="FM83" i="2"/>
  <c r="FM84" i="2"/>
  <c r="FM85" i="2"/>
  <c r="FM86" i="2"/>
  <c r="FM87" i="2"/>
  <c r="FM88" i="2"/>
  <c r="FM89" i="2"/>
  <c r="FM90" i="2"/>
  <c r="FM91" i="2"/>
  <c r="FM92" i="2"/>
  <c r="FM93" i="2"/>
  <c r="FM94" i="2"/>
  <c r="FM95" i="2"/>
  <c r="FM96" i="2"/>
  <c r="FM97" i="2"/>
  <c r="FM98" i="2"/>
  <c r="FM99" i="2"/>
  <c r="FM100" i="2"/>
  <c r="FK53" i="2"/>
  <c r="FK54" i="2"/>
  <c r="FK55" i="2"/>
  <c r="FK56" i="2"/>
  <c r="FK57" i="2"/>
  <c r="FK60" i="2"/>
  <c r="FK61" i="2"/>
  <c r="FK62" i="2"/>
  <c r="FK63" i="2"/>
  <c r="FK66" i="2"/>
  <c r="FK67" i="2"/>
  <c r="FK68" i="2"/>
  <c r="FK69" i="2"/>
  <c r="FK70" i="2"/>
  <c r="FK71" i="2"/>
  <c r="FK72" i="2"/>
  <c r="FK73" i="2"/>
  <c r="FK74" i="2"/>
  <c r="FK75" i="2"/>
  <c r="FK76" i="2"/>
  <c r="FK77" i="2"/>
  <c r="FK78" i="2"/>
  <c r="FK79" i="2"/>
  <c r="FK80" i="2"/>
  <c r="FK81" i="2"/>
  <c r="FK82" i="2"/>
  <c r="FK83" i="2"/>
  <c r="FK84" i="2"/>
  <c r="FK85" i="2"/>
  <c r="FK86" i="2"/>
  <c r="FK87" i="2"/>
  <c r="FK88" i="2"/>
  <c r="FK89" i="2"/>
  <c r="FK90" i="2"/>
  <c r="FK91" i="2"/>
  <c r="FK92" i="2"/>
  <c r="FK93" i="2"/>
  <c r="FK94" i="2"/>
  <c r="FK95" i="2"/>
  <c r="FK96" i="2"/>
  <c r="FK97" i="2"/>
  <c r="FK98" i="2"/>
  <c r="FK99" i="2"/>
  <c r="FK100" i="2"/>
  <c r="FI53" i="2"/>
  <c r="FI54" i="2"/>
  <c r="FI55" i="2"/>
  <c r="FI56" i="2"/>
  <c r="FI57" i="2"/>
  <c r="FI60" i="2"/>
  <c r="FI61" i="2"/>
  <c r="FI62" i="2"/>
  <c r="FI63" i="2"/>
  <c r="FI66" i="2"/>
  <c r="FI67" i="2"/>
  <c r="FI68" i="2"/>
  <c r="FI69" i="2"/>
  <c r="FI70" i="2"/>
  <c r="FI71" i="2"/>
  <c r="FI72" i="2"/>
  <c r="FI73" i="2"/>
  <c r="FI74" i="2"/>
  <c r="FI75" i="2"/>
  <c r="FI76" i="2"/>
  <c r="FI77" i="2"/>
  <c r="FI78" i="2"/>
  <c r="FI79" i="2"/>
  <c r="FI80" i="2"/>
  <c r="FI81" i="2"/>
  <c r="FI82" i="2"/>
  <c r="FI83" i="2"/>
  <c r="FI84" i="2"/>
  <c r="FI85" i="2"/>
  <c r="FI86" i="2"/>
  <c r="FI87" i="2"/>
  <c r="FI88" i="2"/>
  <c r="FI89" i="2"/>
  <c r="FI90" i="2"/>
  <c r="FI91" i="2"/>
  <c r="FI92" i="2"/>
  <c r="FI93" i="2"/>
  <c r="FI94" i="2"/>
  <c r="FI95" i="2"/>
  <c r="FI96" i="2"/>
  <c r="FI97" i="2"/>
  <c r="FI98" i="2"/>
  <c r="FI99" i="2"/>
  <c r="FI100" i="2"/>
  <c r="FG53" i="2"/>
  <c r="FG54" i="2"/>
  <c r="FG55" i="2"/>
  <c r="FG56" i="2"/>
  <c r="FG57" i="2"/>
  <c r="FG60" i="2"/>
  <c r="FG61" i="2"/>
  <c r="FG62" i="2"/>
  <c r="FG63" i="2"/>
  <c r="FG66" i="2"/>
  <c r="FG67" i="2"/>
  <c r="FG68" i="2"/>
  <c r="FG69" i="2"/>
  <c r="FG70" i="2"/>
  <c r="FG71" i="2"/>
  <c r="FG72" i="2"/>
  <c r="FG73" i="2"/>
  <c r="FG74" i="2"/>
  <c r="FG75" i="2"/>
  <c r="FG76" i="2"/>
  <c r="FG77" i="2"/>
  <c r="FG78" i="2"/>
  <c r="FG79" i="2"/>
  <c r="FG80" i="2"/>
  <c r="FG81" i="2"/>
  <c r="FG82" i="2"/>
  <c r="FG83" i="2"/>
  <c r="FG84" i="2"/>
  <c r="FG85" i="2"/>
  <c r="FG86" i="2"/>
  <c r="FG87" i="2"/>
  <c r="FG88" i="2"/>
  <c r="FG89" i="2"/>
  <c r="FG90" i="2"/>
  <c r="FG91" i="2"/>
  <c r="FG92" i="2"/>
  <c r="FG93" i="2"/>
  <c r="FG94" i="2"/>
  <c r="FG95" i="2"/>
  <c r="FG96" i="2"/>
  <c r="FG97" i="2"/>
  <c r="FG98" i="2"/>
  <c r="FG99" i="2"/>
  <c r="FG100" i="2"/>
  <c r="FE53" i="2"/>
  <c r="FE54" i="2"/>
  <c r="FE55" i="2"/>
  <c r="FE56" i="2"/>
  <c r="FE57" i="2"/>
  <c r="FE60" i="2"/>
  <c r="FE61" i="2"/>
  <c r="FE62" i="2"/>
  <c r="FE63" i="2"/>
  <c r="FE66" i="2"/>
  <c r="FE67" i="2"/>
  <c r="FE68" i="2"/>
  <c r="FE69" i="2"/>
  <c r="FE70" i="2"/>
  <c r="FE71" i="2"/>
  <c r="FE72" i="2"/>
  <c r="FE73" i="2"/>
  <c r="FE74" i="2"/>
  <c r="FE75" i="2"/>
  <c r="FE76" i="2"/>
  <c r="FE77" i="2"/>
  <c r="FE78" i="2"/>
  <c r="FE79" i="2"/>
  <c r="FE80" i="2"/>
  <c r="FE81" i="2"/>
  <c r="FE82" i="2"/>
  <c r="FE83" i="2"/>
  <c r="FE84" i="2"/>
  <c r="FE85" i="2"/>
  <c r="FE86" i="2"/>
  <c r="FE87" i="2"/>
  <c r="FE88" i="2"/>
  <c r="FE89" i="2"/>
  <c r="FE90" i="2"/>
  <c r="FE91" i="2"/>
  <c r="FE92" i="2"/>
  <c r="FE93" i="2"/>
  <c r="FE94" i="2"/>
  <c r="FE95" i="2"/>
  <c r="FE96" i="2"/>
  <c r="FE97" i="2"/>
  <c r="FE98" i="2"/>
  <c r="FE99" i="2"/>
  <c r="FE100" i="2"/>
  <c r="FC53" i="2"/>
  <c r="FC54" i="2"/>
  <c r="FC55" i="2"/>
  <c r="FC56" i="2"/>
  <c r="FC57" i="2"/>
  <c r="FC60" i="2"/>
  <c r="FC61" i="2"/>
  <c r="FC62" i="2"/>
  <c r="FC63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A53" i="2"/>
  <c r="FA54" i="2"/>
  <c r="FA55" i="2"/>
  <c r="FA56" i="2"/>
  <c r="FA57" i="2"/>
  <c r="FA60" i="2"/>
  <c r="FA61" i="2"/>
  <c r="FA62" i="2"/>
  <c r="FA63" i="2"/>
  <c r="FA66" i="2"/>
  <c r="FA67" i="2"/>
  <c r="FA68" i="2"/>
  <c r="FA69" i="2"/>
  <c r="FA70" i="2"/>
  <c r="FA71" i="2"/>
  <c r="FA72" i="2"/>
  <c r="FA73" i="2"/>
  <c r="FA74" i="2"/>
  <c r="FA75" i="2"/>
  <c r="FA76" i="2"/>
  <c r="FA77" i="2"/>
  <c r="FA78" i="2"/>
  <c r="FA79" i="2"/>
  <c r="FA80" i="2"/>
  <c r="FA81" i="2"/>
  <c r="FA82" i="2"/>
  <c r="FA83" i="2"/>
  <c r="FA84" i="2"/>
  <c r="FA85" i="2"/>
  <c r="FA86" i="2"/>
  <c r="FA87" i="2"/>
  <c r="FA88" i="2"/>
  <c r="FA89" i="2"/>
  <c r="FA90" i="2"/>
  <c r="FA91" i="2"/>
  <c r="FA92" i="2"/>
  <c r="FA93" i="2"/>
  <c r="FA94" i="2"/>
  <c r="FA95" i="2"/>
  <c r="FA96" i="2"/>
  <c r="FA97" i="2"/>
  <c r="FA98" i="2"/>
  <c r="FA99" i="2"/>
  <c r="FA100" i="2"/>
  <c r="EY53" i="2"/>
  <c r="EY54" i="2"/>
  <c r="EY55" i="2"/>
  <c r="EY56" i="2"/>
  <c r="EY57" i="2"/>
  <c r="EY60" i="2"/>
  <c r="EY61" i="2"/>
  <c r="EY62" i="2"/>
  <c r="EY63" i="2"/>
  <c r="EY66" i="2"/>
  <c r="EY67" i="2"/>
  <c r="EY68" i="2"/>
  <c r="EY69" i="2"/>
  <c r="EY70" i="2"/>
  <c r="EY71" i="2"/>
  <c r="EY72" i="2"/>
  <c r="EY73" i="2"/>
  <c r="EY74" i="2"/>
  <c r="EY75" i="2"/>
  <c r="EY76" i="2"/>
  <c r="EY77" i="2"/>
  <c r="EY78" i="2"/>
  <c r="EY79" i="2"/>
  <c r="EY80" i="2"/>
  <c r="EY81" i="2"/>
  <c r="EY82" i="2"/>
  <c r="EY83" i="2"/>
  <c r="EY84" i="2"/>
  <c r="EY85" i="2"/>
  <c r="EY86" i="2"/>
  <c r="EY87" i="2"/>
  <c r="EY88" i="2"/>
  <c r="EY89" i="2"/>
  <c r="EY90" i="2"/>
  <c r="EY91" i="2"/>
  <c r="EY92" i="2"/>
  <c r="EY93" i="2"/>
  <c r="EY94" i="2"/>
  <c r="EY95" i="2"/>
  <c r="EY96" i="2"/>
  <c r="EY97" i="2"/>
  <c r="EY98" i="2"/>
  <c r="EY99" i="2"/>
  <c r="EY100" i="2"/>
  <c r="EW53" i="2"/>
  <c r="EW54" i="2"/>
  <c r="EW55" i="2"/>
  <c r="EW56" i="2"/>
  <c r="EW57" i="2"/>
  <c r="EW60" i="2"/>
  <c r="EW61" i="2"/>
  <c r="EW62" i="2"/>
  <c r="EW63" i="2"/>
  <c r="EW66" i="2"/>
  <c r="EW67" i="2"/>
  <c r="EW68" i="2"/>
  <c r="EW69" i="2"/>
  <c r="EW70" i="2"/>
  <c r="EW71" i="2"/>
  <c r="EW72" i="2"/>
  <c r="EW73" i="2"/>
  <c r="EW74" i="2"/>
  <c r="EW75" i="2"/>
  <c r="EW76" i="2"/>
  <c r="EW77" i="2"/>
  <c r="EW78" i="2"/>
  <c r="EW79" i="2"/>
  <c r="EW80" i="2"/>
  <c r="EW81" i="2"/>
  <c r="EW82" i="2"/>
  <c r="EW83" i="2"/>
  <c r="EW84" i="2"/>
  <c r="EW85" i="2"/>
  <c r="EW86" i="2"/>
  <c r="EW87" i="2"/>
  <c r="EW88" i="2"/>
  <c r="EW89" i="2"/>
  <c r="EW90" i="2"/>
  <c r="EW91" i="2"/>
  <c r="EW92" i="2"/>
  <c r="EW93" i="2"/>
  <c r="EW94" i="2"/>
  <c r="EW95" i="2"/>
  <c r="EW96" i="2"/>
  <c r="EW97" i="2"/>
  <c r="EW98" i="2"/>
  <c r="EW99" i="2"/>
  <c r="EW100" i="2"/>
  <c r="EU53" i="2"/>
  <c r="EU54" i="2"/>
  <c r="EU55" i="2"/>
  <c r="EU56" i="2"/>
  <c r="EU57" i="2"/>
  <c r="EU60" i="2"/>
  <c r="EU61" i="2"/>
  <c r="EU62" i="2"/>
  <c r="EU63" i="2"/>
  <c r="EU66" i="2"/>
  <c r="EU67" i="2"/>
  <c r="EU68" i="2"/>
  <c r="EU69" i="2"/>
  <c r="EU70" i="2"/>
  <c r="EU71" i="2"/>
  <c r="EU72" i="2"/>
  <c r="EU73" i="2"/>
  <c r="EU74" i="2"/>
  <c r="EU75" i="2"/>
  <c r="EU76" i="2"/>
  <c r="EU77" i="2"/>
  <c r="EU78" i="2"/>
  <c r="EU79" i="2"/>
  <c r="EU80" i="2"/>
  <c r="EU81" i="2"/>
  <c r="EU82" i="2"/>
  <c r="EU83" i="2"/>
  <c r="EU84" i="2"/>
  <c r="EU85" i="2"/>
  <c r="EU86" i="2"/>
  <c r="EU87" i="2"/>
  <c r="EU88" i="2"/>
  <c r="EU89" i="2"/>
  <c r="EU90" i="2"/>
  <c r="EU91" i="2"/>
  <c r="EU92" i="2"/>
  <c r="EU93" i="2"/>
  <c r="EU94" i="2"/>
  <c r="EU95" i="2"/>
  <c r="EU96" i="2"/>
  <c r="EU97" i="2"/>
  <c r="EU98" i="2"/>
  <c r="EU99" i="2"/>
  <c r="EU100" i="2"/>
  <c r="ES53" i="2"/>
  <c r="ES54" i="2"/>
  <c r="ES55" i="2"/>
  <c r="ES56" i="2"/>
  <c r="ES57" i="2"/>
  <c r="ES60" i="2"/>
  <c r="ES61" i="2"/>
  <c r="ES62" i="2"/>
  <c r="ES63" i="2"/>
  <c r="ES66" i="2"/>
  <c r="ES67" i="2"/>
  <c r="ES68" i="2"/>
  <c r="ES69" i="2"/>
  <c r="ES70" i="2"/>
  <c r="ES71" i="2"/>
  <c r="ES72" i="2"/>
  <c r="ES73" i="2"/>
  <c r="ES74" i="2"/>
  <c r="ES75" i="2"/>
  <c r="ES76" i="2"/>
  <c r="ES77" i="2"/>
  <c r="ES78" i="2"/>
  <c r="ES79" i="2"/>
  <c r="ES80" i="2"/>
  <c r="ES81" i="2"/>
  <c r="ES82" i="2"/>
  <c r="ES83" i="2"/>
  <c r="ES84" i="2"/>
  <c r="ES85" i="2"/>
  <c r="ES86" i="2"/>
  <c r="ES87" i="2"/>
  <c r="ES88" i="2"/>
  <c r="ES89" i="2"/>
  <c r="ES90" i="2"/>
  <c r="ES91" i="2"/>
  <c r="ES92" i="2"/>
  <c r="ES93" i="2"/>
  <c r="ES94" i="2"/>
  <c r="ES95" i="2"/>
  <c r="ES96" i="2"/>
  <c r="ES97" i="2"/>
  <c r="ES98" i="2"/>
  <c r="ES99" i="2"/>
  <c r="ES100" i="2"/>
  <c r="EQ53" i="2"/>
  <c r="EQ54" i="2"/>
  <c r="EQ55" i="2"/>
  <c r="EQ56" i="2"/>
  <c r="EQ57" i="2"/>
  <c r="EQ60" i="2"/>
  <c r="EQ61" i="2"/>
  <c r="EQ62" i="2"/>
  <c r="EQ63" i="2"/>
  <c r="EQ66" i="2"/>
  <c r="EQ67" i="2"/>
  <c r="EQ68" i="2"/>
  <c r="EQ69" i="2"/>
  <c r="EQ70" i="2"/>
  <c r="EQ71" i="2"/>
  <c r="EQ72" i="2"/>
  <c r="EQ73" i="2"/>
  <c r="EQ74" i="2"/>
  <c r="EQ75" i="2"/>
  <c r="EQ76" i="2"/>
  <c r="EQ77" i="2"/>
  <c r="EQ78" i="2"/>
  <c r="EQ79" i="2"/>
  <c r="EQ80" i="2"/>
  <c r="EQ81" i="2"/>
  <c r="EQ82" i="2"/>
  <c r="EQ83" i="2"/>
  <c r="EQ84" i="2"/>
  <c r="EQ85" i="2"/>
  <c r="EQ86" i="2"/>
  <c r="EQ87" i="2"/>
  <c r="EQ88" i="2"/>
  <c r="EQ89" i="2"/>
  <c r="EQ90" i="2"/>
  <c r="EQ91" i="2"/>
  <c r="EQ92" i="2"/>
  <c r="EQ93" i="2"/>
  <c r="EQ94" i="2"/>
  <c r="EQ95" i="2"/>
  <c r="EQ96" i="2"/>
  <c r="EQ97" i="2"/>
  <c r="EQ98" i="2"/>
  <c r="EQ99" i="2"/>
  <c r="EQ100" i="2"/>
  <c r="EO53" i="2"/>
  <c r="EO54" i="2"/>
  <c r="EO55" i="2"/>
  <c r="EO56" i="2"/>
  <c r="EO57" i="2"/>
  <c r="EO60" i="2"/>
  <c r="EO61" i="2"/>
  <c r="EO62" i="2"/>
  <c r="EO63" i="2"/>
  <c r="EO66" i="2"/>
  <c r="EO67" i="2"/>
  <c r="EO68" i="2"/>
  <c r="EO69" i="2"/>
  <c r="EO70" i="2"/>
  <c r="EO71" i="2"/>
  <c r="EO72" i="2"/>
  <c r="EO73" i="2"/>
  <c r="EO74" i="2"/>
  <c r="EO75" i="2"/>
  <c r="EO76" i="2"/>
  <c r="EO77" i="2"/>
  <c r="EO78" i="2"/>
  <c r="EO79" i="2"/>
  <c r="EO80" i="2"/>
  <c r="EO81" i="2"/>
  <c r="EO82" i="2"/>
  <c r="EO83" i="2"/>
  <c r="EO84" i="2"/>
  <c r="EO85" i="2"/>
  <c r="EO86" i="2"/>
  <c r="EO87" i="2"/>
  <c r="EO88" i="2"/>
  <c r="EO89" i="2"/>
  <c r="EO90" i="2"/>
  <c r="EO91" i="2"/>
  <c r="EO92" i="2"/>
  <c r="EO93" i="2"/>
  <c r="EO94" i="2"/>
  <c r="EO95" i="2"/>
  <c r="EO96" i="2"/>
  <c r="EO97" i="2"/>
  <c r="EO98" i="2"/>
  <c r="EO99" i="2"/>
  <c r="EO100" i="2"/>
  <c r="EM53" i="2"/>
  <c r="EM54" i="2"/>
  <c r="EM55" i="2"/>
  <c r="EM56" i="2"/>
  <c r="EM57" i="2"/>
  <c r="EM60" i="2"/>
  <c r="EM61" i="2"/>
  <c r="EM62" i="2"/>
  <c r="EM63" i="2"/>
  <c r="EM66" i="2"/>
  <c r="EM67" i="2"/>
  <c r="EM68" i="2"/>
  <c r="EM69" i="2"/>
  <c r="EM70" i="2"/>
  <c r="EM71" i="2"/>
  <c r="EM72" i="2"/>
  <c r="EM73" i="2"/>
  <c r="EM74" i="2"/>
  <c r="EM75" i="2"/>
  <c r="EM76" i="2"/>
  <c r="EM77" i="2"/>
  <c r="EM78" i="2"/>
  <c r="EM79" i="2"/>
  <c r="EM80" i="2"/>
  <c r="EM81" i="2"/>
  <c r="EM82" i="2"/>
  <c r="EM83" i="2"/>
  <c r="EM84" i="2"/>
  <c r="EM85" i="2"/>
  <c r="EM86" i="2"/>
  <c r="EM87" i="2"/>
  <c r="EM88" i="2"/>
  <c r="EM89" i="2"/>
  <c r="EM90" i="2"/>
  <c r="EM91" i="2"/>
  <c r="EM92" i="2"/>
  <c r="EM93" i="2"/>
  <c r="EM94" i="2"/>
  <c r="EM95" i="2"/>
  <c r="EM96" i="2"/>
  <c r="EM97" i="2"/>
  <c r="EM98" i="2"/>
  <c r="EM99" i="2"/>
  <c r="EM100" i="2"/>
  <c r="EK53" i="2"/>
  <c r="EK54" i="2"/>
  <c r="EK55" i="2"/>
  <c r="EK56" i="2"/>
  <c r="EK57" i="2"/>
  <c r="EK60" i="2"/>
  <c r="EK61" i="2"/>
  <c r="EK62" i="2"/>
  <c r="EK63" i="2"/>
  <c r="EK66" i="2"/>
  <c r="EK67" i="2"/>
  <c r="EK68" i="2"/>
  <c r="EK69" i="2"/>
  <c r="EK70" i="2"/>
  <c r="EK71" i="2"/>
  <c r="EK72" i="2"/>
  <c r="EK73" i="2"/>
  <c r="EK74" i="2"/>
  <c r="EK75" i="2"/>
  <c r="EK76" i="2"/>
  <c r="EK77" i="2"/>
  <c r="EK78" i="2"/>
  <c r="EK79" i="2"/>
  <c r="EK80" i="2"/>
  <c r="EK81" i="2"/>
  <c r="EK82" i="2"/>
  <c r="EK83" i="2"/>
  <c r="EK84" i="2"/>
  <c r="EK85" i="2"/>
  <c r="EK86" i="2"/>
  <c r="EK87" i="2"/>
  <c r="EK88" i="2"/>
  <c r="EK89" i="2"/>
  <c r="EK90" i="2"/>
  <c r="EK91" i="2"/>
  <c r="EK92" i="2"/>
  <c r="EK93" i="2"/>
  <c r="EK94" i="2"/>
  <c r="EK95" i="2"/>
  <c r="EK96" i="2"/>
  <c r="EK97" i="2"/>
  <c r="EK98" i="2"/>
  <c r="EK99" i="2"/>
  <c r="EK100" i="2"/>
  <c r="EI53" i="2"/>
  <c r="EI54" i="2"/>
  <c r="EI55" i="2"/>
  <c r="EI56" i="2"/>
  <c r="EI57" i="2"/>
  <c r="EI60" i="2"/>
  <c r="EI61" i="2"/>
  <c r="EI62" i="2"/>
  <c r="EI63" i="2"/>
  <c r="EI66" i="2"/>
  <c r="EI67" i="2"/>
  <c r="EI68" i="2"/>
  <c r="EI69" i="2"/>
  <c r="EI70" i="2"/>
  <c r="EI71" i="2"/>
  <c r="EI72" i="2"/>
  <c r="EI73" i="2"/>
  <c r="EI74" i="2"/>
  <c r="EI75" i="2"/>
  <c r="EI76" i="2"/>
  <c r="EI77" i="2"/>
  <c r="EI78" i="2"/>
  <c r="EI79" i="2"/>
  <c r="EI80" i="2"/>
  <c r="EI81" i="2"/>
  <c r="EI82" i="2"/>
  <c r="EI83" i="2"/>
  <c r="EI84" i="2"/>
  <c r="EI85" i="2"/>
  <c r="EI86" i="2"/>
  <c r="EI87" i="2"/>
  <c r="EI88" i="2"/>
  <c r="EI89" i="2"/>
  <c r="EI90" i="2"/>
  <c r="EI91" i="2"/>
  <c r="EI92" i="2"/>
  <c r="EI93" i="2"/>
  <c r="EI94" i="2"/>
  <c r="EI95" i="2"/>
  <c r="EI96" i="2"/>
  <c r="EI97" i="2"/>
  <c r="EI98" i="2"/>
  <c r="EI99" i="2"/>
  <c r="EI100" i="2"/>
  <c r="EG53" i="2"/>
  <c r="EG54" i="2"/>
  <c r="EG55" i="2"/>
  <c r="EG56" i="2"/>
  <c r="EG57" i="2"/>
  <c r="EG60" i="2"/>
  <c r="EG61" i="2"/>
  <c r="EG62" i="2"/>
  <c r="EG63" i="2"/>
  <c r="EG66" i="2"/>
  <c r="EG67" i="2"/>
  <c r="EG68" i="2"/>
  <c r="EG69" i="2"/>
  <c r="EG70" i="2"/>
  <c r="EG71" i="2"/>
  <c r="EG72" i="2"/>
  <c r="EG73" i="2"/>
  <c r="EG74" i="2"/>
  <c r="EG75" i="2"/>
  <c r="EG76" i="2"/>
  <c r="EG77" i="2"/>
  <c r="EG78" i="2"/>
  <c r="EG79" i="2"/>
  <c r="EG80" i="2"/>
  <c r="EG81" i="2"/>
  <c r="EG82" i="2"/>
  <c r="EG83" i="2"/>
  <c r="EG84" i="2"/>
  <c r="EG85" i="2"/>
  <c r="EG86" i="2"/>
  <c r="EG87" i="2"/>
  <c r="EG88" i="2"/>
  <c r="EG89" i="2"/>
  <c r="EG90" i="2"/>
  <c r="EG91" i="2"/>
  <c r="EG92" i="2"/>
  <c r="EG93" i="2"/>
  <c r="EG94" i="2"/>
  <c r="EG95" i="2"/>
  <c r="EG96" i="2"/>
  <c r="EG97" i="2"/>
  <c r="EG98" i="2"/>
  <c r="EG99" i="2"/>
  <c r="EG100" i="2"/>
  <c r="EE53" i="2"/>
  <c r="EE54" i="2"/>
  <c r="EE55" i="2"/>
  <c r="EE56" i="2"/>
  <c r="EE57" i="2"/>
  <c r="EE60" i="2"/>
  <c r="EE61" i="2"/>
  <c r="EE62" i="2"/>
  <c r="EE63" i="2"/>
  <c r="EE66" i="2"/>
  <c r="EE67" i="2"/>
  <c r="EE68" i="2"/>
  <c r="EE69" i="2"/>
  <c r="EE70" i="2"/>
  <c r="EE71" i="2"/>
  <c r="EE72" i="2"/>
  <c r="EE73" i="2"/>
  <c r="EE74" i="2"/>
  <c r="EE75" i="2"/>
  <c r="EE76" i="2"/>
  <c r="EE77" i="2"/>
  <c r="EE78" i="2"/>
  <c r="EE79" i="2"/>
  <c r="EE80" i="2"/>
  <c r="EE81" i="2"/>
  <c r="EE82" i="2"/>
  <c r="EE83" i="2"/>
  <c r="EE84" i="2"/>
  <c r="EE85" i="2"/>
  <c r="EE86" i="2"/>
  <c r="EE87" i="2"/>
  <c r="EE88" i="2"/>
  <c r="EE89" i="2"/>
  <c r="EE90" i="2"/>
  <c r="EE91" i="2"/>
  <c r="EE92" i="2"/>
  <c r="EE93" i="2"/>
  <c r="EE94" i="2"/>
  <c r="EE95" i="2"/>
  <c r="EE96" i="2"/>
  <c r="EE97" i="2"/>
  <c r="EE98" i="2"/>
  <c r="EE99" i="2"/>
  <c r="EE100" i="2"/>
  <c r="EC53" i="2"/>
  <c r="EC54" i="2"/>
  <c r="EC55" i="2"/>
  <c r="EC56" i="2"/>
  <c r="EC57" i="2"/>
  <c r="EC60" i="2"/>
  <c r="EC61" i="2"/>
  <c r="EC62" i="2"/>
  <c r="EC63" i="2"/>
  <c r="EC66" i="2"/>
  <c r="EC67" i="2"/>
  <c r="EC68" i="2"/>
  <c r="EC69" i="2"/>
  <c r="EC70" i="2"/>
  <c r="EC71" i="2"/>
  <c r="EC72" i="2"/>
  <c r="EC73" i="2"/>
  <c r="EC74" i="2"/>
  <c r="EC75" i="2"/>
  <c r="EC76" i="2"/>
  <c r="EC77" i="2"/>
  <c r="EC78" i="2"/>
  <c r="EC79" i="2"/>
  <c r="EC80" i="2"/>
  <c r="EC81" i="2"/>
  <c r="EC82" i="2"/>
  <c r="EC83" i="2"/>
  <c r="EC84" i="2"/>
  <c r="EC85" i="2"/>
  <c r="EC86" i="2"/>
  <c r="EC87" i="2"/>
  <c r="EC88" i="2"/>
  <c r="EC89" i="2"/>
  <c r="EC90" i="2"/>
  <c r="EC91" i="2"/>
  <c r="EC92" i="2"/>
  <c r="EC93" i="2"/>
  <c r="EC94" i="2"/>
  <c r="EC95" i="2"/>
  <c r="EC96" i="2"/>
  <c r="EC97" i="2"/>
  <c r="EC98" i="2"/>
  <c r="EC99" i="2"/>
  <c r="EC100" i="2"/>
  <c r="EA53" i="2"/>
  <c r="EA54" i="2"/>
  <c r="EA55" i="2"/>
  <c r="EA56" i="2"/>
  <c r="EA57" i="2"/>
  <c r="EA60" i="2"/>
  <c r="EA61" i="2"/>
  <c r="EA62" i="2"/>
  <c r="EA63" i="2"/>
  <c r="EA66" i="2"/>
  <c r="EA67" i="2"/>
  <c r="EA68" i="2"/>
  <c r="EA69" i="2"/>
  <c r="EA70" i="2"/>
  <c r="EA71" i="2"/>
  <c r="EA72" i="2"/>
  <c r="EA73" i="2"/>
  <c r="EA74" i="2"/>
  <c r="EA75" i="2"/>
  <c r="EA76" i="2"/>
  <c r="EA77" i="2"/>
  <c r="EA78" i="2"/>
  <c r="EA79" i="2"/>
  <c r="EA80" i="2"/>
  <c r="EA81" i="2"/>
  <c r="EA82" i="2"/>
  <c r="EA83" i="2"/>
  <c r="EA84" i="2"/>
  <c r="EA85" i="2"/>
  <c r="EA86" i="2"/>
  <c r="EA87" i="2"/>
  <c r="EA88" i="2"/>
  <c r="EA89" i="2"/>
  <c r="EA90" i="2"/>
  <c r="EA91" i="2"/>
  <c r="EA92" i="2"/>
  <c r="EA93" i="2"/>
  <c r="EA94" i="2"/>
  <c r="EA95" i="2"/>
  <c r="EA96" i="2"/>
  <c r="EA97" i="2"/>
  <c r="EA98" i="2"/>
  <c r="EA99" i="2"/>
  <c r="EA100" i="2"/>
  <c r="DY53" i="2"/>
  <c r="DY54" i="2"/>
  <c r="DY55" i="2"/>
  <c r="DY56" i="2"/>
  <c r="DY57" i="2"/>
  <c r="DY60" i="2"/>
  <c r="DY61" i="2"/>
  <c r="DY62" i="2"/>
  <c r="DY63" i="2"/>
  <c r="DY66" i="2"/>
  <c r="DY67" i="2"/>
  <c r="DY68" i="2"/>
  <c r="DY69" i="2"/>
  <c r="DY70" i="2"/>
  <c r="DY71" i="2"/>
  <c r="DY72" i="2"/>
  <c r="DY73" i="2"/>
  <c r="DY74" i="2"/>
  <c r="DY75" i="2"/>
  <c r="DY76" i="2"/>
  <c r="DY77" i="2"/>
  <c r="DY78" i="2"/>
  <c r="DY79" i="2"/>
  <c r="DY80" i="2"/>
  <c r="DY81" i="2"/>
  <c r="DY82" i="2"/>
  <c r="DY83" i="2"/>
  <c r="DY84" i="2"/>
  <c r="DY85" i="2"/>
  <c r="DY86" i="2"/>
  <c r="DY87" i="2"/>
  <c r="DY88" i="2"/>
  <c r="DY89" i="2"/>
  <c r="DY90" i="2"/>
  <c r="DY91" i="2"/>
  <c r="DY92" i="2"/>
  <c r="DY93" i="2"/>
  <c r="DY94" i="2"/>
  <c r="DY95" i="2"/>
  <c r="DY96" i="2"/>
  <c r="DY97" i="2"/>
  <c r="DY98" i="2"/>
  <c r="DY99" i="2"/>
  <c r="DY100" i="2"/>
  <c r="DW53" i="2"/>
  <c r="DW54" i="2"/>
  <c r="DW55" i="2"/>
  <c r="DW56" i="2"/>
  <c r="DW57" i="2"/>
  <c r="DW60" i="2"/>
  <c r="DW61" i="2"/>
  <c r="DW62" i="2"/>
  <c r="DW63" i="2"/>
  <c r="DW66" i="2"/>
  <c r="DW67" i="2"/>
  <c r="DW68" i="2"/>
  <c r="DW69" i="2"/>
  <c r="DW70" i="2"/>
  <c r="DW71" i="2"/>
  <c r="DW72" i="2"/>
  <c r="DW73" i="2"/>
  <c r="DW74" i="2"/>
  <c r="DW75" i="2"/>
  <c r="DW76" i="2"/>
  <c r="DW77" i="2"/>
  <c r="DW78" i="2"/>
  <c r="DW79" i="2"/>
  <c r="DW80" i="2"/>
  <c r="DW81" i="2"/>
  <c r="DW82" i="2"/>
  <c r="DW83" i="2"/>
  <c r="DW84" i="2"/>
  <c r="DW85" i="2"/>
  <c r="DW86" i="2"/>
  <c r="DW87" i="2"/>
  <c r="DW88" i="2"/>
  <c r="DW89" i="2"/>
  <c r="DW90" i="2"/>
  <c r="DW91" i="2"/>
  <c r="DW92" i="2"/>
  <c r="DW93" i="2"/>
  <c r="DW94" i="2"/>
  <c r="DW95" i="2"/>
  <c r="DW96" i="2"/>
  <c r="DW97" i="2"/>
  <c r="DW98" i="2"/>
  <c r="DW99" i="2"/>
  <c r="DW100" i="2"/>
  <c r="DU53" i="2"/>
  <c r="DU54" i="2"/>
  <c r="DU55" i="2"/>
  <c r="DU56" i="2"/>
  <c r="DU57" i="2"/>
  <c r="DU60" i="2"/>
  <c r="DU61" i="2"/>
  <c r="DU62" i="2"/>
  <c r="DU63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S53" i="2"/>
  <c r="DS54" i="2"/>
  <c r="DS55" i="2"/>
  <c r="DS56" i="2"/>
  <c r="DS57" i="2"/>
  <c r="DS60" i="2"/>
  <c r="DS61" i="2"/>
  <c r="DS62" i="2"/>
  <c r="DS63" i="2"/>
  <c r="DS66" i="2"/>
  <c r="DS67" i="2"/>
  <c r="DS68" i="2"/>
  <c r="DS69" i="2"/>
  <c r="DS70" i="2"/>
  <c r="DS71" i="2"/>
  <c r="DS72" i="2"/>
  <c r="DS73" i="2"/>
  <c r="DS74" i="2"/>
  <c r="DS75" i="2"/>
  <c r="DS76" i="2"/>
  <c r="DS77" i="2"/>
  <c r="DS78" i="2"/>
  <c r="DS79" i="2"/>
  <c r="DS80" i="2"/>
  <c r="DS81" i="2"/>
  <c r="DS82" i="2"/>
  <c r="DS83" i="2"/>
  <c r="DS84" i="2"/>
  <c r="DS85" i="2"/>
  <c r="DS86" i="2"/>
  <c r="DS87" i="2"/>
  <c r="DS88" i="2"/>
  <c r="DS89" i="2"/>
  <c r="DS90" i="2"/>
  <c r="DS91" i="2"/>
  <c r="DS92" i="2"/>
  <c r="DS93" i="2"/>
  <c r="DS94" i="2"/>
  <c r="DS95" i="2"/>
  <c r="DS96" i="2"/>
  <c r="DS97" i="2"/>
  <c r="DS98" i="2"/>
  <c r="DS99" i="2"/>
  <c r="DS100" i="2"/>
  <c r="DQ53" i="2"/>
  <c r="DQ54" i="2"/>
  <c r="DQ55" i="2"/>
  <c r="DQ56" i="2"/>
  <c r="DQ57" i="2"/>
  <c r="DQ60" i="2"/>
  <c r="DQ61" i="2"/>
  <c r="DQ62" i="2"/>
  <c r="DQ63" i="2"/>
  <c r="DQ66" i="2"/>
  <c r="DQ67" i="2"/>
  <c r="DQ68" i="2"/>
  <c r="DQ69" i="2"/>
  <c r="DQ70" i="2"/>
  <c r="DQ71" i="2"/>
  <c r="DQ72" i="2"/>
  <c r="DQ73" i="2"/>
  <c r="DQ74" i="2"/>
  <c r="DQ75" i="2"/>
  <c r="DQ76" i="2"/>
  <c r="DQ77" i="2"/>
  <c r="DQ78" i="2"/>
  <c r="DQ79" i="2"/>
  <c r="DQ80" i="2"/>
  <c r="DQ81" i="2"/>
  <c r="DQ82" i="2"/>
  <c r="DQ83" i="2"/>
  <c r="DQ84" i="2"/>
  <c r="DQ85" i="2"/>
  <c r="DQ86" i="2"/>
  <c r="DQ87" i="2"/>
  <c r="DQ88" i="2"/>
  <c r="DQ89" i="2"/>
  <c r="DQ90" i="2"/>
  <c r="DQ91" i="2"/>
  <c r="DQ92" i="2"/>
  <c r="DQ93" i="2"/>
  <c r="DQ94" i="2"/>
  <c r="DQ95" i="2"/>
  <c r="DQ96" i="2"/>
  <c r="DQ97" i="2"/>
  <c r="DQ98" i="2"/>
  <c r="DQ99" i="2"/>
  <c r="DQ100" i="2"/>
  <c r="DO53" i="2"/>
  <c r="DO54" i="2"/>
  <c r="DO55" i="2"/>
  <c r="DO56" i="2"/>
  <c r="DO57" i="2"/>
  <c r="DO60" i="2"/>
  <c r="DO61" i="2"/>
  <c r="DO62" i="2"/>
  <c r="DO63" i="2"/>
  <c r="DO66" i="2"/>
  <c r="DO67" i="2"/>
  <c r="DO68" i="2"/>
  <c r="DO69" i="2"/>
  <c r="DO70" i="2"/>
  <c r="DO71" i="2"/>
  <c r="DO72" i="2"/>
  <c r="DO73" i="2"/>
  <c r="DO74" i="2"/>
  <c r="DO75" i="2"/>
  <c r="DO76" i="2"/>
  <c r="DO77" i="2"/>
  <c r="DO78" i="2"/>
  <c r="DO79" i="2"/>
  <c r="DO80" i="2"/>
  <c r="DO81" i="2"/>
  <c r="DO82" i="2"/>
  <c r="DO83" i="2"/>
  <c r="DO84" i="2"/>
  <c r="DO85" i="2"/>
  <c r="DO86" i="2"/>
  <c r="DO87" i="2"/>
  <c r="DO88" i="2"/>
  <c r="DO89" i="2"/>
  <c r="DO90" i="2"/>
  <c r="DO91" i="2"/>
  <c r="DO92" i="2"/>
  <c r="DO93" i="2"/>
  <c r="DO94" i="2"/>
  <c r="DO95" i="2"/>
  <c r="DO96" i="2"/>
  <c r="DO97" i="2"/>
  <c r="DO98" i="2"/>
  <c r="DO99" i="2"/>
  <c r="DO100" i="2"/>
  <c r="DM53" i="2"/>
  <c r="DM54" i="2"/>
  <c r="DM55" i="2"/>
  <c r="DM56" i="2"/>
  <c r="DM57" i="2"/>
  <c r="DM60" i="2"/>
  <c r="DM61" i="2"/>
  <c r="DM62" i="2"/>
  <c r="DM63" i="2"/>
  <c r="DM66" i="2"/>
  <c r="DM67" i="2"/>
  <c r="DM68" i="2"/>
  <c r="DM69" i="2"/>
  <c r="DM70" i="2"/>
  <c r="DM71" i="2"/>
  <c r="DM72" i="2"/>
  <c r="DM73" i="2"/>
  <c r="DM74" i="2"/>
  <c r="DM75" i="2"/>
  <c r="DM76" i="2"/>
  <c r="DM77" i="2"/>
  <c r="DM78" i="2"/>
  <c r="DM79" i="2"/>
  <c r="DM80" i="2"/>
  <c r="DM81" i="2"/>
  <c r="DM82" i="2"/>
  <c r="DM83" i="2"/>
  <c r="DM84" i="2"/>
  <c r="DM85" i="2"/>
  <c r="DM86" i="2"/>
  <c r="DM87" i="2"/>
  <c r="DM88" i="2"/>
  <c r="DM89" i="2"/>
  <c r="DM90" i="2"/>
  <c r="DM91" i="2"/>
  <c r="DM92" i="2"/>
  <c r="DM93" i="2"/>
  <c r="DM94" i="2"/>
  <c r="DM95" i="2"/>
  <c r="DM96" i="2"/>
  <c r="DM97" i="2"/>
  <c r="DM98" i="2"/>
  <c r="DM99" i="2"/>
  <c r="DM100" i="2"/>
  <c r="DK53" i="2"/>
  <c r="DK54" i="2"/>
  <c r="DK55" i="2"/>
  <c r="DK56" i="2"/>
  <c r="DK57" i="2"/>
  <c r="DK60" i="2"/>
  <c r="DK61" i="2"/>
  <c r="DK62" i="2"/>
  <c r="DK63" i="2"/>
  <c r="DK66" i="2"/>
  <c r="DK67" i="2"/>
  <c r="DK68" i="2"/>
  <c r="DK69" i="2"/>
  <c r="DK70" i="2"/>
  <c r="DK71" i="2"/>
  <c r="DK72" i="2"/>
  <c r="DK73" i="2"/>
  <c r="DK74" i="2"/>
  <c r="DK75" i="2"/>
  <c r="DK76" i="2"/>
  <c r="DK77" i="2"/>
  <c r="DK78" i="2"/>
  <c r="DK79" i="2"/>
  <c r="DK80" i="2"/>
  <c r="DK81" i="2"/>
  <c r="DK82" i="2"/>
  <c r="DK83" i="2"/>
  <c r="DK84" i="2"/>
  <c r="DK85" i="2"/>
  <c r="DK86" i="2"/>
  <c r="DK87" i="2"/>
  <c r="DK88" i="2"/>
  <c r="DK89" i="2"/>
  <c r="DK90" i="2"/>
  <c r="DK91" i="2"/>
  <c r="DK92" i="2"/>
  <c r="DK93" i="2"/>
  <c r="DK94" i="2"/>
  <c r="DK95" i="2"/>
  <c r="DK96" i="2"/>
  <c r="DK97" i="2"/>
  <c r="DK98" i="2"/>
  <c r="DK99" i="2"/>
  <c r="DK100" i="2"/>
  <c r="DI53" i="2"/>
  <c r="DI54" i="2"/>
  <c r="DI55" i="2"/>
  <c r="DI56" i="2"/>
  <c r="DI57" i="2"/>
  <c r="DI60" i="2"/>
  <c r="DI61" i="2"/>
  <c r="DI62" i="2"/>
  <c r="DI63" i="2"/>
  <c r="DI66" i="2"/>
  <c r="DI67" i="2"/>
  <c r="DI68" i="2"/>
  <c r="DI69" i="2"/>
  <c r="DI70" i="2"/>
  <c r="DI71" i="2"/>
  <c r="DI72" i="2"/>
  <c r="DI73" i="2"/>
  <c r="DI74" i="2"/>
  <c r="DI75" i="2"/>
  <c r="DI76" i="2"/>
  <c r="DI77" i="2"/>
  <c r="DI78" i="2"/>
  <c r="DI79" i="2"/>
  <c r="DI80" i="2"/>
  <c r="DI81" i="2"/>
  <c r="DI82" i="2"/>
  <c r="DI83" i="2"/>
  <c r="DI84" i="2"/>
  <c r="DI85" i="2"/>
  <c r="DI86" i="2"/>
  <c r="DI87" i="2"/>
  <c r="DI88" i="2"/>
  <c r="DI89" i="2"/>
  <c r="DI90" i="2"/>
  <c r="DI91" i="2"/>
  <c r="DI92" i="2"/>
  <c r="DI93" i="2"/>
  <c r="DI94" i="2"/>
  <c r="DI95" i="2"/>
  <c r="DI96" i="2"/>
  <c r="DI97" i="2"/>
  <c r="DI98" i="2"/>
  <c r="DI99" i="2"/>
  <c r="DI100" i="2"/>
  <c r="DG53" i="2"/>
  <c r="DG54" i="2"/>
  <c r="DG55" i="2"/>
  <c r="DG56" i="2"/>
  <c r="DG57" i="2"/>
  <c r="DG60" i="2"/>
  <c r="DG61" i="2"/>
  <c r="DG62" i="2"/>
  <c r="DG63" i="2"/>
  <c r="DG66" i="2"/>
  <c r="DG67" i="2"/>
  <c r="DG68" i="2"/>
  <c r="DG69" i="2"/>
  <c r="DG70" i="2"/>
  <c r="DG71" i="2"/>
  <c r="DG72" i="2"/>
  <c r="DG73" i="2"/>
  <c r="DG74" i="2"/>
  <c r="DG75" i="2"/>
  <c r="DG76" i="2"/>
  <c r="DG77" i="2"/>
  <c r="DG78" i="2"/>
  <c r="DG79" i="2"/>
  <c r="DG80" i="2"/>
  <c r="DG81" i="2"/>
  <c r="DG82" i="2"/>
  <c r="DG83" i="2"/>
  <c r="DG84" i="2"/>
  <c r="DG85" i="2"/>
  <c r="DG86" i="2"/>
  <c r="DG87" i="2"/>
  <c r="DG88" i="2"/>
  <c r="DG89" i="2"/>
  <c r="DG90" i="2"/>
  <c r="DG91" i="2"/>
  <c r="DG92" i="2"/>
  <c r="DG93" i="2"/>
  <c r="DG94" i="2"/>
  <c r="DG95" i="2"/>
  <c r="DG96" i="2"/>
  <c r="DG97" i="2"/>
  <c r="DG98" i="2"/>
  <c r="DG99" i="2"/>
  <c r="DG100" i="2"/>
  <c r="DE53" i="2"/>
  <c r="DE54" i="2"/>
  <c r="DE55" i="2"/>
  <c r="DE56" i="2"/>
  <c r="DE57" i="2"/>
  <c r="DE60" i="2"/>
  <c r="DE61" i="2"/>
  <c r="DE62" i="2"/>
  <c r="DE63" i="2"/>
  <c r="DE66" i="2"/>
  <c r="DE67" i="2"/>
  <c r="DE68" i="2"/>
  <c r="DE69" i="2"/>
  <c r="DE70" i="2"/>
  <c r="DE71" i="2"/>
  <c r="DE72" i="2"/>
  <c r="DE73" i="2"/>
  <c r="DE74" i="2"/>
  <c r="DE75" i="2"/>
  <c r="DE76" i="2"/>
  <c r="DE77" i="2"/>
  <c r="DE78" i="2"/>
  <c r="DE79" i="2"/>
  <c r="DE80" i="2"/>
  <c r="DE81" i="2"/>
  <c r="DE82" i="2"/>
  <c r="DE83" i="2"/>
  <c r="DE84" i="2"/>
  <c r="DE85" i="2"/>
  <c r="DE86" i="2"/>
  <c r="DE87" i="2"/>
  <c r="DE88" i="2"/>
  <c r="DE89" i="2"/>
  <c r="DE90" i="2"/>
  <c r="DE91" i="2"/>
  <c r="DE92" i="2"/>
  <c r="DE93" i="2"/>
  <c r="DE94" i="2"/>
  <c r="DE95" i="2"/>
  <c r="DE96" i="2"/>
  <c r="DE97" i="2"/>
  <c r="DE98" i="2"/>
  <c r="DE99" i="2"/>
  <c r="DE100" i="2"/>
  <c r="DC53" i="2"/>
  <c r="DC54" i="2"/>
  <c r="DC55" i="2"/>
  <c r="DC56" i="2"/>
  <c r="DC57" i="2"/>
  <c r="DC60" i="2"/>
  <c r="DC61" i="2"/>
  <c r="DC62" i="2"/>
  <c r="DC63" i="2"/>
  <c r="DC66" i="2"/>
  <c r="DC67" i="2"/>
  <c r="DC68" i="2"/>
  <c r="DC69" i="2"/>
  <c r="DC70" i="2"/>
  <c r="DC71" i="2"/>
  <c r="DC72" i="2"/>
  <c r="DC73" i="2"/>
  <c r="DC74" i="2"/>
  <c r="DC75" i="2"/>
  <c r="DC76" i="2"/>
  <c r="DC77" i="2"/>
  <c r="DC78" i="2"/>
  <c r="DC79" i="2"/>
  <c r="DC80" i="2"/>
  <c r="DC81" i="2"/>
  <c r="DC82" i="2"/>
  <c r="DC83" i="2"/>
  <c r="DC84" i="2"/>
  <c r="DC85" i="2"/>
  <c r="DC86" i="2"/>
  <c r="DC87" i="2"/>
  <c r="DC88" i="2"/>
  <c r="DC89" i="2"/>
  <c r="DC90" i="2"/>
  <c r="DC91" i="2"/>
  <c r="DC92" i="2"/>
  <c r="DC93" i="2"/>
  <c r="DC94" i="2"/>
  <c r="DC95" i="2"/>
  <c r="DC96" i="2"/>
  <c r="DC97" i="2"/>
  <c r="DC98" i="2"/>
  <c r="DC99" i="2"/>
  <c r="DC100" i="2"/>
  <c r="DA53" i="2"/>
  <c r="DA54" i="2"/>
  <c r="DA55" i="2"/>
  <c r="DA56" i="2"/>
  <c r="DA57" i="2"/>
  <c r="DA60" i="2"/>
  <c r="DA62" i="2"/>
  <c r="DA63" i="2"/>
  <c r="DA66" i="2"/>
  <c r="DA67" i="2"/>
  <c r="DA68" i="2"/>
  <c r="DA69" i="2"/>
  <c r="DA70" i="2"/>
  <c r="DA71" i="2"/>
  <c r="DA72" i="2"/>
  <c r="DA73" i="2"/>
  <c r="DA74" i="2"/>
  <c r="DA75" i="2"/>
  <c r="DA76" i="2"/>
  <c r="DA77" i="2"/>
  <c r="DA78" i="2"/>
  <c r="DA79" i="2"/>
  <c r="DA80" i="2"/>
  <c r="DA81" i="2"/>
  <c r="DA82" i="2"/>
  <c r="DA83" i="2"/>
  <c r="DA84" i="2"/>
  <c r="DA85" i="2"/>
  <c r="DA86" i="2"/>
  <c r="DA87" i="2"/>
  <c r="DA88" i="2"/>
  <c r="DA89" i="2"/>
  <c r="DA90" i="2"/>
  <c r="DA91" i="2"/>
  <c r="DA92" i="2"/>
  <c r="DA93" i="2"/>
  <c r="DA94" i="2"/>
  <c r="DA95" i="2"/>
  <c r="DA96" i="2"/>
  <c r="DA97" i="2"/>
  <c r="DA98" i="2"/>
  <c r="DA99" i="2"/>
  <c r="DA100" i="2"/>
  <c r="CY53" i="2"/>
  <c r="CY54" i="2"/>
  <c r="CY55" i="2"/>
  <c r="CY56" i="2"/>
  <c r="CY57" i="2"/>
  <c r="CY60" i="2"/>
  <c r="CY61" i="2"/>
  <c r="CY62" i="2"/>
  <c r="CY63" i="2"/>
  <c r="CY66" i="2"/>
  <c r="CY67" i="2"/>
  <c r="CY68" i="2"/>
  <c r="CY69" i="2"/>
  <c r="CY70" i="2"/>
  <c r="CY71" i="2"/>
  <c r="CY72" i="2"/>
  <c r="CY73" i="2"/>
  <c r="CY74" i="2"/>
  <c r="CY75" i="2"/>
  <c r="CY76" i="2"/>
  <c r="CY77" i="2"/>
  <c r="CY78" i="2"/>
  <c r="CY79" i="2"/>
  <c r="CY80" i="2"/>
  <c r="CY81" i="2"/>
  <c r="CY82" i="2"/>
  <c r="CY83" i="2"/>
  <c r="CY84" i="2"/>
  <c r="CY85" i="2"/>
  <c r="CY86" i="2"/>
  <c r="CY87" i="2"/>
  <c r="CY88" i="2"/>
  <c r="CY89" i="2"/>
  <c r="CY90" i="2"/>
  <c r="CY91" i="2"/>
  <c r="CY92" i="2"/>
  <c r="CY93" i="2"/>
  <c r="CY94" i="2"/>
  <c r="CY95" i="2"/>
  <c r="CY96" i="2"/>
  <c r="CY97" i="2"/>
  <c r="CY98" i="2"/>
  <c r="CY99" i="2"/>
  <c r="CY100" i="2"/>
  <c r="CW53" i="2"/>
  <c r="CW54" i="2"/>
  <c r="CW55" i="2"/>
  <c r="CW56" i="2"/>
  <c r="CW57" i="2"/>
  <c r="CW60" i="2"/>
  <c r="CW61" i="2"/>
  <c r="CW62" i="2"/>
  <c r="CW63" i="2"/>
  <c r="CW66" i="2"/>
  <c r="CW67" i="2"/>
  <c r="CW68" i="2"/>
  <c r="CW69" i="2"/>
  <c r="CW70" i="2"/>
  <c r="CW71" i="2"/>
  <c r="CW72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U53" i="2"/>
  <c r="CU54" i="2"/>
  <c r="CU55" i="2"/>
  <c r="CU56" i="2"/>
  <c r="CU57" i="2"/>
  <c r="CU60" i="2"/>
  <c r="CU61" i="2"/>
  <c r="CU62" i="2"/>
  <c r="CU63" i="2"/>
  <c r="CU66" i="2"/>
  <c r="CU67" i="2"/>
  <c r="CU68" i="2"/>
  <c r="CU69" i="2"/>
  <c r="CU70" i="2"/>
  <c r="CU71" i="2"/>
  <c r="CU72" i="2"/>
  <c r="CU73" i="2"/>
  <c r="CU74" i="2"/>
  <c r="CU75" i="2"/>
  <c r="CU76" i="2"/>
  <c r="CU77" i="2"/>
  <c r="CU78" i="2"/>
  <c r="CU79" i="2"/>
  <c r="CU80" i="2"/>
  <c r="CU81" i="2"/>
  <c r="CU82" i="2"/>
  <c r="CU83" i="2"/>
  <c r="CU84" i="2"/>
  <c r="CU85" i="2"/>
  <c r="CU86" i="2"/>
  <c r="CU87" i="2"/>
  <c r="CU88" i="2"/>
  <c r="CU89" i="2"/>
  <c r="CU90" i="2"/>
  <c r="CU91" i="2"/>
  <c r="CU92" i="2"/>
  <c r="CU93" i="2"/>
  <c r="CU94" i="2"/>
  <c r="CU95" i="2"/>
  <c r="CU96" i="2"/>
  <c r="CU97" i="2"/>
  <c r="CU98" i="2"/>
  <c r="CU99" i="2"/>
  <c r="CU100" i="2"/>
  <c r="CS53" i="2"/>
  <c r="CS54" i="2"/>
  <c r="CS55" i="2"/>
  <c r="CS56" i="2"/>
  <c r="CS57" i="2"/>
  <c r="CS60" i="2"/>
  <c r="CS61" i="2"/>
  <c r="CS62" i="2"/>
  <c r="CS63" i="2"/>
  <c r="CS66" i="2"/>
  <c r="CS67" i="2"/>
  <c r="CS68" i="2"/>
  <c r="CS69" i="2"/>
  <c r="CS70" i="2"/>
  <c r="CS71" i="2"/>
  <c r="CS72" i="2"/>
  <c r="CS73" i="2"/>
  <c r="CS74" i="2"/>
  <c r="CS75" i="2"/>
  <c r="CS76" i="2"/>
  <c r="CS77" i="2"/>
  <c r="CS78" i="2"/>
  <c r="CS79" i="2"/>
  <c r="CS80" i="2"/>
  <c r="CS81" i="2"/>
  <c r="CS82" i="2"/>
  <c r="CS83" i="2"/>
  <c r="CS84" i="2"/>
  <c r="CS85" i="2"/>
  <c r="CS86" i="2"/>
  <c r="CS87" i="2"/>
  <c r="CS88" i="2"/>
  <c r="CS89" i="2"/>
  <c r="CS90" i="2"/>
  <c r="CS91" i="2"/>
  <c r="CS92" i="2"/>
  <c r="CS93" i="2"/>
  <c r="CS94" i="2"/>
  <c r="CS95" i="2"/>
  <c r="CS96" i="2"/>
  <c r="CS97" i="2"/>
  <c r="CS98" i="2"/>
  <c r="CS99" i="2"/>
  <c r="CS100" i="2"/>
  <c r="CQ53" i="2"/>
  <c r="CQ54" i="2"/>
  <c r="CQ55" i="2"/>
  <c r="CQ56" i="2"/>
  <c r="CQ57" i="2"/>
  <c r="CQ60" i="2"/>
  <c r="CQ61" i="2"/>
  <c r="CQ62" i="2"/>
  <c r="CQ63" i="2"/>
  <c r="CQ66" i="2"/>
  <c r="CQ67" i="2"/>
  <c r="CQ68" i="2"/>
  <c r="CQ69" i="2"/>
  <c r="CQ70" i="2"/>
  <c r="CQ71" i="2"/>
  <c r="CQ72" i="2"/>
  <c r="CQ73" i="2"/>
  <c r="CQ74" i="2"/>
  <c r="CQ75" i="2"/>
  <c r="CQ76" i="2"/>
  <c r="CQ77" i="2"/>
  <c r="CQ78" i="2"/>
  <c r="CQ79" i="2"/>
  <c r="CQ80" i="2"/>
  <c r="CQ81" i="2"/>
  <c r="CQ82" i="2"/>
  <c r="CQ83" i="2"/>
  <c r="CQ84" i="2"/>
  <c r="CQ85" i="2"/>
  <c r="CQ86" i="2"/>
  <c r="CQ87" i="2"/>
  <c r="CQ88" i="2"/>
  <c r="CQ89" i="2"/>
  <c r="CQ90" i="2"/>
  <c r="CQ91" i="2"/>
  <c r="CQ92" i="2"/>
  <c r="CQ93" i="2"/>
  <c r="CQ94" i="2"/>
  <c r="CQ95" i="2"/>
  <c r="CQ96" i="2"/>
  <c r="CQ97" i="2"/>
  <c r="CQ98" i="2"/>
  <c r="CQ99" i="2"/>
  <c r="CQ100" i="2"/>
  <c r="CO53" i="2"/>
  <c r="CO54" i="2"/>
  <c r="CO55" i="2"/>
  <c r="CO56" i="2"/>
  <c r="CO57" i="2"/>
  <c r="CO60" i="2"/>
  <c r="CO61" i="2"/>
  <c r="CO62" i="2"/>
  <c r="CO63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78" i="2"/>
  <c r="CO79" i="2"/>
  <c r="CO80" i="2"/>
  <c r="CO81" i="2"/>
  <c r="CO82" i="2"/>
  <c r="CO83" i="2"/>
  <c r="CO84" i="2"/>
  <c r="CO85" i="2"/>
  <c r="CO86" i="2"/>
  <c r="CO87" i="2"/>
  <c r="CO88" i="2"/>
  <c r="CO89" i="2"/>
  <c r="CO90" i="2"/>
  <c r="CO91" i="2"/>
  <c r="CO92" i="2"/>
  <c r="CO93" i="2"/>
  <c r="CO94" i="2"/>
  <c r="CO95" i="2"/>
  <c r="CO96" i="2"/>
  <c r="CO97" i="2"/>
  <c r="CO98" i="2"/>
  <c r="CO99" i="2"/>
  <c r="CO100" i="2"/>
  <c r="CN19" i="2"/>
  <c r="CM53" i="2"/>
  <c r="CM54" i="2"/>
  <c r="CM55" i="2"/>
  <c r="CM56" i="2"/>
  <c r="CM57" i="2"/>
  <c r="CM60" i="2"/>
  <c r="CM61" i="2"/>
  <c r="CM62" i="2"/>
  <c r="CM63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K53" i="2"/>
  <c r="CK54" i="2"/>
  <c r="CK55" i="2"/>
  <c r="CK56" i="2"/>
  <c r="CK57" i="2"/>
  <c r="CK60" i="2"/>
  <c r="CK61" i="2"/>
  <c r="CK62" i="2"/>
  <c r="CK63" i="2"/>
  <c r="CK66" i="2"/>
  <c r="CK67" i="2"/>
  <c r="CK68" i="2"/>
  <c r="CK69" i="2"/>
  <c r="CK70" i="2"/>
  <c r="CK71" i="2"/>
  <c r="CK72" i="2"/>
  <c r="CK73" i="2"/>
  <c r="CK74" i="2"/>
  <c r="CK75" i="2"/>
  <c r="CK76" i="2"/>
  <c r="CK77" i="2"/>
  <c r="CK78" i="2"/>
  <c r="CK79" i="2"/>
  <c r="CK80" i="2"/>
  <c r="CK81" i="2"/>
  <c r="CK82" i="2"/>
  <c r="CK83" i="2"/>
  <c r="CK84" i="2"/>
  <c r="CK85" i="2"/>
  <c r="CK86" i="2"/>
  <c r="CK87" i="2"/>
  <c r="CK88" i="2"/>
  <c r="CK89" i="2"/>
  <c r="CK90" i="2"/>
  <c r="CK91" i="2"/>
  <c r="CK92" i="2"/>
  <c r="CK93" i="2"/>
  <c r="CK94" i="2"/>
  <c r="CK95" i="2"/>
  <c r="CK96" i="2"/>
  <c r="CK97" i="2"/>
  <c r="CK98" i="2"/>
  <c r="CK99" i="2"/>
  <c r="CK100" i="2"/>
  <c r="CI53" i="2"/>
  <c r="CI54" i="2"/>
  <c r="CI55" i="2"/>
  <c r="CI56" i="2"/>
  <c r="CI57" i="2"/>
  <c r="CI60" i="2"/>
  <c r="CI61" i="2"/>
  <c r="CI62" i="2"/>
  <c r="CI63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G53" i="2"/>
  <c r="CG54" i="2"/>
  <c r="CG55" i="2"/>
  <c r="CG56" i="2"/>
  <c r="CG57" i="2"/>
  <c r="CG60" i="2"/>
  <c r="CG61" i="2"/>
  <c r="CG62" i="2"/>
  <c r="CG63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E53" i="2"/>
  <c r="CE54" i="2"/>
  <c r="CE55" i="2"/>
  <c r="CE56" i="2"/>
  <c r="CE57" i="2"/>
  <c r="CE60" i="2"/>
  <c r="CE61" i="2"/>
  <c r="CE62" i="2"/>
  <c r="CE63" i="2"/>
  <c r="CE66" i="2"/>
  <c r="CE67" i="2"/>
  <c r="CE68" i="2"/>
  <c r="CE69" i="2"/>
  <c r="CE70" i="2"/>
  <c r="CE71" i="2"/>
  <c r="CE72" i="2"/>
  <c r="CE73" i="2"/>
  <c r="CE74" i="2"/>
  <c r="CE75" i="2"/>
  <c r="CE76" i="2"/>
  <c r="CE77" i="2"/>
  <c r="CE78" i="2"/>
  <c r="CE79" i="2"/>
  <c r="CE80" i="2"/>
  <c r="CE81" i="2"/>
  <c r="CE82" i="2"/>
  <c r="CE83" i="2"/>
  <c r="CE84" i="2"/>
  <c r="CE85" i="2"/>
  <c r="CE86" i="2"/>
  <c r="CE87" i="2"/>
  <c r="CE88" i="2"/>
  <c r="CE89" i="2"/>
  <c r="CE90" i="2"/>
  <c r="CE91" i="2"/>
  <c r="CE92" i="2"/>
  <c r="CE93" i="2"/>
  <c r="CE94" i="2"/>
  <c r="CE95" i="2"/>
  <c r="CE96" i="2"/>
  <c r="CE97" i="2"/>
  <c r="CE98" i="2"/>
  <c r="CE99" i="2"/>
  <c r="CE100" i="2"/>
  <c r="CC53" i="2"/>
  <c r="CC54" i="2"/>
  <c r="CC55" i="2"/>
  <c r="CC56" i="2"/>
  <c r="CC57" i="2"/>
  <c r="CC60" i="2"/>
  <c r="CC61" i="2"/>
  <c r="CC62" i="2"/>
  <c r="CC63" i="2"/>
  <c r="CC66" i="2"/>
  <c r="CC67" i="2"/>
  <c r="CC68" i="2"/>
  <c r="CC69" i="2"/>
  <c r="CC70" i="2"/>
  <c r="CC71" i="2"/>
  <c r="CC72" i="2"/>
  <c r="CC73" i="2"/>
  <c r="CC74" i="2"/>
  <c r="CC75" i="2"/>
  <c r="CC76" i="2"/>
  <c r="CC77" i="2"/>
  <c r="CC78" i="2"/>
  <c r="CC79" i="2"/>
  <c r="CC80" i="2"/>
  <c r="CC81" i="2"/>
  <c r="CC82" i="2"/>
  <c r="CC83" i="2"/>
  <c r="CC84" i="2"/>
  <c r="CC85" i="2"/>
  <c r="CC86" i="2"/>
  <c r="CC87" i="2"/>
  <c r="CC88" i="2"/>
  <c r="CC89" i="2"/>
  <c r="CC90" i="2"/>
  <c r="CC91" i="2"/>
  <c r="CC92" i="2"/>
  <c r="CC93" i="2"/>
  <c r="CC94" i="2"/>
  <c r="CC95" i="2"/>
  <c r="CC96" i="2"/>
  <c r="CC97" i="2"/>
  <c r="CC98" i="2"/>
  <c r="CC99" i="2"/>
  <c r="CC100" i="2"/>
  <c r="CA53" i="2"/>
  <c r="CA54" i="2"/>
  <c r="CA55" i="2"/>
  <c r="CA56" i="2"/>
  <c r="CA57" i="2"/>
  <c r="CA60" i="2"/>
  <c r="CA61" i="2"/>
  <c r="CA62" i="2"/>
  <c r="CA63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78" i="2"/>
  <c r="CA79" i="2"/>
  <c r="CA80" i="2"/>
  <c r="CA81" i="2"/>
  <c r="CA82" i="2"/>
  <c r="CA83" i="2"/>
  <c r="CA84" i="2"/>
  <c r="CA85" i="2"/>
  <c r="CA86" i="2"/>
  <c r="CA87" i="2"/>
  <c r="CA88" i="2"/>
  <c r="CA89" i="2"/>
  <c r="CA90" i="2"/>
  <c r="CA91" i="2"/>
  <c r="CA92" i="2"/>
  <c r="CA93" i="2"/>
  <c r="CA94" i="2"/>
  <c r="CA95" i="2"/>
  <c r="CA96" i="2"/>
  <c r="CA97" i="2"/>
  <c r="CA98" i="2"/>
  <c r="CA99" i="2"/>
  <c r="CA100" i="2"/>
  <c r="BY53" i="2"/>
  <c r="BY54" i="2"/>
  <c r="BY55" i="2"/>
  <c r="BY56" i="2"/>
  <c r="BY57" i="2"/>
  <c r="BY60" i="2"/>
  <c r="BY61" i="2"/>
  <c r="BY62" i="2"/>
  <c r="BY63" i="2"/>
  <c r="BY66" i="2"/>
  <c r="BY67" i="2"/>
  <c r="BY68" i="2"/>
  <c r="BY69" i="2"/>
  <c r="BY70" i="2"/>
  <c r="BY71" i="2"/>
  <c r="BY72" i="2"/>
  <c r="BY73" i="2"/>
  <c r="BY74" i="2"/>
  <c r="BY75" i="2"/>
  <c r="BY76" i="2"/>
  <c r="BY77" i="2"/>
  <c r="BY78" i="2"/>
  <c r="BY79" i="2"/>
  <c r="BY80" i="2"/>
  <c r="BY81" i="2"/>
  <c r="BY82" i="2"/>
  <c r="BY83" i="2"/>
  <c r="BY84" i="2"/>
  <c r="BY85" i="2"/>
  <c r="BY86" i="2"/>
  <c r="BY87" i="2"/>
  <c r="BY88" i="2"/>
  <c r="BY89" i="2"/>
  <c r="BY90" i="2"/>
  <c r="BY91" i="2"/>
  <c r="BY92" i="2"/>
  <c r="BY93" i="2"/>
  <c r="BY94" i="2"/>
  <c r="BY95" i="2"/>
  <c r="BY96" i="2"/>
  <c r="BY97" i="2"/>
  <c r="BY98" i="2"/>
  <c r="BY99" i="2"/>
  <c r="BY100" i="2"/>
  <c r="BW53" i="2"/>
  <c r="BW54" i="2"/>
  <c r="BW55" i="2"/>
  <c r="BW56" i="2"/>
  <c r="BW57" i="2"/>
  <c r="BW60" i="2"/>
  <c r="BW61" i="2"/>
  <c r="BW63" i="2"/>
  <c r="BW66" i="2"/>
  <c r="BW67" i="2"/>
  <c r="BW68" i="2"/>
  <c r="BW69" i="2"/>
  <c r="BW70" i="2"/>
  <c r="BW71" i="2"/>
  <c r="BW72" i="2"/>
  <c r="BW73" i="2"/>
  <c r="BW74" i="2"/>
  <c r="BW75" i="2"/>
  <c r="BW76" i="2"/>
  <c r="BW77" i="2"/>
  <c r="BW78" i="2"/>
  <c r="BW79" i="2"/>
  <c r="BW80" i="2"/>
  <c r="BW81" i="2"/>
  <c r="BW82" i="2"/>
  <c r="BW83" i="2"/>
  <c r="BW84" i="2"/>
  <c r="BW85" i="2"/>
  <c r="BW86" i="2"/>
  <c r="BW87" i="2"/>
  <c r="BW88" i="2"/>
  <c r="BW89" i="2"/>
  <c r="BW90" i="2"/>
  <c r="BW91" i="2"/>
  <c r="BW92" i="2"/>
  <c r="BW93" i="2"/>
  <c r="BW94" i="2"/>
  <c r="BW95" i="2"/>
  <c r="BW96" i="2"/>
  <c r="BW97" i="2"/>
  <c r="BW98" i="2"/>
  <c r="BW99" i="2"/>
  <c r="BW100" i="2"/>
  <c r="BU53" i="2"/>
  <c r="BU54" i="2"/>
  <c r="BU55" i="2"/>
  <c r="BU56" i="2"/>
  <c r="BU57" i="2"/>
  <c r="BU60" i="2"/>
  <c r="BU61" i="2"/>
  <c r="BU62" i="2"/>
  <c r="BU63" i="2"/>
  <c r="BU66" i="2"/>
  <c r="BU67" i="2"/>
  <c r="BU68" i="2"/>
  <c r="BU69" i="2"/>
  <c r="BU70" i="2"/>
  <c r="BU71" i="2"/>
  <c r="BU72" i="2"/>
  <c r="BU73" i="2"/>
  <c r="BU74" i="2"/>
  <c r="BU75" i="2"/>
  <c r="BU76" i="2"/>
  <c r="BU77" i="2"/>
  <c r="BU78" i="2"/>
  <c r="BU79" i="2"/>
  <c r="BU80" i="2"/>
  <c r="BU81" i="2"/>
  <c r="BU82" i="2"/>
  <c r="BU83" i="2"/>
  <c r="BU84" i="2"/>
  <c r="BU85" i="2"/>
  <c r="BU86" i="2"/>
  <c r="BU87" i="2"/>
  <c r="BU88" i="2"/>
  <c r="BU89" i="2"/>
  <c r="BU90" i="2"/>
  <c r="BU91" i="2"/>
  <c r="BU92" i="2"/>
  <c r="BU93" i="2"/>
  <c r="BU94" i="2"/>
  <c r="BU95" i="2"/>
  <c r="BU96" i="2"/>
  <c r="BU97" i="2"/>
  <c r="BU98" i="2"/>
  <c r="BU99" i="2"/>
  <c r="BU100" i="2"/>
  <c r="BS53" i="2"/>
  <c r="BS54" i="2"/>
  <c r="BS55" i="2"/>
  <c r="BS56" i="2"/>
  <c r="BS57" i="2"/>
  <c r="BS60" i="2"/>
  <c r="BS61" i="2"/>
  <c r="BS62" i="2"/>
  <c r="BS63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Q53" i="2"/>
  <c r="BQ54" i="2"/>
  <c r="BQ55" i="2"/>
  <c r="BQ56" i="2"/>
  <c r="BQ57" i="2"/>
  <c r="BQ60" i="2"/>
  <c r="BQ61" i="2"/>
  <c r="BQ62" i="2"/>
  <c r="BQ63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O53" i="2"/>
  <c r="BO54" i="2"/>
  <c r="BO55" i="2"/>
  <c r="BO56" i="2"/>
  <c r="BO57" i="2"/>
  <c r="BO60" i="2"/>
  <c r="BO61" i="2"/>
  <c r="BO62" i="2"/>
  <c r="BO63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M53" i="2"/>
  <c r="BM54" i="2"/>
  <c r="BM55" i="2"/>
  <c r="BM56" i="2"/>
  <c r="BM57" i="2"/>
  <c r="BM60" i="2"/>
  <c r="BM61" i="2"/>
  <c r="BM62" i="2"/>
  <c r="BM63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BM88" i="2"/>
  <c r="BM89" i="2"/>
  <c r="BM90" i="2"/>
  <c r="BM91" i="2"/>
  <c r="BM92" i="2"/>
  <c r="BM93" i="2"/>
  <c r="BM94" i="2"/>
  <c r="BM95" i="2"/>
  <c r="BM96" i="2"/>
  <c r="BM97" i="2"/>
  <c r="BM98" i="2"/>
  <c r="BM99" i="2"/>
  <c r="BM100" i="2"/>
  <c r="BK53" i="2"/>
  <c r="BK54" i="2"/>
  <c r="BK55" i="2"/>
  <c r="BK56" i="2"/>
  <c r="BK57" i="2"/>
  <c r="BK60" i="2"/>
  <c r="BK61" i="2"/>
  <c r="BK62" i="2"/>
  <c r="BK63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BK87" i="2"/>
  <c r="BK88" i="2"/>
  <c r="BK89" i="2"/>
  <c r="BK90" i="2"/>
  <c r="BK91" i="2"/>
  <c r="BK92" i="2"/>
  <c r="BK93" i="2"/>
  <c r="BK94" i="2"/>
  <c r="BK95" i="2"/>
  <c r="BK96" i="2"/>
  <c r="BK97" i="2"/>
  <c r="BK98" i="2"/>
  <c r="BK99" i="2"/>
  <c r="BK100" i="2"/>
  <c r="BI53" i="2"/>
  <c r="BI54" i="2"/>
  <c r="BI55" i="2"/>
  <c r="BI56" i="2"/>
  <c r="BI57" i="2"/>
  <c r="BI60" i="2"/>
  <c r="BI61" i="2"/>
  <c r="BI62" i="2"/>
  <c r="BI63" i="2"/>
  <c r="BI66" i="2"/>
  <c r="BI67" i="2"/>
  <c r="BI68" i="2"/>
  <c r="BI69" i="2"/>
  <c r="BI70" i="2"/>
  <c r="BI71" i="2"/>
  <c r="BI72" i="2"/>
  <c r="BI73" i="2"/>
  <c r="BI74" i="2"/>
  <c r="BI75" i="2"/>
  <c r="BI76" i="2"/>
  <c r="BI77" i="2"/>
  <c r="BI78" i="2"/>
  <c r="BI79" i="2"/>
  <c r="BI80" i="2"/>
  <c r="BI81" i="2"/>
  <c r="BI82" i="2"/>
  <c r="BI83" i="2"/>
  <c r="BI84" i="2"/>
  <c r="BI85" i="2"/>
  <c r="BI86" i="2"/>
  <c r="BI87" i="2"/>
  <c r="BI88" i="2"/>
  <c r="BI89" i="2"/>
  <c r="BI90" i="2"/>
  <c r="BI91" i="2"/>
  <c r="BI92" i="2"/>
  <c r="BI93" i="2"/>
  <c r="BI94" i="2"/>
  <c r="BI95" i="2"/>
  <c r="BI96" i="2"/>
  <c r="BI97" i="2"/>
  <c r="BI98" i="2"/>
  <c r="BI99" i="2"/>
  <c r="BI100" i="2"/>
  <c r="BG53" i="2"/>
  <c r="BG54" i="2"/>
  <c r="BG55" i="2"/>
  <c r="BG56" i="2"/>
  <c r="BG57" i="2"/>
  <c r="BG60" i="2"/>
  <c r="BG61" i="2"/>
  <c r="BG62" i="2"/>
  <c r="BG63" i="2"/>
  <c r="BG66" i="2"/>
  <c r="BG67" i="2"/>
  <c r="BG68" i="2"/>
  <c r="BG69" i="2"/>
  <c r="BG70" i="2"/>
  <c r="BG71" i="2"/>
  <c r="BG72" i="2"/>
  <c r="BG73" i="2"/>
  <c r="BG74" i="2"/>
  <c r="BG75" i="2"/>
  <c r="BG76" i="2"/>
  <c r="BG77" i="2"/>
  <c r="BG78" i="2"/>
  <c r="BG79" i="2"/>
  <c r="BG80" i="2"/>
  <c r="BG81" i="2"/>
  <c r="BG82" i="2"/>
  <c r="BG83" i="2"/>
  <c r="BG84" i="2"/>
  <c r="BG85" i="2"/>
  <c r="BG86" i="2"/>
  <c r="BG87" i="2"/>
  <c r="BG88" i="2"/>
  <c r="BG89" i="2"/>
  <c r="BG90" i="2"/>
  <c r="BG91" i="2"/>
  <c r="BG92" i="2"/>
  <c r="BG93" i="2"/>
  <c r="BG94" i="2"/>
  <c r="BG95" i="2"/>
  <c r="BG96" i="2"/>
  <c r="BG97" i="2"/>
  <c r="BG98" i="2"/>
  <c r="BG99" i="2"/>
  <c r="BG100" i="2"/>
  <c r="BE53" i="2"/>
  <c r="BE54" i="2"/>
  <c r="BE55" i="2"/>
  <c r="BE56" i="2"/>
  <c r="BE57" i="2"/>
  <c r="BE60" i="2"/>
  <c r="BE61" i="2"/>
  <c r="BE62" i="2"/>
  <c r="BE63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C53" i="2"/>
  <c r="BC54" i="2"/>
  <c r="BC55" i="2"/>
  <c r="BC56" i="2"/>
  <c r="BC57" i="2"/>
  <c r="BC60" i="2"/>
  <c r="BC61" i="2"/>
  <c r="BC62" i="2"/>
  <c r="BC63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88" i="2"/>
  <c r="BC89" i="2"/>
  <c r="BC90" i="2"/>
  <c r="BC91" i="2"/>
  <c r="BC92" i="2"/>
  <c r="BC93" i="2"/>
  <c r="BC94" i="2"/>
  <c r="BC95" i="2"/>
  <c r="BC96" i="2"/>
  <c r="BC97" i="2"/>
  <c r="BC98" i="2"/>
  <c r="BC99" i="2"/>
  <c r="BC100" i="2"/>
  <c r="BA53" i="2"/>
  <c r="BA54" i="2"/>
  <c r="BA55" i="2"/>
  <c r="BA56" i="2"/>
  <c r="BA57" i="2"/>
  <c r="BA60" i="2"/>
  <c r="BA61" i="2"/>
  <c r="BA62" i="2"/>
  <c r="BA63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AY53" i="2"/>
  <c r="AY54" i="2"/>
  <c r="AY55" i="2"/>
  <c r="AY56" i="2"/>
  <c r="AY57" i="2"/>
  <c r="AY60" i="2"/>
  <c r="AY61" i="2"/>
  <c r="AY62" i="2"/>
  <c r="AY63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W53" i="2"/>
  <c r="AW54" i="2"/>
  <c r="AW55" i="2"/>
  <c r="AW56" i="2"/>
  <c r="AW57" i="2"/>
  <c r="AW60" i="2"/>
  <c r="AW61" i="2"/>
  <c r="AW62" i="2"/>
  <c r="AW63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U53" i="2"/>
  <c r="AU54" i="2"/>
  <c r="AU55" i="2"/>
  <c r="AU56" i="2"/>
  <c r="AU57" i="2"/>
  <c r="AU60" i="2"/>
  <c r="AU61" i="2"/>
  <c r="AU62" i="2"/>
  <c r="AU63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S53" i="2"/>
  <c r="AS54" i="2"/>
  <c r="AS55" i="2"/>
  <c r="AS56" i="2"/>
  <c r="AS57" i="2"/>
  <c r="AS60" i="2"/>
  <c r="AS61" i="2"/>
  <c r="AS62" i="2"/>
  <c r="AS63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Q53" i="2"/>
  <c r="AQ54" i="2"/>
  <c r="AQ55" i="2"/>
  <c r="AQ56" i="2"/>
  <c r="AQ57" i="2"/>
  <c r="AQ60" i="2"/>
  <c r="AQ61" i="2"/>
  <c r="AQ62" i="2"/>
  <c r="AQ63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O53" i="2"/>
  <c r="AO54" i="2"/>
  <c r="AO55" i="2"/>
  <c r="AO56" i="2"/>
  <c r="AO57" i="2"/>
  <c r="AO60" i="2"/>
  <c r="AO61" i="2"/>
  <c r="AO62" i="2"/>
  <c r="AO63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M53" i="2"/>
  <c r="AM54" i="2"/>
  <c r="AM55" i="2"/>
  <c r="AM56" i="2"/>
  <c r="AM57" i="2"/>
  <c r="AM60" i="2"/>
  <c r="AM61" i="2"/>
  <c r="AM62" i="2"/>
  <c r="AM63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K53" i="2"/>
  <c r="AK54" i="2"/>
  <c r="AK55" i="2"/>
  <c r="AK56" i="2"/>
  <c r="AK57" i="2"/>
  <c r="AK60" i="2"/>
  <c r="AK61" i="2"/>
  <c r="AK62" i="2"/>
  <c r="AK63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I53" i="2"/>
  <c r="AI54" i="2"/>
  <c r="AI55" i="2"/>
  <c r="AI56" i="2"/>
  <c r="AI57" i="2"/>
  <c r="AI60" i="2"/>
  <c r="AI61" i="2"/>
  <c r="AI62" i="2"/>
  <c r="AI63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G53" i="2"/>
  <c r="AG54" i="2"/>
  <c r="AG55" i="2"/>
  <c r="AG56" i="2"/>
  <c r="AG57" i="2"/>
  <c r="AG60" i="2"/>
  <c r="AG61" i="2"/>
  <c r="AG62" i="2"/>
  <c r="AG63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3" i="2"/>
  <c r="AE62" i="2"/>
  <c r="AE61" i="2"/>
  <c r="AE60" i="2"/>
  <c r="AE57" i="2"/>
  <c r="AE56" i="2"/>
  <c r="AE55" i="2"/>
  <c r="AE54" i="2"/>
  <c r="AE53" i="2"/>
  <c r="AC53" i="2"/>
  <c r="AC54" i="2"/>
  <c r="AC55" i="2"/>
  <c r="AC56" i="2"/>
  <c r="AC57" i="2"/>
  <c r="AC60" i="2"/>
  <c r="AC61" i="2"/>
  <c r="AC62" i="2"/>
  <c r="AC63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A53" i="2"/>
  <c r="AA54" i="2"/>
  <c r="AA55" i="2"/>
  <c r="AA56" i="2"/>
  <c r="AA57" i="2"/>
  <c r="AA60" i="2"/>
  <c r="AA61" i="2"/>
  <c r="AA62" i="2"/>
  <c r="AA63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Y53" i="2"/>
  <c r="Y54" i="2"/>
  <c r="Y55" i="2"/>
  <c r="Y56" i="2"/>
  <c r="Y57" i="2"/>
  <c r="Y61" i="2"/>
  <c r="Y62" i="2"/>
  <c r="Y63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W53" i="2"/>
  <c r="W54" i="2"/>
  <c r="W55" i="2"/>
  <c r="W56" i="2"/>
  <c r="W57" i="2"/>
  <c r="W60" i="2"/>
  <c r="W61" i="2"/>
  <c r="W62" i="2"/>
  <c r="W63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U53" i="2"/>
  <c r="U54" i="2"/>
  <c r="U55" i="2"/>
  <c r="U56" i="2"/>
  <c r="U57" i="2"/>
  <c r="U60" i="2"/>
  <c r="U61" i="2"/>
  <c r="U62" i="2"/>
  <c r="U63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S53" i="2"/>
  <c r="S54" i="2"/>
  <c r="S55" i="2"/>
  <c r="S56" i="2"/>
  <c r="S57" i="2"/>
  <c r="S60" i="2"/>
  <c r="S61" i="2"/>
  <c r="S62" i="2"/>
  <c r="S63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Q53" i="2"/>
  <c r="Q54" i="2"/>
  <c r="Q55" i="2"/>
  <c r="Q56" i="2"/>
  <c r="Q57" i="2"/>
  <c r="Q60" i="2"/>
  <c r="Q61" i="2"/>
  <c r="Q62" i="2"/>
  <c r="Q63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O53" i="2"/>
  <c r="O54" i="2"/>
  <c r="O55" i="2"/>
  <c r="O56" i="2"/>
  <c r="O57" i="2"/>
  <c r="O60" i="2"/>
  <c r="O61" i="2"/>
  <c r="O62" i="2"/>
  <c r="O63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M53" i="2"/>
  <c r="M54" i="2"/>
  <c r="M55" i="2"/>
  <c r="M56" i="2"/>
  <c r="M57" i="2"/>
  <c r="M60" i="2"/>
  <c r="M61" i="2"/>
  <c r="M62" i="2"/>
  <c r="M63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K53" i="2"/>
  <c r="K54" i="2"/>
  <c r="K55" i="2"/>
  <c r="K56" i="2"/>
  <c r="K57" i="2"/>
  <c r="K60" i="2"/>
  <c r="K61" i="2"/>
  <c r="K62" i="2"/>
  <c r="K63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I32" i="2"/>
  <c r="BA32" i="2" s="1"/>
  <c r="I33" i="2"/>
  <c r="FA33" i="2" s="1"/>
  <c r="I34" i="2"/>
  <c r="GA34" i="2" s="1"/>
  <c r="EC33" i="2"/>
  <c r="GO32" i="2"/>
  <c r="FU32" i="2"/>
  <c r="EO32" i="2"/>
  <c r="GU32" i="2"/>
  <c r="FG32" i="2"/>
  <c r="EA32" i="2"/>
  <c r="AW33" i="2"/>
  <c r="AA34" i="2"/>
  <c r="GY34" i="2"/>
  <c r="GW34" i="2"/>
  <c r="HA34" i="2"/>
  <c r="GK34" i="2"/>
  <c r="GE34" i="2"/>
  <c r="GO34" i="2"/>
  <c r="FW34" i="2"/>
  <c r="FU34" i="2"/>
  <c r="FS34" i="2"/>
  <c r="FO34" i="2"/>
  <c r="FM34" i="2"/>
  <c r="FI34" i="2"/>
  <c r="EM34" i="2"/>
  <c r="FC34" i="2"/>
  <c r="FA34" i="2"/>
  <c r="EU34" i="2"/>
  <c r="ES34" i="2"/>
  <c r="EQ34" i="2"/>
  <c r="AK33" i="2"/>
  <c r="CY33" i="2"/>
  <c r="CK33" i="2"/>
  <c r="BS33" i="2"/>
  <c r="AS32" i="2"/>
  <c r="DY34" i="2"/>
  <c r="EK34" i="2"/>
  <c r="EC34" i="2"/>
  <c r="EE34" i="2"/>
  <c r="DU34" i="2"/>
  <c r="DS34" i="2"/>
  <c r="EA34" i="2"/>
  <c r="DM34" i="2"/>
  <c r="DK34" i="2"/>
  <c r="CY34" i="2"/>
  <c r="CW34" i="2"/>
  <c r="CU34" i="2"/>
  <c r="CM34" i="2"/>
  <c r="CI34" i="2"/>
  <c r="CG34" i="2"/>
  <c r="CA34" i="2"/>
  <c r="BY34" i="2"/>
  <c r="BW34" i="2"/>
  <c r="CS34" i="2"/>
  <c r="CO34" i="2"/>
  <c r="BS34" i="2"/>
  <c r="BO34" i="2"/>
  <c r="BK34" i="2"/>
  <c r="BI34" i="2"/>
  <c r="K33" i="2"/>
  <c r="M34" i="2"/>
  <c r="DI32" i="2"/>
  <c r="DA32" i="2"/>
  <c r="CE32" i="2"/>
  <c r="BO32" i="2"/>
  <c r="AC34" i="2"/>
  <c r="AY34" i="2"/>
  <c r="BA34" i="2"/>
  <c r="Y34" i="2"/>
  <c r="AE34" i="2"/>
  <c r="AG34" i="2"/>
  <c r="AM34" i="2"/>
  <c r="AO34" i="2"/>
  <c r="AQ34" i="2"/>
  <c r="AW34" i="2"/>
  <c r="AA32" i="2"/>
  <c r="K34" i="2"/>
  <c r="O34" i="2"/>
  <c r="Q33" i="2"/>
  <c r="U34" i="2"/>
  <c r="I34" i="1"/>
  <c r="M34" i="1" s="1"/>
  <c r="I35" i="1"/>
  <c r="AE35" i="1" s="1"/>
  <c r="I3" i="1"/>
  <c r="BU3" i="1" s="1"/>
  <c r="I4" i="1"/>
  <c r="I5" i="1"/>
  <c r="I6" i="1"/>
  <c r="BG6" i="1" s="1"/>
  <c r="I7" i="1"/>
  <c r="BC7" i="1" s="1"/>
  <c r="M8" i="1"/>
  <c r="I9" i="1"/>
  <c r="K9" i="1" s="1"/>
  <c r="M10" i="1"/>
  <c r="I11" i="1"/>
  <c r="K11" i="1" s="1"/>
  <c r="I12" i="1"/>
  <c r="BU12" i="1" s="1"/>
  <c r="I13" i="1"/>
  <c r="U13" i="1" s="1"/>
  <c r="I14" i="1"/>
  <c r="U15" i="1"/>
  <c r="I16" i="1"/>
  <c r="I17" i="1"/>
  <c r="BC17" i="1" s="1"/>
  <c r="I18" i="1"/>
  <c r="AA18" i="1" s="1"/>
  <c r="I19" i="1"/>
  <c r="BS19" i="1" s="1"/>
  <c r="I20" i="1"/>
  <c r="I21" i="1"/>
  <c r="BO21" i="1" s="1"/>
  <c r="I22" i="1"/>
  <c r="CA22" i="1" s="1"/>
  <c r="I23" i="1"/>
  <c r="BC23" i="1" s="1"/>
  <c r="I24" i="1"/>
  <c r="I25" i="1"/>
  <c r="BW25" i="1" s="1"/>
  <c r="I26" i="1"/>
  <c r="BI26" i="1" s="1"/>
  <c r="I27" i="1"/>
  <c r="AU27" i="1" s="1"/>
  <c r="I28" i="1"/>
  <c r="I29" i="1"/>
  <c r="S29" i="1" s="1"/>
  <c r="I30" i="1"/>
  <c r="BS30" i="1" s="1"/>
  <c r="I31" i="1"/>
  <c r="AY31" i="1" s="1"/>
  <c r="I32" i="1"/>
  <c r="I33" i="1"/>
  <c r="AK33" i="1" s="1"/>
  <c r="K36" i="1"/>
  <c r="M36" i="1"/>
  <c r="O36" i="1"/>
  <c r="Q36" i="1"/>
  <c r="S36" i="1"/>
  <c r="U36" i="1"/>
  <c r="W36" i="1"/>
  <c r="Y36" i="1"/>
  <c r="AA36" i="1"/>
  <c r="AC36" i="1"/>
  <c r="AE36" i="1"/>
  <c r="AG36" i="1"/>
  <c r="AI36" i="1"/>
  <c r="I37" i="1"/>
  <c r="U37" i="1" s="1"/>
  <c r="S41" i="1"/>
  <c r="Q41" i="1"/>
  <c r="O41" i="1"/>
  <c r="M41" i="1"/>
  <c r="K41" i="1"/>
  <c r="CA15" i="1"/>
  <c r="CA36" i="1"/>
  <c r="CA41" i="1"/>
  <c r="BY36" i="1"/>
  <c r="BY41" i="1"/>
  <c r="BW36" i="1"/>
  <c r="BW41" i="1"/>
  <c r="BU36" i="1"/>
  <c r="BU41" i="1"/>
  <c r="BS15" i="1"/>
  <c r="BS36" i="1"/>
  <c r="BS41" i="1"/>
  <c r="BQ36" i="1"/>
  <c r="BQ41" i="1"/>
  <c r="BO36" i="1"/>
  <c r="BO41" i="1"/>
  <c r="BM36" i="1"/>
  <c r="BM41" i="1"/>
  <c r="BK15" i="1"/>
  <c r="BK36" i="1"/>
  <c r="BK41" i="1"/>
  <c r="BI15" i="1"/>
  <c r="BI36" i="1"/>
  <c r="BI41" i="1"/>
  <c r="BG15" i="1"/>
  <c r="BG36" i="1"/>
  <c r="BG41" i="1"/>
  <c r="BE15" i="1"/>
  <c r="BE36" i="1"/>
  <c r="BE41" i="1"/>
  <c r="BC15" i="1"/>
  <c r="BC36" i="1"/>
  <c r="BC41" i="1"/>
  <c r="BA15" i="1"/>
  <c r="BA36" i="1"/>
  <c r="BA41" i="1"/>
  <c r="AY15" i="1"/>
  <c r="AY36" i="1"/>
  <c r="AY41" i="1"/>
  <c r="AW15" i="1"/>
  <c r="AW36" i="1"/>
  <c r="AW41" i="1"/>
  <c r="AU15" i="1"/>
  <c r="AU36" i="1"/>
  <c r="AU41" i="1"/>
  <c r="AS15" i="1"/>
  <c r="AS36" i="1"/>
  <c r="AS41" i="1"/>
  <c r="AQ15" i="1"/>
  <c r="AQ36" i="1"/>
  <c r="AQ41" i="1"/>
  <c r="AO15" i="1"/>
  <c r="AO36" i="1"/>
  <c r="AO41" i="1"/>
  <c r="AM15" i="1"/>
  <c r="AM36" i="1"/>
  <c r="AM41" i="1"/>
  <c r="AK15" i="1"/>
  <c r="AK36" i="1"/>
  <c r="AK41" i="1"/>
  <c r="AI41" i="1"/>
  <c r="AG41" i="1"/>
  <c r="AE41" i="1"/>
  <c r="AC41" i="1"/>
  <c r="AA41" i="1"/>
  <c r="Y41" i="1"/>
  <c r="W41" i="1"/>
  <c r="U41" i="1"/>
  <c r="I31" i="2"/>
  <c r="I3" i="2"/>
  <c r="I4" i="2"/>
  <c r="I5" i="2"/>
  <c r="I6" i="2"/>
  <c r="I7" i="2"/>
  <c r="I8" i="2"/>
  <c r="I9" i="2"/>
  <c r="HA9" i="2" s="1"/>
  <c r="I10" i="2"/>
  <c r="I11" i="2"/>
  <c r="I12" i="2"/>
  <c r="I13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GW30" i="2" s="1"/>
  <c r="I35" i="2"/>
  <c r="I36" i="2"/>
  <c r="I37" i="2"/>
  <c r="I38" i="2"/>
  <c r="I39" i="2"/>
  <c r="I40" i="2"/>
  <c r="I41" i="2"/>
  <c r="I42" i="2"/>
  <c r="I43" i="2"/>
  <c r="I44" i="2"/>
  <c r="I45" i="2"/>
  <c r="I46" i="2"/>
  <c r="GS46" i="2" s="1"/>
  <c r="I47" i="2"/>
  <c r="I48" i="2"/>
  <c r="I49" i="2"/>
  <c r="I50" i="2"/>
  <c r="I51" i="2"/>
  <c r="I52" i="2"/>
  <c r="I38" i="1"/>
  <c r="M38" i="1" s="1"/>
  <c r="I39" i="1"/>
  <c r="AI39" i="1" s="1"/>
  <c r="I40" i="1"/>
  <c r="Q40" i="1" s="1"/>
  <c r="I2" i="1"/>
  <c r="Q2" i="1" s="1"/>
  <c r="AU8" i="1"/>
  <c r="GU46" i="2"/>
  <c r="GY46" i="2"/>
  <c r="GW46" i="2"/>
  <c r="GQ46" i="2"/>
  <c r="GI46" i="2"/>
  <c r="GK46" i="2"/>
  <c r="GM46" i="2"/>
  <c r="GG46" i="2"/>
  <c r="GE46" i="2"/>
  <c r="GA46" i="2"/>
  <c r="FW46" i="2"/>
  <c r="FU46" i="2"/>
  <c r="FS46" i="2"/>
  <c r="FQ46" i="2"/>
  <c r="FO46" i="2"/>
  <c r="FM46" i="2"/>
  <c r="FI46" i="2"/>
  <c r="FG46" i="2"/>
  <c r="EM46" i="2"/>
  <c r="FC46" i="2"/>
  <c r="FA46" i="2"/>
  <c r="EY46" i="2"/>
  <c r="EU46" i="2"/>
  <c r="ES46" i="2"/>
  <c r="EQ46" i="2"/>
  <c r="GU30" i="2"/>
  <c r="GS30" i="2"/>
  <c r="GY30" i="2"/>
  <c r="GQ30" i="2"/>
  <c r="HA30" i="2"/>
  <c r="GI30" i="2"/>
  <c r="GM30" i="2"/>
  <c r="GE30" i="2"/>
  <c r="GO30" i="2"/>
  <c r="GA30" i="2"/>
  <c r="FY30" i="2"/>
  <c r="FW30" i="2"/>
  <c r="FS30" i="2"/>
  <c r="GC30" i="2"/>
  <c r="FQ30" i="2"/>
  <c r="FM30" i="2"/>
  <c r="FK30" i="2"/>
  <c r="FI30" i="2"/>
  <c r="EM30" i="2"/>
  <c r="FE30" i="2"/>
  <c r="FC30" i="2"/>
  <c r="EY30" i="2"/>
  <c r="EW30" i="2"/>
  <c r="EU30" i="2"/>
  <c r="EQ30" i="2"/>
  <c r="EO30" i="2"/>
  <c r="GU18" i="2"/>
  <c r="GS18" i="2"/>
  <c r="GY18" i="2"/>
  <c r="GW18" i="2"/>
  <c r="GQ18" i="2"/>
  <c r="HA18" i="2"/>
  <c r="GI18" i="2"/>
  <c r="GK18" i="2"/>
  <c r="GM18" i="2"/>
  <c r="GE18" i="2"/>
  <c r="GO18" i="2"/>
  <c r="GG18" i="2"/>
  <c r="GA18" i="2"/>
  <c r="FY18" i="2"/>
  <c r="FW18" i="2"/>
  <c r="FU18" i="2"/>
  <c r="FS18" i="2"/>
  <c r="GC18" i="2"/>
  <c r="FQ18" i="2"/>
  <c r="FO18" i="2"/>
  <c r="FM18" i="2"/>
  <c r="FK18" i="2"/>
  <c r="FI18" i="2"/>
  <c r="FG18" i="2"/>
  <c r="EM18" i="2"/>
  <c r="FE18" i="2"/>
  <c r="FC18" i="2"/>
  <c r="FA18" i="2"/>
  <c r="EY18" i="2"/>
  <c r="EW18" i="2"/>
  <c r="EU18" i="2"/>
  <c r="ES18" i="2"/>
  <c r="EQ18" i="2"/>
  <c r="EO18" i="2"/>
  <c r="HA31" i="2"/>
  <c r="GU31" i="2"/>
  <c r="GS31" i="2"/>
  <c r="GY31" i="2"/>
  <c r="GW31" i="2"/>
  <c r="GQ31" i="2"/>
  <c r="GO31" i="2"/>
  <c r="GG31" i="2"/>
  <c r="GI31" i="2"/>
  <c r="GK31" i="2"/>
  <c r="GM31" i="2"/>
  <c r="GE31" i="2"/>
  <c r="GC31" i="2"/>
  <c r="GA31" i="2"/>
  <c r="FY31" i="2"/>
  <c r="FW31" i="2"/>
  <c r="FU31" i="2"/>
  <c r="FS31" i="2"/>
  <c r="FQ31" i="2"/>
  <c r="FO31" i="2"/>
  <c r="FM31" i="2"/>
  <c r="FK31" i="2"/>
  <c r="FI31" i="2"/>
  <c r="FG31" i="2"/>
  <c r="EM31" i="2"/>
  <c r="FE31" i="2"/>
  <c r="FC31" i="2"/>
  <c r="FA31" i="2"/>
  <c r="EY31" i="2"/>
  <c r="EW31" i="2"/>
  <c r="EU31" i="2"/>
  <c r="ES31" i="2"/>
  <c r="EQ31" i="2"/>
  <c r="EO31" i="2"/>
  <c r="GY101" i="2"/>
  <c r="GW101" i="2"/>
  <c r="HA101" i="2"/>
  <c r="GU101" i="2"/>
  <c r="GS101" i="2"/>
  <c r="GK101" i="2"/>
  <c r="GM101" i="2"/>
  <c r="GQ101" i="2"/>
  <c r="GO101" i="2"/>
  <c r="GG101" i="2"/>
  <c r="GI101" i="2"/>
  <c r="GE101" i="2"/>
  <c r="GA101" i="2"/>
  <c r="FY101" i="2"/>
  <c r="FW101" i="2"/>
  <c r="FU101" i="2"/>
  <c r="GC101" i="2"/>
  <c r="FS101" i="2"/>
  <c r="FQ101" i="2"/>
  <c r="FO101" i="2"/>
  <c r="FM101" i="2"/>
  <c r="FK101" i="2"/>
  <c r="FI101" i="2"/>
  <c r="FG101" i="2"/>
  <c r="FE101" i="2"/>
  <c r="FC101" i="2"/>
  <c r="FA101" i="2"/>
  <c r="EY101" i="2"/>
  <c r="EW101" i="2"/>
  <c r="EU101" i="2"/>
  <c r="ES101" i="2"/>
  <c r="EQ101" i="2"/>
  <c r="EO101" i="2"/>
  <c r="EM101" i="2"/>
  <c r="GK37" i="2"/>
  <c r="GG37" i="2"/>
  <c r="GC37" i="2"/>
  <c r="FC37" i="2"/>
  <c r="EM37" i="2"/>
  <c r="GU13" i="2"/>
  <c r="FU13" i="2"/>
  <c r="FO13" i="2"/>
  <c r="FG13" i="2"/>
  <c r="GU50" i="2"/>
  <c r="GS50" i="2"/>
  <c r="GY50" i="2"/>
  <c r="GW50" i="2"/>
  <c r="GQ50" i="2"/>
  <c r="HA50" i="2"/>
  <c r="GI50" i="2"/>
  <c r="GK50" i="2"/>
  <c r="GM50" i="2"/>
  <c r="GO50" i="2"/>
  <c r="GG50" i="2"/>
  <c r="GE50" i="2"/>
  <c r="GA50" i="2"/>
  <c r="FY50" i="2"/>
  <c r="FW50" i="2"/>
  <c r="FU50" i="2"/>
  <c r="FS50" i="2"/>
  <c r="GC50" i="2"/>
  <c r="FQ50" i="2"/>
  <c r="FO50" i="2"/>
  <c r="FM50" i="2"/>
  <c r="FK50" i="2"/>
  <c r="FI50" i="2"/>
  <c r="FG50" i="2"/>
  <c r="EM50" i="2"/>
  <c r="FE50" i="2"/>
  <c r="FC50" i="2"/>
  <c r="FA50" i="2"/>
  <c r="EY50" i="2"/>
  <c r="EW50" i="2"/>
  <c r="EU50" i="2"/>
  <c r="ES50" i="2"/>
  <c r="EQ50" i="2"/>
  <c r="EO50" i="2"/>
  <c r="GU38" i="2"/>
  <c r="GS38" i="2"/>
  <c r="GY38" i="2"/>
  <c r="GW38" i="2"/>
  <c r="GQ38" i="2"/>
  <c r="HA38" i="2"/>
  <c r="GI38" i="2"/>
  <c r="GK38" i="2"/>
  <c r="GM38" i="2"/>
  <c r="GO38" i="2"/>
  <c r="GG38" i="2"/>
  <c r="GE38" i="2"/>
  <c r="GA38" i="2"/>
  <c r="FY38" i="2"/>
  <c r="FW38" i="2"/>
  <c r="FU38" i="2"/>
  <c r="FS38" i="2"/>
  <c r="GC38" i="2"/>
  <c r="FQ38" i="2"/>
  <c r="FO38" i="2"/>
  <c r="FM38" i="2"/>
  <c r="FK38" i="2"/>
  <c r="FI38" i="2"/>
  <c r="FG38" i="2"/>
  <c r="EM38" i="2"/>
  <c r="FE38" i="2"/>
  <c r="FC38" i="2"/>
  <c r="FA38" i="2"/>
  <c r="EY38" i="2"/>
  <c r="EW38" i="2"/>
  <c r="EU38" i="2"/>
  <c r="ES38" i="2"/>
  <c r="EQ38" i="2"/>
  <c r="EO38" i="2"/>
  <c r="GU22" i="2"/>
  <c r="GS22" i="2"/>
  <c r="GY22" i="2"/>
  <c r="GW22" i="2"/>
  <c r="GQ22" i="2"/>
  <c r="HA22" i="2"/>
  <c r="GI22" i="2"/>
  <c r="GK22" i="2"/>
  <c r="GM22" i="2"/>
  <c r="GE22" i="2"/>
  <c r="GO22" i="2"/>
  <c r="GG22" i="2"/>
  <c r="GA22" i="2"/>
  <c r="FY22" i="2"/>
  <c r="FW22" i="2"/>
  <c r="FU22" i="2"/>
  <c r="FS22" i="2"/>
  <c r="GC22" i="2"/>
  <c r="FQ22" i="2"/>
  <c r="FO22" i="2"/>
  <c r="FM22" i="2"/>
  <c r="FK22" i="2"/>
  <c r="FI22" i="2"/>
  <c r="FG22" i="2"/>
  <c r="EM22" i="2"/>
  <c r="FE22" i="2"/>
  <c r="FC22" i="2"/>
  <c r="FA22" i="2"/>
  <c r="EY22" i="2"/>
  <c r="EW22" i="2"/>
  <c r="EU22" i="2"/>
  <c r="ES22" i="2"/>
  <c r="EQ22" i="2"/>
  <c r="EO22" i="2"/>
  <c r="GU10" i="2"/>
  <c r="GS10" i="2"/>
  <c r="GY10" i="2"/>
  <c r="GW10" i="2"/>
  <c r="GQ10" i="2"/>
  <c r="HA10" i="2"/>
  <c r="GO10" i="2"/>
  <c r="GI10" i="2"/>
  <c r="GK10" i="2"/>
  <c r="GM10" i="2"/>
  <c r="GE10" i="2"/>
  <c r="GG10" i="2"/>
  <c r="GA10" i="2"/>
  <c r="FY10" i="2"/>
  <c r="FW10" i="2"/>
  <c r="FU10" i="2"/>
  <c r="FS10" i="2"/>
  <c r="GC10" i="2"/>
  <c r="FQ10" i="2"/>
  <c r="FO10" i="2"/>
  <c r="FM10" i="2"/>
  <c r="FK10" i="2"/>
  <c r="FI10" i="2"/>
  <c r="FG10" i="2"/>
  <c r="EM10" i="2"/>
  <c r="FE10" i="2"/>
  <c r="FC10" i="2"/>
  <c r="FA10" i="2"/>
  <c r="EY10" i="2"/>
  <c r="EW10" i="2"/>
  <c r="EU10" i="2"/>
  <c r="ES10" i="2"/>
  <c r="EQ10" i="2"/>
  <c r="EO10" i="2"/>
  <c r="GY49" i="2"/>
  <c r="GW49" i="2"/>
  <c r="GS49" i="2"/>
  <c r="GK49" i="2"/>
  <c r="GG49" i="2"/>
  <c r="GI49" i="2"/>
  <c r="FW49" i="2"/>
  <c r="FS49" i="2"/>
  <c r="GC49" i="2"/>
  <c r="FK49" i="2"/>
  <c r="FI49" i="2"/>
  <c r="FC49" i="2"/>
  <c r="EW49" i="2"/>
  <c r="ES49" i="2"/>
  <c r="EQ49" i="2"/>
  <c r="GY41" i="2"/>
  <c r="GW41" i="2"/>
  <c r="HA41" i="2"/>
  <c r="GQ41" i="2"/>
  <c r="GK41" i="2"/>
  <c r="GO41" i="2"/>
  <c r="GI41" i="2"/>
  <c r="GA41" i="2"/>
  <c r="FY41" i="2"/>
  <c r="FS41" i="2"/>
  <c r="GC41" i="2"/>
  <c r="FQ41" i="2"/>
  <c r="FK41" i="2"/>
  <c r="FI41" i="2"/>
  <c r="FE41" i="2"/>
  <c r="FA41" i="2"/>
  <c r="EW41" i="2"/>
  <c r="EU41" i="2"/>
  <c r="EO41" i="2"/>
  <c r="EM41" i="2"/>
  <c r="GY25" i="2"/>
  <c r="GU25" i="2"/>
  <c r="GS25" i="2"/>
  <c r="GK25" i="2"/>
  <c r="GE25" i="2"/>
  <c r="GG25" i="2"/>
  <c r="GI25" i="2"/>
  <c r="FW25" i="2"/>
  <c r="FU25" i="2"/>
  <c r="FS25" i="2"/>
  <c r="FO25" i="2"/>
  <c r="FM25" i="2"/>
  <c r="FI25" i="2"/>
  <c r="FE25" i="2"/>
  <c r="FA25" i="2"/>
  <c r="EY25" i="2"/>
  <c r="ES25" i="2"/>
  <c r="EQ25" i="2"/>
  <c r="EO25" i="2"/>
  <c r="GW17" i="2"/>
  <c r="HA17" i="2"/>
  <c r="GS17" i="2"/>
  <c r="GK17" i="2"/>
  <c r="GE17" i="2"/>
  <c r="GO17" i="2"/>
  <c r="GA17" i="2"/>
  <c r="FY17" i="2"/>
  <c r="FW17" i="2"/>
  <c r="GC17" i="2"/>
  <c r="FQ17" i="2"/>
  <c r="FM17" i="2"/>
  <c r="FI17" i="2"/>
  <c r="FE17" i="2"/>
  <c r="FC17" i="2"/>
  <c r="EW17" i="2"/>
  <c r="EU17" i="2"/>
  <c r="ES17" i="2"/>
  <c r="EM17" i="2"/>
  <c r="GY9" i="2"/>
  <c r="GW9" i="2"/>
  <c r="GU9" i="2"/>
  <c r="GS9" i="2"/>
  <c r="GQ9" i="2"/>
  <c r="GM9" i="2"/>
  <c r="GE9" i="2"/>
  <c r="GG9" i="2"/>
  <c r="GI9" i="2"/>
  <c r="GA9" i="2"/>
  <c r="FY9" i="2"/>
  <c r="FU9" i="2"/>
  <c r="FS9" i="2"/>
  <c r="GC9" i="2"/>
  <c r="FO9" i="2"/>
  <c r="FM9" i="2"/>
  <c r="FK9" i="2"/>
  <c r="FG9" i="2"/>
  <c r="FE9" i="2"/>
  <c r="FC9" i="2"/>
  <c r="EY9" i="2"/>
  <c r="EW9" i="2"/>
  <c r="EU9" i="2"/>
  <c r="EQ9" i="2"/>
  <c r="EO9" i="2"/>
  <c r="EM9" i="2"/>
  <c r="FE44" i="2"/>
  <c r="FC20" i="2"/>
  <c r="GU102" i="2"/>
  <c r="GS102" i="2"/>
  <c r="GY102" i="2"/>
  <c r="GW102" i="2"/>
  <c r="GQ102" i="2"/>
  <c r="HA102" i="2"/>
  <c r="GI102" i="2"/>
  <c r="GK102" i="2"/>
  <c r="GM102" i="2"/>
  <c r="GO102" i="2"/>
  <c r="GG102" i="2"/>
  <c r="GE102" i="2"/>
  <c r="GA102" i="2"/>
  <c r="FY102" i="2"/>
  <c r="FW102" i="2"/>
  <c r="FU102" i="2"/>
  <c r="GC102" i="2"/>
  <c r="FS102" i="2"/>
  <c r="FQ102" i="2"/>
  <c r="FO102" i="2"/>
  <c r="FM102" i="2"/>
  <c r="FK102" i="2"/>
  <c r="FI102" i="2"/>
  <c r="FG102" i="2"/>
  <c r="EM102" i="2"/>
  <c r="FE102" i="2"/>
  <c r="FC102" i="2"/>
  <c r="FA102" i="2"/>
  <c r="EY102" i="2"/>
  <c r="EW102" i="2"/>
  <c r="EU102" i="2"/>
  <c r="ES102" i="2"/>
  <c r="EQ102" i="2"/>
  <c r="EO102" i="2"/>
  <c r="GU42" i="2"/>
  <c r="GS42" i="2"/>
  <c r="GY42" i="2"/>
  <c r="GW42" i="2"/>
  <c r="GQ42" i="2"/>
  <c r="HA42" i="2"/>
  <c r="GI42" i="2"/>
  <c r="GK42" i="2"/>
  <c r="GM42" i="2"/>
  <c r="GO42" i="2"/>
  <c r="GG42" i="2"/>
  <c r="GE42" i="2"/>
  <c r="GA42" i="2"/>
  <c r="FY42" i="2"/>
  <c r="FW42" i="2"/>
  <c r="FU42" i="2"/>
  <c r="FS42" i="2"/>
  <c r="GC42" i="2"/>
  <c r="FQ42" i="2"/>
  <c r="FO42" i="2"/>
  <c r="FM42" i="2"/>
  <c r="FK42" i="2"/>
  <c r="FI42" i="2"/>
  <c r="FG42" i="2"/>
  <c r="EM42" i="2"/>
  <c r="FE42" i="2"/>
  <c r="FC42" i="2"/>
  <c r="FA42" i="2"/>
  <c r="EY42" i="2"/>
  <c r="EW42" i="2"/>
  <c r="EU42" i="2"/>
  <c r="ES42" i="2"/>
  <c r="EQ42" i="2"/>
  <c r="EO42" i="2"/>
  <c r="GU26" i="2"/>
  <c r="GS26" i="2"/>
  <c r="GY26" i="2"/>
  <c r="GW26" i="2"/>
  <c r="GQ26" i="2"/>
  <c r="HA26" i="2"/>
  <c r="GI26" i="2"/>
  <c r="GK26" i="2"/>
  <c r="GM26" i="2"/>
  <c r="GE26" i="2"/>
  <c r="GO26" i="2"/>
  <c r="GG26" i="2"/>
  <c r="GA26" i="2"/>
  <c r="FY26" i="2"/>
  <c r="FW26" i="2"/>
  <c r="FU26" i="2"/>
  <c r="FS26" i="2"/>
  <c r="GC26" i="2"/>
  <c r="FQ26" i="2"/>
  <c r="FO26" i="2"/>
  <c r="FM26" i="2"/>
  <c r="FK26" i="2"/>
  <c r="FI26" i="2"/>
  <c r="FG26" i="2"/>
  <c r="EM26" i="2"/>
  <c r="FE26" i="2"/>
  <c r="FC26" i="2"/>
  <c r="FA26" i="2"/>
  <c r="EY26" i="2"/>
  <c r="EW26" i="2"/>
  <c r="EU26" i="2"/>
  <c r="ES26" i="2"/>
  <c r="EQ26" i="2"/>
  <c r="EO26" i="2"/>
  <c r="GU14" i="2"/>
  <c r="GS14" i="2"/>
  <c r="GY14" i="2"/>
  <c r="GW14" i="2"/>
  <c r="GQ14" i="2"/>
  <c r="HA14" i="2"/>
  <c r="GI14" i="2"/>
  <c r="GK14" i="2"/>
  <c r="GM14" i="2"/>
  <c r="GE14" i="2"/>
  <c r="GO14" i="2"/>
  <c r="GG14" i="2"/>
  <c r="GA14" i="2"/>
  <c r="FY14" i="2"/>
  <c r="FW14" i="2"/>
  <c r="FU14" i="2"/>
  <c r="FS14" i="2"/>
  <c r="GC14" i="2"/>
  <c r="FQ14" i="2"/>
  <c r="FO14" i="2"/>
  <c r="FM14" i="2"/>
  <c r="FK14" i="2"/>
  <c r="FI14" i="2"/>
  <c r="FG14" i="2"/>
  <c r="EM14" i="2"/>
  <c r="FE14" i="2"/>
  <c r="FC14" i="2"/>
  <c r="FA14" i="2"/>
  <c r="EY14" i="2"/>
  <c r="EW14" i="2"/>
  <c r="EU14" i="2"/>
  <c r="ES14" i="2"/>
  <c r="EQ14" i="2"/>
  <c r="EO14" i="2"/>
  <c r="GU6" i="2"/>
  <c r="GS6" i="2"/>
  <c r="GY6" i="2"/>
  <c r="GW6" i="2"/>
  <c r="GQ6" i="2"/>
  <c r="HA6" i="2"/>
  <c r="GI6" i="2"/>
  <c r="GK6" i="2"/>
  <c r="GO6" i="2"/>
  <c r="GM6" i="2"/>
  <c r="GE6" i="2"/>
  <c r="GG6" i="2"/>
  <c r="GA6" i="2"/>
  <c r="FY6" i="2"/>
  <c r="FW6" i="2"/>
  <c r="FU6" i="2"/>
  <c r="FS6" i="2"/>
  <c r="GC6" i="2"/>
  <c r="FQ6" i="2"/>
  <c r="FO6" i="2"/>
  <c r="FM6" i="2"/>
  <c r="FK6" i="2"/>
  <c r="FI6" i="2"/>
  <c r="FG6" i="2"/>
  <c r="EM6" i="2"/>
  <c r="FE6" i="2"/>
  <c r="FC6" i="2"/>
  <c r="FA6" i="2"/>
  <c r="EY6" i="2"/>
  <c r="EW6" i="2"/>
  <c r="EU6" i="2"/>
  <c r="ES6" i="2"/>
  <c r="EQ6" i="2"/>
  <c r="EO6" i="2"/>
  <c r="GY45" i="2"/>
  <c r="GW45" i="2"/>
  <c r="HA45" i="2"/>
  <c r="GU45" i="2"/>
  <c r="GS45" i="2"/>
  <c r="GK45" i="2"/>
  <c r="GM45" i="2"/>
  <c r="GQ45" i="2"/>
  <c r="GO45" i="2"/>
  <c r="GG45" i="2"/>
  <c r="GI45" i="2"/>
  <c r="GE45" i="2"/>
  <c r="GA45" i="2"/>
  <c r="FY45" i="2"/>
  <c r="FW45" i="2"/>
  <c r="FU45" i="2"/>
  <c r="FS45" i="2"/>
  <c r="GC45" i="2"/>
  <c r="FQ45" i="2"/>
  <c r="FO45" i="2"/>
  <c r="FM45" i="2"/>
  <c r="FK45" i="2"/>
  <c r="FI45" i="2"/>
  <c r="FG45" i="2"/>
  <c r="FE45" i="2"/>
  <c r="FC45" i="2"/>
  <c r="FA45" i="2"/>
  <c r="EY45" i="2"/>
  <c r="EW45" i="2"/>
  <c r="EU45" i="2"/>
  <c r="ES45" i="2"/>
  <c r="EQ45" i="2"/>
  <c r="EO45" i="2"/>
  <c r="EM45" i="2"/>
  <c r="GY29" i="2"/>
  <c r="GW29" i="2"/>
  <c r="HA29" i="2"/>
  <c r="GU29" i="2"/>
  <c r="GS29" i="2"/>
  <c r="GK29" i="2"/>
  <c r="GM29" i="2"/>
  <c r="GE29" i="2"/>
  <c r="GQ29" i="2"/>
  <c r="GO29" i="2"/>
  <c r="GG29" i="2"/>
  <c r="GI29" i="2"/>
  <c r="GA29" i="2"/>
  <c r="FY29" i="2"/>
  <c r="FW29" i="2"/>
  <c r="FU29" i="2"/>
  <c r="FS29" i="2"/>
  <c r="GC29" i="2"/>
  <c r="FQ29" i="2"/>
  <c r="FO29" i="2"/>
  <c r="FM29" i="2"/>
  <c r="FK29" i="2"/>
  <c r="FI29" i="2"/>
  <c r="FG29" i="2"/>
  <c r="FE29" i="2"/>
  <c r="FC29" i="2"/>
  <c r="FA29" i="2"/>
  <c r="EY29" i="2"/>
  <c r="EW29" i="2"/>
  <c r="EU29" i="2"/>
  <c r="ES29" i="2"/>
  <c r="EQ29" i="2"/>
  <c r="EO29" i="2"/>
  <c r="EM29" i="2"/>
  <c r="GY21" i="2"/>
  <c r="GW21" i="2"/>
  <c r="HA21" i="2"/>
  <c r="GU21" i="2"/>
  <c r="GS21" i="2"/>
  <c r="GK21" i="2"/>
  <c r="GM21" i="2"/>
  <c r="GE21" i="2"/>
  <c r="GQ21" i="2"/>
  <c r="GO21" i="2"/>
  <c r="GG21" i="2"/>
  <c r="GI21" i="2"/>
  <c r="GA21" i="2"/>
  <c r="FY21" i="2"/>
  <c r="FW21" i="2"/>
  <c r="FU21" i="2"/>
  <c r="FS21" i="2"/>
  <c r="GC21" i="2"/>
  <c r="FQ21" i="2"/>
  <c r="FO21" i="2"/>
  <c r="FM21" i="2"/>
  <c r="FK21" i="2"/>
  <c r="FI21" i="2"/>
  <c r="FG21" i="2"/>
  <c r="FE21" i="2"/>
  <c r="FC21" i="2"/>
  <c r="FA21" i="2"/>
  <c r="EY21" i="2"/>
  <c r="EW21" i="2"/>
  <c r="EU21" i="2"/>
  <c r="ES21" i="2"/>
  <c r="EQ21" i="2"/>
  <c r="EO21" i="2"/>
  <c r="EM21" i="2"/>
  <c r="GY5" i="2"/>
  <c r="GW5" i="2"/>
  <c r="HA5" i="2"/>
  <c r="GU5" i="2"/>
  <c r="GS5" i="2"/>
  <c r="GK5" i="2"/>
  <c r="GO5" i="2"/>
  <c r="GM5" i="2"/>
  <c r="GE5" i="2"/>
  <c r="GQ5" i="2"/>
  <c r="GG5" i="2"/>
  <c r="GI5" i="2"/>
  <c r="GA5" i="2"/>
  <c r="FY5" i="2"/>
  <c r="FW5" i="2"/>
  <c r="FU5" i="2"/>
  <c r="FS5" i="2"/>
  <c r="GC5" i="2"/>
  <c r="FQ5" i="2"/>
  <c r="FO5" i="2"/>
  <c r="FM5" i="2"/>
  <c r="FK5" i="2"/>
  <c r="FI5" i="2"/>
  <c r="FG5" i="2"/>
  <c r="FE5" i="2"/>
  <c r="FC5" i="2"/>
  <c r="FA5" i="2"/>
  <c r="EY5" i="2"/>
  <c r="EW5" i="2"/>
  <c r="EU5" i="2"/>
  <c r="ES5" i="2"/>
  <c r="EQ5" i="2"/>
  <c r="EO5" i="2"/>
  <c r="EM5" i="2"/>
  <c r="GY104" i="2"/>
  <c r="GS104" i="2"/>
  <c r="HA104" i="2"/>
  <c r="GW104" i="2"/>
  <c r="GU104" i="2"/>
  <c r="GM104" i="2"/>
  <c r="GO104" i="2"/>
  <c r="GG104" i="2"/>
  <c r="GI104" i="2"/>
  <c r="GQ104" i="2"/>
  <c r="GK104" i="2"/>
  <c r="GE104" i="2"/>
  <c r="GA104" i="2"/>
  <c r="FY104" i="2"/>
  <c r="FW104" i="2"/>
  <c r="FU104" i="2"/>
  <c r="GC104" i="2"/>
  <c r="FS104" i="2"/>
  <c r="FQ104" i="2"/>
  <c r="FO104" i="2"/>
  <c r="FM104" i="2"/>
  <c r="FK104" i="2"/>
  <c r="FI104" i="2"/>
  <c r="FG104" i="2"/>
  <c r="EM104" i="2"/>
  <c r="FE104" i="2"/>
  <c r="FC104" i="2"/>
  <c r="FA104" i="2"/>
  <c r="EY104" i="2"/>
  <c r="EW104" i="2"/>
  <c r="EU104" i="2"/>
  <c r="ES104" i="2"/>
  <c r="EQ104" i="2"/>
  <c r="EO104" i="2"/>
  <c r="FG48" i="2"/>
  <c r="GW2" i="2"/>
  <c r="GY2" i="2"/>
  <c r="HA2" i="2"/>
  <c r="GS2" i="2"/>
  <c r="GU2" i="2"/>
  <c r="GQ2" i="2"/>
  <c r="GK2" i="2"/>
  <c r="GM2" i="2"/>
  <c r="GO2" i="2"/>
  <c r="GG2" i="2"/>
  <c r="GI2" i="2"/>
  <c r="GE2" i="2"/>
  <c r="GA2" i="2"/>
  <c r="FY2" i="2"/>
  <c r="FW2" i="2"/>
  <c r="FU2" i="2"/>
  <c r="GC2" i="2"/>
  <c r="FS2" i="2"/>
  <c r="FQ2" i="2"/>
  <c r="FO2" i="2"/>
  <c r="FM2" i="2"/>
  <c r="FK2" i="2"/>
  <c r="FI2" i="2"/>
  <c r="FE2" i="2"/>
  <c r="FC2" i="2"/>
  <c r="FA2" i="2"/>
  <c r="EY2" i="2"/>
  <c r="EW2" i="2"/>
  <c r="EU2" i="2"/>
  <c r="ES2" i="2"/>
  <c r="EQ2" i="2"/>
  <c r="EO2" i="2"/>
  <c r="FG2" i="2"/>
  <c r="EM2" i="2"/>
  <c r="HA103" i="2"/>
  <c r="GU103" i="2"/>
  <c r="GY103" i="2"/>
  <c r="GW103" i="2"/>
  <c r="GQ103" i="2"/>
  <c r="GS103" i="2"/>
  <c r="GO103" i="2"/>
  <c r="GG103" i="2"/>
  <c r="GI103" i="2"/>
  <c r="GK103" i="2"/>
  <c r="GM103" i="2"/>
  <c r="GE103" i="2"/>
  <c r="GC103" i="2"/>
  <c r="GA103" i="2"/>
  <c r="FY103" i="2"/>
  <c r="FW103" i="2"/>
  <c r="FU103" i="2"/>
  <c r="FS103" i="2"/>
  <c r="FQ103" i="2"/>
  <c r="FO103" i="2"/>
  <c r="FM103" i="2"/>
  <c r="FK103" i="2"/>
  <c r="FI103" i="2"/>
  <c r="FG103" i="2"/>
  <c r="EM103" i="2"/>
  <c r="FE103" i="2"/>
  <c r="FC103" i="2"/>
  <c r="FA103" i="2"/>
  <c r="EY103" i="2"/>
  <c r="EW103" i="2"/>
  <c r="EU103" i="2"/>
  <c r="ES103" i="2"/>
  <c r="EQ103" i="2"/>
  <c r="EO103" i="2"/>
  <c r="HA51" i="2"/>
  <c r="GU51" i="2"/>
  <c r="GY51" i="2"/>
  <c r="GW51" i="2"/>
  <c r="GQ51" i="2"/>
  <c r="GO51" i="2"/>
  <c r="GG51" i="2"/>
  <c r="GI51" i="2"/>
  <c r="GK51" i="2"/>
  <c r="GS51" i="2"/>
  <c r="GM51" i="2"/>
  <c r="GE51" i="2"/>
  <c r="GC51" i="2"/>
  <c r="GA51" i="2"/>
  <c r="FY51" i="2"/>
  <c r="FW51" i="2"/>
  <c r="FU51" i="2"/>
  <c r="FS51" i="2"/>
  <c r="FQ51" i="2"/>
  <c r="FO51" i="2"/>
  <c r="FM51" i="2"/>
  <c r="FK51" i="2"/>
  <c r="FI51" i="2"/>
  <c r="FG51" i="2"/>
  <c r="EM51" i="2"/>
  <c r="FE51" i="2"/>
  <c r="FC51" i="2"/>
  <c r="FA51" i="2"/>
  <c r="EY51" i="2"/>
  <c r="EW51" i="2"/>
  <c r="EU51" i="2"/>
  <c r="ES51" i="2"/>
  <c r="EQ51" i="2"/>
  <c r="EO51" i="2"/>
  <c r="HA47" i="2"/>
  <c r="GU47" i="2"/>
  <c r="GY47" i="2"/>
  <c r="GW47" i="2"/>
  <c r="GQ47" i="2"/>
  <c r="GO47" i="2"/>
  <c r="GG47" i="2"/>
  <c r="GI47" i="2"/>
  <c r="GS47" i="2"/>
  <c r="GK47" i="2"/>
  <c r="GM47" i="2"/>
  <c r="GE47" i="2"/>
  <c r="GC47" i="2"/>
  <c r="GA47" i="2"/>
  <c r="FY47" i="2"/>
  <c r="FW47" i="2"/>
  <c r="FU47" i="2"/>
  <c r="FS47" i="2"/>
  <c r="FQ47" i="2"/>
  <c r="FO47" i="2"/>
  <c r="FM47" i="2"/>
  <c r="FK47" i="2"/>
  <c r="FI47" i="2"/>
  <c r="FG47" i="2"/>
  <c r="EM47" i="2"/>
  <c r="FE47" i="2"/>
  <c r="FC47" i="2"/>
  <c r="FA47" i="2"/>
  <c r="EY47" i="2"/>
  <c r="EW47" i="2"/>
  <c r="EU47" i="2"/>
  <c r="ES47" i="2"/>
  <c r="EQ47" i="2"/>
  <c r="EO47" i="2"/>
  <c r="HA43" i="2"/>
  <c r="GU43" i="2"/>
  <c r="GY43" i="2"/>
  <c r="GW43" i="2"/>
  <c r="GQ43" i="2"/>
  <c r="GO43" i="2"/>
  <c r="GG43" i="2"/>
  <c r="GS43" i="2"/>
  <c r="GI43" i="2"/>
  <c r="GK43" i="2"/>
  <c r="GM43" i="2"/>
  <c r="GE43" i="2"/>
  <c r="GC43" i="2"/>
  <c r="GA43" i="2"/>
  <c r="FY43" i="2"/>
  <c r="FW43" i="2"/>
  <c r="FU43" i="2"/>
  <c r="FS43" i="2"/>
  <c r="FQ43" i="2"/>
  <c r="FO43" i="2"/>
  <c r="FM43" i="2"/>
  <c r="FK43" i="2"/>
  <c r="FI43" i="2"/>
  <c r="FG43" i="2"/>
  <c r="EM43" i="2"/>
  <c r="FE43" i="2"/>
  <c r="FC43" i="2"/>
  <c r="FA43" i="2"/>
  <c r="EY43" i="2"/>
  <c r="EW43" i="2"/>
  <c r="EU43" i="2"/>
  <c r="ES43" i="2"/>
  <c r="EQ43" i="2"/>
  <c r="EO43" i="2"/>
  <c r="HA39" i="2"/>
  <c r="GU39" i="2"/>
  <c r="GY39" i="2"/>
  <c r="GW39" i="2"/>
  <c r="GQ39" i="2"/>
  <c r="GS39" i="2"/>
  <c r="GO39" i="2"/>
  <c r="GG39" i="2"/>
  <c r="GI39" i="2"/>
  <c r="GK39" i="2"/>
  <c r="GM39" i="2"/>
  <c r="GE39" i="2"/>
  <c r="GC39" i="2"/>
  <c r="GA39" i="2"/>
  <c r="FY39" i="2"/>
  <c r="FW39" i="2"/>
  <c r="FU39" i="2"/>
  <c r="FS39" i="2"/>
  <c r="FQ39" i="2"/>
  <c r="FO39" i="2"/>
  <c r="FM39" i="2"/>
  <c r="FK39" i="2"/>
  <c r="FI39" i="2"/>
  <c r="FG39" i="2"/>
  <c r="EM39" i="2"/>
  <c r="FE39" i="2"/>
  <c r="FC39" i="2"/>
  <c r="FA39" i="2"/>
  <c r="EY39" i="2"/>
  <c r="EW39" i="2"/>
  <c r="EU39" i="2"/>
  <c r="ES39" i="2"/>
  <c r="EQ39" i="2"/>
  <c r="EO39" i="2"/>
  <c r="HA35" i="2"/>
  <c r="GU35" i="2"/>
  <c r="GS35" i="2"/>
  <c r="GY35" i="2"/>
  <c r="GW35" i="2"/>
  <c r="GQ35" i="2"/>
  <c r="GO35" i="2"/>
  <c r="GG35" i="2"/>
  <c r="GI35" i="2"/>
  <c r="GK35" i="2"/>
  <c r="GM35" i="2"/>
  <c r="GE35" i="2"/>
  <c r="GC35" i="2"/>
  <c r="GA35" i="2"/>
  <c r="FY35" i="2"/>
  <c r="FW35" i="2"/>
  <c r="FU35" i="2"/>
  <c r="FS35" i="2"/>
  <c r="FQ35" i="2"/>
  <c r="FO35" i="2"/>
  <c r="FM35" i="2"/>
  <c r="FK35" i="2"/>
  <c r="FI35" i="2"/>
  <c r="FG35" i="2"/>
  <c r="EM35" i="2"/>
  <c r="FE35" i="2"/>
  <c r="FC35" i="2"/>
  <c r="FA35" i="2"/>
  <c r="EY35" i="2"/>
  <c r="EW35" i="2"/>
  <c r="EU35" i="2"/>
  <c r="ES35" i="2"/>
  <c r="EQ35" i="2"/>
  <c r="EO35" i="2"/>
  <c r="HA27" i="2"/>
  <c r="GU27" i="2"/>
  <c r="GS27" i="2"/>
  <c r="GY27" i="2"/>
  <c r="GW27" i="2"/>
  <c r="GQ27" i="2"/>
  <c r="GO27" i="2"/>
  <c r="GG27" i="2"/>
  <c r="GI27" i="2"/>
  <c r="GK27" i="2"/>
  <c r="GM27" i="2"/>
  <c r="GE27" i="2"/>
  <c r="GC27" i="2"/>
  <c r="GA27" i="2"/>
  <c r="FY27" i="2"/>
  <c r="FW27" i="2"/>
  <c r="FU27" i="2"/>
  <c r="FS27" i="2"/>
  <c r="FQ27" i="2"/>
  <c r="FO27" i="2"/>
  <c r="FM27" i="2"/>
  <c r="FK27" i="2"/>
  <c r="FI27" i="2"/>
  <c r="FG27" i="2"/>
  <c r="EM27" i="2"/>
  <c r="FE27" i="2"/>
  <c r="FC27" i="2"/>
  <c r="FA27" i="2"/>
  <c r="EY27" i="2"/>
  <c r="EW27" i="2"/>
  <c r="EU27" i="2"/>
  <c r="ES27" i="2"/>
  <c r="EQ27" i="2"/>
  <c r="EO27" i="2"/>
  <c r="HA23" i="2"/>
  <c r="GU23" i="2"/>
  <c r="GS23" i="2"/>
  <c r="GY23" i="2"/>
  <c r="GW23" i="2"/>
  <c r="GQ23" i="2"/>
  <c r="GO23" i="2"/>
  <c r="GG23" i="2"/>
  <c r="GI23" i="2"/>
  <c r="GK23" i="2"/>
  <c r="GM23" i="2"/>
  <c r="GE23" i="2"/>
  <c r="GC23" i="2"/>
  <c r="GA23" i="2"/>
  <c r="FY23" i="2"/>
  <c r="FW23" i="2"/>
  <c r="FU23" i="2"/>
  <c r="FS23" i="2"/>
  <c r="FQ23" i="2"/>
  <c r="FO23" i="2"/>
  <c r="FM23" i="2"/>
  <c r="FK23" i="2"/>
  <c r="FI23" i="2"/>
  <c r="FG23" i="2"/>
  <c r="EM23" i="2"/>
  <c r="FE23" i="2"/>
  <c r="FC23" i="2"/>
  <c r="FA23" i="2"/>
  <c r="EY23" i="2"/>
  <c r="EW23" i="2"/>
  <c r="EU23" i="2"/>
  <c r="ES23" i="2"/>
  <c r="EQ23" i="2"/>
  <c r="EO23" i="2"/>
  <c r="HA19" i="2"/>
  <c r="GU19" i="2"/>
  <c r="GS19" i="2"/>
  <c r="GY19" i="2"/>
  <c r="GW19" i="2"/>
  <c r="GQ19" i="2"/>
  <c r="GO19" i="2"/>
  <c r="GG19" i="2"/>
  <c r="GI19" i="2"/>
  <c r="GK19" i="2"/>
  <c r="GM19" i="2"/>
  <c r="GE19" i="2"/>
  <c r="GC19" i="2"/>
  <c r="GA19" i="2"/>
  <c r="FY19" i="2"/>
  <c r="FW19" i="2"/>
  <c r="FU19" i="2"/>
  <c r="FS19" i="2"/>
  <c r="FQ19" i="2"/>
  <c r="FO19" i="2"/>
  <c r="FM19" i="2"/>
  <c r="FK19" i="2"/>
  <c r="FI19" i="2"/>
  <c r="FG19" i="2"/>
  <c r="EM19" i="2"/>
  <c r="FE19" i="2"/>
  <c r="FC19" i="2"/>
  <c r="FA19" i="2"/>
  <c r="EY19" i="2"/>
  <c r="EW19" i="2"/>
  <c r="EU19" i="2"/>
  <c r="ES19" i="2"/>
  <c r="EQ19" i="2"/>
  <c r="EO19" i="2"/>
  <c r="HA15" i="2"/>
  <c r="GU15" i="2"/>
  <c r="GS15" i="2"/>
  <c r="GY15" i="2"/>
  <c r="GW15" i="2"/>
  <c r="GQ15" i="2"/>
  <c r="GO15" i="2"/>
  <c r="GG15" i="2"/>
  <c r="GI15" i="2"/>
  <c r="GK15" i="2"/>
  <c r="GM15" i="2"/>
  <c r="GE15" i="2"/>
  <c r="GC15" i="2"/>
  <c r="GA15" i="2"/>
  <c r="FY15" i="2"/>
  <c r="FW15" i="2"/>
  <c r="FU15" i="2"/>
  <c r="FS15" i="2"/>
  <c r="FQ15" i="2"/>
  <c r="FO15" i="2"/>
  <c r="FM15" i="2"/>
  <c r="FK15" i="2"/>
  <c r="FI15" i="2"/>
  <c r="FG15" i="2"/>
  <c r="EM15" i="2"/>
  <c r="FE15" i="2"/>
  <c r="FC15" i="2"/>
  <c r="FA15" i="2"/>
  <c r="EY15" i="2"/>
  <c r="EW15" i="2"/>
  <c r="EU15" i="2"/>
  <c r="ES15" i="2"/>
  <c r="EQ15" i="2"/>
  <c r="EO15" i="2"/>
  <c r="HA11" i="2"/>
  <c r="GU11" i="2"/>
  <c r="GS11" i="2"/>
  <c r="GO11" i="2"/>
  <c r="GY11" i="2"/>
  <c r="GW11" i="2"/>
  <c r="GQ11" i="2"/>
  <c r="GG11" i="2"/>
  <c r="GI11" i="2"/>
  <c r="GK11" i="2"/>
  <c r="GM11" i="2"/>
  <c r="GE11" i="2"/>
  <c r="GC11" i="2"/>
  <c r="GA11" i="2"/>
  <c r="FY11" i="2"/>
  <c r="FW11" i="2"/>
  <c r="FU11" i="2"/>
  <c r="FS11" i="2"/>
  <c r="FQ11" i="2"/>
  <c r="FO11" i="2"/>
  <c r="FM11" i="2"/>
  <c r="FK11" i="2"/>
  <c r="FI11" i="2"/>
  <c r="FG11" i="2"/>
  <c r="EM11" i="2"/>
  <c r="FE11" i="2"/>
  <c r="FC11" i="2"/>
  <c r="FA11" i="2"/>
  <c r="EY11" i="2"/>
  <c r="EW11" i="2"/>
  <c r="EU11" i="2"/>
  <c r="ES11" i="2"/>
  <c r="EQ11" i="2"/>
  <c r="EO11" i="2"/>
  <c r="HA7" i="2"/>
  <c r="GU7" i="2"/>
  <c r="GS7" i="2"/>
  <c r="GO7" i="2"/>
  <c r="GY7" i="2"/>
  <c r="GW7" i="2"/>
  <c r="GQ7" i="2"/>
  <c r="GG7" i="2"/>
  <c r="GI7" i="2"/>
  <c r="GK7" i="2"/>
  <c r="GM7" i="2"/>
  <c r="GE7" i="2"/>
  <c r="GC7" i="2"/>
  <c r="GA7" i="2"/>
  <c r="FY7" i="2"/>
  <c r="FW7" i="2"/>
  <c r="FU7" i="2"/>
  <c r="FS7" i="2"/>
  <c r="FQ7" i="2"/>
  <c r="FO7" i="2"/>
  <c r="FM7" i="2"/>
  <c r="FK7" i="2"/>
  <c r="FI7" i="2"/>
  <c r="FG7" i="2"/>
  <c r="EM7" i="2"/>
  <c r="FE7" i="2"/>
  <c r="FC7" i="2"/>
  <c r="FA7" i="2"/>
  <c r="EY7" i="2"/>
  <c r="EW7" i="2"/>
  <c r="EU7" i="2"/>
  <c r="ES7" i="2"/>
  <c r="EQ7" i="2"/>
  <c r="EO7" i="2"/>
  <c r="HA3" i="2"/>
  <c r="GU3" i="2"/>
  <c r="GS3" i="2"/>
  <c r="GO3" i="2"/>
  <c r="GY3" i="2"/>
  <c r="GW3" i="2"/>
  <c r="GQ3" i="2"/>
  <c r="GG3" i="2"/>
  <c r="GI3" i="2"/>
  <c r="GK3" i="2"/>
  <c r="GM3" i="2"/>
  <c r="GE3" i="2"/>
  <c r="GC3" i="2"/>
  <c r="GA3" i="2"/>
  <c r="FY3" i="2"/>
  <c r="FW3" i="2"/>
  <c r="FU3" i="2"/>
  <c r="FS3" i="2"/>
  <c r="FQ3" i="2"/>
  <c r="FO3" i="2"/>
  <c r="FM3" i="2"/>
  <c r="FK3" i="2"/>
  <c r="FI3" i="2"/>
  <c r="FG3" i="2"/>
  <c r="EM3" i="2"/>
  <c r="FE3" i="2"/>
  <c r="FC3" i="2"/>
  <c r="FA3" i="2"/>
  <c r="EY3" i="2"/>
  <c r="EW3" i="2"/>
  <c r="EU3" i="2"/>
  <c r="ES3" i="2"/>
  <c r="EQ3" i="2"/>
  <c r="EO3" i="2"/>
  <c r="EI46" i="2"/>
  <c r="EE46" i="2"/>
  <c r="EA46" i="2"/>
  <c r="DY46" i="2"/>
  <c r="EK46" i="2"/>
  <c r="EG46" i="2"/>
  <c r="EC46" i="2"/>
  <c r="DW46" i="2"/>
  <c r="DU46" i="2"/>
  <c r="DS46" i="2"/>
  <c r="DQ46" i="2"/>
  <c r="DO46" i="2"/>
  <c r="DM46" i="2"/>
  <c r="DK46" i="2"/>
  <c r="DG46" i="2"/>
  <c r="DA46" i="2"/>
  <c r="CY46" i="2"/>
  <c r="CW46" i="2"/>
  <c r="DC46" i="2"/>
  <c r="DI46" i="2"/>
  <c r="DE46" i="2"/>
  <c r="CM46" i="2"/>
  <c r="CK46" i="2"/>
  <c r="CI46" i="2"/>
  <c r="CG46" i="2"/>
  <c r="CE46" i="2"/>
  <c r="CC46" i="2"/>
  <c r="CA46" i="2"/>
  <c r="BY46" i="2"/>
  <c r="BW46" i="2"/>
  <c r="CS46" i="2"/>
  <c r="CO46" i="2"/>
  <c r="CQ46" i="2"/>
  <c r="BU46" i="2"/>
  <c r="BS46" i="2"/>
  <c r="BQ46" i="2"/>
  <c r="BO46" i="2"/>
  <c r="BM46" i="2"/>
  <c r="BK46" i="2"/>
  <c r="BI46" i="2"/>
  <c r="BG46" i="2"/>
  <c r="BE46" i="2"/>
  <c r="CU46" i="2"/>
  <c r="AW46" i="2"/>
  <c r="AS46" i="2"/>
  <c r="AQ46" i="2"/>
  <c r="AO46" i="2"/>
  <c r="AM46" i="2"/>
  <c r="AK46" i="2"/>
  <c r="AI46" i="2"/>
  <c r="AG46" i="2"/>
  <c r="AE46" i="2"/>
  <c r="BC46" i="2"/>
  <c r="BA46" i="2"/>
  <c r="AY46" i="2"/>
  <c r="AU46" i="2"/>
  <c r="EK38" i="2"/>
  <c r="EG38" i="2"/>
  <c r="EC38" i="2"/>
  <c r="DY38" i="2"/>
  <c r="EI38" i="2"/>
  <c r="EE38" i="2"/>
  <c r="EA38" i="2"/>
  <c r="DW38" i="2"/>
  <c r="DU38" i="2"/>
  <c r="DS38" i="2"/>
  <c r="DQ38" i="2"/>
  <c r="DM38" i="2"/>
  <c r="DO38" i="2"/>
  <c r="DK38" i="2"/>
  <c r="DG38" i="2"/>
  <c r="DA38" i="2"/>
  <c r="CY38" i="2"/>
  <c r="CW38" i="2"/>
  <c r="DC38" i="2"/>
  <c r="CM38" i="2"/>
  <c r="CK38" i="2"/>
  <c r="CI38" i="2"/>
  <c r="CG38" i="2"/>
  <c r="CE38" i="2"/>
  <c r="CC38" i="2"/>
  <c r="CA38" i="2"/>
  <c r="BY38" i="2"/>
  <c r="BW38" i="2"/>
  <c r="CU38" i="2"/>
  <c r="CQ38" i="2"/>
  <c r="DI38" i="2"/>
  <c r="DE38" i="2"/>
  <c r="CO38" i="2"/>
  <c r="CS38" i="2"/>
  <c r="BU38" i="2"/>
  <c r="BS38" i="2"/>
  <c r="BQ38" i="2"/>
  <c r="BO38" i="2"/>
  <c r="BM38" i="2"/>
  <c r="BK38" i="2"/>
  <c r="BI38" i="2"/>
  <c r="BG38" i="2"/>
  <c r="BE38" i="2"/>
  <c r="AW38" i="2"/>
  <c r="AS38" i="2"/>
  <c r="AQ38" i="2"/>
  <c r="AO38" i="2"/>
  <c r="AM38" i="2"/>
  <c r="AK38" i="2"/>
  <c r="AI38" i="2"/>
  <c r="AG38" i="2"/>
  <c r="AE38" i="2"/>
  <c r="BC38" i="2"/>
  <c r="BA38" i="2"/>
  <c r="AY38" i="2"/>
  <c r="AU38" i="2"/>
  <c r="EK22" i="2"/>
  <c r="EG22" i="2"/>
  <c r="EC22" i="2"/>
  <c r="DY22" i="2"/>
  <c r="EI22" i="2"/>
  <c r="EE22" i="2"/>
  <c r="EA22" i="2"/>
  <c r="DW22" i="2"/>
  <c r="DU22" i="2"/>
  <c r="DS22" i="2"/>
  <c r="DQ22" i="2"/>
  <c r="DO22" i="2"/>
  <c r="DM22" i="2"/>
  <c r="DK22" i="2"/>
  <c r="DG22" i="2"/>
  <c r="DA22" i="2"/>
  <c r="CY22" i="2"/>
  <c r="CW22" i="2"/>
  <c r="DC22" i="2"/>
  <c r="CM22" i="2"/>
  <c r="CK22" i="2"/>
  <c r="CI22" i="2"/>
  <c r="CG22" i="2"/>
  <c r="CE22" i="2"/>
  <c r="CC22" i="2"/>
  <c r="CA22" i="2"/>
  <c r="BY22" i="2"/>
  <c r="BW22" i="2"/>
  <c r="CU22" i="2"/>
  <c r="CQ22" i="2"/>
  <c r="DI22" i="2"/>
  <c r="DE22" i="2"/>
  <c r="CO22" i="2"/>
  <c r="CS22" i="2"/>
  <c r="BU22" i="2"/>
  <c r="BS22" i="2"/>
  <c r="BQ22" i="2"/>
  <c r="BO22" i="2"/>
  <c r="BM22" i="2"/>
  <c r="BK22" i="2"/>
  <c r="BI22" i="2"/>
  <c r="BG22" i="2"/>
  <c r="BE22" i="2"/>
  <c r="AW22" i="2"/>
  <c r="AS22" i="2"/>
  <c r="AQ22" i="2"/>
  <c r="AO22" i="2"/>
  <c r="AM22" i="2"/>
  <c r="AK22" i="2"/>
  <c r="AI22" i="2"/>
  <c r="AG22" i="2"/>
  <c r="AE22" i="2"/>
  <c r="BC22" i="2"/>
  <c r="BA22" i="2"/>
  <c r="AY22" i="2"/>
  <c r="AU22" i="2"/>
  <c r="EI14" i="2"/>
  <c r="EE14" i="2"/>
  <c r="EA14" i="2"/>
  <c r="DY14" i="2"/>
  <c r="EK14" i="2"/>
  <c r="EG14" i="2"/>
  <c r="EC14" i="2"/>
  <c r="DU14" i="2"/>
  <c r="DS14" i="2"/>
  <c r="DQ14" i="2"/>
  <c r="DM14" i="2"/>
  <c r="DO14" i="2"/>
  <c r="DW14" i="2"/>
  <c r="DK14" i="2"/>
  <c r="DG14" i="2"/>
  <c r="DA14" i="2"/>
  <c r="CY14" i="2"/>
  <c r="CW14" i="2"/>
  <c r="DC14" i="2"/>
  <c r="DI14" i="2"/>
  <c r="DE14" i="2"/>
  <c r="CM14" i="2"/>
  <c r="CK14" i="2"/>
  <c r="CI14" i="2"/>
  <c r="CG14" i="2"/>
  <c r="CE14" i="2"/>
  <c r="CC14" i="2"/>
  <c r="CA14" i="2"/>
  <c r="BY14" i="2"/>
  <c r="BW14" i="2"/>
  <c r="CS14" i="2"/>
  <c r="CO14" i="2"/>
  <c r="CQ14" i="2"/>
  <c r="CU14" i="2"/>
  <c r="BU14" i="2"/>
  <c r="BS14" i="2"/>
  <c r="BQ14" i="2"/>
  <c r="BO14" i="2"/>
  <c r="BM14" i="2"/>
  <c r="BK14" i="2"/>
  <c r="BI14" i="2"/>
  <c r="BG14" i="2"/>
  <c r="BE14" i="2"/>
  <c r="AW14" i="2"/>
  <c r="AS14" i="2"/>
  <c r="AQ14" i="2"/>
  <c r="AO14" i="2"/>
  <c r="AM14" i="2"/>
  <c r="AK14" i="2"/>
  <c r="AI14" i="2"/>
  <c r="AG14" i="2"/>
  <c r="AE14" i="2"/>
  <c r="BC14" i="2"/>
  <c r="BA14" i="2"/>
  <c r="AY14" i="2"/>
  <c r="AU14" i="2"/>
  <c r="EK6" i="2"/>
  <c r="EG6" i="2"/>
  <c r="EC6" i="2"/>
  <c r="DY6" i="2"/>
  <c r="EI6" i="2"/>
  <c r="EE6" i="2"/>
  <c r="EA6" i="2"/>
  <c r="DW6" i="2"/>
  <c r="DU6" i="2"/>
  <c r="DS6" i="2"/>
  <c r="DQ6" i="2"/>
  <c r="DM6" i="2"/>
  <c r="DO6" i="2"/>
  <c r="DK6" i="2"/>
  <c r="DG6" i="2"/>
  <c r="DA6" i="2"/>
  <c r="CY6" i="2"/>
  <c r="CW6" i="2"/>
  <c r="DC6" i="2"/>
  <c r="CK6" i="2"/>
  <c r="CI6" i="2"/>
  <c r="CG6" i="2"/>
  <c r="CE6" i="2"/>
  <c r="CC6" i="2"/>
  <c r="CA6" i="2"/>
  <c r="BY6" i="2"/>
  <c r="BW6" i="2"/>
  <c r="BU6" i="2"/>
  <c r="CU6" i="2"/>
  <c r="CQ6" i="2"/>
  <c r="CM6" i="2"/>
  <c r="DI6" i="2"/>
  <c r="DE6" i="2"/>
  <c r="CS6" i="2"/>
  <c r="BS6" i="2"/>
  <c r="BQ6" i="2"/>
  <c r="BO6" i="2"/>
  <c r="BM6" i="2"/>
  <c r="BK6" i="2"/>
  <c r="BI6" i="2"/>
  <c r="BG6" i="2"/>
  <c r="BE6" i="2"/>
  <c r="BC6" i="2"/>
  <c r="AW6" i="2"/>
  <c r="AS6" i="2"/>
  <c r="AQ6" i="2"/>
  <c r="AO6" i="2"/>
  <c r="AM6" i="2"/>
  <c r="AK6" i="2"/>
  <c r="AI6" i="2"/>
  <c r="AG6" i="2"/>
  <c r="AE6" i="2"/>
  <c r="BA6" i="2"/>
  <c r="AY6" i="2"/>
  <c r="AU6" i="2"/>
  <c r="CO6" i="2"/>
  <c r="EK101" i="2"/>
  <c r="EI101" i="2"/>
  <c r="EG101" i="2"/>
  <c r="EE101" i="2"/>
  <c r="EC101" i="2"/>
  <c r="EA101" i="2"/>
  <c r="DW101" i="2"/>
  <c r="DU101" i="2"/>
  <c r="DS101" i="2"/>
  <c r="DQ101" i="2"/>
  <c r="DY101" i="2"/>
  <c r="DM101" i="2"/>
  <c r="DO101" i="2"/>
  <c r="DC101" i="2"/>
  <c r="DI101" i="2"/>
  <c r="DE101" i="2"/>
  <c r="CU101" i="2"/>
  <c r="CS101" i="2"/>
  <c r="CQ101" i="2"/>
  <c r="CO101" i="2"/>
  <c r="DK101" i="2"/>
  <c r="DG101" i="2"/>
  <c r="CY101" i="2"/>
  <c r="CW101" i="2"/>
  <c r="CM101" i="2"/>
  <c r="CI101" i="2"/>
  <c r="CE101" i="2"/>
  <c r="CA101" i="2"/>
  <c r="BW101" i="2"/>
  <c r="DA101" i="2"/>
  <c r="BU101" i="2"/>
  <c r="BS101" i="2"/>
  <c r="BQ101" i="2"/>
  <c r="BO101" i="2"/>
  <c r="BM101" i="2"/>
  <c r="BK101" i="2"/>
  <c r="BI101" i="2"/>
  <c r="BG101" i="2"/>
  <c r="CK101" i="2"/>
  <c r="CG101" i="2"/>
  <c r="CC101" i="2"/>
  <c r="BY101" i="2"/>
  <c r="BC101" i="2"/>
  <c r="BA101" i="2"/>
  <c r="AY101" i="2"/>
  <c r="AU101" i="2"/>
  <c r="BE101" i="2"/>
  <c r="AK101" i="2"/>
  <c r="AI101" i="2"/>
  <c r="AG101" i="2"/>
  <c r="AE101" i="2"/>
  <c r="AS101" i="2"/>
  <c r="AQ101" i="2"/>
  <c r="AO101" i="2"/>
  <c r="AW101" i="2"/>
  <c r="AM101" i="2"/>
  <c r="EK49" i="2"/>
  <c r="EI49" i="2"/>
  <c r="EG49" i="2"/>
  <c r="EE49" i="2"/>
  <c r="EC49" i="2"/>
  <c r="EA49" i="2"/>
  <c r="DY49" i="2"/>
  <c r="DW49" i="2"/>
  <c r="DU49" i="2"/>
  <c r="DS49" i="2"/>
  <c r="DQ49" i="2"/>
  <c r="DO49" i="2"/>
  <c r="DM49" i="2"/>
  <c r="DC49" i="2"/>
  <c r="DI49" i="2"/>
  <c r="DE49" i="2"/>
  <c r="CU49" i="2"/>
  <c r="CS49" i="2"/>
  <c r="CQ49" i="2"/>
  <c r="CO49" i="2"/>
  <c r="CY49" i="2"/>
  <c r="DA49" i="2"/>
  <c r="CW49" i="2"/>
  <c r="DG49" i="2"/>
  <c r="CK49" i="2"/>
  <c r="CG49" i="2"/>
  <c r="CC49" i="2"/>
  <c r="BY49" i="2"/>
  <c r="BU49" i="2"/>
  <c r="BS49" i="2"/>
  <c r="BQ49" i="2"/>
  <c r="BO49" i="2"/>
  <c r="BM49" i="2"/>
  <c r="BK49" i="2"/>
  <c r="BI49" i="2"/>
  <c r="BG49" i="2"/>
  <c r="BE49" i="2"/>
  <c r="DK49" i="2"/>
  <c r="CE49" i="2"/>
  <c r="BC49" i="2"/>
  <c r="BA49" i="2"/>
  <c r="AY49" i="2"/>
  <c r="AU49" i="2"/>
  <c r="AW49" i="2"/>
  <c r="AQ49" i="2"/>
  <c r="AK49" i="2"/>
  <c r="AI49" i="2"/>
  <c r="CI49" i="2"/>
  <c r="AE49" i="2"/>
  <c r="CA49" i="2"/>
  <c r="AM49" i="2"/>
  <c r="AG49" i="2"/>
  <c r="CM49" i="2"/>
  <c r="BW49" i="2"/>
  <c r="AS49" i="2"/>
  <c r="AO49" i="2"/>
  <c r="EK45" i="2"/>
  <c r="EI45" i="2"/>
  <c r="EG45" i="2"/>
  <c r="EE45" i="2"/>
  <c r="EC45" i="2"/>
  <c r="EA45" i="2"/>
  <c r="DW45" i="2"/>
  <c r="DU45" i="2"/>
  <c r="DS45" i="2"/>
  <c r="DQ45" i="2"/>
  <c r="DM45" i="2"/>
  <c r="DO45" i="2"/>
  <c r="DY45" i="2"/>
  <c r="DC45" i="2"/>
  <c r="DI45" i="2"/>
  <c r="DE45" i="2"/>
  <c r="CU45" i="2"/>
  <c r="CS45" i="2"/>
  <c r="CQ45" i="2"/>
  <c r="CO45" i="2"/>
  <c r="DA45" i="2"/>
  <c r="CW45" i="2"/>
  <c r="DK45" i="2"/>
  <c r="DG45" i="2"/>
  <c r="CY45" i="2"/>
  <c r="CK45" i="2"/>
  <c r="CG45" i="2"/>
  <c r="CC45" i="2"/>
  <c r="BY45" i="2"/>
  <c r="BU45" i="2"/>
  <c r="BS45" i="2"/>
  <c r="BQ45" i="2"/>
  <c r="BO45" i="2"/>
  <c r="BM45" i="2"/>
  <c r="BK45" i="2"/>
  <c r="BI45" i="2"/>
  <c r="BG45" i="2"/>
  <c r="BE45" i="2"/>
  <c r="CM45" i="2"/>
  <c r="CI45" i="2"/>
  <c r="CE45" i="2"/>
  <c r="CA45" i="2"/>
  <c r="BW45" i="2"/>
  <c r="BC45" i="2"/>
  <c r="BA45" i="2"/>
  <c r="AY45" i="2"/>
  <c r="AU45" i="2"/>
  <c r="AM45" i="2"/>
  <c r="AG45" i="2"/>
  <c r="AE45" i="2"/>
  <c r="AW45" i="2"/>
  <c r="AS45" i="2"/>
  <c r="AQ45" i="2"/>
  <c r="AO45" i="2"/>
  <c r="AK45" i="2"/>
  <c r="AI45" i="2"/>
  <c r="EK41" i="2"/>
  <c r="EI41" i="2"/>
  <c r="EG41" i="2"/>
  <c r="EE41" i="2"/>
  <c r="EC41" i="2"/>
  <c r="EA41" i="2"/>
  <c r="DY41" i="2"/>
  <c r="DW41" i="2"/>
  <c r="DU41" i="2"/>
  <c r="DS41" i="2"/>
  <c r="DQ41" i="2"/>
  <c r="DO41" i="2"/>
  <c r="DM41" i="2"/>
  <c r="DC41" i="2"/>
  <c r="DI41" i="2"/>
  <c r="DE41" i="2"/>
  <c r="CU41" i="2"/>
  <c r="CS41" i="2"/>
  <c r="CQ41" i="2"/>
  <c r="CO41" i="2"/>
  <c r="DA41" i="2"/>
  <c r="CW41" i="2"/>
  <c r="DK41" i="2"/>
  <c r="DG41" i="2"/>
  <c r="CY41" i="2"/>
  <c r="CM41" i="2"/>
  <c r="CI41" i="2"/>
  <c r="CE41" i="2"/>
  <c r="CA41" i="2"/>
  <c r="BW41" i="2"/>
  <c r="BU41" i="2"/>
  <c r="BS41" i="2"/>
  <c r="BQ41" i="2"/>
  <c r="BO41" i="2"/>
  <c r="BM41" i="2"/>
  <c r="BK41" i="2"/>
  <c r="BI41" i="2"/>
  <c r="BG41" i="2"/>
  <c r="BE41" i="2"/>
  <c r="CG41" i="2"/>
  <c r="BC41" i="2"/>
  <c r="BA41" i="2"/>
  <c r="AY41" i="2"/>
  <c r="AU41" i="2"/>
  <c r="AW41" i="2"/>
  <c r="AS41" i="2"/>
  <c r="AO41" i="2"/>
  <c r="CK41" i="2"/>
  <c r="AE41" i="2"/>
  <c r="CC41" i="2"/>
  <c r="BY41" i="2"/>
  <c r="AQ41" i="2"/>
  <c r="AM41" i="2"/>
  <c r="AK41" i="2"/>
  <c r="AI41" i="2"/>
  <c r="AG41" i="2"/>
  <c r="EK37" i="2"/>
  <c r="EI37" i="2"/>
  <c r="EG37" i="2"/>
  <c r="EE37" i="2"/>
  <c r="EC37" i="2"/>
  <c r="EA37" i="2"/>
  <c r="DY37" i="2"/>
  <c r="DW37" i="2"/>
  <c r="DU37" i="2"/>
  <c r="DS37" i="2"/>
  <c r="DQ37" i="2"/>
  <c r="DO37" i="2"/>
  <c r="DM37" i="2"/>
  <c r="DC37" i="2"/>
  <c r="DI37" i="2"/>
  <c r="DE37" i="2"/>
  <c r="CU37" i="2"/>
  <c r="CS37" i="2"/>
  <c r="CQ37" i="2"/>
  <c r="CO37" i="2"/>
  <c r="DK37" i="2"/>
  <c r="DG37" i="2"/>
  <c r="CY37" i="2"/>
  <c r="DA37" i="2"/>
  <c r="CM37" i="2"/>
  <c r="CI37" i="2"/>
  <c r="CE37" i="2"/>
  <c r="CA37" i="2"/>
  <c r="BW37" i="2"/>
  <c r="BU37" i="2"/>
  <c r="BS37" i="2"/>
  <c r="BQ37" i="2"/>
  <c r="BO37" i="2"/>
  <c r="BM37" i="2"/>
  <c r="BK37" i="2"/>
  <c r="BI37" i="2"/>
  <c r="BG37" i="2"/>
  <c r="BE37" i="2"/>
  <c r="CK37" i="2"/>
  <c r="CG37" i="2"/>
  <c r="CC37" i="2"/>
  <c r="BY37" i="2"/>
  <c r="BC37" i="2"/>
  <c r="BA37" i="2"/>
  <c r="AY37" i="2"/>
  <c r="AU37" i="2"/>
  <c r="AM37" i="2"/>
  <c r="AK37" i="2"/>
  <c r="AI37" i="2"/>
  <c r="AG37" i="2"/>
  <c r="AE37" i="2"/>
  <c r="CW37" i="2"/>
  <c r="AQ37" i="2"/>
  <c r="AO37" i="2"/>
  <c r="AW37" i="2"/>
  <c r="AS37" i="2"/>
  <c r="EK29" i="2"/>
  <c r="EI29" i="2"/>
  <c r="EG29" i="2"/>
  <c r="EE29" i="2"/>
  <c r="EC29" i="2"/>
  <c r="EA29" i="2"/>
  <c r="DU29" i="2"/>
  <c r="DS29" i="2"/>
  <c r="DQ29" i="2"/>
  <c r="DO29" i="2"/>
  <c r="DY29" i="2"/>
  <c r="DW29" i="2"/>
  <c r="DM29" i="2"/>
  <c r="DC29" i="2"/>
  <c r="DI29" i="2"/>
  <c r="DE29" i="2"/>
  <c r="CU29" i="2"/>
  <c r="CS29" i="2"/>
  <c r="CQ29" i="2"/>
  <c r="CO29" i="2"/>
  <c r="DA29" i="2"/>
  <c r="CW29" i="2"/>
  <c r="DK29" i="2"/>
  <c r="DG29" i="2"/>
  <c r="CK29" i="2"/>
  <c r="CG29" i="2"/>
  <c r="CC29" i="2"/>
  <c r="BY29" i="2"/>
  <c r="BU29" i="2"/>
  <c r="BS29" i="2"/>
  <c r="BQ29" i="2"/>
  <c r="BO29" i="2"/>
  <c r="BM29" i="2"/>
  <c r="BK29" i="2"/>
  <c r="BI29" i="2"/>
  <c r="BG29" i="2"/>
  <c r="BE29" i="2"/>
  <c r="CM29" i="2"/>
  <c r="CI29" i="2"/>
  <c r="CE29" i="2"/>
  <c r="CA29" i="2"/>
  <c r="BW29" i="2"/>
  <c r="BC29" i="2"/>
  <c r="BA29" i="2"/>
  <c r="AY29" i="2"/>
  <c r="AU29" i="2"/>
  <c r="AW29" i="2"/>
  <c r="AS29" i="2"/>
  <c r="AO29" i="2"/>
  <c r="AM29" i="2"/>
  <c r="AI29" i="2"/>
  <c r="AE29" i="2"/>
  <c r="CY29" i="2"/>
  <c r="AQ29" i="2"/>
  <c r="AK29" i="2"/>
  <c r="AG29" i="2"/>
  <c r="EK25" i="2"/>
  <c r="EI25" i="2"/>
  <c r="EG25" i="2"/>
  <c r="EE25" i="2"/>
  <c r="EC25" i="2"/>
  <c r="EA25" i="2"/>
  <c r="DY25" i="2"/>
  <c r="DU25" i="2"/>
  <c r="DS25" i="2"/>
  <c r="DQ25" i="2"/>
  <c r="DO25" i="2"/>
  <c r="DW25" i="2"/>
  <c r="DM25" i="2"/>
  <c r="DC25" i="2"/>
  <c r="DI25" i="2"/>
  <c r="DE25" i="2"/>
  <c r="CU25" i="2"/>
  <c r="CS25" i="2"/>
  <c r="CQ25" i="2"/>
  <c r="CO25" i="2"/>
  <c r="DA25" i="2"/>
  <c r="CW25" i="2"/>
  <c r="DK25" i="2"/>
  <c r="DG25" i="2"/>
  <c r="CY25" i="2"/>
  <c r="CM25" i="2"/>
  <c r="CI25" i="2"/>
  <c r="CE25" i="2"/>
  <c r="CA25" i="2"/>
  <c r="BW25" i="2"/>
  <c r="BU25" i="2"/>
  <c r="BS25" i="2"/>
  <c r="BQ25" i="2"/>
  <c r="BO25" i="2"/>
  <c r="BM25" i="2"/>
  <c r="BK25" i="2"/>
  <c r="BI25" i="2"/>
  <c r="BG25" i="2"/>
  <c r="BE25" i="2"/>
  <c r="CK25" i="2"/>
  <c r="BC25" i="2"/>
  <c r="BA25" i="2"/>
  <c r="AY25" i="2"/>
  <c r="AU25" i="2"/>
  <c r="AK25" i="2"/>
  <c r="AG25" i="2"/>
  <c r="BY25" i="2"/>
  <c r="AE25" i="2"/>
  <c r="AW25" i="2"/>
  <c r="AS25" i="2"/>
  <c r="AQ25" i="2"/>
  <c r="AO25" i="2"/>
  <c r="AM25" i="2"/>
  <c r="CC25" i="2"/>
  <c r="CG25" i="2"/>
  <c r="AI25" i="2"/>
  <c r="EK21" i="2"/>
  <c r="EI21" i="2"/>
  <c r="EG21" i="2"/>
  <c r="EE21" i="2"/>
  <c r="EC21" i="2"/>
  <c r="EA21" i="2"/>
  <c r="DY21" i="2"/>
  <c r="DW21" i="2"/>
  <c r="DU21" i="2"/>
  <c r="DS21" i="2"/>
  <c r="DQ21" i="2"/>
  <c r="DO21" i="2"/>
  <c r="DM21" i="2"/>
  <c r="DC21" i="2"/>
  <c r="DI21" i="2"/>
  <c r="DE21" i="2"/>
  <c r="CU21" i="2"/>
  <c r="CS21" i="2"/>
  <c r="CQ21" i="2"/>
  <c r="CO21" i="2"/>
  <c r="DK21" i="2"/>
  <c r="DG21" i="2"/>
  <c r="CY21" i="2"/>
  <c r="CM21" i="2"/>
  <c r="CI21" i="2"/>
  <c r="CE21" i="2"/>
  <c r="CA21" i="2"/>
  <c r="BW21" i="2"/>
  <c r="BU21" i="2"/>
  <c r="BS21" i="2"/>
  <c r="BQ21" i="2"/>
  <c r="BO21" i="2"/>
  <c r="BM21" i="2"/>
  <c r="BK21" i="2"/>
  <c r="BI21" i="2"/>
  <c r="BG21" i="2"/>
  <c r="BE21" i="2"/>
  <c r="CW21" i="2"/>
  <c r="CK21" i="2"/>
  <c r="CG21" i="2"/>
  <c r="CC21" i="2"/>
  <c r="BY21" i="2"/>
  <c r="BC21" i="2"/>
  <c r="BA21" i="2"/>
  <c r="AY21" i="2"/>
  <c r="AU21" i="2"/>
  <c r="AW21" i="2"/>
  <c r="AQ21" i="2"/>
  <c r="AO21" i="2"/>
  <c r="DA21" i="2"/>
  <c r="AE21" i="2"/>
  <c r="AK21" i="2"/>
  <c r="AI21" i="2"/>
  <c r="AG21" i="2"/>
  <c r="AS21" i="2"/>
  <c r="AM21" i="2"/>
  <c r="EK17" i="2"/>
  <c r="EI17" i="2"/>
  <c r="EG17" i="2"/>
  <c r="EE17" i="2"/>
  <c r="EC17" i="2"/>
  <c r="EA17" i="2"/>
  <c r="DW17" i="2"/>
  <c r="DU17" i="2"/>
  <c r="DS17" i="2"/>
  <c r="DQ17" i="2"/>
  <c r="DO17" i="2"/>
  <c r="DY17" i="2"/>
  <c r="DM17" i="2"/>
  <c r="DC17" i="2"/>
  <c r="DI17" i="2"/>
  <c r="DE17" i="2"/>
  <c r="CU17" i="2"/>
  <c r="CS17" i="2"/>
  <c r="CQ17" i="2"/>
  <c r="CO17" i="2"/>
  <c r="CY17" i="2"/>
  <c r="DA17" i="2"/>
  <c r="CW17" i="2"/>
  <c r="DK17" i="2"/>
  <c r="CK17" i="2"/>
  <c r="CG17" i="2"/>
  <c r="CC17" i="2"/>
  <c r="BY17" i="2"/>
  <c r="BU17" i="2"/>
  <c r="BS17" i="2"/>
  <c r="BQ17" i="2"/>
  <c r="BO17" i="2"/>
  <c r="BM17" i="2"/>
  <c r="BK17" i="2"/>
  <c r="BI17" i="2"/>
  <c r="BG17" i="2"/>
  <c r="BE17" i="2"/>
  <c r="CM17" i="2"/>
  <c r="BW17" i="2"/>
  <c r="BC17" i="2"/>
  <c r="BA17" i="2"/>
  <c r="AY17" i="2"/>
  <c r="AU17" i="2"/>
  <c r="AS17" i="2"/>
  <c r="AM17" i="2"/>
  <c r="AK17" i="2"/>
  <c r="AI17" i="2"/>
  <c r="AG17" i="2"/>
  <c r="DG17" i="2"/>
  <c r="CA17" i="2"/>
  <c r="AE17" i="2"/>
  <c r="AQ17" i="2"/>
  <c r="AO17" i="2"/>
  <c r="CE17" i="2"/>
  <c r="CI17" i="2"/>
  <c r="AW17" i="2"/>
  <c r="EK13" i="2"/>
  <c r="EI13" i="2"/>
  <c r="EG13" i="2"/>
  <c r="EE13" i="2"/>
  <c r="EC13" i="2"/>
  <c r="EA13" i="2"/>
  <c r="DU13" i="2"/>
  <c r="DS13" i="2"/>
  <c r="DQ13" i="2"/>
  <c r="DO13" i="2"/>
  <c r="DY13" i="2"/>
  <c r="DW13" i="2"/>
  <c r="DM13" i="2"/>
  <c r="DC13" i="2"/>
  <c r="DI13" i="2"/>
  <c r="DE13" i="2"/>
  <c r="CU13" i="2"/>
  <c r="CS13" i="2"/>
  <c r="CQ13" i="2"/>
  <c r="CO13" i="2"/>
  <c r="DA13" i="2"/>
  <c r="CW13" i="2"/>
  <c r="DK13" i="2"/>
  <c r="DG13" i="2"/>
  <c r="CK13" i="2"/>
  <c r="CG13" i="2"/>
  <c r="CC13" i="2"/>
  <c r="BY13" i="2"/>
  <c r="BU13" i="2"/>
  <c r="BS13" i="2"/>
  <c r="BQ13" i="2"/>
  <c r="BO13" i="2"/>
  <c r="BM13" i="2"/>
  <c r="BK13" i="2"/>
  <c r="BI13" i="2"/>
  <c r="BG13" i="2"/>
  <c r="BE13" i="2"/>
  <c r="CY13" i="2"/>
  <c r="CM13" i="2"/>
  <c r="CI13" i="2"/>
  <c r="CE13" i="2"/>
  <c r="CA13" i="2"/>
  <c r="BW13" i="2"/>
  <c r="BC13" i="2"/>
  <c r="BA13" i="2"/>
  <c r="AY13" i="2"/>
  <c r="AU13" i="2"/>
  <c r="AQ13" i="2"/>
  <c r="AE13" i="2"/>
  <c r="AW13" i="2"/>
  <c r="AS13" i="2"/>
  <c r="AM13" i="2"/>
  <c r="AO13" i="2"/>
  <c r="AK13" i="2"/>
  <c r="AI13" i="2"/>
  <c r="AG13" i="2"/>
  <c r="EK9" i="2"/>
  <c r="EI9" i="2"/>
  <c r="EG9" i="2"/>
  <c r="EE9" i="2"/>
  <c r="EC9" i="2"/>
  <c r="EA9" i="2"/>
  <c r="DY9" i="2"/>
  <c r="DU9" i="2"/>
  <c r="DS9" i="2"/>
  <c r="DQ9" i="2"/>
  <c r="DO9" i="2"/>
  <c r="DW9" i="2"/>
  <c r="DM9" i="2"/>
  <c r="DC9" i="2"/>
  <c r="DI9" i="2"/>
  <c r="DE9" i="2"/>
  <c r="CU9" i="2"/>
  <c r="CS9" i="2"/>
  <c r="CQ9" i="2"/>
  <c r="CO9" i="2"/>
  <c r="DA9" i="2"/>
  <c r="CW9" i="2"/>
  <c r="DK9" i="2"/>
  <c r="DG9" i="2"/>
  <c r="CY9" i="2"/>
  <c r="CM9" i="2"/>
  <c r="CI9" i="2"/>
  <c r="CE9" i="2"/>
  <c r="CA9" i="2"/>
  <c r="BW9" i="2"/>
  <c r="BS9" i="2"/>
  <c r="BQ9" i="2"/>
  <c r="BO9" i="2"/>
  <c r="BM9" i="2"/>
  <c r="BK9" i="2"/>
  <c r="BI9" i="2"/>
  <c r="BG9" i="2"/>
  <c r="BE9" i="2"/>
  <c r="BU9" i="2"/>
  <c r="BY9" i="2"/>
  <c r="BA9" i="2"/>
  <c r="AY9" i="2"/>
  <c r="AU9" i="2"/>
  <c r="AW9" i="2"/>
  <c r="AS9" i="2"/>
  <c r="AO9" i="2"/>
  <c r="CC9" i="2"/>
  <c r="BC9" i="2"/>
  <c r="AE9" i="2"/>
  <c r="CK9" i="2"/>
  <c r="AK9" i="2"/>
  <c r="AI9" i="2"/>
  <c r="AG9" i="2"/>
  <c r="CG9" i="2"/>
  <c r="AQ9" i="2"/>
  <c r="AM9" i="2"/>
  <c r="EK5" i="2"/>
  <c r="EI5" i="2"/>
  <c r="EG5" i="2"/>
  <c r="EE5" i="2"/>
  <c r="EC5" i="2"/>
  <c r="EA5" i="2"/>
  <c r="DY5" i="2"/>
  <c r="DW5" i="2"/>
  <c r="DU5" i="2"/>
  <c r="DS5" i="2"/>
  <c r="DQ5" i="2"/>
  <c r="DO5" i="2"/>
  <c r="DM5" i="2"/>
  <c r="DC5" i="2"/>
  <c r="DI5" i="2"/>
  <c r="DE5" i="2"/>
  <c r="CU5" i="2"/>
  <c r="CS5" i="2"/>
  <c r="CQ5" i="2"/>
  <c r="CO5" i="2"/>
  <c r="DK5" i="2"/>
  <c r="DG5" i="2"/>
  <c r="CM5" i="2"/>
  <c r="CY5" i="2"/>
  <c r="CI5" i="2"/>
  <c r="CE5" i="2"/>
  <c r="CA5" i="2"/>
  <c r="BW5" i="2"/>
  <c r="BU5" i="2"/>
  <c r="CW5" i="2"/>
  <c r="BS5" i="2"/>
  <c r="BQ5" i="2"/>
  <c r="BO5" i="2"/>
  <c r="BM5" i="2"/>
  <c r="BK5" i="2"/>
  <c r="BI5" i="2"/>
  <c r="BG5" i="2"/>
  <c r="BE5" i="2"/>
  <c r="DA5" i="2"/>
  <c r="CK5" i="2"/>
  <c r="CG5" i="2"/>
  <c r="CC5" i="2"/>
  <c r="BY5" i="2"/>
  <c r="BA5" i="2"/>
  <c r="AY5" i="2"/>
  <c r="AU5" i="2"/>
  <c r="AM5" i="2"/>
  <c r="AI5" i="2"/>
  <c r="AG5" i="2"/>
  <c r="AE5" i="2"/>
  <c r="AW5" i="2"/>
  <c r="AQ5" i="2"/>
  <c r="AO5" i="2"/>
  <c r="AK5" i="2"/>
  <c r="BC5" i="2"/>
  <c r="AS5" i="2"/>
  <c r="DY50" i="2"/>
  <c r="EK50" i="2"/>
  <c r="EG50" i="2"/>
  <c r="EC50" i="2"/>
  <c r="EI50" i="2"/>
  <c r="EE50" i="2"/>
  <c r="EA50" i="2"/>
  <c r="DW50" i="2"/>
  <c r="DU50" i="2"/>
  <c r="DS50" i="2"/>
  <c r="DQ50" i="2"/>
  <c r="DM50" i="2"/>
  <c r="DO50" i="2"/>
  <c r="DK50" i="2"/>
  <c r="DG50" i="2"/>
  <c r="DA50" i="2"/>
  <c r="CY50" i="2"/>
  <c r="CW50" i="2"/>
  <c r="DC50" i="2"/>
  <c r="CU50" i="2"/>
  <c r="CQ50" i="2"/>
  <c r="CM50" i="2"/>
  <c r="CK50" i="2"/>
  <c r="CI50" i="2"/>
  <c r="CG50" i="2"/>
  <c r="CE50" i="2"/>
  <c r="CC50" i="2"/>
  <c r="CA50" i="2"/>
  <c r="BY50" i="2"/>
  <c r="BW50" i="2"/>
  <c r="DI50" i="2"/>
  <c r="DE50" i="2"/>
  <c r="CS50" i="2"/>
  <c r="CO50" i="2"/>
  <c r="BU50" i="2"/>
  <c r="BS50" i="2"/>
  <c r="BQ50" i="2"/>
  <c r="BO50" i="2"/>
  <c r="BM50" i="2"/>
  <c r="BK50" i="2"/>
  <c r="BI50" i="2"/>
  <c r="BG50" i="2"/>
  <c r="BE50" i="2"/>
  <c r="AW50" i="2"/>
  <c r="AS50" i="2"/>
  <c r="AQ50" i="2"/>
  <c r="AO50" i="2"/>
  <c r="AM50" i="2"/>
  <c r="AK50" i="2"/>
  <c r="AI50" i="2"/>
  <c r="AG50" i="2"/>
  <c r="AE50" i="2"/>
  <c r="BC50" i="2"/>
  <c r="BA50" i="2"/>
  <c r="AY50" i="2"/>
  <c r="AU50" i="2"/>
  <c r="DY42" i="2"/>
  <c r="EI42" i="2"/>
  <c r="EE42" i="2"/>
  <c r="EA42" i="2"/>
  <c r="EK42" i="2"/>
  <c r="EG42" i="2"/>
  <c r="EC42" i="2"/>
  <c r="DW42" i="2"/>
  <c r="DU42" i="2"/>
  <c r="DS42" i="2"/>
  <c r="DQ42" i="2"/>
  <c r="DO42" i="2"/>
  <c r="DM42" i="2"/>
  <c r="DK42" i="2"/>
  <c r="DG42" i="2"/>
  <c r="DA42" i="2"/>
  <c r="CY42" i="2"/>
  <c r="CW42" i="2"/>
  <c r="DC42" i="2"/>
  <c r="CS42" i="2"/>
  <c r="CO42" i="2"/>
  <c r="CM42" i="2"/>
  <c r="CK42" i="2"/>
  <c r="CI42" i="2"/>
  <c r="CG42" i="2"/>
  <c r="CE42" i="2"/>
  <c r="CC42" i="2"/>
  <c r="CA42" i="2"/>
  <c r="BY42" i="2"/>
  <c r="BW42" i="2"/>
  <c r="CU42" i="2"/>
  <c r="CQ42" i="2"/>
  <c r="DE42" i="2"/>
  <c r="DI42" i="2"/>
  <c r="BU42" i="2"/>
  <c r="BS42" i="2"/>
  <c r="BQ42" i="2"/>
  <c r="BO42" i="2"/>
  <c r="BM42" i="2"/>
  <c r="BK42" i="2"/>
  <c r="BI42" i="2"/>
  <c r="BG42" i="2"/>
  <c r="BE42" i="2"/>
  <c r="AW42" i="2"/>
  <c r="AS42" i="2"/>
  <c r="AQ42" i="2"/>
  <c r="AO42" i="2"/>
  <c r="AM42" i="2"/>
  <c r="AK42" i="2"/>
  <c r="AI42" i="2"/>
  <c r="AG42" i="2"/>
  <c r="AE42" i="2"/>
  <c r="BC42" i="2"/>
  <c r="BA42" i="2"/>
  <c r="AY42" i="2"/>
  <c r="AU42" i="2"/>
  <c r="DY26" i="2"/>
  <c r="EI26" i="2"/>
  <c r="EE26" i="2"/>
  <c r="EA26" i="2"/>
  <c r="DW26" i="2"/>
  <c r="EK26" i="2"/>
  <c r="EG26" i="2"/>
  <c r="DU26" i="2"/>
  <c r="DS26" i="2"/>
  <c r="DQ26" i="2"/>
  <c r="EC26" i="2"/>
  <c r="DO26" i="2"/>
  <c r="DM26" i="2"/>
  <c r="DK26" i="2"/>
  <c r="DG26" i="2"/>
  <c r="DA26" i="2"/>
  <c r="CY26" i="2"/>
  <c r="CW26" i="2"/>
  <c r="DC26" i="2"/>
  <c r="CS26" i="2"/>
  <c r="CO26" i="2"/>
  <c r="CM26" i="2"/>
  <c r="CK26" i="2"/>
  <c r="CI26" i="2"/>
  <c r="CG26" i="2"/>
  <c r="CE26" i="2"/>
  <c r="CC26" i="2"/>
  <c r="CA26" i="2"/>
  <c r="BY26" i="2"/>
  <c r="BW26" i="2"/>
  <c r="CU26" i="2"/>
  <c r="CQ26" i="2"/>
  <c r="DI26" i="2"/>
  <c r="BU26" i="2"/>
  <c r="BS26" i="2"/>
  <c r="BQ26" i="2"/>
  <c r="BO26" i="2"/>
  <c r="BM26" i="2"/>
  <c r="BK26" i="2"/>
  <c r="BI26" i="2"/>
  <c r="BG26" i="2"/>
  <c r="BE26" i="2"/>
  <c r="AW26" i="2"/>
  <c r="AS26" i="2"/>
  <c r="AQ26" i="2"/>
  <c r="AO26" i="2"/>
  <c r="AM26" i="2"/>
  <c r="AK26" i="2"/>
  <c r="AI26" i="2"/>
  <c r="AG26" i="2"/>
  <c r="AE26" i="2"/>
  <c r="BC26" i="2"/>
  <c r="BA26" i="2"/>
  <c r="AY26" i="2"/>
  <c r="AU26" i="2"/>
  <c r="DE26" i="2"/>
  <c r="DY18" i="2"/>
  <c r="EK18" i="2"/>
  <c r="EG18" i="2"/>
  <c r="EC18" i="2"/>
  <c r="EA18" i="2"/>
  <c r="EI18" i="2"/>
  <c r="DW18" i="2"/>
  <c r="DU18" i="2"/>
  <c r="DS18" i="2"/>
  <c r="DQ18" i="2"/>
  <c r="DO18" i="2"/>
  <c r="DM18" i="2"/>
  <c r="EE18" i="2"/>
  <c r="DK18" i="2"/>
  <c r="DG18" i="2"/>
  <c r="DA18" i="2"/>
  <c r="CY18" i="2"/>
  <c r="CW18" i="2"/>
  <c r="DC18" i="2"/>
  <c r="CU18" i="2"/>
  <c r="CQ18" i="2"/>
  <c r="CM18" i="2"/>
  <c r="CK18" i="2"/>
  <c r="CI18" i="2"/>
  <c r="CG18" i="2"/>
  <c r="CE18" i="2"/>
  <c r="CC18" i="2"/>
  <c r="CA18" i="2"/>
  <c r="BY18" i="2"/>
  <c r="BW18" i="2"/>
  <c r="DI18" i="2"/>
  <c r="DE18" i="2"/>
  <c r="CS18" i="2"/>
  <c r="CO18" i="2"/>
  <c r="BU18" i="2"/>
  <c r="BS18" i="2"/>
  <c r="BQ18" i="2"/>
  <c r="BO18" i="2"/>
  <c r="BM18" i="2"/>
  <c r="BK18" i="2"/>
  <c r="BI18" i="2"/>
  <c r="BG18" i="2"/>
  <c r="BE18" i="2"/>
  <c r="AW18" i="2"/>
  <c r="AS18" i="2"/>
  <c r="AQ18" i="2"/>
  <c r="AO18" i="2"/>
  <c r="AM18" i="2"/>
  <c r="AK18" i="2"/>
  <c r="AI18" i="2"/>
  <c r="AG18" i="2"/>
  <c r="AE18" i="2"/>
  <c r="BC18" i="2"/>
  <c r="BA18" i="2"/>
  <c r="AY18" i="2"/>
  <c r="AU18" i="2"/>
  <c r="EI31" i="2"/>
  <c r="EE31" i="2"/>
  <c r="EA31" i="2"/>
  <c r="DY31" i="2"/>
  <c r="EC31" i="2"/>
  <c r="DW31" i="2"/>
  <c r="EK31" i="2"/>
  <c r="DU31" i="2"/>
  <c r="DQ31" i="2"/>
  <c r="DM31" i="2"/>
  <c r="EG31" i="2"/>
  <c r="DO31" i="2"/>
  <c r="DS31" i="2"/>
  <c r="DI31" i="2"/>
  <c r="DE31" i="2"/>
  <c r="CU31" i="2"/>
  <c r="CS31" i="2"/>
  <c r="CQ31" i="2"/>
  <c r="CO31" i="2"/>
  <c r="DK31" i="2"/>
  <c r="DG31" i="2"/>
  <c r="DA31" i="2"/>
  <c r="CY31" i="2"/>
  <c r="CW31" i="2"/>
  <c r="DC31" i="2"/>
  <c r="CM31" i="2"/>
  <c r="CK31" i="2"/>
  <c r="CI31" i="2"/>
  <c r="CG31" i="2"/>
  <c r="CE31" i="2"/>
  <c r="CC31" i="2"/>
  <c r="CA31" i="2"/>
  <c r="BY31" i="2"/>
  <c r="BW31" i="2"/>
  <c r="BU31" i="2"/>
  <c r="BQ31" i="2"/>
  <c r="BM31" i="2"/>
  <c r="BI31" i="2"/>
  <c r="BE31" i="2"/>
  <c r="AW31" i="2"/>
  <c r="AS31" i="2"/>
  <c r="AQ31" i="2"/>
  <c r="AO31" i="2"/>
  <c r="AM31" i="2"/>
  <c r="AK31" i="2"/>
  <c r="AI31" i="2"/>
  <c r="AG31" i="2"/>
  <c r="BS31" i="2"/>
  <c r="BO31" i="2"/>
  <c r="BG31" i="2"/>
  <c r="AE31" i="2"/>
  <c r="BC31" i="2"/>
  <c r="BA31" i="2"/>
  <c r="AY31" i="2"/>
  <c r="AU31" i="2"/>
  <c r="BK31" i="2"/>
  <c r="EI104" i="2"/>
  <c r="EE104" i="2"/>
  <c r="EA104" i="2"/>
  <c r="EK104" i="2"/>
  <c r="EG104" i="2"/>
  <c r="EC104" i="2"/>
  <c r="DY104" i="2"/>
  <c r="DW104" i="2"/>
  <c r="DU104" i="2"/>
  <c r="DS104" i="2"/>
  <c r="DQ104" i="2"/>
  <c r="DO104" i="2"/>
  <c r="DM104" i="2"/>
  <c r="DI104" i="2"/>
  <c r="DE104" i="2"/>
  <c r="CU104" i="2"/>
  <c r="CS104" i="2"/>
  <c r="CQ104" i="2"/>
  <c r="DK104" i="2"/>
  <c r="DG104" i="2"/>
  <c r="DA104" i="2"/>
  <c r="CY104" i="2"/>
  <c r="CW104" i="2"/>
  <c r="CO104" i="2"/>
  <c r="DC104" i="2"/>
  <c r="CM104" i="2"/>
  <c r="CK104" i="2"/>
  <c r="CI104" i="2"/>
  <c r="CG104" i="2"/>
  <c r="CE104" i="2"/>
  <c r="CC104" i="2"/>
  <c r="CA104" i="2"/>
  <c r="BY104" i="2"/>
  <c r="BU104" i="2"/>
  <c r="BS104" i="2"/>
  <c r="BQ104" i="2"/>
  <c r="BO104" i="2"/>
  <c r="BM104" i="2"/>
  <c r="BK104" i="2"/>
  <c r="BI104" i="2"/>
  <c r="BG104" i="2"/>
  <c r="BE104" i="2"/>
  <c r="BW104" i="2"/>
  <c r="AY104" i="2"/>
  <c r="AU104" i="2"/>
  <c r="BC104" i="2"/>
  <c r="AW104" i="2"/>
  <c r="AS104" i="2"/>
  <c r="AQ104" i="2"/>
  <c r="AO104" i="2"/>
  <c r="AM104" i="2"/>
  <c r="AK104" i="2"/>
  <c r="AI104" i="2"/>
  <c r="AG104" i="2"/>
  <c r="AE104" i="2"/>
  <c r="BA104" i="2"/>
  <c r="CO52" i="2"/>
  <c r="BI52" i="2"/>
  <c r="EA48" i="2"/>
  <c r="CK48" i="2"/>
  <c r="AO48" i="2"/>
  <c r="DI44" i="2"/>
  <c r="BS44" i="2"/>
  <c r="EI40" i="2"/>
  <c r="DA40" i="2"/>
  <c r="BE40" i="2"/>
  <c r="DQ36" i="2"/>
  <c r="CE36" i="2"/>
  <c r="AO36" i="2"/>
  <c r="CS28" i="2"/>
  <c r="BO28" i="2"/>
  <c r="EA24" i="2"/>
  <c r="DC24" i="2"/>
  <c r="AY24" i="2"/>
  <c r="EG20" i="2"/>
  <c r="DA20" i="2"/>
  <c r="BY20" i="2"/>
  <c r="BE20" i="2"/>
  <c r="AG20" i="2"/>
  <c r="DU16" i="2"/>
  <c r="CO16" i="2"/>
  <c r="CE16" i="2"/>
  <c r="BI16" i="2"/>
  <c r="AO16" i="2"/>
  <c r="DW12" i="2"/>
  <c r="EA12" i="2"/>
  <c r="DG12" i="2"/>
  <c r="CE12" i="2"/>
  <c r="BO12" i="2"/>
  <c r="BA12" i="2"/>
  <c r="AG12" i="2"/>
  <c r="EG8" i="2"/>
  <c r="DM8" i="2"/>
  <c r="DG8" i="2"/>
  <c r="CG8" i="2"/>
  <c r="BO8" i="2"/>
  <c r="AY8" i="2"/>
  <c r="AI8" i="2"/>
  <c r="DY4" i="2"/>
  <c r="EC4" i="2"/>
  <c r="DG4" i="2"/>
  <c r="CG4" i="2"/>
  <c r="BO4" i="2"/>
  <c r="AY4" i="2"/>
  <c r="AI4" i="2"/>
  <c r="EK102" i="2"/>
  <c r="EG102" i="2"/>
  <c r="EC102" i="2"/>
  <c r="DY102" i="2"/>
  <c r="EI102" i="2"/>
  <c r="EE102" i="2"/>
  <c r="EA102" i="2"/>
  <c r="DW102" i="2"/>
  <c r="DU102" i="2"/>
  <c r="DS102" i="2"/>
  <c r="DO102" i="2"/>
  <c r="DQ102" i="2"/>
  <c r="DM102" i="2"/>
  <c r="DK102" i="2"/>
  <c r="DG102" i="2"/>
  <c r="DA102" i="2"/>
  <c r="CY102" i="2"/>
  <c r="CW102" i="2"/>
  <c r="DC102" i="2"/>
  <c r="CM102" i="2"/>
  <c r="CK102" i="2"/>
  <c r="CI102" i="2"/>
  <c r="CG102" i="2"/>
  <c r="CE102" i="2"/>
  <c r="CC102" i="2"/>
  <c r="CA102" i="2"/>
  <c r="BY102" i="2"/>
  <c r="BW102" i="2"/>
  <c r="CU102" i="2"/>
  <c r="CQ102" i="2"/>
  <c r="DI102" i="2"/>
  <c r="DE102" i="2"/>
  <c r="CO102" i="2"/>
  <c r="BU102" i="2"/>
  <c r="BS102" i="2"/>
  <c r="BQ102" i="2"/>
  <c r="BO102" i="2"/>
  <c r="BM102" i="2"/>
  <c r="BK102" i="2"/>
  <c r="BI102" i="2"/>
  <c r="BG102" i="2"/>
  <c r="BE102" i="2"/>
  <c r="AW102" i="2"/>
  <c r="AS102" i="2"/>
  <c r="AQ102" i="2"/>
  <c r="AO102" i="2"/>
  <c r="AM102" i="2"/>
  <c r="AK102" i="2"/>
  <c r="AI102" i="2"/>
  <c r="AG102" i="2"/>
  <c r="AE102" i="2"/>
  <c r="CS102" i="2"/>
  <c r="BC102" i="2"/>
  <c r="BA102" i="2"/>
  <c r="AY102" i="2"/>
  <c r="AU102" i="2"/>
  <c r="EI30" i="2"/>
  <c r="EE30" i="2"/>
  <c r="EA30" i="2"/>
  <c r="DY30" i="2"/>
  <c r="EK30" i="2"/>
  <c r="EG30" i="2"/>
  <c r="EC30" i="2"/>
  <c r="DU30" i="2"/>
  <c r="DS30" i="2"/>
  <c r="DQ30" i="2"/>
  <c r="DM30" i="2"/>
  <c r="DW30" i="2"/>
  <c r="DO30" i="2"/>
  <c r="DK30" i="2"/>
  <c r="DG30" i="2"/>
  <c r="DA30" i="2"/>
  <c r="CY30" i="2"/>
  <c r="CW30" i="2"/>
  <c r="DC30" i="2"/>
  <c r="DI30" i="2"/>
  <c r="DE30" i="2"/>
  <c r="CM30" i="2"/>
  <c r="CK30" i="2"/>
  <c r="CI30" i="2"/>
  <c r="CG30" i="2"/>
  <c r="CE30" i="2"/>
  <c r="CC30" i="2"/>
  <c r="CA30" i="2"/>
  <c r="BY30" i="2"/>
  <c r="BW30" i="2"/>
  <c r="CS30" i="2"/>
  <c r="CO30" i="2"/>
  <c r="CQ30" i="2"/>
  <c r="CU30" i="2"/>
  <c r="BU30" i="2"/>
  <c r="BS30" i="2"/>
  <c r="BQ30" i="2"/>
  <c r="BO30" i="2"/>
  <c r="BM30" i="2"/>
  <c r="BK30" i="2"/>
  <c r="BI30" i="2"/>
  <c r="BG30" i="2"/>
  <c r="BE30" i="2"/>
  <c r="AW30" i="2"/>
  <c r="AS30" i="2"/>
  <c r="AQ30" i="2"/>
  <c r="AO30" i="2"/>
  <c r="AM30" i="2"/>
  <c r="AK30" i="2"/>
  <c r="AI30" i="2"/>
  <c r="AG30" i="2"/>
  <c r="AE30" i="2"/>
  <c r="BC30" i="2"/>
  <c r="BA30" i="2"/>
  <c r="AY30" i="2"/>
  <c r="AU30" i="2"/>
  <c r="DY10" i="2"/>
  <c r="EI10" i="2"/>
  <c r="EE10" i="2"/>
  <c r="EA10" i="2"/>
  <c r="EC10" i="2"/>
  <c r="DW10" i="2"/>
  <c r="EK10" i="2"/>
  <c r="DU10" i="2"/>
  <c r="DS10" i="2"/>
  <c r="DQ10" i="2"/>
  <c r="DO10" i="2"/>
  <c r="DM10" i="2"/>
  <c r="EG10" i="2"/>
  <c r="DK10" i="2"/>
  <c r="DG10" i="2"/>
  <c r="DA10" i="2"/>
  <c r="CY10" i="2"/>
  <c r="CW10" i="2"/>
  <c r="DC10" i="2"/>
  <c r="CS10" i="2"/>
  <c r="CO10" i="2"/>
  <c r="CM10" i="2"/>
  <c r="CK10" i="2"/>
  <c r="CI10" i="2"/>
  <c r="CG10" i="2"/>
  <c r="CE10" i="2"/>
  <c r="CC10" i="2"/>
  <c r="CA10" i="2"/>
  <c r="BY10" i="2"/>
  <c r="BW10" i="2"/>
  <c r="BU10" i="2"/>
  <c r="CU10" i="2"/>
  <c r="CQ10" i="2"/>
  <c r="DE10" i="2"/>
  <c r="BS10" i="2"/>
  <c r="BQ10" i="2"/>
  <c r="BO10" i="2"/>
  <c r="BM10" i="2"/>
  <c r="BK10" i="2"/>
  <c r="BI10" i="2"/>
  <c r="BG10" i="2"/>
  <c r="BE10" i="2"/>
  <c r="BC10" i="2"/>
  <c r="DI10" i="2"/>
  <c r="AW10" i="2"/>
  <c r="AS10" i="2"/>
  <c r="AQ10" i="2"/>
  <c r="AO10" i="2"/>
  <c r="AM10" i="2"/>
  <c r="AK10" i="2"/>
  <c r="AI10" i="2"/>
  <c r="AG10" i="2"/>
  <c r="AE10" i="2"/>
  <c r="BA10" i="2"/>
  <c r="AY10" i="2"/>
  <c r="AU10" i="2"/>
  <c r="EK2" i="2"/>
  <c r="EI2" i="2"/>
  <c r="EG2" i="2"/>
  <c r="EE2" i="2"/>
  <c r="EC2" i="2"/>
  <c r="EA2" i="2"/>
  <c r="DY2" i="2"/>
  <c r="DW2" i="2"/>
  <c r="DU2" i="2"/>
  <c r="DS2" i="2"/>
  <c r="DQ2" i="2"/>
  <c r="DO2" i="2"/>
  <c r="DM2" i="2"/>
  <c r="DC2" i="2"/>
  <c r="DI2" i="2"/>
  <c r="DE2" i="2"/>
  <c r="CU2" i="2"/>
  <c r="CS2" i="2"/>
  <c r="CQ2" i="2"/>
  <c r="CO2" i="2"/>
  <c r="DA2" i="2"/>
  <c r="CW2" i="2"/>
  <c r="DK2" i="2"/>
  <c r="DG2" i="2"/>
  <c r="CY2" i="2"/>
  <c r="CM2" i="2"/>
  <c r="CI2" i="2"/>
  <c r="CE2" i="2"/>
  <c r="CA2" i="2"/>
  <c r="BU2" i="2"/>
  <c r="BS2" i="2"/>
  <c r="BQ2" i="2"/>
  <c r="BO2" i="2"/>
  <c r="BM2" i="2"/>
  <c r="BK2" i="2"/>
  <c r="BI2" i="2"/>
  <c r="BG2" i="2"/>
  <c r="BW2" i="2"/>
  <c r="CC2" i="2"/>
  <c r="BC2" i="2"/>
  <c r="BA2" i="2"/>
  <c r="AY2" i="2"/>
  <c r="AW2" i="2"/>
  <c r="AU2" i="2"/>
  <c r="AE2" i="2"/>
  <c r="AS2" i="2"/>
  <c r="AQ2" i="2"/>
  <c r="AM2" i="2"/>
  <c r="CG2" i="2"/>
  <c r="BE2" i="2"/>
  <c r="AO2" i="2"/>
  <c r="AK2" i="2"/>
  <c r="AI2" i="2"/>
  <c r="AG2" i="2"/>
  <c r="CK2" i="2"/>
  <c r="BY2" i="2"/>
  <c r="EK103" i="2"/>
  <c r="EG103" i="2"/>
  <c r="EC103" i="2"/>
  <c r="DY103" i="2"/>
  <c r="EI103" i="2"/>
  <c r="EE103" i="2"/>
  <c r="EA103" i="2"/>
  <c r="DW103" i="2"/>
  <c r="DS103" i="2"/>
  <c r="DO103" i="2"/>
  <c r="DM103" i="2"/>
  <c r="DQ103" i="2"/>
  <c r="DU103" i="2"/>
  <c r="DI103" i="2"/>
  <c r="DE103" i="2"/>
  <c r="CU103" i="2"/>
  <c r="CS103" i="2"/>
  <c r="CQ103" i="2"/>
  <c r="CO103" i="2"/>
  <c r="DK103" i="2"/>
  <c r="DG103" i="2"/>
  <c r="DA103" i="2"/>
  <c r="CY103" i="2"/>
  <c r="CW103" i="2"/>
  <c r="DC103" i="2"/>
  <c r="CM103" i="2"/>
  <c r="CK103" i="2"/>
  <c r="CI103" i="2"/>
  <c r="CG103" i="2"/>
  <c r="CE103" i="2"/>
  <c r="CC103" i="2"/>
  <c r="CA103" i="2"/>
  <c r="BY103" i="2"/>
  <c r="BW103" i="2"/>
  <c r="BE103" i="2"/>
  <c r="BS103" i="2"/>
  <c r="BO103" i="2"/>
  <c r="BK103" i="2"/>
  <c r="BG103" i="2"/>
  <c r="AW103" i="2"/>
  <c r="AS103" i="2"/>
  <c r="AQ103" i="2"/>
  <c r="AO103" i="2"/>
  <c r="AM103" i="2"/>
  <c r="AK103" i="2"/>
  <c r="AI103" i="2"/>
  <c r="AG103" i="2"/>
  <c r="BU103" i="2"/>
  <c r="BQ103" i="2"/>
  <c r="BI103" i="2"/>
  <c r="BC103" i="2"/>
  <c r="BA103" i="2"/>
  <c r="AY103" i="2"/>
  <c r="AU103" i="2"/>
  <c r="BM103" i="2"/>
  <c r="AE103" i="2"/>
  <c r="EI51" i="2"/>
  <c r="EE51" i="2"/>
  <c r="EA51" i="2"/>
  <c r="EK51" i="2"/>
  <c r="EG51" i="2"/>
  <c r="EC51" i="2"/>
  <c r="DY51" i="2"/>
  <c r="DO51" i="2"/>
  <c r="DM51" i="2"/>
  <c r="DW51" i="2"/>
  <c r="DU51" i="2"/>
  <c r="DQ51" i="2"/>
  <c r="DS51" i="2"/>
  <c r="DI51" i="2"/>
  <c r="DE51" i="2"/>
  <c r="CU51" i="2"/>
  <c r="CS51" i="2"/>
  <c r="CQ51" i="2"/>
  <c r="CO51" i="2"/>
  <c r="DK51" i="2"/>
  <c r="DG51" i="2"/>
  <c r="DA51" i="2"/>
  <c r="CY51" i="2"/>
  <c r="CW51" i="2"/>
  <c r="DC51" i="2"/>
  <c r="CM51" i="2"/>
  <c r="CK51" i="2"/>
  <c r="CI51" i="2"/>
  <c r="CG51" i="2"/>
  <c r="CE51" i="2"/>
  <c r="CC51" i="2"/>
  <c r="CA51" i="2"/>
  <c r="BY51" i="2"/>
  <c r="BW51" i="2"/>
  <c r="BS51" i="2"/>
  <c r="BO51" i="2"/>
  <c r="BK51" i="2"/>
  <c r="BG51" i="2"/>
  <c r="AE51" i="2"/>
  <c r="AW51" i="2"/>
  <c r="AS51" i="2"/>
  <c r="AQ51" i="2"/>
  <c r="AO51" i="2"/>
  <c r="AM51" i="2"/>
  <c r="AK51" i="2"/>
  <c r="AI51" i="2"/>
  <c r="AG51" i="2"/>
  <c r="BU51" i="2"/>
  <c r="BQ51" i="2"/>
  <c r="BM51" i="2"/>
  <c r="BI51" i="2"/>
  <c r="BE51" i="2"/>
  <c r="BC51" i="2"/>
  <c r="BA51" i="2"/>
  <c r="AY51" i="2"/>
  <c r="AU51" i="2"/>
  <c r="EI47" i="2"/>
  <c r="EE47" i="2"/>
  <c r="EA47" i="2"/>
  <c r="DY47" i="2"/>
  <c r="EK47" i="2"/>
  <c r="EG47" i="2"/>
  <c r="DU47" i="2"/>
  <c r="DQ47" i="2"/>
  <c r="DO47" i="2"/>
  <c r="DM47" i="2"/>
  <c r="EC47" i="2"/>
  <c r="DW47" i="2"/>
  <c r="DS47" i="2"/>
  <c r="DI47" i="2"/>
  <c r="DE47" i="2"/>
  <c r="CU47" i="2"/>
  <c r="CS47" i="2"/>
  <c r="CQ47" i="2"/>
  <c r="CO47" i="2"/>
  <c r="DK47" i="2"/>
  <c r="DG47" i="2"/>
  <c r="DA47" i="2"/>
  <c r="CY47" i="2"/>
  <c r="CW47" i="2"/>
  <c r="DC47" i="2"/>
  <c r="CM47" i="2"/>
  <c r="CK47" i="2"/>
  <c r="CI47" i="2"/>
  <c r="CG47" i="2"/>
  <c r="CE47" i="2"/>
  <c r="CC47" i="2"/>
  <c r="CA47" i="2"/>
  <c r="BY47" i="2"/>
  <c r="BW47" i="2"/>
  <c r="BU47" i="2"/>
  <c r="BQ47" i="2"/>
  <c r="BM47" i="2"/>
  <c r="BI47" i="2"/>
  <c r="BE47" i="2"/>
  <c r="AW47" i="2"/>
  <c r="AS47" i="2"/>
  <c r="AQ47" i="2"/>
  <c r="AO47" i="2"/>
  <c r="AM47" i="2"/>
  <c r="AK47" i="2"/>
  <c r="AI47" i="2"/>
  <c r="AG47" i="2"/>
  <c r="BK47" i="2"/>
  <c r="BC47" i="2"/>
  <c r="BA47" i="2"/>
  <c r="AY47" i="2"/>
  <c r="AU47" i="2"/>
  <c r="BS47" i="2"/>
  <c r="BO47" i="2"/>
  <c r="BG47" i="2"/>
  <c r="AE47" i="2"/>
  <c r="EK43" i="2"/>
  <c r="EG43" i="2"/>
  <c r="EC43" i="2"/>
  <c r="EI43" i="2"/>
  <c r="EE43" i="2"/>
  <c r="EA43" i="2"/>
  <c r="DY43" i="2"/>
  <c r="DM43" i="2"/>
  <c r="DQ43" i="2"/>
  <c r="DW43" i="2"/>
  <c r="DS43" i="2"/>
  <c r="DO43" i="2"/>
  <c r="DU43" i="2"/>
  <c r="DI43" i="2"/>
  <c r="DE43" i="2"/>
  <c r="CU43" i="2"/>
  <c r="CS43" i="2"/>
  <c r="CQ43" i="2"/>
  <c r="CO43" i="2"/>
  <c r="DK43" i="2"/>
  <c r="DG43" i="2"/>
  <c r="DA43" i="2"/>
  <c r="CY43" i="2"/>
  <c r="CW43" i="2"/>
  <c r="DC43" i="2"/>
  <c r="CM43" i="2"/>
  <c r="CK43" i="2"/>
  <c r="CI43" i="2"/>
  <c r="CG43" i="2"/>
  <c r="CE43" i="2"/>
  <c r="CC43" i="2"/>
  <c r="CA43" i="2"/>
  <c r="BY43" i="2"/>
  <c r="BW43" i="2"/>
  <c r="BU43" i="2"/>
  <c r="BQ43" i="2"/>
  <c r="BM43" i="2"/>
  <c r="BI43" i="2"/>
  <c r="BE43" i="2"/>
  <c r="AE43" i="2"/>
  <c r="AW43" i="2"/>
  <c r="AS43" i="2"/>
  <c r="AQ43" i="2"/>
  <c r="AO43" i="2"/>
  <c r="AM43" i="2"/>
  <c r="AK43" i="2"/>
  <c r="AI43" i="2"/>
  <c r="AG43" i="2"/>
  <c r="BS43" i="2"/>
  <c r="BO43" i="2"/>
  <c r="BK43" i="2"/>
  <c r="BG43" i="2"/>
  <c r="BC43" i="2"/>
  <c r="BA43" i="2"/>
  <c r="AY43" i="2"/>
  <c r="AU43" i="2"/>
  <c r="EK39" i="2"/>
  <c r="EG39" i="2"/>
  <c r="EC39" i="2"/>
  <c r="DY39" i="2"/>
  <c r="EA39" i="2"/>
  <c r="EI39" i="2"/>
  <c r="DW39" i="2"/>
  <c r="DS39" i="2"/>
  <c r="DM39" i="2"/>
  <c r="EE39" i="2"/>
  <c r="DU39" i="2"/>
  <c r="DQ39" i="2"/>
  <c r="DO39" i="2"/>
  <c r="DI39" i="2"/>
  <c r="DE39" i="2"/>
  <c r="CU39" i="2"/>
  <c r="CS39" i="2"/>
  <c r="CQ39" i="2"/>
  <c r="CO39" i="2"/>
  <c r="DK39" i="2"/>
  <c r="DG39" i="2"/>
  <c r="DA39" i="2"/>
  <c r="CY39" i="2"/>
  <c r="CW39" i="2"/>
  <c r="DC39" i="2"/>
  <c r="CM39" i="2"/>
  <c r="CK39" i="2"/>
  <c r="CI39" i="2"/>
  <c r="CG39" i="2"/>
  <c r="CE39" i="2"/>
  <c r="CC39" i="2"/>
  <c r="CA39" i="2"/>
  <c r="BY39" i="2"/>
  <c r="BW39" i="2"/>
  <c r="BS39" i="2"/>
  <c r="BO39" i="2"/>
  <c r="BK39" i="2"/>
  <c r="BG39" i="2"/>
  <c r="AW39" i="2"/>
  <c r="AS39" i="2"/>
  <c r="AQ39" i="2"/>
  <c r="AO39" i="2"/>
  <c r="AM39" i="2"/>
  <c r="AK39" i="2"/>
  <c r="AI39" i="2"/>
  <c r="AG39" i="2"/>
  <c r="BQ39" i="2"/>
  <c r="BM39" i="2"/>
  <c r="BE39" i="2"/>
  <c r="AE39" i="2"/>
  <c r="BC39" i="2"/>
  <c r="BA39" i="2"/>
  <c r="AY39" i="2"/>
  <c r="AU39" i="2"/>
  <c r="BU39" i="2"/>
  <c r="BI39" i="2"/>
  <c r="EI35" i="2"/>
  <c r="EE35" i="2"/>
  <c r="EA35" i="2"/>
  <c r="DY35" i="2"/>
  <c r="EK35" i="2"/>
  <c r="EG35" i="2"/>
  <c r="EC35" i="2"/>
  <c r="DM35" i="2"/>
  <c r="DS35" i="2"/>
  <c r="DU35" i="2"/>
  <c r="DQ35" i="2"/>
  <c r="DO35" i="2"/>
  <c r="DW35" i="2"/>
  <c r="DI35" i="2"/>
  <c r="DE35" i="2"/>
  <c r="CU35" i="2"/>
  <c r="CS35" i="2"/>
  <c r="CQ35" i="2"/>
  <c r="CO35" i="2"/>
  <c r="DK35" i="2"/>
  <c r="DG35" i="2"/>
  <c r="DA35" i="2"/>
  <c r="CY35" i="2"/>
  <c r="CW35" i="2"/>
  <c r="DC35" i="2"/>
  <c r="CM35" i="2"/>
  <c r="CK35" i="2"/>
  <c r="CI35" i="2"/>
  <c r="CG35" i="2"/>
  <c r="CE35" i="2"/>
  <c r="CC35" i="2"/>
  <c r="CA35" i="2"/>
  <c r="BY35" i="2"/>
  <c r="BW35" i="2"/>
  <c r="BS35" i="2"/>
  <c r="BO35" i="2"/>
  <c r="BK35" i="2"/>
  <c r="BG35" i="2"/>
  <c r="AE35" i="2"/>
  <c r="AW35" i="2"/>
  <c r="AS35" i="2"/>
  <c r="AQ35" i="2"/>
  <c r="AO35" i="2"/>
  <c r="AM35" i="2"/>
  <c r="AK35" i="2"/>
  <c r="AI35" i="2"/>
  <c r="AG35" i="2"/>
  <c r="BU35" i="2"/>
  <c r="BQ35" i="2"/>
  <c r="BM35" i="2"/>
  <c r="BI35" i="2"/>
  <c r="BE35" i="2"/>
  <c r="BC35" i="2"/>
  <c r="BA35" i="2"/>
  <c r="AY35" i="2"/>
  <c r="AU35" i="2"/>
  <c r="EK27" i="2"/>
  <c r="EG27" i="2"/>
  <c r="EC27" i="2"/>
  <c r="DY27" i="2"/>
  <c r="EI27" i="2"/>
  <c r="EE27" i="2"/>
  <c r="EA27" i="2"/>
  <c r="DW27" i="2"/>
  <c r="DM27" i="2"/>
  <c r="DS27" i="2"/>
  <c r="DO27" i="2"/>
  <c r="DQ27" i="2"/>
  <c r="DU27" i="2"/>
  <c r="DI27" i="2"/>
  <c r="DE27" i="2"/>
  <c r="CU27" i="2"/>
  <c r="CS27" i="2"/>
  <c r="CQ27" i="2"/>
  <c r="CO27" i="2"/>
  <c r="DK27" i="2"/>
  <c r="DG27" i="2"/>
  <c r="DA27" i="2"/>
  <c r="CY27" i="2"/>
  <c r="CW27" i="2"/>
  <c r="DC27" i="2"/>
  <c r="CM27" i="2"/>
  <c r="CK27" i="2"/>
  <c r="CI27" i="2"/>
  <c r="CG27" i="2"/>
  <c r="CE27" i="2"/>
  <c r="CC27" i="2"/>
  <c r="CA27" i="2"/>
  <c r="BY27" i="2"/>
  <c r="BW27" i="2"/>
  <c r="BU27" i="2"/>
  <c r="BQ27" i="2"/>
  <c r="BM27" i="2"/>
  <c r="BI27" i="2"/>
  <c r="BE27" i="2"/>
  <c r="AE27" i="2"/>
  <c r="AW27" i="2"/>
  <c r="AS27" i="2"/>
  <c r="AQ27" i="2"/>
  <c r="AO27" i="2"/>
  <c r="AM27" i="2"/>
  <c r="AK27" i="2"/>
  <c r="AI27" i="2"/>
  <c r="AG27" i="2"/>
  <c r="BS27" i="2"/>
  <c r="BO27" i="2"/>
  <c r="BK27" i="2"/>
  <c r="BG27" i="2"/>
  <c r="BC27" i="2"/>
  <c r="BA27" i="2"/>
  <c r="AY27" i="2"/>
  <c r="AU27" i="2"/>
  <c r="EK23" i="2"/>
  <c r="EG23" i="2"/>
  <c r="EC23" i="2"/>
  <c r="DY23" i="2"/>
  <c r="EE23" i="2"/>
  <c r="EA23" i="2"/>
  <c r="DW23" i="2"/>
  <c r="EI23" i="2"/>
  <c r="DS23" i="2"/>
  <c r="DM23" i="2"/>
  <c r="DO23" i="2"/>
  <c r="DU23" i="2"/>
  <c r="DQ23" i="2"/>
  <c r="DI23" i="2"/>
  <c r="DE23" i="2"/>
  <c r="CU23" i="2"/>
  <c r="CS23" i="2"/>
  <c r="CQ23" i="2"/>
  <c r="CO23" i="2"/>
  <c r="DK23" i="2"/>
  <c r="DG23" i="2"/>
  <c r="DA23" i="2"/>
  <c r="CY23" i="2"/>
  <c r="CW23" i="2"/>
  <c r="DC23" i="2"/>
  <c r="CM23" i="2"/>
  <c r="CK23" i="2"/>
  <c r="CI23" i="2"/>
  <c r="CG23" i="2"/>
  <c r="CE23" i="2"/>
  <c r="CC23" i="2"/>
  <c r="CA23" i="2"/>
  <c r="BY23" i="2"/>
  <c r="BW23" i="2"/>
  <c r="BS23" i="2"/>
  <c r="BO23" i="2"/>
  <c r="BK23" i="2"/>
  <c r="BG23" i="2"/>
  <c r="AW23" i="2"/>
  <c r="AS23" i="2"/>
  <c r="AQ23" i="2"/>
  <c r="AO23" i="2"/>
  <c r="AM23" i="2"/>
  <c r="AK23" i="2"/>
  <c r="AI23" i="2"/>
  <c r="AG23" i="2"/>
  <c r="BU23" i="2"/>
  <c r="BI23" i="2"/>
  <c r="AE23" i="2"/>
  <c r="BC23" i="2"/>
  <c r="BA23" i="2"/>
  <c r="AY23" i="2"/>
  <c r="AU23" i="2"/>
  <c r="BQ23" i="2"/>
  <c r="BM23" i="2"/>
  <c r="BE23" i="2"/>
  <c r="EI19" i="2"/>
  <c r="EE19" i="2"/>
  <c r="EA19" i="2"/>
  <c r="DY19" i="2"/>
  <c r="EK19" i="2"/>
  <c r="EG19" i="2"/>
  <c r="EC19" i="2"/>
  <c r="DW19" i="2"/>
  <c r="DM19" i="2"/>
  <c r="DU19" i="2"/>
  <c r="DQ19" i="2"/>
  <c r="DO19" i="2"/>
  <c r="DS19" i="2"/>
  <c r="DI19" i="2"/>
  <c r="DE19" i="2"/>
  <c r="CU19" i="2"/>
  <c r="CS19" i="2"/>
  <c r="CQ19" i="2"/>
  <c r="DK19" i="2"/>
  <c r="DG19" i="2"/>
  <c r="DA19" i="2"/>
  <c r="CY19" i="2"/>
  <c r="CW19" i="2"/>
  <c r="DC19" i="2"/>
  <c r="CM19" i="2"/>
  <c r="CK19" i="2"/>
  <c r="CI19" i="2"/>
  <c r="CG19" i="2"/>
  <c r="CE19" i="2"/>
  <c r="CC19" i="2"/>
  <c r="CA19" i="2"/>
  <c r="BY19" i="2"/>
  <c r="BW19" i="2"/>
  <c r="BS19" i="2"/>
  <c r="BO19" i="2"/>
  <c r="BK19" i="2"/>
  <c r="BG19" i="2"/>
  <c r="AE19" i="2"/>
  <c r="AW19" i="2"/>
  <c r="AS19" i="2"/>
  <c r="AQ19" i="2"/>
  <c r="AO19" i="2"/>
  <c r="AM19" i="2"/>
  <c r="AK19" i="2"/>
  <c r="AI19" i="2"/>
  <c r="AG19" i="2"/>
  <c r="BU19" i="2"/>
  <c r="BQ19" i="2"/>
  <c r="BM19" i="2"/>
  <c r="BI19" i="2"/>
  <c r="BE19" i="2"/>
  <c r="BC19" i="2"/>
  <c r="BA19" i="2"/>
  <c r="AY19" i="2"/>
  <c r="AU19" i="2"/>
  <c r="CO19" i="2"/>
  <c r="EI15" i="2"/>
  <c r="EE15" i="2"/>
  <c r="EA15" i="2"/>
  <c r="DY15" i="2"/>
  <c r="EG15" i="2"/>
  <c r="DW15" i="2"/>
  <c r="EC15" i="2"/>
  <c r="DU15" i="2"/>
  <c r="DQ15" i="2"/>
  <c r="DM15" i="2"/>
  <c r="EK15" i="2"/>
  <c r="DS15" i="2"/>
  <c r="DO15" i="2"/>
  <c r="DI15" i="2"/>
  <c r="DE15" i="2"/>
  <c r="CU15" i="2"/>
  <c r="CS15" i="2"/>
  <c r="CQ15" i="2"/>
  <c r="CO15" i="2"/>
  <c r="DK15" i="2"/>
  <c r="DG15" i="2"/>
  <c r="DA15" i="2"/>
  <c r="CY15" i="2"/>
  <c r="CW15" i="2"/>
  <c r="DC15" i="2"/>
  <c r="CM15" i="2"/>
  <c r="CK15" i="2"/>
  <c r="CI15" i="2"/>
  <c r="CG15" i="2"/>
  <c r="CE15" i="2"/>
  <c r="CC15" i="2"/>
  <c r="CA15" i="2"/>
  <c r="BY15" i="2"/>
  <c r="BW15" i="2"/>
  <c r="BU15" i="2"/>
  <c r="BQ15" i="2"/>
  <c r="BM15" i="2"/>
  <c r="BI15" i="2"/>
  <c r="BE15" i="2"/>
  <c r="AW15" i="2"/>
  <c r="AS15" i="2"/>
  <c r="AQ15" i="2"/>
  <c r="AO15" i="2"/>
  <c r="AM15" i="2"/>
  <c r="AK15" i="2"/>
  <c r="AI15" i="2"/>
  <c r="AG15" i="2"/>
  <c r="BK15" i="2"/>
  <c r="AE15" i="2"/>
  <c r="BC15" i="2"/>
  <c r="BA15" i="2"/>
  <c r="AY15" i="2"/>
  <c r="AU15" i="2"/>
  <c r="BS15" i="2"/>
  <c r="BO15" i="2"/>
  <c r="BG15" i="2"/>
  <c r="EK11" i="2"/>
  <c r="EG11" i="2"/>
  <c r="EC11" i="2"/>
  <c r="DY11" i="2"/>
  <c r="EI11" i="2"/>
  <c r="EE11" i="2"/>
  <c r="EA11" i="2"/>
  <c r="DW11" i="2"/>
  <c r="DM11" i="2"/>
  <c r="DS11" i="2"/>
  <c r="DO11" i="2"/>
  <c r="DU11" i="2"/>
  <c r="DQ11" i="2"/>
  <c r="DI11" i="2"/>
  <c r="DE11" i="2"/>
  <c r="CU11" i="2"/>
  <c r="CS11" i="2"/>
  <c r="CQ11" i="2"/>
  <c r="CO11" i="2"/>
  <c r="DK11" i="2"/>
  <c r="DG11" i="2"/>
  <c r="DA11" i="2"/>
  <c r="CY11" i="2"/>
  <c r="CW11" i="2"/>
  <c r="DC11" i="2"/>
  <c r="CM11" i="2"/>
  <c r="CK11" i="2"/>
  <c r="CI11" i="2"/>
  <c r="CG11" i="2"/>
  <c r="CE11" i="2"/>
  <c r="CC11" i="2"/>
  <c r="CA11" i="2"/>
  <c r="BY11" i="2"/>
  <c r="BW11" i="2"/>
  <c r="BU11" i="2"/>
  <c r="BQ11" i="2"/>
  <c r="BM11" i="2"/>
  <c r="BI11" i="2"/>
  <c r="BE11" i="2"/>
  <c r="AW11" i="2"/>
  <c r="AS11" i="2"/>
  <c r="AQ11" i="2"/>
  <c r="AO11" i="2"/>
  <c r="AM11" i="2"/>
  <c r="AK11" i="2"/>
  <c r="AI11" i="2"/>
  <c r="AG11" i="2"/>
  <c r="BS11" i="2"/>
  <c r="BO11" i="2"/>
  <c r="BK11" i="2"/>
  <c r="BG11" i="2"/>
  <c r="BC11" i="2"/>
  <c r="BA11" i="2"/>
  <c r="AY11" i="2"/>
  <c r="AU11" i="2"/>
  <c r="AE11" i="2"/>
  <c r="EK7" i="2"/>
  <c r="EG7" i="2"/>
  <c r="EC7" i="2"/>
  <c r="DY7" i="2"/>
  <c r="EI7" i="2"/>
  <c r="EE7" i="2"/>
  <c r="EA7" i="2"/>
  <c r="DW7" i="2"/>
  <c r="DS7" i="2"/>
  <c r="DM7" i="2"/>
  <c r="DO7" i="2"/>
  <c r="DU7" i="2"/>
  <c r="DQ7" i="2"/>
  <c r="DI7" i="2"/>
  <c r="DE7" i="2"/>
  <c r="CU7" i="2"/>
  <c r="CS7" i="2"/>
  <c r="CQ7" i="2"/>
  <c r="CO7" i="2"/>
  <c r="DK7" i="2"/>
  <c r="DG7" i="2"/>
  <c r="DA7" i="2"/>
  <c r="CY7" i="2"/>
  <c r="CW7" i="2"/>
  <c r="DC7" i="2"/>
  <c r="CK7" i="2"/>
  <c r="CI7" i="2"/>
  <c r="CG7" i="2"/>
  <c r="CE7" i="2"/>
  <c r="CC7" i="2"/>
  <c r="CA7" i="2"/>
  <c r="BY7" i="2"/>
  <c r="BW7" i="2"/>
  <c r="BU7" i="2"/>
  <c r="CM7" i="2"/>
  <c r="BC7" i="2"/>
  <c r="AE7" i="2"/>
  <c r="BS7" i="2"/>
  <c r="BO7" i="2"/>
  <c r="BK7" i="2"/>
  <c r="BG7" i="2"/>
  <c r="AW7" i="2"/>
  <c r="AS7" i="2"/>
  <c r="AQ7" i="2"/>
  <c r="AO7" i="2"/>
  <c r="AM7" i="2"/>
  <c r="AK7" i="2"/>
  <c r="AI7" i="2"/>
  <c r="AG7" i="2"/>
  <c r="BQ7" i="2"/>
  <c r="BM7" i="2"/>
  <c r="BE7" i="2"/>
  <c r="BA7" i="2"/>
  <c r="AY7" i="2"/>
  <c r="AU7" i="2"/>
  <c r="BI7" i="2"/>
  <c r="EI3" i="2"/>
  <c r="EE3" i="2"/>
  <c r="EA3" i="2"/>
  <c r="EK3" i="2"/>
  <c r="EG3" i="2"/>
  <c r="EC3" i="2"/>
  <c r="DY3" i="2"/>
  <c r="DM3" i="2"/>
  <c r="DW3" i="2"/>
  <c r="DU3" i="2"/>
  <c r="DQ3" i="2"/>
  <c r="DO3" i="2"/>
  <c r="DS3" i="2"/>
  <c r="DI3" i="2"/>
  <c r="DE3" i="2"/>
  <c r="CU3" i="2"/>
  <c r="CS3" i="2"/>
  <c r="CQ3" i="2"/>
  <c r="CO3" i="2"/>
  <c r="DK3" i="2"/>
  <c r="DG3" i="2"/>
  <c r="DA3" i="2"/>
  <c r="CY3" i="2"/>
  <c r="CW3" i="2"/>
  <c r="DC3" i="2"/>
  <c r="CK3" i="2"/>
  <c r="CI3" i="2"/>
  <c r="CG3" i="2"/>
  <c r="CE3" i="2"/>
  <c r="CC3" i="2"/>
  <c r="CA3" i="2"/>
  <c r="BY3" i="2"/>
  <c r="BW3" i="2"/>
  <c r="BU3" i="2"/>
  <c r="CM3" i="2"/>
  <c r="BS3" i="2"/>
  <c r="BO3" i="2"/>
  <c r="BK3" i="2"/>
  <c r="BG3" i="2"/>
  <c r="AW3" i="2"/>
  <c r="AS3" i="2"/>
  <c r="AQ3" i="2"/>
  <c r="AO3" i="2"/>
  <c r="AM3" i="2"/>
  <c r="AK3" i="2"/>
  <c r="AI3" i="2"/>
  <c r="AG3" i="2"/>
  <c r="AE3" i="2"/>
  <c r="BQ3" i="2"/>
  <c r="BM3" i="2"/>
  <c r="BI3" i="2"/>
  <c r="BE3" i="2"/>
  <c r="BC3" i="2"/>
  <c r="BA3" i="2"/>
  <c r="AY3" i="2"/>
  <c r="AU3" i="2"/>
  <c r="AC47" i="2"/>
  <c r="AA47" i="2"/>
  <c r="Y47" i="2"/>
  <c r="W47" i="2"/>
  <c r="AC35" i="2"/>
  <c r="AA35" i="2"/>
  <c r="Y35" i="2"/>
  <c r="W35" i="2"/>
  <c r="AC19" i="2"/>
  <c r="AA19" i="2"/>
  <c r="Y19" i="2"/>
  <c r="W19" i="2"/>
  <c r="AC3" i="2"/>
  <c r="AA3" i="2"/>
  <c r="Y3" i="2"/>
  <c r="W3" i="2"/>
  <c r="U102" i="2"/>
  <c r="S102" i="2"/>
  <c r="Q102" i="2"/>
  <c r="O102" i="2"/>
  <c r="M102" i="2"/>
  <c r="K102" i="2"/>
  <c r="AC102" i="2"/>
  <c r="AA102" i="2"/>
  <c r="Y102" i="2"/>
  <c r="W102" i="2"/>
  <c r="AA50" i="2"/>
  <c r="Y50" i="2"/>
  <c r="AC50" i="2"/>
  <c r="W50" i="2"/>
  <c r="AC46" i="2"/>
  <c r="AA46" i="2"/>
  <c r="Y46" i="2"/>
  <c r="W46" i="2"/>
  <c r="AA42" i="2"/>
  <c r="Y42" i="2"/>
  <c r="AC42" i="2"/>
  <c r="W42" i="2"/>
  <c r="AA38" i="2"/>
  <c r="Y38" i="2"/>
  <c r="AC38" i="2"/>
  <c r="W38" i="2"/>
  <c r="AA30" i="2"/>
  <c r="Y30" i="2"/>
  <c r="AC30" i="2"/>
  <c r="W30" i="2"/>
  <c r="AA26" i="2"/>
  <c r="AC26" i="2"/>
  <c r="Y26" i="2"/>
  <c r="W26" i="2"/>
  <c r="Y22" i="2"/>
  <c r="AC22" i="2"/>
  <c r="AA22" i="2"/>
  <c r="W22" i="2"/>
  <c r="AA18" i="2"/>
  <c r="Y18" i="2"/>
  <c r="AC18" i="2"/>
  <c r="W18" i="2"/>
  <c r="AC14" i="2"/>
  <c r="AA14" i="2"/>
  <c r="Y14" i="2"/>
  <c r="W14" i="2"/>
  <c r="AA10" i="2"/>
  <c r="Y10" i="2"/>
  <c r="AC10" i="2"/>
  <c r="W10" i="2"/>
  <c r="Y6" i="2"/>
  <c r="AC6" i="2"/>
  <c r="AA6" i="2"/>
  <c r="W6" i="2"/>
  <c r="AC31" i="2"/>
  <c r="AA31" i="2"/>
  <c r="Y31" i="2"/>
  <c r="W31" i="2"/>
  <c r="AC2" i="2"/>
  <c r="AA2" i="2"/>
  <c r="Y2" i="2"/>
  <c r="W2" i="2"/>
  <c r="AC103" i="2"/>
  <c r="AA103" i="2"/>
  <c r="Y103" i="2"/>
  <c r="W103" i="2"/>
  <c r="K103" i="2"/>
  <c r="U103" i="2"/>
  <c r="S103" i="2"/>
  <c r="Q103" i="2"/>
  <c r="O103" i="2"/>
  <c r="M103" i="2"/>
  <c r="AC43" i="2"/>
  <c r="AA43" i="2"/>
  <c r="Y43" i="2"/>
  <c r="W43" i="2"/>
  <c r="AC27" i="2"/>
  <c r="AA27" i="2"/>
  <c r="Y27" i="2"/>
  <c r="W27" i="2"/>
  <c r="AC15" i="2"/>
  <c r="AA15" i="2"/>
  <c r="Y15" i="2"/>
  <c r="W15" i="2"/>
  <c r="AC7" i="2"/>
  <c r="AA7" i="2"/>
  <c r="Y7" i="2"/>
  <c r="W7" i="2"/>
  <c r="AC101" i="2"/>
  <c r="AA101" i="2"/>
  <c r="Y101" i="2"/>
  <c r="W101" i="2"/>
  <c r="Q101" i="2"/>
  <c r="O101" i="2"/>
  <c r="M101" i="2"/>
  <c r="U101" i="2"/>
  <c r="S101" i="2"/>
  <c r="K101" i="2"/>
  <c r="AC49" i="2"/>
  <c r="AA49" i="2"/>
  <c r="Y49" i="2"/>
  <c r="W49" i="2"/>
  <c r="AC45" i="2"/>
  <c r="AA45" i="2"/>
  <c r="Y45" i="2"/>
  <c r="W45" i="2"/>
  <c r="AC41" i="2"/>
  <c r="AA41" i="2"/>
  <c r="Y41" i="2"/>
  <c r="W41" i="2"/>
  <c r="AC37" i="2"/>
  <c r="AA37" i="2"/>
  <c r="Y37" i="2"/>
  <c r="W37" i="2"/>
  <c r="AC29" i="2"/>
  <c r="AA29" i="2"/>
  <c r="Y29" i="2"/>
  <c r="W29" i="2"/>
  <c r="AC25" i="2"/>
  <c r="AA25" i="2"/>
  <c r="Y25" i="2"/>
  <c r="W25" i="2"/>
  <c r="AC21" i="2"/>
  <c r="AA21" i="2"/>
  <c r="Y21" i="2"/>
  <c r="W21" i="2"/>
  <c r="AC17" i="2"/>
  <c r="AA17" i="2"/>
  <c r="Y17" i="2"/>
  <c r="W17" i="2"/>
  <c r="AC13" i="2"/>
  <c r="AA13" i="2"/>
  <c r="Y13" i="2"/>
  <c r="W13" i="2"/>
  <c r="AC9" i="2"/>
  <c r="AA9" i="2"/>
  <c r="Y9" i="2"/>
  <c r="W9" i="2"/>
  <c r="AC5" i="2"/>
  <c r="AA5" i="2"/>
  <c r="Y5" i="2"/>
  <c r="W5" i="2"/>
  <c r="AC51" i="2"/>
  <c r="AA51" i="2"/>
  <c r="Y51" i="2"/>
  <c r="W51" i="2"/>
  <c r="AC39" i="2"/>
  <c r="AA39" i="2"/>
  <c r="Y39" i="2"/>
  <c r="W39" i="2"/>
  <c r="AC23" i="2"/>
  <c r="AA23" i="2"/>
  <c r="Y23" i="2"/>
  <c r="W23" i="2"/>
  <c r="AC11" i="2"/>
  <c r="AA11" i="2"/>
  <c r="Y11" i="2"/>
  <c r="W11" i="2"/>
  <c r="AC104" i="2"/>
  <c r="AA104" i="2"/>
  <c r="Y104" i="2"/>
  <c r="W104" i="2"/>
  <c r="U104" i="2"/>
  <c r="S104" i="2"/>
  <c r="Q104" i="2"/>
  <c r="O104" i="2"/>
  <c r="M104" i="2"/>
  <c r="K104" i="2"/>
  <c r="Y52" i="2"/>
  <c r="Y48" i="2"/>
  <c r="Y44" i="2"/>
  <c r="Y40" i="2"/>
  <c r="Y36" i="2"/>
  <c r="Y28" i="2"/>
  <c r="Y24" i="2"/>
  <c r="Y20" i="2"/>
  <c r="Y16" i="2"/>
  <c r="Y12" i="2"/>
  <c r="Y8" i="2"/>
  <c r="Y4" i="2"/>
  <c r="Q2" i="2"/>
  <c r="M2" i="2"/>
  <c r="K2" i="2"/>
  <c r="O2" i="2"/>
  <c r="S2" i="2"/>
  <c r="U2" i="2"/>
  <c r="U51" i="2"/>
  <c r="S51" i="2"/>
  <c r="O51" i="2"/>
  <c r="Q51" i="2"/>
  <c r="K51" i="2"/>
  <c r="M51" i="2"/>
  <c r="U39" i="2"/>
  <c r="S39" i="2"/>
  <c r="O39" i="2"/>
  <c r="Q39" i="2"/>
  <c r="K39" i="2"/>
  <c r="M39" i="2"/>
  <c r="U23" i="2"/>
  <c r="S23" i="2"/>
  <c r="Q23" i="2"/>
  <c r="K23" i="2"/>
  <c r="M23" i="2"/>
  <c r="O23" i="2"/>
  <c r="U15" i="2"/>
  <c r="S15" i="2"/>
  <c r="O15" i="2"/>
  <c r="K15" i="2"/>
  <c r="M15" i="2"/>
  <c r="Q15" i="2"/>
  <c r="U3" i="2"/>
  <c r="S3" i="2"/>
  <c r="M3" i="2"/>
  <c r="Q3" i="2"/>
  <c r="K3" i="2"/>
  <c r="O3" i="2"/>
  <c r="S50" i="2"/>
  <c r="Q50" i="2"/>
  <c r="K50" i="2"/>
  <c r="U50" i="2"/>
  <c r="O50" i="2"/>
  <c r="M50" i="2"/>
  <c r="S46" i="2"/>
  <c r="K46" i="2"/>
  <c r="U46" i="2"/>
  <c r="M46" i="2"/>
  <c r="Q46" i="2"/>
  <c r="O46" i="2"/>
  <c r="U42" i="2"/>
  <c r="O42" i="2"/>
  <c r="M42" i="2"/>
  <c r="S42" i="2"/>
  <c r="Q42" i="2"/>
  <c r="K42" i="2"/>
  <c r="Q38" i="2"/>
  <c r="K38" i="2"/>
  <c r="U38" i="2"/>
  <c r="O38" i="2"/>
  <c r="M38" i="2"/>
  <c r="S38" i="2"/>
  <c r="O30" i="2"/>
  <c r="M30" i="2"/>
  <c r="S30" i="2"/>
  <c r="Q30" i="2"/>
  <c r="K30" i="2"/>
  <c r="U30" i="2"/>
  <c r="O26" i="2"/>
  <c r="U26" i="2"/>
  <c r="M26" i="2"/>
  <c r="S26" i="2"/>
  <c r="Q26" i="2"/>
  <c r="K26" i="2"/>
  <c r="O22" i="2"/>
  <c r="Q22" i="2"/>
  <c r="U22" i="2"/>
  <c r="K22" i="2"/>
  <c r="M22" i="2"/>
  <c r="S22" i="2"/>
  <c r="O18" i="2"/>
  <c r="S18" i="2"/>
  <c r="Q18" i="2"/>
  <c r="K18" i="2"/>
  <c r="U18" i="2"/>
  <c r="M18" i="2"/>
  <c r="O14" i="2"/>
  <c r="M14" i="2"/>
  <c r="U14" i="2"/>
  <c r="S14" i="2"/>
  <c r="Q14" i="2"/>
  <c r="K14" i="2"/>
  <c r="O10" i="2"/>
  <c r="M10" i="2"/>
  <c r="U10" i="2"/>
  <c r="S10" i="2"/>
  <c r="Q10" i="2"/>
  <c r="K10" i="2"/>
  <c r="O6" i="2"/>
  <c r="Q6" i="2"/>
  <c r="U6" i="2"/>
  <c r="K6" i="2"/>
  <c r="M6" i="2"/>
  <c r="S6" i="2"/>
  <c r="U31" i="2"/>
  <c r="S31" i="2"/>
  <c r="O31" i="2"/>
  <c r="K31" i="2"/>
  <c r="M31" i="2"/>
  <c r="Q31" i="2"/>
  <c r="U43" i="2"/>
  <c r="S43" i="2"/>
  <c r="O43" i="2"/>
  <c r="Q43" i="2"/>
  <c r="K43" i="2"/>
  <c r="M43" i="2"/>
  <c r="U27" i="2"/>
  <c r="S27" i="2"/>
  <c r="O27" i="2"/>
  <c r="M27" i="2"/>
  <c r="Q27" i="2"/>
  <c r="K27" i="2"/>
  <c r="U19" i="2"/>
  <c r="S19" i="2"/>
  <c r="M19" i="2"/>
  <c r="Q19" i="2"/>
  <c r="K19" i="2"/>
  <c r="O19" i="2"/>
  <c r="U11" i="2"/>
  <c r="S11" i="2"/>
  <c r="O11" i="2"/>
  <c r="M11" i="2"/>
  <c r="Q11" i="2"/>
  <c r="K11" i="2"/>
  <c r="U7" i="2"/>
  <c r="S7" i="2"/>
  <c r="Q7" i="2"/>
  <c r="K7" i="2"/>
  <c r="O7" i="2"/>
  <c r="M7" i="2"/>
  <c r="Q49" i="2"/>
  <c r="M49" i="2"/>
  <c r="K49" i="2"/>
  <c r="U49" i="2"/>
  <c r="O49" i="2"/>
  <c r="S49" i="2"/>
  <c r="Q45" i="2"/>
  <c r="M45" i="2"/>
  <c r="K45" i="2"/>
  <c r="S45" i="2"/>
  <c r="U45" i="2"/>
  <c r="O45" i="2"/>
  <c r="Q41" i="2"/>
  <c r="M41" i="2"/>
  <c r="K41" i="2"/>
  <c r="U41" i="2"/>
  <c r="O41" i="2"/>
  <c r="S41" i="2"/>
  <c r="Q37" i="2"/>
  <c r="M37" i="2"/>
  <c r="K37" i="2"/>
  <c r="U37" i="2"/>
  <c r="O37" i="2"/>
  <c r="S37" i="2"/>
  <c r="Q29" i="2"/>
  <c r="K29" i="2"/>
  <c r="S29" i="2"/>
  <c r="M29" i="2"/>
  <c r="U29" i="2"/>
  <c r="O29" i="2"/>
  <c r="Q25" i="2"/>
  <c r="K25" i="2"/>
  <c r="O25" i="2"/>
  <c r="M25" i="2"/>
  <c r="S25" i="2"/>
  <c r="U25" i="2"/>
  <c r="Q21" i="2"/>
  <c r="K21" i="2"/>
  <c r="U21" i="2"/>
  <c r="O21" i="2"/>
  <c r="M21" i="2"/>
  <c r="S21" i="2"/>
  <c r="Q17" i="2"/>
  <c r="K17" i="2"/>
  <c r="S17" i="2"/>
  <c r="U17" i="2"/>
  <c r="O17" i="2"/>
  <c r="M17" i="2"/>
  <c r="Q13" i="2"/>
  <c r="K13" i="2"/>
  <c r="U13" i="2"/>
  <c r="S13" i="2"/>
  <c r="M13" i="2"/>
  <c r="O13" i="2"/>
  <c r="Q9" i="2"/>
  <c r="K9" i="2"/>
  <c r="O9" i="2"/>
  <c r="M9" i="2"/>
  <c r="S9" i="2"/>
  <c r="U9" i="2"/>
  <c r="Q5" i="2"/>
  <c r="K5" i="2"/>
  <c r="U5" i="2"/>
  <c r="O5" i="2"/>
  <c r="M5" i="2"/>
  <c r="S5" i="2"/>
  <c r="U47" i="2"/>
  <c r="S47" i="2"/>
  <c r="O47" i="2"/>
  <c r="M47" i="2"/>
  <c r="Q47" i="2"/>
  <c r="K47" i="2"/>
  <c r="U35" i="2"/>
  <c r="S35" i="2"/>
  <c r="O35" i="2"/>
  <c r="K35" i="2"/>
  <c r="Q35" i="2"/>
  <c r="M35" i="2"/>
  <c r="S52" i="2"/>
  <c r="U48" i="2"/>
  <c r="M48" i="2"/>
  <c r="Q44" i="2"/>
  <c r="S40" i="2"/>
  <c r="Q40" i="2"/>
  <c r="Q36" i="2"/>
  <c r="M28" i="2"/>
  <c r="U28" i="2"/>
  <c r="O24" i="2"/>
  <c r="M20" i="2"/>
  <c r="K20" i="2"/>
  <c r="M16" i="2"/>
  <c r="K16" i="2"/>
  <c r="Q16" i="2"/>
  <c r="M12" i="2"/>
  <c r="Q12" i="2"/>
  <c r="S12" i="2"/>
  <c r="M8" i="2"/>
  <c r="S8" i="2"/>
  <c r="Q8" i="2"/>
  <c r="M4" i="2"/>
  <c r="O4" i="2"/>
  <c r="Q4" i="2"/>
  <c r="BU34" i="1"/>
  <c r="AE15" i="1"/>
  <c r="AY13" i="1"/>
  <c r="BA34" i="1"/>
  <c r="AI34" i="1"/>
  <c r="AM34" i="1"/>
  <c r="BI34" i="1"/>
  <c r="BQ8" i="1"/>
  <c r="S34" i="1"/>
  <c r="BE34" i="1"/>
  <c r="BA8" i="1"/>
  <c r="BQ34" i="1"/>
  <c r="BU20" i="1"/>
  <c r="AK34" i="1"/>
  <c r="BG34" i="1"/>
  <c r="BI8" i="1"/>
  <c r="BM34" i="1"/>
  <c r="BM8" i="1"/>
  <c r="BO34" i="1"/>
  <c r="BW8" i="1"/>
  <c r="AG34" i="1"/>
  <c r="Q34" i="1"/>
  <c r="AO34" i="1"/>
  <c r="AQ8" i="1"/>
  <c r="AU34" i="1"/>
  <c r="AK8" i="1"/>
  <c r="AO8" i="1"/>
  <c r="AW34" i="1"/>
  <c r="AY34" i="1"/>
  <c r="AY8" i="1"/>
  <c r="BC34" i="1"/>
  <c r="BC8" i="1"/>
  <c r="BG8" i="1"/>
  <c r="BK34" i="1"/>
  <c r="BM15" i="1"/>
  <c r="BO32" i="1"/>
  <c r="BO15" i="1"/>
  <c r="BO8" i="1"/>
  <c r="BQ15" i="1"/>
  <c r="BU8" i="1"/>
  <c r="CA8" i="1"/>
  <c r="AA34" i="1"/>
  <c r="K34" i="1"/>
  <c r="AQ34" i="1"/>
  <c r="AM8" i="1"/>
  <c r="AS34" i="1"/>
  <c r="AS8" i="1"/>
  <c r="AW8" i="1"/>
  <c r="BE8" i="1"/>
  <c r="BK8" i="1"/>
  <c r="BS34" i="1"/>
  <c r="BS8" i="1"/>
  <c r="BW15" i="1"/>
  <c r="BY8" i="1"/>
  <c r="CA5" i="1"/>
  <c r="Y34" i="1"/>
  <c r="AI8" i="1"/>
  <c r="Y25" i="1"/>
  <c r="AQ24" i="1"/>
  <c r="BK9" i="1"/>
  <c r="AO12" i="1"/>
  <c r="AS24" i="1"/>
  <c r="AW12" i="1"/>
  <c r="BC24" i="1"/>
  <c r="BS9" i="1"/>
  <c r="AQ6" i="1"/>
  <c r="AM24" i="1"/>
  <c r="AU24" i="1"/>
  <c r="BE12" i="1"/>
  <c r="BM12" i="1"/>
  <c r="BS16" i="1"/>
  <c r="BE9" i="1"/>
  <c r="BG9" i="1"/>
  <c r="BI9" i="1"/>
  <c r="BU9" i="1"/>
  <c r="BW9" i="1"/>
  <c r="CA9" i="1"/>
  <c r="Y15" i="1"/>
  <c r="AK9" i="1"/>
  <c r="AO9" i="1"/>
  <c r="AQ9" i="1"/>
  <c r="AS9" i="1"/>
  <c r="AW9" i="1"/>
  <c r="AY14" i="1"/>
  <c r="AY9" i="1"/>
  <c r="BA9" i="1"/>
  <c r="BC9" i="1"/>
  <c r="BE4" i="1"/>
  <c r="BM9" i="1"/>
  <c r="BO14" i="1"/>
  <c r="BO9" i="1"/>
  <c r="BY9" i="1"/>
  <c r="O15" i="1"/>
  <c r="AI9" i="1"/>
  <c r="AM9" i="1"/>
  <c r="AS4" i="1"/>
  <c r="AU9" i="1"/>
  <c r="AY4" i="1"/>
  <c r="BC14" i="1"/>
  <c r="BQ9" i="1"/>
  <c r="AA9" i="1"/>
  <c r="AE9" i="1"/>
  <c r="U9" i="1"/>
  <c r="AA8" i="1"/>
  <c r="AC9" i="1"/>
  <c r="Q9" i="1"/>
  <c r="Y8" i="1"/>
  <c r="S8" i="1"/>
  <c r="AA40" i="1"/>
  <c r="W9" i="1"/>
  <c r="BW34" i="1"/>
  <c r="AE34" i="1"/>
  <c r="W34" i="1"/>
  <c r="O34" i="1"/>
  <c r="BY34" i="1"/>
  <c r="CA34" i="1"/>
  <c r="AC34" i="1"/>
  <c r="U34" i="1"/>
  <c r="AQ2" i="1"/>
  <c r="Y24" i="1"/>
  <c r="AG9" i="1"/>
  <c r="Y9" i="1"/>
  <c r="O9" i="1"/>
  <c r="AG8" i="1"/>
  <c r="K8" i="1"/>
  <c r="AE4" i="1"/>
  <c r="AC25" i="1"/>
  <c r="AI24" i="1"/>
  <c r="AG14" i="1"/>
  <c r="M9" i="1"/>
  <c r="BS24" i="1"/>
  <c r="BY22" i="1"/>
  <c r="K24" i="1"/>
  <c r="Q14" i="1"/>
  <c r="AI28" i="1"/>
  <c r="CA28" i="1"/>
  <c r="K21" i="1"/>
  <c r="BW20" i="1"/>
  <c r="M12" i="1"/>
  <c r="S12" i="1"/>
  <c r="AI12" i="1"/>
  <c r="BW12" i="1"/>
  <c r="K12" i="1"/>
  <c r="AA12" i="1"/>
  <c r="CA12" i="1"/>
  <c r="AQ28" i="1"/>
  <c r="AQ12" i="1"/>
  <c r="AS21" i="1"/>
  <c r="AY28" i="1"/>
  <c r="AY12" i="1"/>
  <c r="BG28" i="1"/>
  <c r="BG12" i="1"/>
  <c r="BO28" i="1"/>
  <c r="BO12" i="1"/>
  <c r="AG28" i="1"/>
  <c r="AI18" i="1"/>
  <c r="AG12" i="1"/>
  <c r="AI40" i="1"/>
  <c r="AK12" i="1"/>
  <c r="AS12" i="1"/>
  <c r="BA28" i="1"/>
  <c r="BA12" i="1"/>
  <c r="BI28" i="1"/>
  <c r="BI12" i="1"/>
  <c r="BK29" i="1"/>
  <c r="BQ28" i="1"/>
  <c r="BQ12" i="1"/>
  <c r="BS13" i="1"/>
  <c r="BY28" i="1"/>
  <c r="Q33" i="1"/>
  <c r="AA32" i="1"/>
  <c r="CA32" i="1"/>
  <c r="S26" i="1"/>
  <c r="U21" i="1"/>
  <c r="M16" i="1"/>
  <c r="K16" i="1"/>
  <c r="Y12" i="1"/>
  <c r="AC7" i="1"/>
  <c r="BS6" i="1"/>
  <c r="M13" i="1"/>
  <c r="AM28" i="1"/>
  <c r="AM12" i="1"/>
  <c r="AO21" i="1"/>
  <c r="AU28" i="1"/>
  <c r="AU12" i="1"/>
  <c r="AW29" i="1"/>
  <c r="BC28" i="1"/>
  <c r="BC12" i="1"/>
  <c r="BK28" i="1"/>
  <c r="BK12" i="1"/>
  <c r="BS32" i="1"/>
  <c r="BS12" i="1"/>
  <c r="BU28" i="1"/>
  <c r="BY12" i="1"/>
  <c r="AG32" i="1"/>
  <c r="Q20" i="1"/>
  <c r="K15" i="1"/>
  <c r="M15" i="1"/>
  <c r="W15" i="1"/>
  <c r="AG15" i="1"/>
  <c r="BU15" i="1"/>
  <c r="Q15" i="1"/>
  <c r="AC15" i="1"/>
  <c r="BY15" i="1"/>
  <c r="K14" i="1"/>
  <c r="AI14" i="1"/>
  <c r="Q12" i="1"/>
  <c r="S4" i="1"/>
  <c r="CA4" i="1"/>
  <c r="Q8" i="1"/>
  <c r="AC40" i="1"/>
  <c r="AG38" i="1"/>
  <c r="AK40" i="1"/>
  <c r="AM40" i="1"/>
  <c r="AO40" i="1"/>
  <c r="AQ40" i="1"/>
  <c r="AS40" i="1"/>
  <c r="AU40" i="1"/>
  <c r="AW40" i="1"/>
  <c r="AY40" i="1"/>
  <c r="BA40" i="1"/>
  <c r="BC40" i="1"/>
  <c r="BE40" i="1"/>
  <c r="BG40" i="1"/>
  <c r="BI40" i="1"/>
  <c r="BK40" i="1"/>
  <c r="BM40" i="1"/>
  <c r="BO40" i="1"/>
  <c r="BQ40" i="1"/>
  <c r="BS40" i="1"/>
  <c r="BU40" i="1"/>
  <c r="BW40" i="1"/>
  <c r="BY40" i="1"/>
  <c r="CA40" i="1"/>
  <c r="K40" i="1"/>
  <c r="O40" i="1"/>
  <c r="S40" i="1"/>
  <c r="M40" i="1"/>
  <c r="U40" i="1"/>
  <c r="W40" i="1"/>
  <c r="AE40" i="1"/>
  <c r="AO39" i="1"/>
  <c r="Q38" i="1"/>
  <c r="S38" i="1"/>
  <c r="Y40" i="1"/>
  <c r="AG40" i="1"/>
  <c r="AQ38" i="1"/>
  <c r="AY38" i="1"/>
  <c r="BG38" i="1"/>
  <c r="BO38" i="1"/>
  <c r="BW38" i="1"/>
  <c r="O32" i="1"/>
  <c r="AE28" i="1"/>
  <c r="AE24" i="1"/>
  <c r="W24" i="1"/>
  <c r="W20" i="1"/>
  <c r="O20" i="1"/>
  <c r="O16" i="1"/>
  <c r="AI15" i="1"/>
  <c r="AA15" i="1"/>
  <c r="S15" i="1"/>
  <c r="W14" i="1"/>
  <c r="AE12" i="1"/>
  <c r="W12" i="1"/>
  <c r="O12" i="1"/>
  <c r="S9" i="1"/>
  <c r="AE8" i="1"/>
  <c r="W8" i="1"/>
  <c r="O8" i="1"/>
  <c r="AE6" i="1"/>
  <c r="AC32" i="1"/>
  <c r="U32" i="1"/>
  <c r="AC28" i="1"/>
  <c r="AC24" i="1"/>
  <c r="U24" i="1"/>
  <c r="AC20" i="1"/>
  <c r="AC16" i="1"/>
  <c r="U16" i="1"/>
  <c r="AC12" i="1"/>
  <c r="U12" i="1"/>
  <c r="AC10" i="1"/>
  <c r="AC8" i="1"/>
  <c r="U8" i="1"/>
  <c r="FM33" i="2" l="1"/>
  <c r="GO33" i="2"/>
  <c r="EA33" i="2"/>
  <c r="EY33" i="2"/>
  <c r="GY52" i="2"/>
  <c r="GS52" i="2"/>
  <c r="GG52" i="2"/>
  <c r="GA52" i="2"/>
  <c r="FS52" i="2"/>
  <c r="FM52" i="2"/>
  <c r="EM52" i="2"/>
  <c r="EY52" i="2"/>
  <c r="EQ52" i="2"/>
  <c r="HA52" i="2"/>
  <c r="GM52" i="2"/>
  <c r="GK52" i="2"/>
  <c r="FU52" i="2"/>
  <c r="FK52" i="2"/>
  <c r="FC52" i="2"/>
  <c r="ES52" i="2"/>
  <c r="GW52" i="2"/>
  <c r="GO52" i="2"/>
  <c r="FY52" i="2"/>
  <c r="FQ52" i="2"/>
  <c r="FG52" i="2"/>
  <c r="EW52" i="2"/>
  <c r="GI52" i="2"/>
  <c r="FO52" i="2"/>
  <c r="EU52" i="2"/>
  <c r="GE52" i="2"/>
  <c r="FI52" i="2"/>
  <c r="EO52" i="2"/>
  <c r="GU52" i="2"/>
  <c r="FW52" i="2"/>
  <c r="FE52" i="2"/>
  <c r="DY52" i="2"/>
  <c r="DS52" i="2"/>
  <c r="DO52" i="2"/>
  <c r="CU52" i="2"/>
  <c r="DK52" i="2"/>
  <c r="CW52" i="2"/>
  <c r="CI52" i="2"/>
  <c r="CA52" i="2"/>
  <c r="BS52" i="2"/>
  <c r="BK52" i="2"/>
  <c r="BA52" i="2"/>
  <c r="AS52" i="2"/>
  <c r="AK52" i="2"/>
  <c r="BC52" i="2"/>
  <c r="FA52" i="2"/>
  <c r="EC52" i="2"/>
  <c r="EK52" i="2"/>
  <c r="DE52" i="2"/>
  <c r="DG52" i="2"/>
  <c r="CM52" i="2"/>
  <c r="CC52" i="2"/>
  <c r="BQ52" i="2"/>
  <c r="BG52" i="2"/>
  <c r="AW52" i="2"/>
  <c r="AI52" i="2"/>
  <c r="EI52" i="2"/>
  <c r="DW52" i="2"/>
  <c r="EG52" i="2"/>
  <c r="CS52" i="2"/>
  <c r="DA52" i="2"/>
  <c r="CK52" i="2"/>
  <c r="BY52" i="2"/>
  <c r="BO52" i="2"/>
  <c r="BE52" i="2"/>
  <c r="AQ52" i="2"/>
  <c r="AG52" i="2"/>
  <c r="GQ52" i="2"/>
  <c r="EE52" i="2"/>
  <c r="DU52" i="2"/>
  <c r="DM52" i="2"/>
  <c r="CQ52" i="2"/>
  <c r="CY52" i="2"/>
  <c r="CG52" i="2"/>
  <c r="BW52" i="2"/>
  <c r="BM52" i="2"/>
  <c r="AY52" i="2"/>
  <c r="AO52" i="2"/>
  <c r="AE52" i="2"/>
  <c r="HA48" i="2"/>
  <c r="GO48" i="2"/>
  <c r="GK48" i="2"/>
  <c r="GS48" i="2"/>
  <c r="GQ48" i="2"/>
  <c r="FW48" i="2"/>
  <c r="FQ48" i="2"/>
  <c r="FI48" i="2"/>
  <c r="FC48" i="2"/>
  <c r="EU48" i="2"/>
  <c r="GW48" i="2"/>
  <c r="GG48" i="2"/>
  <c r="GA48" i="2"/>
  <c r="FS48" i="2"/>
  <c r="FM48" i="2"/>
  <c r="EM48" i="2"/>
  <c r="GI48" i="2"/>
  <c r="GC48" i="2"/>
  <c r="FE48" i="2"/>
  <c r="ES48" i="2"/>
  <c r="GY48" i="2"/>
  <c r="GE48" i="2"/>
  <c r="FO48" i="2"/>
  <c r="FA48" i="2"/>
  <c r="EQ48" i="2"/>
  <c r="GU48" i="2"/>
  <c r="FY48" i="2"/>
  <c r="FK48" i="2"/>
  <c r="EY48" i="2"/>
  <c r="EO48" i="2"/>
  <c r="EI48" i="2"/>
  <c r="DW48" i="2"/>
  <c r="DO48" i="2"/>
  <c r="CU48" i="2"/>
  <c r="DK48" i="2"/>
  <c r="CW48" i="2"/>
  <c r="CI48" i="2"/>
  <c r="CA48" i="2"/>
  <c r="BS48" i="2"/>
  <c r="BK48" i="2"/>
  <c r="BC48" i="2"/>
  <c r="AQ48" i="2"/>
  <c r="AI48" i="2"/>
  <c r="AU48" i="2"/>
  <c r="EW48" i="2"/>
  <c r="EG48" i="2"/>
  <c r="DY48" i="2"/>
  <c r="DM48" i="2"/>
  <c r="CQ48" i="2"/>
  <c r="CY48" i="2"/>
  <c r="CG48" i="2"/>
  <c r="BW48" i="2"/>
  <c r="BM48" i="2"/>
  <c r="BA48" i="2"/>
  <c r="AM48" i="2"/>
  <c r="AY48" i="2"/>
  <c r="GM48" i="2"/>
  <c r="EC48" i="2"/>
  <c r="DU48" i="2"/>
  <c r="DI48" i="2"/>
  <c r="CO48" i="2"/>
  <c r="DC48" i="2"/>
  <c r="CE48" i="2"/>
  <c r="BU48" i="2"/>
  <c r="BI48" i="2"/>
  <c r="AW48" i="2"/>
  <c r="AK48" i="2"/>
  <c r="FU48" i="2"/>
  <c r="EE48" i="2"/>
  <c r="DS48" i="2"/>
  <c r="DE48" i="2"/>
  <c r="DG48" i="2"/>
  <c r="CM48" i="2"/>
  <c r="CC48" i="2"/>
  <c r="BQ48" i="2"/>
  <c r="BG48" i="2"/>
  <c r="AS48" i="2"/>
  <c r="AG48" i="2"/>
  <c r="HA44" i="2"/>
  <c r="GQ44" i="2"/>
  <c r="GK44" i="2"/>
  <c r="FW44" i="2"/>
  <c r="FQ44" i="2"/>
  <c r="FI44" i="2"/>
  <c r="FC44" i="2"/>
  <c r="EU44" i="2"/>
  <c r="GU44" i="2"/>
  <c r="GG44" i="2"/>
  <c r="FY44" i="2"/>
  <c r="FO44" i="2"/>
  <c r="EM44" i="2"/>
  <c r="EW44" i="2"/>
  <c r="GY44" i="2"/>
  <c r="GM44" i="2"/>
  <c r="GE44" i="2"/>
  <c r="FS44" i="2"/>
  <c r="FK44" i="2"/>
  <c r="FA44" i="2"/>
  <c r="EQ44" i="2"/>
  <c r="GO44" i="2"/>
  <c r="GC44" i="2"/>
  <c r="EY44" i="2"/>
  <c r="GI44" i="2"/>
  <c r="FM44" i="2"/>
  <c r="ES44" i="2"/>
  <c r="GW44" i="2"/>
  <c r="GA44" i="2"/>
  <c r="FG44" i="2"/>
  <c r="EO44" i="2"/>
  <c r="DY44" i="2"/>
  <c r="DS44" i="2"/>
  <c r="EI44" i="2"/>
  <c r="CU44" i="2"/>
  <c r="DK44" i="2"/>
  <c r="CW44" i="2"/>
  <c r="CG44" i="2"/>
  <c r="BY44" i="2"/>
  <c r="BQ44" i="2"/>
  <c r="BI44" i="2"/>
  <c r="BC44" i="2"/>
  <c r="AW44" i="2"/>
  <c r="AM44" i="2"/>
  <c r="AE44" i="2"/>
  <c r="EE44" i="2"/>
  <c r="DO44" i="2"/>
  <c r="DE44" i="2"/>
  <c r="DG44" i="2"/>
  <c r="CK44" i="2"/>
  <c r="CA44" i="2"/>
  <c r="BO44" i="2"/>
  <c r="BE44" i="2"/>
  <c r="AY44" i="2"/>
  <c r="AK44" i="2"/>
  <c r="GS44" i="2"/>
  <c r="EK44" i="2"/>
  <c r="DW44" i="2"/>
  <c r="EA44" i="2"/>
  <c r="CS44" i="2"/>
  <c r="DA44" i="2"/>
  <c r="CI44" i="2"/>
  <c r="BW44" i="2"/>
  <c r="BM44" i="2"/>
  <c r="DC44" i="2"/>
  <c r="AS44" i="2"/>
  <c r="AI44" i="2"/>
  <c r="FU44" i="2"/>
  <c r="EG44" i="2"/>
  <c r="DU44" i="2"/>
  <c r="DM44" i="2"/>
  <c r="CQ44" i="2"/>
  <c r="CY44" i="2"/>
  <c r="CE44" i="2"/>
  <c r="BU44" i="2"/>
  <c r="BK44" i="2"/>
  <c r="BA44" i="2"/>
  <c r="AQ44" i="2"/>
  <c r="AG44" i="2"/>
  <c r="GY40" i="2"/>
  <c r="GS40" i="2"/>
  <c r="GI40" i="2"/>
  <c r="GA40" i="2"/>
  <c r="FS40" i="2"/>
  <c r="FM40" i="2"/>
  <c r="EM40" i="2"/>
  <c r="EY40" i="2"/>
  <c r="EQ40" i="2"/>
  <c r="GW40" i="2"/>
  <c r="GO40" i="2"/>
  <c r="GE40" i="2"/>
  <c r="GC40" i="2"/>
  <c r="FI40" i="2"/>
  <c r="FA40" i="2"/>
  <c r="EO40" i="2"/>
  <c r="GU40" i="2"/>
  <c r="GQ40" i="2"/>
  <c r="FW40" i="2"/>
  <c r="FO40" i="2"/>
  <c r="FE40" i="2"/>
  <c r="EU40" i="2"/>
  <c r="GM40" i="2"/>
  <c r="FU40" i="2"/>
  <c r="FC40" i="2"/>
  <c r="GG40" i="2"/>
  <c r="FQ40" i="2"/>
  <c r="EW40" i="2"/>
  <c r="GK40" i="2"/>
  <c r="FK40" i="2"/>
  <c r="ES40" i="2"/>
  <c r="EK40" i="2"/>
  <c r="DW40" i="2"/>
  <c r="DO40" i="2"/>
  <c r="CU40" i="2"/>
  <c r="DK40" i="2"/>
  <c r="CW40" i="2"/>
  <c r="CI40" i="2"/>
  <c r="CA40" i="2"/>
  <c r="BS40" i="2"/>
  <c r="BK40" i="2"/>
  <c r="AY40" i="2"/>
  <c r="AS40" i="2"/>
  <c r="AK40" i="2"/>
  <c r="BA40" i="2"/>
  <c r="HA40" i="2"/>
  <c r="EE40" i="2"/>
  <c r="DY40" i="2"/>
  <c r="DM40" i="2"/>
  <c r="CQ40" i="2"/>
  <c r="CY40" i="2"/>
  <c r="CG40" i="2"/>
  <c r="BW40" i="2"/>
  <c r="BM40" i="2"/>
  <c r="BC40" i="2"/>
  <c r="AO40" i="2"/>
  <c r="AE40" i="2"/>
  <c r="FY40" i="2"/>
  <c r="EA40" i="2"/>
  <c r="DU40" i="2"/>
  <c r="DI40" i="2"/>
  <c r="CO40" i="2"/>
  <c r="DC40" i="2"/>
  <c r="CE40" i="2"/>
  <c r="BU40" i="2"/>
  <c r="BI40" i="2"/>
  <c r="AU40" i="2"/>
  <c r="AM40" i="2"/>
  <c r="FG40" i="2"/>
  <c r="EG40" i="2"/>
  <c r="DS40" i="2"/>
  <c r="DE40" i="2"/>
  <c r="DG40" i="2"/>
  <c r="CM40" i="2"/>
  <c r="CC40" i="2"/>
  <c r="BQ40" i="2"/>
  <c r="BG40" i="2"/>
  <c r="AW40" i="2"/>
  <c r="AI40" i="2"/>
  <c r="HA36" i="2"/>
  <c r="GE36" i="2"/>
  <c r="GI36" i="2"/>
  <c r="FW36" i="2"/>
  <c r="FQ36" i="2"/>
  <c r="FI36" i="2"/>
  <c r="FC36" i="2"/>
  <c r="EU36" i="2"/>
  <c r="GS36" i="2"/>
  <c r="GG36" i="2"/>
  <c r="FU36" i="2"/>
  <c r="FM36" i="2"/>
  <c r="FE36" i="2"/>
  <c r="ES36" i="2"/>
  <c r="GW36" i="2"/>
  <c r="GQ36" i="2"/>
  <c r="GA36" i="2"/>
  <c r="GC36" i="2"/>
  <c r="FG36" i="2"/>
  <c r="EY36" i="2"/>
  <c r="EO36" i="2"/>
  <c r="GU36" i="2"/>
  <c r="FY36" i="2"/>
  <c r="EM36" i="2"/>
  <c r="GM36" i="2"/>
  <c r="FS36" i="2"/>
  <c r="FA36" i="2"/>
  <c r="GO36" i="2"/>
  <c r="FO36" i="2"/>
  <c r="EW36" i="2"/>
  <c r="DY36" i="2"/>
  <c r="DS36" i="2"/>
  <c r="DM36" i="2"/>
  <c r="CU36" i="2"/>
  <c r="DK36" i="2"/>
  <c r="CW36" i="2"/>
  <c r="CI36" i="2"/>
  <c r="CA36" i="2"/>
  <c r="BS36" i="2"/>
  <c r="BK36" i="2"/>
  <c r="BC36" i="2"/>
  <c r="AW36" i="2"/>
  <c r="AM36" i="2"/>
  <c r="AE36" i="2"/>
  <c r="GK36" i="2"/>
  <c r="EG36" i="2"/>
  <c r="DO36" i="2"/>
  <c r="DE36" i="2"/>
  <c r="DG36" i="2"/>
  <c r="CM36" i="2"/>
  <c r="CC36" i="2"/>
  <c r="BQ36" i="2"/>
  <c r="BG36" i="2"/>
  <c r="AY36" i="2"/>
  <c r="AK36" i="2"/>
  <c r="FK36" i="2"/>
  <c r="EI36" i="2"/>
  <c r="DW36" i="2"/>
  <c r="EC36" i="2"/>
  <c r="CS36" i="2"/>
  <c r="DA36" i="2"/>
  <c r="CK36" i="2"/>
  <c r="BY36" i="2"/>
  <c r="BO36" i="2"/>
  <c r="BE36" i="2"/>
  <c r="AS36" i="2"/>
  <c r="AI36" i="2"/>
  <c r="EQ36" i="2"/>
  <c r="EE36" i="2"/>
  <c r="DU36" i="2"/>
  <c r="EK36" i="2"/>
  <c r="CQ36" i="2"/>
  <c r="CY36" i="2"/>
  <c r="CG36" i="2"/>
  <c r="BW36" i="2"/>
  <c r="BM36" i="2"/>
  <c r="BA36" i="2"/>
  <c r="AQ36" i="2"/>
  <c r="AG36" i="2"/>
  <c r="GY28" i="2"/>
  <c r="GS28" i="2"/>
  <c r="GO28" i="2"/>
  <c r="GA28" i="2"/>
  <c r="FS28" i="2"/>
  <c r="FM28" i="2"/>
  <c r="EM28" i="2"/>
  <c r="EY28" i="2"/>
  <c r="EQ28" i="2"/>
  <c r="HA28" i="2"/>
  <c r="GQ28" i="2"/>
  <c r="FY28" i="2"/>
  <c r="FQ28" i="2"/>
  <c r="FG28" i="2"/>
  <c r="EW28" i="2"/>
  <c r="GM28" i="2"/>
  <c r="GI28" i="2"/>
  <c r="FU28" i="2"/>
  <c r="FK28" i="2"/>
  <c r="FC28" i="2"/>
  <c r="ES28" i="2"/>
  <c r="GW28" i="2"/>
  <c r="GK28" i="2"/>
  <c r="FI28" i="2"/>
  <c r="EO28" i="2"/>
  <c r="GU28" i="2"/>
  <c r="FW28" i="2"/>
  <c r="FE28" i="2"/>
  <c r="GE28" i="2"/>
  <c r="GC28" i="2"/>
  <c r="FA28" i="2"/>
  <c r="DY28" i="2"/>
  <c r="DS28" i="2"/>
  <c r="EA28" i="2"/>
  <c r="CU28" i="2"/>
  <c r="DK28" i="2"/>
  <c r="CW28" i="2"/>
  <c r="CG28" i="2"/>
  <c r="BY28" i="2"/>
  <c r="BS28" i="2"/>
  <c r="BK28" i="2"/>
  <c r="BA28" i="2"/>
  <c r="AW28" i="2"/>
  <c r="AM28" i="2"/>
  <c r="AE28" i="2"/>
  <c r="FO28" i="2"/>
  <c r="EG28" i="2"/>
  <c r="DU28" i="2"/>
  <c r="DM28" i="2"/>
  <c r="CQ28" i="2"/>
  <c r="CY28" i="2"/>
  <c r="CE28" i="2"/>
  <c r="DC28" i="2"/>
  <c r="BM28" i="2"/>
  <c r="AY28" i="2"/>
  <c r="AQ28" i="2"/>
  <c r="AG28" i="2"/>
  <c r="EU28" i="2"/>
  <c r="EC28" i="2"/>
  <c r="DQ28" i="2"/>
  <c r="DI28" i="2"/>
  <c r="CO28" i="2"/>
  <c r="CM28" i="2"/>
  <c r="CC28" i="2"/>
  <c r="BU28" i="2"/>
  <c r="BI28" i="2"/>
  <c r="BC28" i="2"/>
  <c r="AO28" i="2"/>
  <c r="DW28" i="2"/>
  <c r="DO28" i="2"/>
  <c r="DE28" i="2"/>
  <c r="DG28" i="2"/>
  <c r="CK28" i="2"/>
  <c r="CA28" i="2"/>
  <c r="BQ28" i="2"/>
  <c r="BG28" i="2"/>
  <c r="AU28" i="2"/>
  <c r="AK28" i="2"/>
  <c r="HA24" i="2"/>
  <c r="GE24" i="2"/>
  <c r="GQ24" i="2"/>
  <c r="FW24" i="2"/>
  <c r="FQ24" i="2"/>
  <c r="FI24" i="2"/>
  <c r="FC24" i="2"/>
  <c r="EU24" i="2"/>
  <c r="GY24" i="2"/>
  <c r="GM24" i="2"/>
  <c r="GK24" i="2"/>
  <c r="FS24" i="2"/>
  <c r="FK24" i="2"/>
  <c r="FA24" i="2"/>
  <c r="EQ24" i="2"/>
  <c r="GU24" i="2"/>
  <c r="GG24" i="2"/>
  <c r="FY24" i="2"/>
  <c r="FO24" i="2"/>
  <c r="EM24" i="2"/>
  <c r="EW24" i="2"/>
  <c r="GI24" i="2"/>
  <c r="FM24" i="2"/>
  <c r="ES24" i="2"/>
  <c r="GW24" i="2"/>
  <c r="GA24" i="2"/>
  <c r="FG24" i="2"/>
  <c r="EO24" i="2"/>
  <c r="GS24" i="2"/>
  <c r="FU24" i="2"/>
  <c r="FE24" i="2"/>
  <c r="EK24" i="2"/>
  <c r="DW24" i="2"/>
  <c r="DO24" i="2"/>
  <c r="CU24" i="2"/>
  <c r="DK24" i="2"/>
  <c r="CW24" i="2"/>
  <c r="CI24" i="2"/>
  <c r="CA24" i="2"/>
  <c r="BS24" i="2"/>
  <c r="BK24" i="2"/>
  <c r="BC24" i="2"/>
  <c r="AS24" i="2"/>
  <c r="AK24" i="2"/>
  <c r="BA24" i="2"/>
  <c r="EY24" i="2"/>
  <c r="EG24" i="2"/>
  <c r="DS24" i="2"/>
  <c r="DE24" i="2"/>
  <c r="DG24" i="2"/>
  <c r="CM24" i="2"/>
  <c r="CC24" i="2"/>
  <c r="BQ24" i="2"/>
  <c r="BG24" i="2"/>
  <c r="AW24" i="2"/>
  <c r="AI24" i="2"/>
  <c r="EI24" i="2"/>
  <c r="EC24" i="2"/>
  <c r="DQ24" i="2"/>
  <c r="CS24" i="2"/>
  <c r="DA24" i="2"/>
  <c r="CK24" i="2"/>
  <c r="BY24" i="2"/>
  <c r="BO24" i="2"/>
  <c r="BE24" i="2"/>
  <c r="AQ24" i="2"/>
  <c r="AG24" i="2"/>
  <c r="GO24" i="2"/>
  <c r="EE24" i="2"/>
  <c r="DY24" i="2"/>
  <c r="DM24" i="2"/>
  <c r="CQ24" i="2"/>
  <c r="CY24" i="2"/>
  <c r="CG24" i="2"/>
  <c r="BW24" i="2"/>
  <c r="BM24" i="2"/>
  <c r="AU24" i="2"/>
  <c r="AO24" i="2"/>
  <c r="AE24" i="2"/>
  <c r="GY20" i="2"/>
  <c r="GS20" i="2"/>
  <c r="GO20" i="2"/>
  <c r="GA20" i="2"/>
  <c r="FS20" i="2"/>
  <c r="FM20" i="2"/>
  <c r="EM20" i="2"/>
  <c r="EY20" i="2"/>
  <c r="EQ20" i="2"/>
  <c r="GU20" i="2"/>
  <c r="GG20" i="2"/>
  <c r="FW20" i="2"/>
  <c r="FO20" i="2"/>
  <c r="FE20" i="2"/>
  <c r="EU20" i="2"/>
  <c r="GW20" i="2"/>
  <c r="GE20" i="2"/>
  <c r="GK20" i="2"/>
  <c r="GC20" i="2"/>
  <c r="FI20" i="2"/>
  <c r="FA20" i="2"/>
  <c r="EO20" i="2"/>
  <c r="GQ20" i="2"/>
  <c r="FQ20" i="2"/>
  <c r="EW20" i="2"/>
  <c r="GI20" i="2"/>
  <c r="FK20" i="2"/>
  <c r="ES20" i="2"/>
  <c r="HA20" i="2"/>
  <c r="FY20" i="2"/>
  <c r="FG20" i="2"/>
  <c r="DY20" i="2"/>
  <c r="DS20" i="2"/>
  <c r="EC20" i="2"/>
  <c r="CU20" i="2"/>
  <c r="DK20" i="2"/>
  <c r="CW20" i="2"/>
  <c r="CI20" i="2"/>
  <c r="CA20" i="2"/>
  <c r="BS20" i="2"/>
  <c r="BK20" i="2"/>
  <c r="AY20" i="2"/>
  <c r="AS20" i="2"/>
  <c r="AK20" i="2"/>
  <c r="BC20" i="2"/>
  <c r="EE20" i="2"/>
  <c r="DU20" i="2"/>
  <c r="DM20" i="2"/>
  <c r="CQ20" i="2"/>
  <c r="CY20" i="2"/>
  <c r="CG20" i="2"/>
  <c r="BW20" i="2"/>
  <c r="BM20" i="2"/>
  <c r="BA20" i="2"/>
  <c r="AO20" i="2"/>
  <c r="AE20" i="2"/>
  <c r="GM20" i="2"/>
  <c r="EA20" i="2"/>
  <c r="DQ20" i="2"/>
  <c r="FU20" i="2"/>
  <c r="DW20" i="2"/>
  <c r="DO20" i="2"/>
  <c r="DE20" i="2"/>
  <c r="DG20" i="2"/>
  <c r="CM20" i="2"/>
  <c r="CC20" i="2"/>
  <c r="BQ20" i="2"/>
  <c r="BG20" i="2"/>
  <c r="AW20" i="2"/>
  <c r="AI20" i="2"/>
  <c r="HA16" i="2"/>
  <c r="GE16" i="2"/>
  <c r="GQ16" i="2"/>
  <c r="FW16" i="2"/>
  <c r="FQ16" i="2"/>
  <c r="FI16" i="2"/>
  <c r="FC16" i="2"/>
  <c r="EU16" i="2"/>
  <c r="GW16" i="2"/>
  <c r="GO16" i="2"/>
  <c r="GA16" i="2"/>
  <c r="GC16" i="2"/>
  <c r="FG16" i="2"/>
  <c r="EY16" i="2"/>
  <c r="EO16" i="2"/>
  <c r="GS16" i="2"/>
  <c r="GI16" i="2"/>
  <c r="FU16" i="2"/>
  <c r="FM16" i="2"/>
  <c r="FE16" i="2"/>
  <c r="ES16" i="2"/>
  <c r="GM16" i="2"/>
  <c r="FS16" i="2"/>
  <c r="FA16" i="2"/>
  <c r="GG16" i="2"/>
  <c r="FO16" i="2"/>
  <c r="EW16" i="2"/>
  <c r="GY16" i="2"/>
  <c r="GK16" i="2"/>
  <c r="FK16" i="2"/>
  <c r="EQ16" i="2"/>
  <c r="EI16" i="2"/>
  <c r="DW16" i="2"/>
  <c r="DO16" i="2"/>
  <c r="CU16" i="2"/>
  <c r="DK16" i="2"/>
  <c r="CW16" i="2"/>
  <c r="CI16" i="2"/>
  <c r="CA16" i="2"/>
  <c r="BS16" i="2"/>
  <c r="BK16" i="2"/>
  <c r="BA16" i="2"/>
  <c r="AW16" i="2"/>
  <c r="AM16" i="2"/>
  <c r="AE16" i="2"/>
  <c r="GU16" i="2"/>
  <c r="EE16" i="2"/>
  <c r="DS16" i="2"/>
  <c r="DE16" i="2"/>
  <c r="DG16" i="2"/>
  <c r="CM16" i="2"/>
  <c r="CC16" i="2"/>
  <c r="BQ16" i="2"/>
  <c r="BG16" i="2"/>
  <c r="AY16" i="2"/>
  <c r="AK16" i="2"/>
  <c r="FY16" i="2"/>
  <c r="EM16" i="2"/>
  <c r="EG16" i="2"/>
  <c r="DY16" i="2"/>
  <c r="DM16" i="2"/>
  <c r="CQ16" i="2"/>
  <c r="CY16" i="2"/>
  <c r="CG16" i="2"/>
  <c r="BW16" i="2"/>
  <c r="BM16" i="2"/>
  <c r="AU16" i="2"/>
  <c r="AQ16" i="2"/>
  <c r="AG16" i="2"/>
  <c r="GY12" i="2"/>
  <c r="GS12" i="2"/>
  <c r="GO12" i="2"/>
  <c r="GA12" i="2"/>
  <c r="FS12" i="2"/>
  <c r="FM12" i="2"/>
  <c r="EM12" i="2"/>
  <c r="EY12" i="2"/>
  <c r="EQ12" i="2"/>
  <c r="GM12" i="2"/>
  <c r="GI12" i="2"/>
  <c r="FU12" i="2"/>
  <c r="FK12" i="2"/>
  <c r="FC12" i="2"/>
  <c r="ES12" i="2"/>
  <c r="HA12" i="2"/>
  <c r="GQ12" i="2"/>
  <c r="FY12" i="2"/>
  <c r="FQ12" i="2"/>
  <c r="FG12" i="2"/>
  <c r="EW12" i="2"/>
  <c r="GU12" i="2"/>
  <c r="FW12" i="2"/>
  <c r="FE12" i="2"/>
  <c r="GE12" i="2"/>
  <c r="GC12" i="2"/>
  <c r="FA12" i="2"/>
  <c r="GG12" i="2"/>
  <c r="FO12" i="2"/>
  <c r="EU12" i="2"/>
  <c r="GK12" i="2"/>
  <c r="EG12" i="2"/>
  <c r="DU12" i="2"/>
  <c r="EI12" i="2"/>
  <c r="DI12" i="2"/>
  <c r="CQ12" i="2"/>
  <c r="DA12" i="2"/>
  <c r="CK12" i="2"/>
  <c r="CC12" i="2"/>
  <c r="BU12" i="2"/>
  <c r="BM12" i="2"/>
  <c r="BE12" i="2"/>
  <c r="AW12" i="2"/>
  <c r="AM12" i="2"/>
  <c r="AE12" i="2"/>
  <c r="FI12" i="2"/>
  <c r="EO12" i="2"/>
  <c r="DY12" i="2"/>
  <c r="DQ12" i="2"/>
  <c r="DM12" i="2"/>
  <c r="CU12" i="2"/>
  <c r="DK12" i="2"/>
  <c r="CW12" i="2"/>
  <c r="CG12" i="2"/>
  <c r="BY12" i="2"/>
  <c r="BQ12" i="2"/>
  <c r="BI12" i="2"/>
  <c r="BC12" i="2"/>
  <c r="AQ12" i="2"/>
  <c r="AI12" i="2"/>
  <c r="AU12" i="2"/>
  <c r="HA8" i="2"/>
  <c r="GM8" i="2"/>
  <c r="GQ8" i="2"/>
  <c r="FW8" i="2"/>
  <c r="FQ8" i="2"/>
  <c r="FI8" i="2"/>
  <c r="FC8" i="2"/>
  <c r="EU8" i="2"/>
  <c r="GU8" i="2"/>
  <c r="GG8" i="2"/>
  <c r="FY8" i="2"/>
  <c r="FO8" i="2"/>
  <c r="EM8" i="2"/>
  <c r="EW8" i="2"/>
  <c r="GY8" i="2"/>
  <c r="GO8" i="2"/>
  <c r="GK8" i="2"/>
  <c r="FS8" i="2"/>
  <c r="FK8" i="2"/>
  <c r="FA8" i="2"/>
  <c r="EQ8" i="2"/>
  <c r="GW8" i="2"/>
  <c r="GA8" i="2"/>
  <c r="FG8" i="2"/>
  <c r="EO8" i="2"/>
  <c r="GS8" i="2"/>
  <c r="FU8" i="2"/>
  <c r="FE8" i="2"/>
  <c r="GE8" i="2"/>
  <c r="GC8" i="2"/>
  <c r="EY8" i="2"/>
  <c r="FM8" i="2"/>
  <c r="EE8" i="2"/>
  <c r="EC8" i="2"/>
  <c r="DS8" i="2"/>
  <c r="DI8" i="2"/>
  <c r="CQ8" i="2"/>
  <c r="DA8" i="2"/>
  <c r="DC8" i="2"/>
  <c r="CE8" i="2"/>
  <c r="BW8" i="2"/>
  <c r="BM8" i="2"/>
  <c r="BE8" i="2"/>
  <c r="AU8" i="2"/>
  <c r="AO8" i="2"/>
  <c r="AG8" i="2"/>
  <c r="ES8" i="2"/>
  <c r="EK8" i="2"/>
  <c r="DW8" i="2"/>
  <c r="DO8" i="2"/>
  <c r="CU8" i="2"/>
  <c r="DK8" i="2"/>
  <c r="CW8" i="2"/>
  <c r="CI8" i="2"/>
  <c r="CA8" i="2"/>
  <c r="BQ8" i="2"/>
  <c r="BI8" i="2"/>
  <c r="BU8" i="2"/>
  <c r="AS8" i="2"/>
  <c r="AK8" i="2"/>
  <c r="BA8" i="2"/>
  <c r="GY4" i="2"/>
  <c r="GS4" i="2"/>
  <c r="GQ4" i="2"/>
  <c r="GA4" i="2"/>
  <c r="FS4" i="2"/>
  <c r="FM4" i="2"/>
  <c r="EM4" i="2"/>
  <c r="EY4" i="2"/>
  <c r="EQ4" i="2"/>
  <c r="GW4" i="2"/>
  <c r="GM4" i="2"/>
  <c r="GK4" i="2"/>
  <c r="GC4" i="2"/>
  <c r="FI4" i="2"/>
  <c r="FA4" i="2"/>
  <c r="EO4" i="2"/>
  <c r="GU4" i="2"/>
  <c r="GG4" i="2"/>
  <c r="FW4" i="2"/>
  <c r="FO4" i="2"/>
  <c r="FE4" i="2"/>
  <c r="EU4" i="2"/>
  <c r="GI4" i="2"/>
  <c r="FK4" i="2"/>
  <c r="ES4" i="2"/>
  <c r="HA4" i="2"/>
  <c r="FY4" i="2"/>
  <c r="FG4" i="2"/>
  <c r="GO4" i="2"/>
  <c r="FU4" i="2"/>
  <c r="FC4" i="2"/>
  <c r="EW4" i="2"/>
  <c r="EE4" i="2"/>
  <c r="DU4" i="2"/>
  <c r="EK4" i="2"/>
  <c r="DI4" i="2"/>
  <c r="CQ4" i="2"/>
  <c r="DA4" i="2"/>
  <c r="DC4" i="2"/>
  <c r="CE4" i="2"/>
  <c r="BW4" i="2"/>
  <c r="BM4" i="2"/>
  <c r="BE4" i="2"/>
  <c r="AU4" i="2"/>
  <c r="AO4" i="2"/>
  <c r="AG4" i="2"/>
  <c r="GE4" i="2"/>
  <c r="DW4" i="2"/>
  <c r="DQ4" i="2"/>
  <c r="DM4" i="2"/>
  <c r="CU4" i="2"/>
  <c r="DK4" i="2"/>
  <c r="CW4" i="2"/>
  <c r="CI4" i="2"/>
  <c r="CA4" i="2"/>
  <c r="BQ4" i="2"/>
  <c r="BI4" i="2"/>
  <c r="BA4" i="2"/>
  <c r="AS4" i="2"/>
  <c r="AK4" i="2"/>
  <c r="BU4" i="2"/>
  <c r="AU2" i="1"/>
  <c r="S4" i="2"/>
  <c r="K8" i="2"/>
  <c r="U8" i="2"/>
  <c r="K12" i="2"/>
  <c r="S16" i="2"/>
  <c r="U16" i="2"/>
  <c r="S20" i="2"/>
  <c r="U24" i="2"/>
  <c r="S24" i="2"/>
  <c r="S28" i="2"/>
  <c r="O36" i="2"/>
  <c r="U36" i="2"/>
  <c r="U40" i="2"/>
  <c r="M44" i="2"/>
  <c r="U44" i="2"/>
  <c r="K48" i="2"/>
  <c r="K52" i="2"/>
  <c r="U52" i="2"/>
  <c r="AA4" i="2"/>
  <c r="AA8" i="2"/>
  <c r="AA12" i="2"/>
  <c r="AA16" i="2"/>
  <c r="AA20" i="2"/>
  <c r="AA24" i="2"/>
  <c r="AA28" i="2"/>
  <c r="AA36" i="2"/>
  <c r="AA40" i="2"/>
  <c r="AA44" i="2"/>
  <c r="AA48" i="2"/>
  <c r="AA52" i="2"/>
  <c r="AM4" i="2"/>
  <c r="BC4" i="2"/>
  <c r="BS4" i="2"/>
  <c r="CK4" i="2"/>
  <c r="CO4" i="2"/>
  <c r="EG4" i="2"/>
  <c r="EA4" i="2"/>
  <c r="AM8" i="2"/>
  <c r="BC8" i="2"/>
  <c r="BS8" i="2"/>
  <c r="CK8" i="2"/>
  <c r="CO8" i="2"/>
  <c r="DQ8" i="2"/>
  <c r="EA8" i="2"/>
  <c r="AK12" i="2"/>
  <c r="DC12" i="2"/>
  <c r="BS12" i="2"/>
  <c r="CI12" i="2"/>
  <c r="CO12" i="2"/>
  <c r="EE12" i="2"/>
  <c r="EC12" i="2"/>
  <c r="AS16" i="2"/>
  <c r="BO16" i="2"/>
  <c r="CK16" i="2"/>
  <c r="CS16" i="2"/>
  <c r="EA16" i="2"/>
  <c r="AM20" i="2"/>
  <c r="BI20" i="2"/>
  <c r="CE20" i="2"/>
  <c r="CO20" i="2"/>
  <c r="EK20" i="2"/>
  <c r="BI24" i="2"/>
  <c r="CO24" i="2"/>
  <c r="AI28" i="2"/>
  <c r="BW28" i="2"/>
  <c r="EE28" i="2"/>
  <c r="AU36" i="2"/>
  <c r="DC36" i="2"/>
  <c r="EA36" i="2"/>
  <c r="BO40" i="2"/>
  <c r="CS40" i="2"/>
  <c r="AO44" i="2"/>
  <c r="CC44" i="2"/>
  <c r="DQ44" i="2"/>
  <c r="BE48" i="2"/>
  <c r="DA48" i="2"/>
  <c r="EK48" i="2"/>
  <c r="BU52" i="2"/>
  <c r="DI52" i="2"/>
  <c r="FQ4" i="2"/>
  <c r="GC24" i="2"/>
  <c r="GC52" i="2"/>
  <c r="O20" i="2"/>
  <c r="K24" i="2"/>
  <c r="M24" i="2"/>
  <c r="K28" i="2"/>
  <c r="S36" i="2"/>
  <c r="M36" i="2"/>
  <c r="M40" i="2"/>
  <c r="K44" i="2"/>
  <c r="S44" i="2"/>
  <c r="O48" i="2"/>
  <c r="Q52" i="2"/>
  <c r="M52" i="2"/>
  <c r="AQ4" i="2"/>
  <c r="BG4" i="2"/>
  <c r="BY4" i="2"/>
  <c r="CM4" i="2"/>
  <c r="CS4" i="2"/>
  <c r="DO4" i="2"/>
  <c r="EI4" i="2"/>
  <c r="AQ8" i="2"/>
  <c r="BG8" i="2"/>
  <c r="BY8" i="2"/>
  <c r="CM8" i="2"/>
  <c r="CS8" i="2"/>
  <c r="DU8" i="2"/>
  <c r="EI8" i="2"/>
  <c r="AO12" i="2"/>
  <c r="BG12" i="2"/>
  <c r="BW12" i="2"/>
  <c r="CM12" i="2"/>
  <c r="CS12" i="2"/>
  <c r="DO12" i="2"/>
  <c r="EK12" i="2"/>
  <c r="BC16" i="2"/>
  <c r="BU16" i="2"/>
  <c r="DC16" i="2"/>
  <c r="DI16" i="2"/>
  <c r="EC16" i="2"/>
  <c r="AQ20" i="2"/>
  <c r="BO20" i="2"/>
  <c r="CK20" i="2"/>
  <c r="CS20" i="2"/>
  <c r="EI20" i="2"/>
  <c r="BU24" i="2"/>
  <c r="DI24" i="2"/>
  <c r="AS28" i="2"/>
  <c r="CI28" i="2"/>
  <c r="EI28" i="2"/>
  <c r="BI36" i="2"/>
  <c r="CO36" i="2"/>
  <c r="AG40" i="2"/>
  <c r="BY40" i="2"/>
  <c r="DQ40" i="2"/>
  <c r="AU44" i="2"/>
  <c r="CM44" i="2"/>
  <c r="EC44" i="2"/>
  <c r="BO48" i="2"/>
  <c r="CS48" i="2"/>
  <c r="AM52" i="2"/>
  <c r="CE52" i="2"/>
  <c r="DQ52" i="2"/>
  <c r="GI8" i="2"/>
  <c r="GG28" i="2"/>
  <c r="AC4" i="2"/>
  <c r="AC8" i="2"/>
  <c r="AC12" i="2"/>
  <c r="AC16" i="2"/>
  <c r="AC20" i="2"/>
  <c r="AC24" i="2"/>
  <c r="AC28" i="2"/>
  <c r="AC36" i="2"/>
  <c r="AC40" i="2"/>
  <c r="AC44" i="2"/>
  <c r="AC48" i="2"/>
  <c r="AC52" i="2"/>
  <c r="AS23" i="1"/>
  <c r="K4" i="2"/>
  <c r="U4" i="2"/>
  <c r="O8" i="2"/>
  <c r="O12" i="2"/>
  <c r="U12" i="2"/>
  <c r="O16" i="2"/>
  <c r="Q20" i="2"/>
  <c r="U20" i="2"/>
  <c r="Q24" i="2"/>
  <c r="O28" i="2"/>
  <c r="Q28" i="2"/>
  <c r="K36" i="2"/>
  <c r="O40" i="2"/>
  <c r="K40" i="2"/>
  <c r="O44" i="2"/>
  <c r="S48" i="2"/>
  <c r="Q48" i="2"/>
  <c r="O52" i="2"/>
  <c r="W4" i="2"/>
  <c r="W8" i="2"/>
  <c r="W12" i="2"/>
  <c r="W16" i="2"/>
  <c r="W20" i="2"/>
  <c r="W24" i="2"/>
  <c r="W28" i="2"/>
  <c r="W36" i="2"/>
  <c r="W40" i="2"/>
  <c r="W44" i="2"/>
  <c r="W48" i="2"/>
  <c r="W52" i="2"/>
  <c r="AE4" i="2"/>
  <c r="AW4" i="2"/>
  <c r="BK4" i="2"/>
  <c r="CC4" i="2"/>
  <c r="CY4" i="2"/>
  <c r="DE4" i="2"/>
  <c r="DS4" i="2"/>
  <c r="AE8" i="2"/>
  <c r="AW8" i="2"/>
  <c r="BK8" i="2"/>
  <c r="CC8" i="2"/>
  <c r="CY8" i="2"/>
  <c r="DE8" i="2"/>
  <c r="DY8" i="2"/>
  <c r="AY12" i="2"/>
  <c r="AS12" i="2"/>
  <c r="BK12" i="2"/>
  <c r="CA12" i="2"/>
  <c r="CY12" i="2"/>
  <c r="DE12" i="2"/>
  <c r="DS12" i="2"/>
  <c r="AI16" i="2"/>
  <c r="BE16" i="2"/>
  <c r="BY16" i="2"/>
  <c r="DA16" i="2"/>
  <c r="DQ16" i="2"/>
  <c r="EK16" i="2"/>
  <c r="AU20" i="2"/>
  <c r="BU20" i="2"/>
  <c r="DC20" i="2"/>
  <c r="DI20" i="2"/>
  <c r="AM24" i="2"/>
  <c r="CE24" i="2"/>
  <c r="DU24" i="2"/>
  <c r="BE28" i="2"/>
  <c r="DA28" i="2"/>
  <c r="EK28" i="2"/>
  <c r="BU36" i="2"/>
  <c r="DI36" i="2"/>
  <c r="AQ40" i="2"/>
  <c r="CK40" i="2"/>
  <c r="EC40" i="2"/>
  <c r="BG44" i="2"/>
  <c r="CO44" i="2"/>
  <c r="AE48" i="2"/>
  <c r="BY48" i="2"/>
  <c r="DQ48" i="2"/>
  <c r="AU52" i="2"/>
  <c r="DC52" i="2"/>
  <c r="EA52" i="2"/>
  <c r="GW12" i="2"/>
  <c r="GY36" i="2"/>
  <c r="BG33" i="2"/>
  <c r="DI33" i="2"/>
  <c r="GM33" i="2"/>
  <c r="FS33" i="2"/>
  <c r="AQ33" i="2"/>
  <c r="FG33" i="2"/>
  <c r="EI33" i="2"/>
  <c r="DO33" i="2"/>
  <c r="ES33" i="2"/>
  <c r="GS33" i="2"/>
  <c r="GC33" i="2"/>
  <c r="EW33" i="2"/>
  <c r="DU33" i="2"/>
  <c r="GQ33" i="2"/>
  <c r="GA33" i="2"/>
  <c r="AO33" i="2"/>
  <c r="AM33" i="2"/>
  <c r="DE33" i="2"/>
  <c r="CO33" i="2"/>
  <c r="DG33" i="2"/>
  <c r="CC33" i="2"/>
  <c r="BQ33" i="2"/>
  <c r="BI33" i="2"/>
  <c r="CA33" i="2"/>
  <c r="AE33" i="2"/>
  <c r="BA33" i="2"/>
  <c r="AC33" i="2"/>
  <c r="S33" i="2"/>
  <c r="FW33" i="2"/>
  <c r="EU33" i="2"/>
  <c r="DS33" i="2"/>
  <c r="DY33" i="2"/>
  <c r="GK33" i="2"/>
  <c r="FE33" i="2"/>
  <c r="DM33" i="2"/>
  <c r="GI33" i="2"/>
  <c r="AG33" i="2"/>
  <c r="AI33" i="2"/>
  <c r="DC33" i="2"/>
  <c r="CQ33" i="2"/>
  <c r="DK33" i="2"/>
  <c r="BU33" i="2"/>
  <c r="BK33" i="2"/>
  <c r="CM33" i="2"/>
  <c r="AU33" i="2"/>
  <c r="CI33" i="2"/>
  <c r="AA33" i="2"/>
  <c r="U33" i="2"/>
  <c r="FK33" i="2"/>
  <c r="EE33" i="2"/>
  <c r="FI33" i="2"/>
  <c r="HA33" i="2"/>
  <c r="FU33" i="2"/>
  <c r="EK33" i="2"/>
  <c r="GU33" i="2"/>
  <c r="CE33" i="2"/>
  <c r="AS33" i="2"/>
  <c r="CU33" i="2"/>
  <c r="DA33" i="2"/>
  <c r="CG33" i="2"/>
  <c r="BO33" i="2"/>
  <c r="BE33" i="2"/>
  <c r="AY33" i="2"/>
  <c r="W33" i="2"/>
  <c r="M33" i="2"/>
  <c r="FO33" i="2"/>
  <c r="FY33" i="2"/>
  <c r="GG33" i="2"/>
  <c r="GY33" i="2"/>
  <c r="CS33" i="2"/>
  <c r="BY33" i="2"/>
  <c r="Y33" i="2"/>
  <c r="EQ33" i="2"/>
  <c r="DQ33" i="2"/>
  <c r="EO33" i="2"/>
  <c r="GE33" i="2"/>
  <c r="O33" i="2"/>
  <c r="CW33" i="2"/>
  <c r="BM33" i="2"/>
  <c r="BW33" i="2"/>
  <c r="BC33" i="2"/>
  <c r="HA49" i="2"/>
  <c r="GO49" i="2"/>
  <c r="FY49" i="2"/>
  <c r="FQ49" i="2"/>
  <c r="FE49" i="2"/>
  <c r="EU49" i="2"/>
  <c r="EM49" i="2"/>
  <c r="GU41" i="2"/>
  <c r="GM41" i="2"/>
  <c r="GE41" i="2"/>
  <c r="FU41" i="2"/>
  <c r="FO41" i="2"/>
  <c r="FG41" i="2"/>
  <c r="EY41" i="2"/>
  <c r="EQ41" i="2"/>
  <c r="FY37" i="2"/>
  <c r="EU37" i="2"/>
  <c r="GW25" i="2"/>
  <c r="GQ25" i="2"/>
  <c r="GO25" i="2"/>
  <c r="FY25" i="2"/>
  <c r="GC25" i="2"/>
  <c r="FK25" i="2"/>
  <c r="FC25" i="2"/>
  <c r="EU25" i="2"/>
  <c r="EM25" i="2"/>
  <c r="GU17" i="2"/>
  <c r="GM17" i="2"/>
  <c r="GI17" i="2"/>
  <c r="FU17" i="2"/>
  <c r="FO17" i="2"/>
  <c r="FG17" i="2"/>
  <c r="EY17" i="2"/>
  <c r="EQ17" i="2"/>
  <c r="GI13" i="2"/>
  <c r="EY13" i="2"/>
  <c r="GU34" i="2"/>
  <c r="GQ34" i="2"/>
  <c r="GM34" i="2"/>
  <c r="FY34" i="2"/>
  <c r="GC34" i="2"/>
  <c r="FK34" i="2"/>
  <c r="FE34" i="2"/>
  <c r="EW34" i="2"/>
  <c r="EO34" i="2"/>
  <c r="EG34" i="2"/>
  <c r="DW34" i="2"/>
  <c r="DO34" i="2"/>
  <c r="DG34" i="2"/>
  <c r="DC34" i="2"/>
  <c r="CK34" i="2"/>
  <c r="CC34" i="2"/>
  <c r="DI34" i="2"/>
  <c r="BU34" i="2"/>
  <c r="BM34" i="2"/>
  <c r="BE34" i="2"/>
  <c r="BC34" i="2"/>
  <c r="W34" i="2"/>
  <c r="AK34" i="2"/>
  <c r="AS34" i="2"/>
  <c r="Q34" i="2"/>
  <c r="ES9" i="2"/>
  <c r="FA9" i="2"/>
  <c r="FI9" i="2"/>
  <c r="FQ9" i="2"/>
  <c r="FW9" i="2"/>
  <c r="GO9" i="2"/>
  <c r="GK9" i="2"/>
  <c r="EO17" i="2"/>
  <c r="FA17" i="2"/>
  <c r="FK17" i="2"/>
  <c r="FS17" i="2"/>
  <c r="GG17" i="2"/>
  <c r="GQ17" i="2"/>
  <c r="GY17" i="2"/>
  <c r="EW25" i="2"/>
  <c r="FG25" i="2"/>
  <c r="FQ25" i="2"/>
  <c r="GA25" i="2"/>
  <c r="GM25" i="2"/>
  <c r="HA25" i="2"/>
  <c r="ES41" i="2"/>
  <c r="FC41" i="2"/>
  <c r="FM41" i="2"/>
  <c r="FW41" i="2"/>
  <c r="GG41" i="2"/>
  <c r="GS41" i="2"/>
  <c r="EO49" i="2"/>
  <c r="FA49" i="2"/>
  <c r="FM49" i="2"/>
  <c r="GA49" i="2"/>
  <c r="GQ49" i="2"/>
  <c r="EQ13" i="2"/>
  <c r="GE13" i="2"/>
  <c r="FK37" i="2"/>
  <c r="GW37" i="2"/>
  <c r="AI34" i="2"/>
  <c r="AU34" i="2"/>
  <c r="BG34" i="2"/>
  <c r="BQ34" i="2"/>
  <c r="DE34" i="2"/>
  <c r="CE34" i="2"/>
  <c r="CQ34" i="2"/>
  <c r="DA34" i="2"/>
  <c r="DQ34" i="2"/>
  <c r="EI34" i="2"/>
  <c r="S34" i="2"/>
  <c r="EY34" i="2"/>
  <c r="FG34" i="2"/>
  <c r="FQ34" i="2"/>
  <c r="GG34" i="2"/>
  <c r="GI34" i="2"/>
  <c r="GS34" i="2"/>
  <c r="GU49" i="2"/>
  <c r="GM49" i="2"/>
  <c r="GE49" i="2"/>
  <c r="FU49" i="2"/>
  <c r="FO49" i="2"/>
  <c r="FG49" i="2"/>
  <c r="EY49" i="2"/>
  <c r="HA37" i="2"/>
  <c r="GM37" i="2"/>
  <c r="GI37" i="2"/>
  <c r="FW37" i="2"/>
  <c r="FQ37" i="2"/>
  <c r="FI37" i="2"/>
  <c r="FA37" i="2"/>
  <c r="ES37" i="2"/>
  <c r="GU37" i="2"/>
  <c r="GQ37" i="2"/>
  <c r="GE37" i="2"/>
  <c r="FU37" i="2"/>
  <c r="FO37" i="2"/>
  <c r="FG37" i="2"/>
  <c r="EY37" i="2"/>
  <c r="EQ37" i="2"/>
  <c r="GY37" i="2"/>
  <c r="GS37" i="2"/>
  <c r="GO37" i="2"/>
  <c r="GA37" i="2"/>
  <c r="FS37" i="2"/>
  <c r="FM37" i="2"/>
  <c r="FE37" i="2"/>
  <c r="EW37" i="2"/>
  <c r="EO37" i="2"/>
  <c r="GY13" i="2"/>
  <c r="GS13" i="2"/>
  <c r="GQ13" i="2"/>
  <c r="GA13" i="2"/>
  <c r="FS13" i="2"/>
  <c r="FM13" i="2"/>
  <c r="FE13" i="2"/>
  <c r="EW13" i="2"/>
  <c r="EO13" i="2"/>
  <c r="GW13" i="2"/>
  <c r="GK13" i="2"/>
  <c r="GO13" i="2"/>
  <c r="FY13" i="2"/>
  <c r="GC13" i="2"/>
  <c r="FK13" i="2"/>
  <c r="FC13" i="2"/>
  <c r="EU13" i="2"/>
  <c r="EM13" i="2"/>
  <c r="HA13" i="2"/>
  <c r="GM13" i="2"/>
  <c r="GG13" i="2"/>
  <c r="FW13" i="2"/>
  <c r="FQ13" i="2"/>
  <c r="FI13" i="2"/>
  <c r="FA13" i="2"/>
  <c r="ES13" i="2"/>
  <c r="Q32" i="2"/>
  <c r="BW32" i="2"/>
  <c r="CQ32" i="2"/>
  <c r="AY32" i="2"/>
  <c r="O32" i="2"/>
  <c r="FW32" i="2"/>
  <c r="FE32" i="2"/>
  <c r="HA32" i="2"/>
  <c r="GK32" i="2"/>
  <c r="GM32" i="2"/>
  <c r="FQ32" i="2"/>
  <c r="FA32" i="2"/>
  <c r="EK32" i="2"/>
  <c r="DU32" i="2"/>
  <c r="GQ32" i="2"/>
  <c r="FS32" i="2"/>
  <c r="FC32" i="2"/>
  <c r="EM32" i="2"/>
  <c r="DW32" i="2"/>
  <c r="AU32" i="2"/>
  <c r="AE32" i="2"/>
  <c r="AM32" i="2"/>
  <c r="DE32" i="2"/>
  <c r="CO32" i="2"/>
  <c r="CY32" i="2"/>
  <c r="CK32" i="2"/>
  <c r="CC32" i="2"/>
  <c r="BU32" i="2"/>
  <c r="BM32" i="2"/>
  <c r="BE32" i="2"/>
  <c r="Y32" i="2"/>
  <c r="U32" i="2"/>
  <c r="GW32" i="2"/>
  <c r="GG32" i="2"/>
  <c r="GE32" i="2"/>
  <c r="FM32" i="2"/>
  <c r="EW32" i="2"/>
  <c r="EG32" i="2"/>
  <c r="DQ32" i="2"/>
  <c r="GI32" i="2"/>
  <c r="FO32" i="2"/>
  <c r="EY32" i="2"/>
  <c r="EI32" i="2"/>
  <c r="DS32" i="2"/>
  <c r="BC32" i="2"/>
  <c r="AG32" i="2"/>
  <c r="AO32" i="2"/>
  <c r="CU32" i="2"/>
  <c r="DK32" i="2"/>
  <c r="CW32" i="2"/>
  <c r="CI32" i="2"/>
  <c r="CA32" i="2"/>
  <c r="BS32" i="2"/>
  <c r="BK32" i="2"/>
  <c r="M32" i="2"/>
  <c r="W32" i="2"/>
  <c r="GS32" i="2"/>
  <c r="GC32" i="2"/>
  <c r="FY32" i="2"/>
  <c r="FI32" i="2"/>
  <c r="ES32" i="2"/>
  <c r="EC32" i="2"/>
  <c r="DM32" i="2"/>
  <c r="GA32" i="2"/>
  <c r="FK32" i="2"/>
  <c r="EU32" i="2"/>
  <c r="EE32" i="2"/>
  <c r="DO32" i="2"/>
  <c r="AW32" i="2"/>
  <c r="AI32" i="2"/>
  <c r="AQ32" i="2"/>
  <c r="CS32" i="2"/>
  <c r="DG32" i="2"/>
  <c r="DC32" i="2"/>
  <c r="A51" i="2" s="1"/>
  <c r="A31" i="5" s="1"/>
  <c r="D31" i="5" s="1"/>
  <c r="E31" i="5" s="1"/>
  <c r="CG32" i="2"/>
  <c r="BY32" i="2"/>
  <c r="BQ32" i="2"/>
  <c r="BI32" i="2"/>
  <c r="AC32" i="2"/>
  <c r="K32" i="2"/>
  <c r="S32" i="2"/>
  <c r="A89" i="2"/>
  <c r="A28" i="5" s="1"/>
  <c r="D28" i="5" s="1"/>
  <c r="E28" i="5" s="1"/>
  <c r="Y14" i="1"/>
  <c r="AM14" i="1"/>
  <c r="BG32" i="2"/>
  <c r="CM32" i="2"/>
  <c r="A43" i="2" s="1"/>
  <c r="A70" i="5" s="1"/>
  <c r="D70" i="5" s="1"/>
  <c r="E70" i="5" s="1"/>
  <c r="AK32" i="2"/>
  <c r="EQ32" i="2"/>
  <c r="DY32" i="2"/>
  <c r="GY32" i="2"/>
  <c r="AI2" i="1"/>
  <c r="I54" i="1"/>
  <c r="I65" i="2"/>
  <c r="ES30" i="2"/>
  <c r="FA30" i="2"/>
  <c r="FG30" i="2"/>
  <c r="FO30" i="2"/>
  <c r="FU30" i="2"/>
  <c r="A86" i="2" s="1"/>
  <c r="A53" i="5" s="1"/>
  <c r="D53" i="5" s="1"/>
  <c r="E53" i="5" s="1"/>
  <c r="GG30" i="2"/>
  <c r="GK30" i="2"/>
  <c r="A94" i="2" s="1"/>
  <c r="A42" i="5" s="1"/>
  <c r="D42" i="5" s="1"/>
  <c r="E42" i="5" s="1"/>
  <c r="EO46" i="2"/>
  <c r="EW46" i="2"/>
  <c r="FE46" i="2"/>
  <c r="FK46" i="2"/>
  <c r="GC46" i="2"/>
  <c r="FY46" i="2"/>
  <c r="GO46" i="2"/>
  <c r="HA46" i="2"/>
  <c r="AU25" i="1"/>
  <c r="GW33" i="2"/>
  <c r="EG33" i="2"/>
  <c r="FQ33" i="2"/>
  <c r="DW33" i="2"/>
  <c r="EM33" i="2"/>
  <c r="A69" i="2" s="1"/>
  <c r="A101" i="5" s="1"/>
  <c r="D101" i="5" s="1"/>
  <c r="FC33" i="2"/>
  <c r="A99" i="2"/>
  <c r="A92" i="5" s="1"/>
  <c r="D92" i="5" s="1"/>
  <c r="E92" i="5" s="1"/>
  <c r="A3" i="2"/>
  <c r="A87" i="5" s="1"/>
  <c r="D87" i="5" s="1"/>
  <c r="E87" i="5" s="1"/>
  <c r="A8" i="2"/>
  <c r="A25" i="5" s="1"/>
  <c r="D25" i="5" s="1"/>
  <c r="E25" i="5" s="1"/>
  <c r="A32" i="2"/>
  <c r="A80" i="5" s="1"/>
  <c r="D80" i="5" s="1"/>
  <c r="E80" i="5" s="1"/>
  <c r="A20" i="2"/>
  <c r="A75" i="5" s="1"/>
  <c r="D75" i="5" s="1"/>
  <c r="E75" i="5" s="1"/>
  <c r="A35" i="2"/>
  <c r="A65" i="5" s="1"/>
  <c r="D65" i="5" s="1"/>
  <c r="E65" i="5" s="1"/>
  <c r="A46" i="2"/>
  <c r="A73" i="5" s="1"/>
  <c r="D73" i="5" s="1"/>
  <c r="E73" i="5" s="1"/>
  <c r="A7" i="2"/>
  <c r="A26" i="5" s="1"/>
  <c r="D26" i="5" s="1"/>
  <c r="E26" i="5" s="1"/>
  <c r="A21" i="2"/>
  <c r="A77" i="5" s="1"/>
  <c r="D77" i="5" s="1"/>
  <c r="E77" i="5" s="1"/>
  <c r="A13" i="2"/>
  <c r="A71" i="5" s="1"/>
  <c r="D71" i="5" s="1"/>
  <c r="E71" i="5" s="1"/>
  <c r="A33" i="2"/>
  <c r="A81" i="5" s="1"/>
  <c r="D81" i="5" s="1"/>
  <c r="E81" i="5" s="1"/>
  <c r="A48" i="2"/>
  <c r="A47" i="2"/>
  <c r="A27" i="5" s="1"/>
  <c r="D27" i="5" s="1"/>
  <c r="E27" i="5" s="1"/>
  <c r="A68" i="2"/>
  <c r="A97" i="5" s="1"/>
  <c r="D97" i="5" s="1"/>
  <c r="E97" i="5" s="1"/>
  <c r="A23" i="2"/>
  <c r="A64" i="5" s="1"/>
  <c r="D64" i="5" s="1"/>
  <c r="E64" i="5" s="1"/>
  <c r="A14" i="2"/>
  <c r="A57" i="5" s="1"/>
  <c r="D57" i="5" s="1"/>
  <c r="E57" i="5" s="1"/>
  <c r="A41" i="2"/>
  <c r="A54" i="5" s="1"/>
  <c r="D54" i="5" s="1"/>
  <c r="E54" i="5" s="1"/>
  <c r="A44" i="2"/>
  <c r="A61" i="5" s="1"/>
  <c r="D61" i="5" s="1"/>
  <c r="E61" i="5" s="1"/>
  <c r="A63" i="2"/>
  <c r="A69" i="5" s="1"/>
  <c r="D69" i="5" s="1"/>
  <c r="E69" i="5" s="1"/>
  <c r="A71" i="2"/>
  <c r="A5" i="5" s="1"/>
  <c r="D5" i="5" s="1"/>
  <c r="E5" i="5" s="1"/>
  <c r="A102" i="2"/>
  <c r="A8" i="5" s="1"/>
  <c r="D8" i="5" s="1"/>
  <c r="E8" i="5" s="1"/>
  <c r="A15" i="2"/>
  <c r="A84" i="5" s="1"/>
  <c r="D84" i="5" s="1"/>
  <c r="E84" i="5" s="1"/>
  <c r="A34" i="2"/>
  <c r="A90" i="5" s="1"/>
  <c r="D90" i="5" s="1"/>
  <c r="E90" i="5" s="1"/>
  <c r="A42" i="2"/>
  <c r="A16" i="5" s="1"/>
  <c r="D16" i="5" s="1"/>
  <c r="E16" i="5" s="1"/>
  <c r="A45" i="2"/>
  <c r="A44" i="5" s="1"/>
  <c r="D44" i="5" s="1"/>
  <c r="E44" i="5" s="1"/>
  <c r="A60" i="2"/>
  <c r="A82" i="5" s="1"/>
  <c r="D82" i="5" s="1"/>
  <c r="E82" i="5" s="1"/>
  <c r="A72" i="2"/>
  <c r="A12" i="5" s="1"/>
  <c r="D12" i="5" s="1"/>
  <c r="E12" i="5" s="1"/>
  <c r="A79" i="2"/>
  <c r="A18" i="5" s="1"/>
  <c r="D18" i="5" s="1"/>
  <c r="E18" i="5" s="1"/>
  <c r="A92" i="2"/>
  <c r="A36" i="5" s="1"/>
  <c r="D36" i="5" s="1"/>
  <c r="E36" i="5" s="1"/>
  <c r="A73" i="2"/>
  <c r="A3" i="5" s="1"/>
  <c r="D3" i="5" s="1"/>
  <c r="E3" i="5" s="1"/>
  <c r="A95" i="2"/>
  <c r="A72" i="5" s="1"/>
  <c r="D72" i="5" s="1"/>
  <c r="E72" i="5" s="1"/>
  <c r="A86" i="5"/>
  <c r="D86" i="5" s="1"/>
  <c r="E86" i="5" s="1"/>
  <c r="U6" i="1"/>
  <c r="AE10" i="1"/>
  <c r="S13" i="1"/>
  <c r="W33" i="1"/>
  <c r="BE29" i="1"/>
  <c r="K13" i="1"/>
  <c r="M6" i="1"/>
  <c r="M33" i="1"/>
  <c r="BS29" i="1"/>
  <c r="W29" i="1"/>
  <c r="BI13" i="1"/>
  <c r="BA21" i="1"/>
  <c r="S2" i="1"/>
  <c r="AE13" i="1"/>
  <c r="K10" i="1"/>
  <c r="BI33" i="1"/>
  <c r="AK17" i="1"/>
  <c r="AQ10" i="1"/>
  <c r="AY10" i="1"/>
  <c r="BK10" i="1"/>
  <c r="BW10" i="1"/>
  <c r="BM29" i="1"/>
  <c r="M29" i="1"/>
  <c r="BU17" i="1"/>
  <c r="CA13" i="1"/>
  <c r="AU29" i="1"/>
  <c r="BQ29" i="1"/>
  <c r="BI21" i="1"/>
  <c r="AS33" i="1"/>
  <c r="AO6" i="1"/>
  <c r="AG25" i="1"/>
  <c r="BO17" i="1"/>
  <c r="W35" i="1"/>
  <c r="AA21" i="1"/>
  <c r="W6" i="1"/>
  <c r="AI17" i="1"/>
  <c r="O21" i="1"/>
  <c r="AO13" i="1"/>
  <c r="Y2" i="1"/>
  <c r="Q29" i="1"/>
  <c r="BY17" i="1"/>
  <c r="BC29" i="1"/>
  <c r="AK21" i="1"/>
  <c r="M21" i="1"/>
  <c r="AM2" i="1"/>
  <c r="BE33" i="1"/>
  <c r="BO33" i="1"/>
  <c r="Y10" i="1"/>
  <c r="AY29" i="1"/>
  <c r="AW6" i="1"/>
  <c r="AU35" i="1"/>
  <c r="AY17" i="1"/>
  <c r="BC35" i="1"/>
  <c r="BE25" i="1"/>
  <c r="BG29" i="1"/>
  <c r="BI25" i="1"/>
  <c r="BK25" i="1"/>
  <c r="BO10" i="1"/>
  <c r="O35" i="1"/>
  <c r="AM33" i="1"/>
  <c r="AW25" i="1"/>
  <c r="BC11" i="1"/>
  <c r="BO11" i="1"/>
  <c r="BQ25" i="1"/>
  <c r="BS25" i="1"/>
  <c r="CA25" i="1"/>
  <c r="U14" i="1"/>
  <c r="AE14" i="1"/>
  <c r="O25" i="1"/>
  <c r="S14" i="1"/>
  <c r="O29" i="1"/>
  <c r="AO29" i="1"/>
  <c r="BU29" i="1"/>
  <c r="K29" i="1"/>
  <c r="AC17" i="1"/>
  <c r="BU33" i="1"/>
  <c r="K33" i="1"/>
  <c r="BA29" i="1"/>
  <c r="AK29" i="1"/>
  <c r="BY21" i="1"/>
  <c r="BY14" i="1"/>
  <c r="BG33" i="1"/>
  <c r="AQ33" i="1"/>
  <c r="BW11" i="1"/>
  <c r="AS14" i="1"/>
  <c r="AQ29" i="1"/>
  <c r="AA25" i="1"/>
  <c r="AC14" i="1"/>
  <c r="AA11" i="1"/>
  <c r="S17" i="1"/>
  <c r="W25" i="1"/>
  <c r="CA14" i="1"/>
  <c r="Y17" i="1"/>
  <c r="AE29" i="1"/>
  <c r="BW21" i="1"/>
  <c r="AM29" i="1"/>
  <c r="AC29" i="1"/>
  <c r="AG29" i="1"/>
  <c r="W17" i="1"/>
  <c r="Q17" i="1"/>
  <c r="AI29" i="1"/>
  <c r="AG33" i="1"/>
  <c r="AC33" i="1"/>
  <c r="Y21" i="1"/>
  <c r="CA29" i="1"/>
  <c r="AG21" i="1"/>
  <c r="AC21" i="1"/>
  <c r="Q25" i="1"/>
  <c r="BU14" i="1"/>
  <c r="AE17" i="1"/>
  <c r="CA33" i="1"/>
  <c r="BA33" i="1"/>
  <c r="BC33" i="1"/>
  <c r="AO33" i="1"/>
  <c r="BK33" i="1"/>
  <c r="BM14" i="1"/>
  <c r="AW14" i="1"/>
  <c r="BK14" i="1"/>
  <c r="AE3" i="1"/>
  <c r="BC3" i="1"/>
  <c r="AK7" i="1"/>
  <c r="AM17" i="1"/>
  <c r="AU14" i="1"/>
  <c r="AY25" i="1"/>
  <c r="AY11" i="1"/>
  <c r="BA25" i="1"/>
  <c r="BQ17" i="1"/>
  <c r="AI21" i="1"/>
  <c r="Y7" i="1"/>
  <c r="M14" i="1"/>
  <c r="AM21" i="1"/>
  <c r="BY29" i="1"/>
  <c r="AG17" i="1"/>
  <c r="BY33" i="1"/>
  <c r="BW29" i="1"/>
  <c r="AE33" i="1"/>
  <c r="BI29" i="1"/>
  <c r="AS29" i="1"/>
  <c r="BU21" i="1"/>
  <c r="BS14" i="1"/>
  <c r="U17" i="1"/>
  <c r="S33" i="1"/>
  <c r="AW33" i="1"/>
  <c r="BM33" i="1"/>
  <c r="BA14" i="1"/>
  <c r="AQ14" i="1"/>
  <c r="BG14" i="1"/>
  <c r="O14" i="1"/>
  <c r="AA17" i="1"/>
  <c r="S21" i="1"/>
  <c r="BU39" i="1"/>
  <c r="BW14" i="1"/>
  <c r="AA14" i="1"/>
  <c r="BW33" i="1"/>
  <c r="BM21" i="1"/>
  <c r="BE21" i="1"/>
  <c r="AW21" i="1"/>
  <c r="U29" i="1"/>
  <c r="Y29" i="1"/>
  <c r="M17" i="1"/>
  <c r="K17" i="1"/>
  <c r="Y33" i="1"/>
  <c r="U33" i="1"/>
  <c r="CA21" i="1"/>
  <c r="BS21" i="1"/>
  <c r="BK21" i="1"/>
  <c r="BC21" i="1"/>
  <c r="AU21" i="1"/>
  <c r="BQ21" i="1"/>
  <c r="W21" i="1"/>
  <c r="Q21" i="1"/>
  <c r="M11" i="1"/>
  <c r="AA29" i="1"/>
  <c r="BO29" i="1"/>
  <c r="Q11" i="1"/>
  <c r="S25" i="1"/>
  <c r="BQ14" i="1"/>
  <c r="BS33" i="1"/>
  <c r="AY33" i="1"/>
  <c r="AA33" i="1"/>
  <c r="AI33" i="1"/>
  <c r="BQ33" i="1"/>
  <c r="M25" i="1"/>
  <c r="BG11" i="1"/>
  <c r="AK14" i="1"/>
  <c r="BI14" i="1"/>
  <c r="AO14" i="1"/>
  <c r="BE14" i="1"/>
  <c r="AE25" i="1"/>
  <c r="AO25" i="1"/>
  <c r="AS25" i="1"/>
  <c r="AW11" i="1"/>
  <c r="AY21" i="1"/>
  <c r="AA13" i="1"/>
  <c r="Q39" i="1"/>
  <c r="BM39" i="1"/>
  <c r="Q23" i="1"/>
  <c r="BM13" i="1"/>
  <c r="BU13" i="1"/>
  <c r="BY13" i="1"/>
  <c r="W7" i="1"/>
  <c r="BK13" i="1"/>
  <c r="AI7" i="1"/>
  <c r="AC19" i="1"/>
  <c r="BA13" i="1"/>
  <c r="Y11" i="1"/>
  <c r="AC11" i="1"/>
  <c r="Y19" i="1"/>
  <c r="BU11" i="1"/>
  <c r="BE11" i="1"/>
  <c r="BS11" i="1"/>
  <c r="AU11" i="1"/>
  <c r="AQ27" i="1"/>
  <c r="BO13" i="1"/>
  <c r="AS11" i="1"/>
  <c r="AW3" i="1"/>
  <c r="S7" i="1"/>
  <c r="AI13" i="1"/>
  <c r="BE39" i="1"/>
  <c r="O13" i="1"/>
  <c r="BE13" i="1"/>
  <c r="AM13" i="1"/>
  <c r="AG13" i="1"/>
  <c r="AC13" i="1"/>
  <c r="BC13" i="1"/>
  <c r="AS13" i="1"/>
  <c r="Y39" i="1"/>
  <c r="AI11" i="1"/>
  <c r="U11" i="1"/>
  <c r="U7" i="1"/>
  <c r="W11" i="1"/>
  <c r="BK11" i="1"/>
  <c r="AU3" i="1"/>
  <c r="AQ13" i="1"/>
  <c r="BA11" i="1"/>
  <c r="BG10" i="1"/>
  <c r="BW35" i="1"/>
  <c r="S11" i="1"/>
  <c r="AW39" i="1"/>
  <c r="M39" i="1"/>
  <c r="O11" i="1"/>
  <c r="BW13" i="1"/>
  <c r="AW13" i="1"/>
  <c r="W13" i="1"/>
  <c r="Q13" i="1"/>
  <c r="M27" i="1"/>
  <c r="AU13" i="1"/>
  <c r="Y13" i="1"/>
  <c r="BQ13" i="1"/>
  <c r="AK13" i="1"/>
  <c r="BY11" i="1"/>
  <c r="BQ11" i="1"/>
  <c r="CA11" i="1"/>
  <c r="AE11" i="1"/>
  <c r="AG11" i="1"/>
  <c r="CA7" i="1"/>
  <c r="BI11" i="1"/>
  <c r="AM11" i="1"/>
  <c r="BG13" i="1"/>
  <c r="AK35" i="1"/>
  <c r="AK11" i="1"/>
  <c r="AO11" i="1"/>
  <c r="AQ11" i="1"/>
  <c r="BE35" i="1"/>
  <c r="BM11" i="1"/>
  <c r="BY10" i="1"/>
  <c r="AA7" i="1"/>
  <c r="O22" i="1"/>
  <c r="BU38" i="1"/>
  <c r="BM38" i="1"/>
  <c r="BE38" i="1"/>
  <c r="AW38" i="1"/>
  <c r="AO38" i="1"/>
  <c r="AC38" i="1"/>
  <c r="AE38" i="1"/>
  <c r="K38" i="1"/>
  <c r="AA38" i="1"/>
  <c r="Q10" i="1"/>
  <c r="S22" i="1"/>
  <c r="BY26" i="1"/>
  <c r="Q7" i="1"/>
  <c r="M7" i="1"/>
  <c r="AG10" i="1"/>
  <c r="BS22" i="1"/>
  <c r="AE7" i="1"/>
  <c r="BW7" i="1"/>
  <c r="BI7" i="1"/>
  <c r="BE7" i="1"/>
  <c r="AA30" i="1"/>
  <c r="BK7" i="1"/>
  <c r="AM7" i="1"/>
  <c r="CA3" i="1"/>
  <c r="BI3" i="1"/>
  <c r="BA3" i="1"/>
  <c r="AQ3" i="1"/>
  <c r="AK3" i="1"/>
  <c r="BM3" i="1"/>
  <c r="BO7" i="1"/>
  <c r="AU10" i="1"/>
  <c r="AY7" i="1"/>
  <c r="BE10" i="1"/>
  <c r="BI18" i="1"/>
  <c r="BK3" i="1"/>
  <c r="BM10" i="1"/>
  <c r="BQ10" i="1"/>
  <c r="BY3" i="1"/>
  <c r="O10" i="1"/>
  <c r="BS38" i="1"/>
  <c r="BC38" i="1"/>
  <c r="AM38" i="1"/>
  <c r="Y38" i="1"/>
  <c r="BU7" i="1"/>
  <c r="K7" i="1"/>
  <c r="M3" i="1"/>
  <c r="Y18" i="1"/>
  <c r="S10" i="1"/>
  <c r="CA30" i="1"/>
  <c r="BQ7" i="1"/>
  <c r="AU7" i="1"/>
  <c r="BG26" i="1"/>
  <c r="AY3" i="1"/>
  <c r="AU30" i="1"/>
  <c r="AA3" i="1"/>
  <c r="AG3" i="1"/>
  <c r="BM26" i="1"/>
  <c r="AO10" i="1"/>
  <c r="AS10" i="1"/>
  <c r="BC10" i="1"/>
  <c r="BE3" i="1"/>
  <c r="BG18" i="1"/>
  <c r="BM7" i="1"/>
  <c r="BQ3" i="1"/>
  <c r="BU10" i="1"/>
  <c r="CA10" i="1"/>
  <c r="CA38" i="1"/>
  <c r="BK38" i="1"/>
  <c r="AU38" i="1"/>
  <c r="W38" i="1"/>
  <c r="U10" i="1"/>
  <c r="U18" i="1"/>
  <c r="W10" i="1"/>
  <c r="W18" i="1"/>
  <c r="BY38" i="1"/>
  <c r="BQ38" i="1"/>
  <c r="BI38" i="1"/>
  <c r="BA38" i="1"/>
  <c r="AS38" i="1"/>
  <c r="AK38" i="1"/>
  <c r="O38" i="1"/>
  <c r="AI38" i="1"/>
  <c r="U38" i="1"/>
  <c r="O3" i="1"/>
  <c r="BY7" i="1"/>
  <c r="AG7" i="1"/>
  <c r="K26" i="1"/>
  <c r="BW18" i="1"/>
  <c r="Q3" i="1"/>
  <c r="AI10" i="1"/>
  <c r="K30" i="1"/>
  <c r="S3" i="1"/>
  <c r="AA10" i="1"/>
  <c r="BG7" i="1"/>
  <c r="BS7" i="1"/>
  <c r="W3" i="1"/>
  <c r="BO3" i="1"/>
  <c r="AS3" i="1"/>
  <c r="AM3" i="1"/>
  <c r="AI3" i="1"/>
  <c r="BS3" i="1"/>
  <c r="BG3" i="1"/>
  <c r="AK10" i="1"/>
  <c r="AM10" i="1"/>
  <c r="AO18" i="1"/>
  <c r="AO3" i="1"/>
  <c r="AW10" i="1"/>
  <c r="BA10" i="1"/>
  <c r="BI10" i="1"/>
  <c r="BS10" i="1"/>
  <c r="BY18" i="1"/>
  <c r="CA2" i="1"/>
  <c r="O2" i="1"/>
  <c r="M2" i="1"/>
  <c r="AC2" i="1"/>
  <c r="AE2" i="1"/>
  <c r="AA2" i="1"/>
  <c r="BK2" i="1"/>
  <c r="K2" i="1"/>
  <c r="BY2" i="1"/>
  <c r="AG2" i="1"/>
  <c r="BC2" i="1"/>
  <c r="BS2" i="1"/>
  <c r="BU2" i="1"/>
  <c r="W2" i="1"/>
  <c r="AO2" i="1"/>
  <c r="AW2" i="1"/>
  <c r="BE2" i="1"/>
  <c r="BM2" i="1"/>
  <c r="BW2" i="1"/>
  <c r="AY2" i="1"/>
  <c r="BG2" i="1"/>
  <c r="BO2" i="1"/>
  <c r="U2" i="1"/>
  <c r="AK2" i="1"/>
  <c r="AS2" i="1"/>
  <c r="BA2" i="1"/>
  <c r="BI2" i="1"/>
  <c r="BQ2" i="1"/>
  <c r="AM6" i="1"/>
  <c r="AY6" i="1"/>
  <c r="BK6" i="1"/>
  <c r="K6" i="1"/>
  <c r="S6" i="1"/>
  <c r="AG6" i="1"/>
  <c r="BQ6" i="1"/>
  <c r="Y6" i="1"/>
  <c r="AA6" i="1"/>
  <c r="AI6" i="1"/>
  <c r="O6" i="1"/>
  <c r="AC6" i="1"/>
  <c r="AK6" i="1"/>
  <c r="BC6" i="1"/>
  <c r="CA6" i="1"/>
  <c r="BW6" i="1"/>
  <c r="Q35" i="1"/>
  <c r="Y35" i="1"/>
  <c r="AG35" i="1"/>
  <c r="CA35" i="1"/>
  <c r="BU35" i="1"/>
  <c r="BO35" i="1"/>
  <c r="BI35" i="1"/>
  <c r="BG35" i="1"/>
  <c r="AY35" i="1"/>
  <c r="AW35" i="1"/>
  <c r="AQ35" i="1"/>
  <c r="K35" i="1"/>
  <c r="S35" i="1"/>
  <c r="AA35" i="1"/>
  <c r="AI35" i="1"/>
  <c r="BQ35" i="1"/>
  <c r="BK35" i="1"/>
  <c r="AO35" i="1"/>
  <c r="M35" i="1"/>
  <c r="U35" i="1"/>
  <c r="AC35" i="1"/>
  <c r="BY35" i="1"/>
  <c r="BS35" i="1"/>
  <c r="BM35" i="1"/>
  <c r="BA35" i="1"/>
  <c r="AS35" i="1"/>
  <c r="AM35" i="1"/>
  <c r="BG37" i="1"/>
  <c r="AQ37" i="1"/>
  <c r="O37" i="1"/>
  <c r="BY37" i="1"/>
  <c r="BU37" i="1"/>
  <c r="Y37" i="1"/>
  <c r="CA37" i="1"/>
  <c r="BW37" i="1"/>
  <c r="AG37" i="1"/>
  <c r="K37" i="1"/>
  <c r="M37" i="1"/>
  <c r="S37" i="1"/>
  <c r="AM37" i="1"/>
  <c r="Q37" i="1"/>
  <c r="W37" i="1"/>
  <c r="AA37" i="1"/>
  <c r="AK37" i="1"/>
  <c r="AS37" i="1"/>
  <c r="BA37" i="1"/>
  <c r="BI37" i="1"/>
  <c r="BQ37" i="1"/>
  <c r="AU37" i="1"/>
  <c r="BC37" i="1"/>
  <c r="BK37" i="1"/>
  <c r="BS37" i="1"/>
  <c r="AO37" i="1"/>
  <c r="AW37" i="1"/>
  <c r="BE37" i="1"/>
  <c r="BM37" i="1"/>
  <c r="AC37" i="1"/>
  <c r="AI37" i="1"/>
  <c r="AU32" i="1"/>
  <c r="AY32" i="1"/>
  <c r="BU32" i="1"/>
  <c r="Y32" i="1"/>
  <c r="BW32" i="1"/>
  <c r="BY32" i="1"/>
  <c r="BA32" i="1"/>
  <c r="BK32" i="1"/>
  <c r="AQ32" i="1"/>
  <c r="M32" i="1"/>
  <c r="S32" i="1"/>
  <c r="AE32" i="1"/>
  <c r="BI32" i="1"/>
  <c r="K32" i="1"/>
  <c r="AI32" i="1"/>
  <c r="W32" i="1"/>
  <c r="BW28" i="1"/>
  <c r="AS28" i="1"/>
  <c r="BS28" i="1"/>
  <c r="M28" i="1"/>
  <c r="K28" i="1"/>
  <c r="AK28" i="1"/>
  <c r="Y28" i="1"/>
  <c r="W28" i="1"/>
  <c r="U28" i="1"/>
  <c r="BM28" i="1"/>
  <c r="S28" i="1"/>
  <c r="AA28" i="1"/>
  <c r="Q28" i="1"/>
  <c r="O28" i="1"/>
  <c r="AK24" i="1"/>
  <c r="BI24" i="1"/>
  <c r="S24" i="1"/>
  <c r="AY24" i="1"/>
  <c r="BK24" i="1"/>
  <c r="AA24" i="1"/>
  <c r="BU24" i="1"/>
  <c r="BQ24" i="1"/>
  <c r="BY24" i="1"/>
  <c r="BO24" i="1"/>
  <c r="BW24" i="1"/>
  <c r="Q24" i="1"/>
  <c r="O24" i="1"/>
  <c r="BA24" i="1"/>
  <c r="AO24" i="1"/>
  <c r="AW24" i="1"/>
  <c r="BE24" i="1"/>
  <c r="CA24" i="1"/>
  <c r="AG24" i="1"/>
  <c r="M20" i="1"/>
  <c r="K20" i="1"/>
  <c r="AQ20" i="1"/>
  <c r="AY20" i="1"/>
  <c r="BG20" i="1"/>
  <c r="BO20" i="1"/>
  <c r="BA20" i="1"/>
  <c r="BI20" i="1"/>
  <c r="BQ20" i="1"/>
  <c r="AM20" i="1"/>
  <c r="AU20" i="1"/>
  <c r="BC20" i="1"/>
  <c r="BK20" i="1"/>
  <c r="S20" i="1"/>
  <c r="AA20" i="1"/>
  <c r="AG20" i="1"/>
  <c r="AS20" i="1"/>
  <c r="BS20" i="1"/>
  <c r="U20" i="1"/>
  <c r="AI20" i="1"/>
  <c r="CA20" i="1"/>
  <c r="AK20" i="1"/>
  <c r="Y20" i="1"/>
  <c r="BY20" i="1"/>
  <c r="AE20" i="1"/>
  <c r="BU16" i="1"/>
  <c r="AM16" i="1"/>
  <c r="AS16" i="1"/>
  <c r="AU16" i="1"/>
  <c r="BC16" i="1"/>
  <c r="S16" i="1"/>
  <c r="AA16" i="1"/>
  <c r="BE16" i="1"/>
  <c r="AY16" i="1"/>
  <c r="AK16" i="1"/>
  <c r="BG16" i="1"/>
  <c r="BY16" i="1"/>
  <c r="Y16" i="1"/>
  <c r="AI16" i="1"/>
  <c r="CA16" i="1"/>
  <c r="AG16" i="1"/>
  <c r="AE16" i="1"/>
  <c r="BI16" i="1"/>
  <c r="AQ16" i="1"/>
  <c r="BK16" i="1"/>
  <c r="BM16" i="1"/>
  <c r="BA16" i="1"/>
  <c r="BW16" i="1"/>
  <c r="W16" i="1"/>
  <c r="AE37" i="1"/>
  <c r="O39" i="1"/>
  <c r="AA39" i="1"/>
  <c r="AQ39" i="1"/>
  <c r="AY39" i="1"/>
  <c r="BG39" i="1"/>
  <c r="BO39" i="1"/>
  <c r="BW39" i="1"/>
  <c r="U39" i="1"/>
  <c r="AE39" i="1"/>
  <c r="AG39" i="1"/>
  <c r="AK39" i="1"/>
  <c r="AS39" i="1"/>
  <c r="BA39" i="1"/>
  <c r="BI39" i="1"/>
  <c r="BQ39" i="1"/>
  <c r="BY39" i="1"/>
  <c r="S39" i="1"/>
  <c r="W39" i="1"/>
  <c r="AC39" i="1"/>
  <c r="AM39" i="1"/>
  <c r="AU39" i="1"/>
  <c r="BC39" i="1"/>
  <c r="BK39" i="1"/>
  <c r="BS39" i="1"/>
  <c r="CA39" i="1"/>
  <c r="K39" i="1"/>
  <c r="O27" i="1"/>
  <c r="BE27" i="1"/>
  <c r="BC27" i="1"/>
  <c r="AM27" i="1"/>
  <c r="BG27" i="1"/>
  <c r="AO27" i="1"/>
  <c r="AS27" i="1"/>
  <c r="AW27" i="1"/>
  <c r="BI27" i="1"/>
  <c r="BS27" i="1"/>
  <c r="BO27" i="1"/>
  <c r="U27" i="1"/>
  <c r="AI27" i="1"/>
  <c r="AE27" i="1"/>
  <c r="Y27" i="1"/>
  <c r="AK27" i="1"/>
  <c r="BM27" i="1"/>
  <c r="BQ27" i="1"/>
  <c r="CA27" i="1"/>
  <c r="AG27" i="1"/>
  <c r="K27" i="1"/>
  <c r="BU27" i="1"/>
  <c r="BY27" i="1"/>
  <c r="O19" i="1"/>
  <c r="BG19" i="1"/>
  <c r="AO19" i="1"/>
  <c r="AY19" i="1"/>
  <c r="BC19" i="1"/>
  <c r="AU19" i="1"/>
  <c r="AE19" i="1"/>
  <c r="BW19" i="1"/>
  <c r="BO19" i="1"/>
  <c r="AG19" i="1"/>
  <c r="BY19" i="1"/>
  <c r="S19" i="1"/>
  <c r="BK19" i="1"/>
  <c r="BQ19" i="1"/>
  <c r="U19" i="1"/>
  <c r="K19" i="1"/>
  <c r="BU19" i="1"/>
  <c r="AY5" i="1"/>
  <c r="BC5" i="1"/>
  <c r="BY5" i="1"/>
  <c r="BO5" i="1"/>
  <c r="AW5" i="1"/>
  <c r="AM5" i="1"/>
  <c r="AQ5" i="1"/>
  <c r="BU5" i="1"/>
  <c r="K5" i="1"/>
  <c r="AK5" i="1"/>
  <c r="BG5" i="1"/>
  <c r="AO5" i="1"/>
  <c r="AU5" i="1"/>
  <c r="BA5" i="1"/>
  <c r="BW5" i="1"/>
  <c r="AA5" i="1"/>
  <c r="BI5" i="1"/>
  <c r="U5" i="1"/>
  <c r="Y5" i="1"/>
  <c r="W5" i="1"/>
  <c r="O5" i="1"/>
  <c r="BE5" i="1"/>
  <c r="BM5" i="1"/>
  <c r="AS5" i="1"/>
  <c r="BQ5" i="1"/>
  <c r="AC5" i="1"/>
  <c r="Q5" i="1"/>
  <c r="M5" i="1"/>
  <c r="AA19" i="1"/>
  <c r="BW27" i="1"/>
  <c r="AA27" i="1"/>
  <c r="Q19" i="1"/>
  <c r="AA23" i="1"/>
  <c r="AE23" i="1"/>
  <c r="AQ23" i="1"/>
  <c r="AK19" i="1"/>
  <c r="BI19" i="1"/>
  <c r="BA23" i="1"/>
  <c r="S31" i="1"/>
  <c r="BK5" i="1"/>
  <c r="BA27" i="1"/>
  <c r="BQ31" i="1"/>
  <c r="AQ31" i="1"/>
  <c r="BG30" i="1"/>
  <c r="AK30" i="1"/>
  <c r="BA30" i="1"/>
  <c r="BE30" i="1"/>
  <c r="BO30" i="1"/>
  <c r="AQ30" i="1"/>
  <c r="M30" i="1"/>
  <c r="AY30" i="1"/>
  <c r="BI30" i="1"/>
  <c r="AS30" i="1"/>
  <c r="BC30" i="1"/>
  <c r="BK30" i="1"/>
  <c r="BQ30" i="1"/>
  <c r="AI30" i="1"/>
  <c r="BY30" i="1"/>
  <c r="AE30" i="1"/>
  <c r="AC30" i="1"/>
  <c r="BM30" i="1"/>
  <c r="AO30" i="1"/>
  <c r="AW30" i="1"/>
  <c r="AM30" i="1"/>
  <c r="Y30" i="1"/>
  <c r="S30" i="1"/>
  <c r="Q30" i="1"/>
  <c r="W30" i="1"/>
  <c r="U30" i="1"/>
  <c r="BQ22" i="1"/>
  <c r="BI22" i="1"/>
  <c r="BA22" i="1"/>
  <c r="AY22" i="1"/>
  <c r="AW22" i="1"/>
  <c r="AU22" i="1"/>
  <c r="AS22" i="1"/>
  <c r="BM22" i="1"/>
  <c r="Y22" i="1"/>
  <c r="BK22" i="1"/>
  <c r="BE22" i="1"/>
  <c r="AO22" i="1"/>
  <c r="BG22" i="1"/>
  <c r="AM22" i="1"/>
  <c r="BO22" i="1"/>
  <c r="BU22" i="1"/>
  <c r="AG22" i="1"/>
  <c r="Q22" i="1"/>
  <c r="K22" i="1"/>
  <c r="AI22" i="1"/>
  <c r="AC22" i="1"/>
  <c r="AA22" i="1"/>
  <c r="AQ22" i="1"/>
  <c r="BW22" i="1"/>
  <c r="AE22" i="1"/>
  <c r="Y4" i="1"/>
  <c r="AU4" i="1"/>
  <c r="AM4" i="1"/>
  <c r="AO4" i="1"/>
  <c r="BO4" i="1"/>
  <c r="BW4" i="1"/>
  <c r="W4" i="1"/>
  <c r="O4" i="1"/>
  <c r="BI4" i="1"/>
  <c r="AK4" i="1"/>
  <c r="AQ4" i="1"/>
  <c r="BA4" i="1"/>
  <c r="AI4" i="1"/>
  <c r="M4" i="1"/>
  <c r="K4" i="1"/>
  <c r="U26" i="1"/>
  <c r="AI19" i="1"/>
  <c r="W22" i="1"/>
  <c r="AE26" i="1"/>
  <c r="AA4" i="1"/>
  <c r="M22" i="1"/>
  <c r="M23" i="1"/>
  <c r="M26" i="1"/>
  <c r="Q27" i="1"/>
  <c r="W19" i="1"/>
  <c r="AI23" i="1"/>
  <c r="Q4" i="1"/>
  <c r="AC27" i="1"/>
  <c r="AG30" i="1"/>
  <c r="O23" i="1"/>
  <c r="BC4" i="1"/>
  <c r="AW4" i="1"/>
  <c r="AI5" i="1"/>
  <c r="BY4" i="1"/>
  <c r="BS23" i="1"/>
  <c r="AY23" i="1"/>
  <c r="AS19" i="1"/>
  <c r="BU4" i="1"/>
  <c r="BK4" i="1"/>
  <c r="AU23" i="1"/>
  <c r="BU30" i="1"/>
  <c r="M31" i="1"/>
  <c r="BS4" i="1"/>
  <c r="BQ4" i="1"/>
  <c r="AA31" i="1"/>
  <c r="BE31" i="1"/>
  <c r="BY31" i="1"/>
  <c r="AU31" i="1"/>
  <c r="BA31" i="1"/>
  <c r="AK22" i="1"/>
  <c r="K31" i="1"/>
  <c r="BK31" i="1"/>
  <c r="AE31" i="1"/>
  <c r="BO31" i="1"/>
  <c r="CA31" i="1"/>
  <c r="U31" i="1"/>
  <c r="AW31" i="1"/>
  <c r="AS31" i="1"/>
  <c r="BC31" i="1"/>
  <c r="BU31" i="1"/>
  <c r="AK31" i="1"/>
  <c r="BW31" i="1"/>
  <c r="AG31" i="1"/>
  <c r="W31" i="1"/>
  <c r="BI31" i="1"/>
  <c r="BG31" i="1"/>
  <c r="AC31" i="1"/>
  <c r="Y31" i="1"/>
  <c r="O31" i="1"/>
  <c r="BM31" i="1"/>
  <c r="AM31" i="1"/>
  <c r="Q31" i="1"/>
  <c r="S23" i="1"/>
  <c r="BO23" i="1"/>
  <c r="BG23" i="1"/>
  <c r="BQ23" i="1"/>
  <c r="AO23" i="1"/>
  <c r="AW23" i="1"/>
  <c r="BI23" i="1"/>
  <c r="U23" i="1"/>
  <c r="Y23" i="1"/>
  <c r="AC23" i="1"/>
  <c r="AM23" i="1"/>
  <c r="BE23" i="1"/>
  <c r="CA23" i="1"/>
  <c r="BM23" i="1"/>
  <c r="AG23" i="1"/>
  <c r="BU23" i="1"/>
  <c r="AG5" i="1"/>
  <c r="BK27" i="1"/>
  <c r="W23" i="1"/>
  <c r="S5" i="1"/>
  <c r="BK23" i="1"/>
  <c r="BM19" i="1"/>
  <c r="BE19" i="1"/>
  <c r="AO31" i="1"/>
  <c r="BS5" i="1"/>
  <c r="BC26" i="1"/>
  <c r="BS26" i="1"/>
  <c r="AU26" i="1"/>
  <c r="BE26" i="1"/>
  <c r="BU26" i="1"/>
  <c r="Q26" i="1"/>
  <c r="AK26" i="1"/>
  <c r="AS26" i="1"/>
  <c r="BA26" i="1"/>
  <c r="BO26" i="1"/>
  <c r="AM26" i="1"/>
  <c r="BK26" i="1"/>
  <c r="AI26" i="1"/>
  <c r="BW26" i="1"/>
  <c r="W26" i="1"/>
  <c r="AC26" i="1"/>
  <c r="BQ26" i="1"/>
  <c r="AQ26" i="1"/>
  <c r="AY26" i="1"/>
  <c r="Y26" i="1"/>
  <c r="CA26" i="1"/>
  <c r="AG26" i="1"/>
  <c r="O26" i="1"/>
  <c r="BO18" i="1"/>
  <c r="BC18" i="1"/>
  <c r="AM18" i="1"/>
  <c r="AK18" i="1"/>
  <c r="Q18" i="1"/>
  <c r="AY18" i="1"/>
  <c r="BM18" i="1"/>
  <c r="BK18" i="1"/>
  <c r="BE18" i="1"/>
  <c r="AW18" i="1"/>
  <c r="AU18" i="1"/>
  <c r="AS18" i="1"/>
  <c r="AQ18" i="1"/>
  <c r="AG18" i="1"/>
  <c r="BS18" i="1"/>
  <c r="CA18" i="1"/>
  <c r="AC18" i="1"/>
  <c r="AE18" i="1"/>
  <c r="BU18" i="1"/>
  <c r="BA18" i="1"/>
  <c r="BQ18" i="1"/>
  <c r="M18" i="1"/>
  <c r="S18" i="1"/>
  <c r="U4" i="1"/>
  <c r="AC4" i="1"/>
  <c r="U22" i="1"/>
  <c r="O18" i="1"/>
  <c r="S27" i="1"/>
  <c r="O30" i="1"/>
  <c r="AG4" i="1"/>
  <c r="BY23" i="1"/>
  <c r="K23" i="1"/>
  <c r="AA26" i="1"/>
  <c r="W27" i="1"/>
  <c r="K18" i="1"/>
  <c r="M19" i="1"/>
  <c r="CA19" i="1"/>
  <c r="AE5" i="1"/>
  <c r="BW30" i="1"/>
  <c r="BM4" i="1"/>
  <c r="AM19" i="1"/>
  <c r="BG4" i="1"/>
  <c r="BA19" i="1"/>
  <c r="AW19" i="1"/>
  <c r="AQ19" i="1"/>
  <c r="AK23" i="1"/>
  <c r="AO26" i="1"/>
  <c r="BW23" i="1"/>
  <c r="AW26" i="1"/>
  <c r="BS31" i="1"/>
  <c r="AY27" i="1"/>
  <c r="AI31" i="1"/>
  <c r="BC22" i="1"/>
  <c r="O33" i="1"/>
  <c r="AU33" i="1"/>
  <c r="K25" i="1"/>
  <c r="BY25" i="1"/>
  <c r="BM25" i="1"/>
  <c r="BG25" i="1"/>
  <c r="U25" i="1"/>
  <c r="BU25" i="1"/>
  <c r="BO25" i="1"/>
  <c r="BC25" i="1"/>
  <c r="AQ25" i="1"/>
  <c r="AM25" i="1"/>
  <c r="AK25" i="1"/>
  <c r="AI25" i="1"/>
  <c r="AE21" i="1"/>
  <c r="AQ21" i="1"/>
  <c r="BG21" i="1"/>
  <c r="O17" i="1"/>
  <c r="CA17" i="1"/>
  <c r="BS17" i="1"/>
  <c r="BK17" i="1"/>
  <c r="BG17" i="1"/>
  <c r="BE17" i="1"/>
  <c r="AO17" i="1"/>
  <c r="BW17" i="1"/>
  <c r="BM17" i="1"/>
  <c r="BI17" i="1"/>
  <c r="BA17" i="1"/>
  <c r="AW17" i="1"/>
  <c r="AU17" i="1"/>
  <c r="AS17" i="1"/>
  <c r="AQ17" i="1"/>
  <c r="AO7" i="1"/>
  <c r="O7" i="1"/>
  <c r="BA7" i="1"/>
  <c r="AW7" i="1"/>
  <c r="AS7" i="1"/>
  <c r="AQ7" i="1"/>
  <c r="BW3" i="1"/>
  <c r="AC3" i="1"/>
  <c r="Y3" i="1"/>
  <c r="K3" i="1"/>
  <c r="U3" i="1"/>
  <c r="AY37" i="1"/>
  <c r="BO37" i="1"/>
  <c r="AS32" i="1"/>
  <c r="AO32" i="1"/>
  <c r="AW32" i="1"/>
  <c r="BG32" i="1"/>
  <c r="BM32" i="1"/>
  <c r="Q32" i="1"/>
  <c r="BE32" i="1"/>
  <c r="BQ32" i="1"/>
  <c r="AK32" i="1"/>
  <c r="BC32" i="1"/>
  <c r="AM32" i="1"/>
  <c r="BE28" i="1"/>
  <c r="AO28" i="1"/>
  <c r="AW28" i="1"/>
  <c r="BG24" i="1"/>
  <c r="M24" i="1"/>
  <c r="BM24" i="1"/>
  <c r="AW20" i="1"/>
  <c r="BE20" i="1"/>
  <c r="AO20" i="1"/>
  <c r="BM20" i="1"/>
  <c r="AO16" i="1"/>
  <c r="AW16" i="1"/>
  <c r="BQ16" i="1"/>
  <c r="Q16" i="1"/>
  <c r="BO16" i="1"/>
  <c r="Q6" i="1"/>
  <c r="BI6" i="1"/>
  <c r="BY6" i="1"/>
  <c r="BM6" i="1"/>
  <c r="AU6" i="1"/>
  <c r="BO6" i="1"/>
  <c r="BE6" i="1"/>
  <c r="BU6" i="1"/>
  <c r="AS6" i="1"/>
  <c r="BA6" i="1"/>
  <c r="A66" i="2" l="1"/>
  <c r="A20" i="5" s="1"/>
  <c r="D20" i="5" s="1"/>
  <c r="E20" i="5" s="1"/>
  <c r="A80" i="2"/>
  <c r="A46" i="5" s="1"/>
  <c r="D46" i="5" s="1"/>
  <c r="E46" i="5" s="1"/>
  <c r="A87" i="2"/>
  <c r="A9" i="5" s="1"/>
  <c r="D9" i="5" s="1"/>
  <c r="E9" i="5" s="1"/>
  <c r="A96" i="2"/>
  <c r="A63" i="5" s="1"/>
  <c r="D63" i="5" s="1"/>
  <c r="E63" i="5" s="1"/>
  <c r="A70" i="2"/>
  <c r="A79" i="5" s="1"/>
  <c r="D79" i="5" s="1"/>
  <c r="E79" i="5" s="1"/>
  <c r="A76" i="2"/>
  <c r="A4" i="5" s="1"/>
  <c r="D4" i="5" s="1"/>
  <c r="E4" i="5" s="1"/>
  <c r="A6" i="2"/>
  <c r="A100" i="5" s="1"/>
  <c r="D100" i="5" s="1"/>
  <c r="E100" i="5" s="1"/>
  <c r="A10" i="2"/>
  <c r="A89" i="5" s="1"/>
  <c r="D89" i="5" s="1"/>
  <c r="E89" i="5" s="1"/>
  <c r="A58" i="2"/>
  <c r="A68" i="5" s="1"/>
  <c r="D68" i="5" s="1"/>
  <c r="E68" i="5" s="1"/>
  <c r="A49" i="2"/>
  <c r="A14" i="5" s="1"/>
  <c r="D14" i="5" s="1"/>
  <c r="E14" i="5" s="1"/>
  <c r="A29" i="2"/>
  <c r="A29" i="5" s="1"/>
  <c r="D29" i="5" s="1"/>
  <c r="E29" i="5" s="1"/>
  <c r="A38" i="2"/>
  <c r="A43" i="5" s="1"/>
  <c r="D43" i="5" s="1"/>
  <c r="E43" i="5" s="1"/>
  <c r="A22" i="2"/>
  <c r="A32" i="5" s="1"/>
  <c r="D32" i="5" s="1"/>
  <c r="E32" i="5" s="1"/>
  <c r="A9" i="2"/>
  <c r="A19" i="5" s="1"/>
  <c r="D19" i="5" s="1"/>
  <c r="E19" i="5" s="1"/>
  <c r="A5" i="2"/>
  <c r="A13" i="5" s="1"/>
  <c r="D13" i="5" s="1"/>
  <c r="E13" i="5" s="1"/>
  <c r="A93" i="2"/>
  <c r="A88" i="5" s="1"/>
  <c r="D88" i="5" s="1"/>
  <c r="E88" i="5" s="1"/>
  <c r="A31" i="2"/>
  <c r="A22" i="5" s="1"/>
  <c r="D22" i="5" s="1"/>
  <c r="E22" i="5" s="1"/>
  <c r="A64" i="2"/>
  <c r="A41" i="5" s="1"/>
  <c r="D41" i="5" s="1"/>
  <c r="E41" i="5" s="1"/>
  <c r="A36" i="2"/>
  <c r="A49" i="5" s="1"/>
  <c r="D49" i="5" s="1"/>
  <c r="E49" i="5" s="1"/>
  <c r="A57" i="2"/>
  <c r="A21" i="5" s="1"/>
  <c r="D21" i="5" s="1"/>
  <c r="E21" i="5" s="1"/>
  <c r="A17" i="2"/>
  <c r="A38" i="5" s="1"/>
  <c r="D38" i="5" s="1"/>
  <c r="E38" i="5" s="1"/>
  <c r="A25" i="2"/>
  <c r="A10" i="5" s="1"/>
  <c r="D10" i="5" s="1"/>
  <c r="E10" i="5" s="1"/>
  <c r="A11" i="2"/>
  <c r="A59" i="5" s="1"/>
  <c r="D59" i="5" s="1"/>
  <c r="E59" i="5" s="1"/>
  <c r="A16" i="2"/>
  <c r="A47" i="5" s="1"/>
  <c r="D47" i="5" s="1"/>
  <c r="E47" i="5" s="1"/>
  <c r="A55" i="2"/>
  <c r="A78" i="5" s="1"/>
  <c r="D78" i="5" s="1"/>
  <c r="E78" i="5" s="1"/>
  <c r="A30" i="2"/>
  <c r="A94" i="5" s="1"/>
  <c r="D94" i="5" s="1"/>
  <c r="E94" i="5" s="1"/>
  <c r="A39" i="2"/>
  <c r="A11" i="5" s="1"/>
  <c r="D11" i="5" s="1"/>
  <c r="E11" i="5" s="1"/>
  <c r="A50" i="2"/>
  <c r="A55" i="5" s="1"/>
  <c r="D55" i="5" s="1"/>
  <c r="E55" i="5" s="1"/>
  <c r="A54" i="2"/>
  <c r="A39" i="5" s="1"/>
  <c r="D39" i="5" s="1"/>
  <c r="E39" i="5" s="1"/>
  <c r="A100" i="2"/>
  <c r="A17" i="5" s="1"/>
  <c r="D17" i="5" s="1"/>
  <c r="E17" i="5" s="1"/>
  <c r="A75" i="2"/>
  <c r="A98" i="5" s="1"/>
  <c r="D98" i="5" s="1"/>
  <c r="E98" i="5" s="1"/>
  <c r="A82" i="2"/>
  <c r="A24" i="5" s="1"/>
  <c r="D24" i="5" s="1"/>
  <c r="E24" i="5" s="1"/>
  <c r="A98" i="2"/>
  <c r="A85" i="5" s="1"/>
  <c r="D85" i="5" s="1"/>
  <c r="E85" i="5" s="1"/>
  <c r="A28" i="2"/>
  <c r="A51" i="5" s="1"/>
  <c r="D51" i="5" s="1"/>
  <c r="E51" i="5" s="1"/>
  <c r="A37" i="2"/>
  <c r="A52" i="5" s="1"/>
  <c r="D52" i="5" s="1"/>
  <c r="E52" i="5" s="1"/>
  <c r="A18" i="2"/>
  <c r="A93" i="5" s="1"/>
  <c r="D93" i="5" s="1"/>
  <c r="E93" i="5" s="1"/>
  <c r="A26" i="2"/>
  <c r="A34" i="5" s="1"/>
  <c r="D34" i="5" s="1"/>
  <c r="E34" i="5" s="1"/>
  <c r="A59" i="2"/>
  <c r="A48" i="5" s="1"/>
  <c r="D48" i="5" s="1"/>
  <c r="E48" i="5" s="1"/>
  <c r="A77" i="2"/>
  <c r="A7" i="5" s="1"/>
  <c r="D7" i="5" s="1"/>
  <c r="E7" i="5" s="1"/>
  <c r="A53" i="2"/>
  <c r="A35" i="5" s="1"/>
  <c r="D35" i="5" s="1"/>
  <c r="E35" i="5" s="1"/>
  <c r="A24" i="2"/>
  <c r="A56" i="5" s="1"/>
  <c r="D56" i="5" s="1"/>
  <c r="E56" i="5" s="1"/>
  <c r="A74" i="2"/>
  <c r="A83" i="5" s="1"/>
  <c r="D83" i="5" s="1"/>
  <c r="E83" i="5" s="1"/>
  <c r="A85" i="2"/>
  <c r="A62" i="5" s="1"/>
  <c r="D62" i="5" s="1"/>
  <c r="E62" i="5" s="1"/>
  <c r="A101" i="2"/>
  <c r="A30" i="5" s="1"/>
  <c r="D30" i="5" s="1"/>
  <c r="E30" i="5" s="1"/>
  <c r="A21" i="1"/>
  <c r="A16" i="3" s="1"/>
  <c r="D16" i="3" s="1"/>
  <c r="F16" i="3" s="1"/>
  <c r="A19" i="1"/>
  <c r="A90" i="2"/>
  <c r="A76" i="5" s="1"/>
  <c r="D76" i="5" s="1"/>
  <c r="E76" i="5" s="1"/>
  <c r="A83" i="2"/>
  <c r="A67" i="5" s="1"/>
  <c r="D67" i="5" s="1"/>
  <c r="E67" i="5" s="1"/>
  <c r="A62" i="2"/>
  <c r="A15" i="5" s="1"/>
  <c r="D15" i="5" s="1"/>
  <c r="E15" i="5" s="1"/>
  <c r="A27" i="2"/>
  <c r="A96" i="5" s="1"/>
  <c r="D96" i="5" s="1"/>
  <c r="E96" i="5" s="1"/>
  <c r="A81" i="2"/>
  <c r="A99" i="5" s="1"/>
  <c r="D99" i="5" s="1"/>
  <c r="E99" i="5" s="1"/>
  <c r="A78" i="2"/>
  <c r="A60" i="5" s="1"/>
  <c r="D60" i="5" s="1"/>
  <c r="E60" i="5" s="1"/>
  <c r="A6" i="1"/>
  <c r="A33" i="3" s="1"/>
  <c r="D33" i="3" s="1"/>
  <c r="F33" i="3" s="1"/>
  <c r="A12" i="2"/>
  <c r="A33" i="5" s="1"/>
  <c r="D33" i="5" s="1"/>
  <c r="E33" i="5" s="1"/>
  <c r="A40" i="2"/>
  <c r="A50" i="5" s="1"/>
  <c r="D50" i="5" s="1"/>
  <c r="E50" i="5" s="1"/>
  <c r="A19" i="2"/>
  <c r="A66" i="5" s="1"/>
  <c r="D66" i="5" s="1"/>
  <c r="E66" i="5" s="1"/>
  <c r="A65" i="2"/>
  <c r="A95" i="5" s="1"/>
  <c r="D95" i="5" s="1"/>
  <c r="E95" i="5" s="1"/>
  <c r="A56" i="2"/>
  <c r="A74" i="5" s="1"/>
  <c r="D74" i="5" s="1"/>
  <c r="E74" i="5" s="1"/>
  <c r="A88" i="2"/>
  <c r="A45" i="5" s="1"/>
  <c r="D45" i="5" s="1"/>
  <c r="E45" i="5" s="1"/>
  <c r="A4" i="2"/>
  <c r="A58" i="5" s="1"/>
  <c r="D58" i="5" s="1"/>
  <c r="E58" i="5" s="1"/>
  <c r="A67" i="2"/>
  <c r="A6" i="5" s="1"/>
  <c r="D6" i="5" s="1"/>
  <c r="E6" i="5" s="1"/>
  <c r="A91" i="2"/>
  <c r="A2" i="5" s="1"/>
  <c r="D2" i="5" s="1"/>
  <c r="E2" i="5" s="1"/>
  <c r="A52" i="2"/>
  <c r="A40" i="5" s="1"/>
  <c r="D40" i="5" s="1"/>
  <c r="E40" i="5" s="1"/>
  <c r="A61" i="2"/>
  <c r="A23" i="5" s="1"/>
  <c r="D23" i="5" s="1"/>
  <c r="E23" i="5" s="1"/>
  <c r="A97" i="2"/>
  <c r="A91" i="5" s="1"/>
  <c r="D91" i="5" s="1"/>
  <c r="E91" i="5" s="1"/>
  <c r="A84" i="2"/>
  <c r="A37" i="5" s="1"/>
  <c r="D37" i="5" s="1"/>
  <c r="E37" i="5" s="1"/>
  <c r="A23" i="1"/>
  <c r="A30" i="3" s="1"/>
  <c r="D30" i="3" s="1"/>
  <c r="F30" i="3" s="1"/>
  <c r="A33" i="1"/>
  <c r="A17" i="3" s="1"/>
  <c r="D17" i="3" s="1"/>
  <c r="F17" i="3" s="1"/>
  <c r="A10" i="1"/>
  <c r="A23" i="3" s="1"/>
  <c r="D23" i="3" s="1"/>
  <c r="F23" i="3" s="1"/>
  <c r="A20" i="1"/>
  <c r="A27" i="1"/>
  <c r="A36" i="3" s="1"/>
  <c r="D36" i="3" s="1"/>
  <c r="A26" i="1"/>
  <c r="A2" i="3" s="1"/>
  <c r="D2" i="3" s="1"/>
  <c r="F2" i="3" s="1"/>
  <c r="A34" i="1"/>
  <c r="A4" i="3" s="1"/>
  <c r="D4" i="3" s="1"/>
  <c r="F4" i="3" s="1"/>
  <c r="A36" i="1"/>
  <c r="A13" i="1"/>
  <c r="A28" i="3" s="1"/>
  <c r="D28" i="3" s="1"/>
  <c r="F28" i="3" s="1"/>
  <c r="A37" i="1"/>
  <c r="A32" i="1"/>
  <c r="A13" i="3" s="1"/>
  <c r="D13" i="3" s="1"/>
  <c r="F13" i="3" s="1"/>
  <c r="A22" i="1"/>
  <c r="A32" i="3" s="1"/>
  <c r="D32" i="3" s="1"/>
  <c r="F32" i="3" s="1"/>
  <c r="A12" i="1"/>
  <c r="A34" i="3" s="1"/>
  <c r="D34" i="3" s="1"/>
  <c r="F34" i="3" s="1"/>
  <c r="A28" i="1"/>
  <c r="A27" i="3" s="1"/>
  <c r="D27" i="3" s="1"/>
  <c r="F27" i="3" s="1"/>
  <c r="A8" i="1"/>
  <c r="A35" i="1"/>
  <c r="A18" i="3" s="1"/>
  <c r="D18" i="3" s="1"/>
  <c r="F18" i="3" s="1"/>
  <c r="A18" i="1"/>
  <c r="A9" i="3" s="1"/>
  <c r="D9" i="3" s="1"/>
  <c r="F9" i="3" s="1"/>
  <c r="A25" i="1"/>
  <c r="A11" i="3" s="1"/>
  <c r="D11" i="3" s="1"/>
  <c r="F11" i="3" s="1"/>
  <c r="A29" i="1"/>
  <c r="A10" i="3" s="1"/>
  <c r="D10" i="3" s="1"/>
  <c r="F10" i="3" s="1"/>
  <c r="A4" i="1"/>
  <c r="A35" i="3" s="1"/>
  <c r="D35" i="3" s="1"/>
  <c r="F35" i="3" s="1"/>
  <c r="BW54" i="1"/>
  <c r="BO54" i="1"/>
  <c r="AW54" i="1"/>
  <c r="AO54" i="1"/>
  <c r="AA54" i="1"/>
  <c r="S54" i="1"/>
  <c r="K54" i="1"/>
  <c r="BY54" i="1"/>
  <c r="BQ54" i="1"/>
  <c r="BK54" i="1"/>
  <c r="BI54" i="1"/>
  <c r="BE54" i="1"/>
  <c r="AY54" i="1"/>
  <c r="AQ54" i="1"/>
  <c r="AI54" i="1"/>
  <c r="AC54" i="1"/>
  <c r="U54" i="1"/>
  <c r="M54" i="1"/>
  <c r="CA54" i="1"/>
  <c r="BS54" i="1"/>
  <c r="BA54" i="1"/>
  <c r="AS54" i="1"/>
  <c r="AK54" i="1"/>
  <c r="AE54" i="1"/>
  <c r="W54" i="1"/>
  <c r="O54" i="1"/>
  <c r="BU54" i="1"/>
  <c r="AM54" i="1"/>
  <c r="Q54" i="1"/>
  <c r="BM54" i="1"/>
  <c r="BC54" i="1"/>
  <c r="AG54" i="1"/>
  <c r="BG54" i="1"/>
  <c r="AU54" i="1"/>
  <c r="Y54" i="1"/>
  <c r="A16" i="1"/>
  <c r="A3" i="1"/>
  <c r="A8" i="3" s="1"/>
  <c r="D8" i="3" s="1"/>
  <c r="F8" i="3" s="1"/>
  <c r="A24" i="1"/>
  <c r="A14" i="3" s="1"/>
  <c r="D14" i="3" s="1"/>
  <c r="F14" i="3" s="1"/>
  <c r="A31" i="1"/>
  <c r="A26" i="3" s="1"/>
  <c r="D26" i="3" s="1"/>
  <c r="F26" i="3" s="1"/>
  <c r="A30" i="1"/>
  <c r="A6" i="3" s="1"/>
  <c r="D6" i="3" s="1"/>
  <c r="F6" i="3" s="1"/>
  <c r="A9" i="1"/>
  <c r="A3" i="3" s="1"/>
  <c r="D3" i="3" s="1"/>
  <c r="F3" i="3" s="1"/>
  <c r="A14" i="1"/>
  <c r="A22" i="3" s="1"/>
  <c r="D22" i="3" s="1"/>
  <c r="F22" i="3" s="1"/>
  <c r="A11" i="1"/>
  <c r="A19" i="3" s="1"/>
  <c r="D19" i="3" s="1"/>
  <c r="F19" i="3" s="1"/>
  <c r="A5" i="1"/>
  <c r="A15" i="3" s="1"/>
  <c r="D15" i="3" s="1"/>
  <c r="F15" i="3" s="1"/>
  <c r="A17" i="1"/>
  <c r="A31" i="3" s="1"/>
  <c r="D31" i="3" s="1"/>
  <c r="F31" i="3" s="1"/>
  <c r="A7" i="1"/>
  <c r="A25" i="3" s="1"/>
  <c r="D25" i="3" s="1"/>
  <c r="F25" i="3" s="1"/>
  <c r="E101" i="5"/>
  <c r="A15" i="1"/>
  <c r="A24" i="3" s="1"/>
  <c r="D24" i="3" s="1"/>
  <c r="F24" i="3" s="1"/>
  <c r="A12" i="3"/>
  <c r="D12" i="3" s="1"/>
  <c r="F12" i="3" s="1"/>
  <c r="A21" i="3"/>
  <c r="D21" i="3" s="1"/>
  <c r="F21" i="3" s="1"/>
  <c r="A7" i="3"/>
  <c r="D7" i="3" s="1"/>
  <c r="F7" i="3" s="1"/>
  <c r="A5" i="3"/>
  <c r="D5" i="3" s="1"/>
  <c r="F5" i="3" s="1"/>
  <c r="A29" i="3"/>
  <c r="D29" i="3" s="1"/>
  <c r="F29" i="3" s="1"/>
  <c r="A20" i="3"/>
  <c r="D20" i="3" s="1"/>
  <c r="F20" i="3" s="1"/>
  <c r="D103" i="5" l="1"/>
  <c r="E103" i="5" s="1"/>
  <c r="F36" i="3"/>
  <c r="D39" i="3"/>
  <c r="E39" i="3" s="1"/>
  <c r="A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Waters</author>
    <author>BVT</author>
  </authors>
  <commentList>
    <comment ref="D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Grow/Shrink Government?</t>
        </r>
      </text>
    </comment>
    <comment ref="E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Increase/Decrease Dependency on Government?</t>
        </r>
      </text>
    </comment>
    <comment ref="F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Spend Money We do not have or save money?</t>
        </r>
      </text>
    </comment>
    <comment ref="G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Transparency
</t>
        </r>
      </text>
    </comment>
    <comment ref="I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BVT:</t>
        </r>
        <r>
          <rPr>
            <sz val="9"/>
            <color indexed="81"/>
            <rFont val="Tahoma"/>
            <family val="2"/>
          </rPr>
          <t xml:space="preserve">
Changed from original to impact score from 1 to 3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Waters</author>
  </authors>
  <commentList>
    <comment ref="C1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Grow/Shrink Government?</t>
        </r>
      </text>
    </comment>
    <comment ref="D1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Increase/Decrease Dependency on Government?</t>
        </r>
      </text>
    </comment>
    <comment ref="E1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Spend Money We do not have or save money?</t>
        </r>
      </text>
    </comment>
    <comment ref="F1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Transparency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Waters</author>
  </authors>
  <commentList>
    <comment ref="D1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Grow/Shrink Government?</t>
        </r>
      </text>
    </comment>
    <comment ref="E1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Increase/Decrease Dependency on Government?</t>
        </r>
      </text>
    </comment>
    <comment ref="F1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Spend Money We do not have or save money?</t>
        </r>
      </text>
    </comment>
    <comment ref="G1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Transparency
</t>
        </r>
      </text>
    </comment>
    <comment ref="GP48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Warren meant to vote YES according to him in : http://www.arkansasonline.com/news/2017/apr/10/legislators-clarify-vote-flubs/?f=news-politics-legislature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Waters</author>
  </authors>
  <commentList>
    <comment ref="C1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Grow/Shrink Government?</t>
        </r>
      </text>
    </comment>
    <comment ref="D1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Increase/Decrease Dependency on Government?</t>
        </r>
      </text>
    </comment>
    <comment ref="E1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Spend Money We do not have or save money?</t>
        </r>
      </text>
    </comment>
    <comment ref="F1" authorId="0" shapeId="0" xr:uid="{00000000-0006-0000-1500-000004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Transparency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Waters</author>
  </authors>
  <commentList>
    <comment ref="D1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Grow/Shrink Government?</t>
        </r>
      </text>
    </comment>
    <comment ref="E1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Increase/Decrease Dependency on Government?</t>
        </r>
      </text>
    </comment>
    <comment ref="F1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Spend Money We do not have or save money?</t>
        </r>
      </text>
    </comment>
    <comment ref="G1" authorId="0" shapeId="0" xr:uid="{00000000-0006-0000-1900-000004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Transparency
</t>
        </r>
      </text>
    </comment>
    <comment ref="GP48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Warren meant to vote YES according to him in : http://www.arkansasonline.com/news/2017/apr/10/legislators-clarify-vote-flubs/?f=news-politics-legislature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Waters</author>
  </authors>
  <commentList>
    <comment ref="D1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Grow/Shrink Government?</t>
        </r>
      </text>
    </comment>
    <comment ref="E1" authorId="0" shapeId="0" xr:uid="{00000000-0006-0000-1B00-000002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Increase/Decrease Dependency on Government?</t>
        </r>
      </text>
    </comment>
    <comment ref="F1" authorId="0" shapeId="0" xr:uid="{00000000-0006-0000-1B00-000003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Spend Money We do not have or save money?</t>
        </r>
      </text>
    </comment>
    <comment ref="G1" authorId="0" shapeId="0" xr:uid="{00000000-0006-0000-1B00-000004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Transparency
</t>
        </r>
      </text>
    </comment>
    <comment ref="GP48" authorId="0" shapeId="0" xr:uid="{00000000-0006-0000-1B00-000005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Warren meant to vote YES according to him in : http://www.arkansasonline.com/news/2017/apr/10/legislators-clarify-vote-flubs/?f=news-politics-legislature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Waters</author>
  </authors>
  <commentList>
    <comment ref="D1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Grow/Shrink Government?</t>
        </r>
      </text>
    </comment>
    <comment ref="E1" authorId="0" shapeId="0" xr:uid="{00000000-0006-0000-1D00-000002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Increase/Decrease Dependency on Government?</t>
        </r>
      </text>
    </comment>
    <comment ref="F1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Spend Money We do not have or save money?</t>
        </r>
      </text>
    </comment>
    <comment ref="G1" authorId="0" shapeId="0" xr:uid="{00000000-0006-0000-1D00-000004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Transparency
</t>
        </r>
      </text>
    </comment>
    <comment ref="GP48" authorId="0" shapeId="0" xr:uid="{00000000-0006-0000-1D00-000005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Warren meant to vote YES according to him in : http://www.arkansasonline.com/news/2017/apr/10/legislators-clarify-vote-flubs/?f=news-politics-legislature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Waters</author>
  </authors>
  <commentList>
    <comment ref="D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Grow/Shrink Government?</t>
        </r>
      </text>
    </comment>
    <comment ref="E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Increase/Decrease Dependency on Government?</t>
        </r>
      </text>
    </comment>
    <comment ref="F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Spend Money We do not have or save money?</t>
        </r>
      </text>
    </comment>
    <comment ref="G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Transparency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Waters</author>
  </authors>
  <commentList>
    <comment ref="D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Grow/Shrink Government?</t>
        </r>
      </text>
    </comment>
    <comment ref="E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Increase/Decrease Dependency on Government?</t>
        </r>
      </text>
    </comment>
    <comment ref="F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Spend Money We do not have or save money?</t>
        </r>
      </text>
    </comment>
    <comment ref="G1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Transparency
</t>
        </r>
      </text>
    </comment>
    <comment ref="GP48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Warren meant to vote YES according to him in : http://www.arkansasonline.com/news/2017/apr/10/legislators-clarify-vote-flubs/?f=news-politics-legislature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Waters</author>
  </authors>
  <commentList>
    <comment ref="D1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Grow/Shrink Government?</t>
        </r>
      </text>
    </comment>
    <comment ref="E1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Increase/Decrease Dependency on Government?</t>
        </r>
      </text>
    </comment>
    <comment ref="F1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Spend Money We do not have or save money?</t>
        </r>
      </text>
    </comment>
    <comment ref="G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Transparency
</t>
        </r>
      </text>
    </comment>
    <comment ref="GP48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Warren meant to vote YES according to him in : http://www.arkansasonline.com/news/2017/apr/10/legislators-clarify-vote-flubs/?f=news-politics-legislature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Waters</author>
  </authors>
  <commentList>
    <comment ref="CT3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Warren meant to vote YES according to him in : http://www.arkansasonline.com/news/2017/apr/10/legislators-clarify-vote-flubs/?f=news-politics-legislature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BVT</author>
  </authors>
  <commentList>
    <comment ref="C11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BVT:</t>
        </r>
        <r>
          <rPr>
            <sz val="9"/>
            <color indexed="81"/>
            <rFont val="Tahoma"/>
            <family val="2"/>
          </rPr>
          <t xml:space="preserve">
Takes 26% to block a spending bill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BVT</author>
  </authors>
  <commentList>
    <comment ref="C2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BVT:</t>
        </r>
        <r>
          <rPr>
            <sz val="9"/>
            <color indexed="81"/>
            <rFont val="Tahoma"/>
            <family val="2"/>
          </rPr>
          <t xml:space="preserve">
Takes 26% to block a spending bill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BVT</author>
  </authors>
  <commentList>
    <comment ref="L13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BVT:</t>
        </r>
        <r>
          <rPr>
            <sz val="9"/>
            <color indexed="81"/>
            <rFont val="Tahoma"/>
            <family val="2"/>
          </rPr>
          <t xml:space="preserve">
Only one excluded from CC Awards due to lower scores in other two categories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Waters</author>
    <author>BVT</author>
  </authors>
  <commentList>
    <comment ref="D1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Grow/Shrink Government?</t>
        </r>
      </text>
    </comment>
    <comment ref="E1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Increase/Decrease Dependency on Government?</t>
        </r>
      </text>
    </comment>
    <comment ref="F1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Does It Spend Money We do not have or save money?</t>
        </r>
      </text>
    </comment>
    <comment ref="G1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Joshua Waters:</t>
        </r>
        <r>
          <rPr>
            <sz val="9"/>
            <color indexed="81"/>
            <rFont val="Tahoma"/>
            <family val="2"/>
          </rPr>
          <t xml:space="preserve">
Transparency
</t>
        </r>
      </text>
    </comment>
    <comment ref="I1" authorId="1" shapeId="0" xr:uid="{00000000-0006-0000-1000-000005000000}">
      <text>
        <r>
          <rPr>
            <b/>
            <sz val="9"/>
            <color indexed="81"/>
            <rFont val="Tahoma"/>
            <family val="2"/>
          </rPr>
          <t>BVT:</t>
        </r>
        <r>
          <rPr>
            <sz val="9"/>
            <color indexed="81"/>
            <rFont val="Tahoma"/>
            <family val="2"/>
          </rPr>
          <t xml:space="preserve">
Changed from original to impact score from 1 to 3</t>
        </r>
      </text>
    </comment>
  </commentList>
</comments>
</file>

<file path=xl/sharedStrings.xml><?xml version="1.0" encoding="utf-8"?>
<sst xmlns="http://schemas.openxmlformats.org/spreadsheetml/2006/main" count="12088" uniqueCount="745">
  <si>
    <t>OVERALL</t>
  </si>
  <si>
    <t>Impact</t>
  </si>
  <si>
    <t>Weighted</t>
  </si>
  <si>
    <t>Voted With Us</t>
  </si>
  <si>
    <t>AFTER - ALPHEBETICAL - FORMULA</t>
  </si>
  <si>
    <t>AFTER - RANKED</t>
  </si>
  <si>
    <t>BEFORE - RANKED</t>
  </si>
  <si>
    <t>Corr Score</t>
  </si>
  <si>
    <t>Senator</t>
  </si>
  <si>
    <t>orig score</t>
  </si>
  <si>
    <t>EFF Corr Rank</t>
  </si>
  <si>
    <t>Score</t>
  </si>
  <si>
    <t>EFF Orig Ranking</t>
  </si>
  <si>
    <t>CFA Ranking-Senator</t>
  </si>
  <si>
    <t>Party</t>
  </si>
  <si>
    <t>Raw Scores</t>
  </si>
  <si>
    <t>Total</t>
  </si>
  <si>
    <t>Percentage (out of floor 33 votes)</t>
  </si>
  <si>
    <t>Cecile Bledsoe</t>
  </si>
  <si>
    <t>Linda Collins-Smith</t>
  </si>
  <si>
    <t>Bryan King</t>
  </si>
  <si>
    <t>R</t>
  </si>
  <si>
    <t>Will Bond</t>
  </si>
  <si>
    <t>Scott Flippo</t>
  </si>
  <si>
    <t>Ron Caldwell</t>
  </si>
  <si>
    <t>Gary Stubblefield</t>
  </si>
  <si>
    <t>Eddie Cheatham</t>
  </si>
  <si>
    <t>Terry Rice</t>
  </si>
  <si>
    <t>Linda Chesterfield</t>
  </si>
  <si>
    <t>Trent Garner</t>
  </si>
  <si>
    <r>
      <rPr>
        <u/>
        <sz val="11"/>
        <color rgb="FFFF0000"/>
        <rFont val="Calibri"/>
        <family val="2"/>
        <scheme val="minor"/>
      </rPr>
      <t>Not</t>
    </r>
    <r>
      <rPr>
        <sz val="11"/>
        <color rgb="FFFF0000"/>
        <rFont val="Calibri"/>
        <family val="2"/>
        <scheme val="minor"/>
      </rPr>
      <t xml:space="preserve"> giving him credit for 3 no's when absent (7Xs)</t>
    </r>
  </si>
  <si>
    <t>Alan Clark</t>
  </si>
  <si>
    <t>John Cooper</t>
  </si>
  <si>
    <t>David Sanders</t>
  </si>
  <si>
    <t>Jason Rapert</t>
  </si>
  <si>
    <t>Bart Hester</t>
  </si>
  <si>
    <t>Jonathan Dismang</t>
  </si>
  <si>
    <t>Blake Johnson</t>
  </si>
  <si>
    <t>Lance Eads</t>
  </si>
  <si>
    <t>Jimmy Hickey</t>
  </si>
  <si>
    <t>Joyce Elliot</t>
  </si>
  <si>
    <t>Jane English</t>
  </si>
  <si>
    <t>Jake Files</t>
  </si>
  <si>
    <t>Missy Irvin</t>
  </si>
  <si>
    <r>
      <t>Absent 3 X's-</t>
    </r>
    <r>
      <rPr>
        <u/>
        <sz val="11"/>
        <color rgb="FFFF0000"/>
        <rFont val="Calibri"/>
        <family val="2"/>
        <scheme val="minor"/>
      </rPr>
      <t>not sure of no</t>
    </r>
    <r>
      <rPr>
        <sz val="11"/>
        <color rgb="FFFF0000"/>
        <rFont val="Calibri"/>
        <family val="2"/>
        <scheme val="minor"/>
      </rPr>
      <t xml:space="preserve"> votes supporting us?</t>
    </r>
  </si>
  <si>
    <t>Larry Teague</t>
  </si>
  <si>
    <t>Stephanie Flowers</t>
  </si>
  <si>
    <t>Greg Standridge</t>
  </si>
  <si>
    <t>D</t>
  </si>
  <si>
    <t>Jim Hendren</t>
  </si>
  <si>
    <t>Dave Wallace</t>
  </si>
  <si>
    <t>Jeremy Hutchinson</t>
  </si>
  <si>
    <t>Keith Ingram</t>
  </si>
  <si>
    <t>Bill Sample</t>
  </si>
  <si>
    <t>Uvalde Lindsey</t>
  </si>
  <si>
    <t>Bruce Maloch</t>
  </si>
  <si>
    <t>Eddie Joe Williams</t>
  </si>
  <si>
    <t>Out of 35 Total Floor Votes</t>
  </si>
  <si>
    <t>Representative</t>
  </si>
  <si>
    <t>Rank</t>
  </si>
  <si>
    <t>Most Conservative</t>
  </si>
  <si>
    <t xml:space="preserve">CFA Ranking-House </t>
  </si>
  <si>
    <t>Percentage</t>
  </si>
  <si>
    <t>Fred Allen</t>
  </si>
  <si>
    <t>Josh Miller</t>
  </si>
  <si>
    <t>Dan Sullivan</t>
  </si>
  <si>
    <t>Eddie Armstrong</t>
  </si>
  <si>
    <t>John Payton</t>
  </si>
  <si>
    <t>Bob Ballinger</t>
  </si>
  <si>
    <t>Scott Baltz</t>
  </si>
  <si>
    <t>David Meeks</t>
  </si>
  <si>
    <t>Stephen Meeks</t>
  </si>
  <si>
    <t>Clint Penzo</t>
  </si>
  <si>
    <t>Sonia Barker</t>
  </si>
  <si>
    <t>Austin McCollum</t>
  </si>
  <si>
    <t>Rick Beck</t>
  </si>
  <si>
    <t>Richard Womack</t>
  </si>
  <si>
    <t>Grant Hodges</t>
  </si>
  <si>
    <t>Mary Bentley</t>
  </si>
  <si>
    <t>Brandt Smith</t>
  </si>
  <si>
    <t>Jim Dotson</t>
  </si>
  <si>
    <t>Charles Blake</t>
  </si>
  <si>
    <t>Mickey Gates</t>
  </si>
  <si>
    <t>Justin Gonzales</t>
  </si>
  <si>
    <t>Justin Boyd</t>
  </si>
  <si>
    <t>Ken Bragg</t>
  </si>
  <si>
    <t>David Branscum</t>
  </si>
  <si>
    <t>Karilyn Brown</t>
  </si>
  <si>
    <t>LeAnne Burch</t>
  </si>
  <si>
    <t>Robin Lundstrum</t>
  </si>
  <si>
    <t>Sarah Capp</t>
  </si>
  <si>
    <t>Joe Farrer</t>
  </si>
  <si>
    <t>Frances Cavenaugh</t>
  </si>
  <si>
    <t>Marcus Richmond</t>
  </si>
  <si>
    <t>Bruce Coleman</t>
  </si>
  <si>
    <t>Aaron Pilkington</t>
  </si>
  <si>
    <t>Mark Lowery</t>
  </si>
  <si>
    <t>Charlie Collins</t>
  </si>
  <si>
    <t>Jeff Williams</t>
  </si>
  <si>
    <t>Bruce Cozart</t>
  </si>
  <si>
    <t>Jack Ladyman</t>
  </si>
  <si>
    <t>Carol Dalby</t>
  </si>
  <si>
    <t>Andy Davis</t>
  </si>
  <si>
    <t>Kim Hendren</t>
  </si>
  <si>
    <t>Gary Deffenbaugh</t>
  </si>
  <si>
    <t>Andy Mayberry</t>
  </si>
  <si>
    <t>Jana Della Rosa</t>
  </si>
  <si>
    <t>Charlotte Douglas</t>
  </si>
  <si>
    <t>Dan Douglas</t>
  </si>
  <si>
    <t>Trevor Drown</t>
  </si>
  <si>
    <t>Nelda Speaks</t>
  </si>
  <si>
    <t>Mike Holcomb</t>
  </si>
  <si>
    <t>Les Eaves</t>
  </si>
  <si>
    <t>Jon Eubanks</t>
  </si>
  <si>
    <t>Carlton Wing</t>
  </si>
  <si>
    <t>Deborah Ferguson</t>
  </si>
  <si>
    <t>Ken Ferguson</t>
  </si>
  <si>
    <t>Kenneth Ferguson</t>
  </si>
  <si>
    <t>David Fielding</t>
  </si>
  <si>
    <t>Charlene Fite</t>
  </si>
  <si>
    <t>Doug House</t>
  </si>
  <si>
    <t>Lanny Fite</t>
  </si>
  <si>
    <t>Johnny Rye</t>
  </si>
  <si>
    <t>Vivian Flowers</t>
  </si>
  <si>
    <t>Dwight Tosh</t>
  </si>
  <si>
    <t>Jack Fortner</t>
  </si>
  <si>
    <t>Lane Jean</t>
  </si>
  <si>
    <t>Jimmy Gazaway</t>
  </si>
  <si>
    <t>Steve Hollowell</t>
  </si>
  <si>
    <t>Jeremy Gillam</t>
  </si>
  <si>
    <t>DeAnn Vaught</t>
  </si>
  <si>
    <t>Michael John Gray</t>
  </si>
  <si>
    <t>Kim Hammer</t>
  </si>
  <si>
    <t>John Maddox</t>
  </si>
  <si>
    <t>Michelle Gray</t>
  </si>
  <si>
    <t>Ken Henderson</t>
  </si>
  <si>
    <t>Mat Pitsch</t>
  </si>
  <si>
    <t>Jim Sorvillo</t>
  </si>
  <si>
    <t>Tim Lemons</t>
  </si>
  <si>
    <t>David Hillman</t>
  </si>
  <si>
    <t>Matthew Shepherd</t>
  </si>
  <si>
    <t>Monte Hodges</t>
  </si>
  <si>
    <t>Joe Jett</t>
  </si>
  <si>
    <t>Bob Johnson</t>
  </si>
  <si>
    <t>Laurie Rushing</t>
  </si>
  <si>
    <t>Greg Leding</t>
  </si>
  <si>
    <t>Rebecca Petty</t>
  </si>
  <si>
    <t>Jeff Wardlaw</t>
  </si>
  <si>
    <t>Fred Love</t>
  </si>
  <si>
    <t>Warwick Sabin</t>
  </si>
  <si>
    <t>James Sturch</t>
  </si>
  <si>
    <t>Roger Lynch</t>
  </si>
  <si>
    <t>Steve Magie</t>
  </si>
  <si>
    <t>Mark McElroy</t>
  </si>
  <si>
    <t>George McGill</t>
  </si>
  <si>
    <t>Ron McNair</t>
  </si>
  <si>
    <t>John Walker</t>
  </si>
  <si>
    <t>Reginald Murdock</t>
  </si>
  <si>
    <t>Milton Nicks</t>
  </si>
  <si>
    <t>Danny Watson</t>
  </si>
  <si>
    <t>Chris Richey</t>
  </si>
  <si>
    <t>Clarke Tucker</t>
  </si>
  <si>
    <t>Les Warren</t>
  </si>
  <si>
    <t>David Whitaker</t>
  </si>
  <si>
    <t>TOTAL POINTS SCORE</t>
  </si>
  <si>
    <r>
      <rPr>
        <b/>
        <sz val="12"/>
        <color rgb="FF00B05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 xml:space="preserve">- With Our Position                    </t>
    </r>
    <r>
      <rPr>
        <b/>
        <sz val="12"/>
        <color rgb="FFFF0000"/>
        <rFont val="Calibri"/>
        <family val="2"/>
        <scheme val="minor"/>
      </rPr>
      <t xml:space="preserve">-1 </t>
    </r>
    <r>
      <rPr>
        <b/>
        <sz val="12"/>
        <color theme="1"/>
        <rFont val="Calibri"/>
        <family val="2"/>
        <scheme val="minor"/>
      </rPr>
      <t xml:space="preserve">- Against Our Position    </t>
    </r>
    <r>
      <rPr>
        <b/>
        <sz val="11"/>
        <color rgb="FF0070C0"/>
        <rFont val="Calibri"/>
        <family val="2"/>
        <scheme val="minor"/>
      </rPr>
      <t>Each Vote Multiplied by "Total" Weight then all votes added together for total final score</t>
    </r>
    <r>
      <rPr>
        <sz val="11"/>
        <color rgb="FFFFC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</t>
    </r>
    <r>
      <rPr>
        <b/>
        <sz val="12"/>
        <color theme="1"/>
        <rFont val="Calibri"/>
        <family val="2"/>
        <scheme val="minor"/>
      </rPr>
      <t xml:space="preserve">         </t>
    </r>
  </si>
  <si>
    <t>A</t>
  </si>
  <si>
    <t>B</t>
  </si>
  <si>
    <t>C</t>
  </si>
  <si>
    <t>T</t>
  </si>
  <si>
    <t>Weight</t>
  </si>
  <si>
    <t>Bledsoe Points</t>
  </si>
  <si>
    <t>Bond Points</t>
  </si>
  <si>
    <t>Caldwell Points</t>
  </si>
  <si>
    <t>Cheatham Points</t>
  </si>
  <si>
    <t>Chesterfield Points</t>
  </si>
  <si>
    <t>Clark Points</t>
  </si>
  <si>
    <t>Collins-Smith Points</t>
  </si>
  <si>
    <t>Cooper Points</t>
  </si>
  <si>
    <t>Dismang Points</t>
  </si>
  <si>
    <t>Eads Points</t>
  </si>
  <si>
    <t>Elliot Points</t>
  </si>
  <si>
    <t>English Points</t>
  </si>
  <si>
    <t>Files Points</t>
  </si>
  <si>
    <t>Flippo Points</t>
  </si>
  <si>
    <t>Flowers Points</t>
  </si>
  <si>
    <t>Garner Points</t>
  </si>
  <si>
    <t>Hendren Points</t>
  </si>
  <si>
    <t>Hester Points</t>
  </si>
  <si>
    <t>Hickey Points</t>
  </si>
  <si>
    <t>Hutchinson Points</t>
  </si>
  <si>
    <t>Ingram Points</t>
  </si>
  <si>
    <t>Irvin Points</t>
  </si>
  <si>
    <t>Johnson Points</t>
  </si>
  <si>
    <t>King Points</t>
  </si>
  <si>
    <t>Lindsey Points</t>
  </si>
  <si>
    <t>Maloch Points</t>
  </si>
  <si>
    <t>Rapert Points</t>
  </si>
  <si>
    <t>Rice Points</t>
  </si>
  <si>
    <t>Sample Points</t>
  </si>
  <si>
    <t>Sanders Points</t>
  </si>
  <si>
    <t>Standridge Points</t>
  </si>
  <si>
    <t>Stubblefield Points</t>
  </si>
  <si>
    <t>Teague Points</t>
  </si>
  <si>
    <t>Wallace Points</t>
  </si>
  <si>
    <t>Williams Points</t>
  </si>
  <si>
    <r>
      <t xml:space="preserve">HB1010 - </t>
    </r>
    <r>
      <rPr>
        <b/>
        <sz val="10"/>
        <color rgb="FF00B050"/>
        <rFont val="Calibri"/>
        <family val="2"/>
        <scheme val="minor"/>
      </rPr>
      <t>SUPPORT - Publishing PAC reports, exploratory committees, independent expenditrue committeses online</t>
    </r>
  </si>
  <si>
    <r>
      <t xml:space="preserve">HB1034 - </t>
    </r>
    <r>
      <rPr>
        <b/>
        <sz val="10"/>
        <color rgb="FFFF0000"/>
        <rFont val="Calibri"/>
        <family val="2"/>
        <scheme val="minor"/>
      </rPr>
      <t>OPPOSE - Excessive licensing on hearing aid dispensers</t>
    </r>
  </si>
  <si>
    <r>
      <t xml:space="preserve">HB1126 - </t>
    </r>
    <r>
      <rPr>
        <b/>
        <sz val="10"/>
        <color rgb="FF00B050"/>
        <rFont val="Calibri"/>
        <family val="2"/>
        <scheme val="minor"/>
      </rPr>
      <t>SUPPORT - Exempts hate offense litigation in employer-employee relationship</t>
    </r>
  </si>
  <si>
    <r>
      <t xml:space="preserve">HB1162 - </t>
    </r>
    <r>
      <rPr>
        <b/>
        <sz val="10"/>
        <color rgb="FFFF0000"/>
        <rFont val="Calibri"/>
        <family val="2"/>
        <scheme val="minor"/>
      </rPr>
      <t>OPPOSE - retired military income tax exemption; new tax on digital products; tax cut on soda syrup; tax increase on candy/soda</t>
    </r>
  </si>
  <si>
    <r>
      <t>HB1267 -</t>
    </r>
    <r>
      <rPr>
        <b/>
        <sz val="10"/>
        <color rgb="FFFF0000"/>
        <rFont val="Calibri"/>
        <family val="2"/>
        <scheme val="minor"/>
      </rPr>
      <t xml:space="preserve"> OPPOSE - Tire Fees / Tax Increase</t>
    </r>
  </si>
  <si>
    <r>
      <t xml:space="preserve">HB1272 - </t>
    </r>
    <r>
      <rPr>
        <b/>
        <sz val="10"/>
        <color rgb="FF00B050"/>
        <rFont val="Calibri"/>
        <family val="2"/>
        <scheme val="minor"/>
      </rPr>
      <t>SUPPORT - Microbrewery production caps increased</t>
    </r>
  </si>
  <si>
    <r>
      <t xml:space="preserve">HB1405 - </t>
    </r>
    <r>
      <rPr>
        <b/>
        <sz val="10"/>
        <color rgb="FF00B050"/>
        <rFont val="Calibri"/>
        <family val="2"/>
        <scheme val="minor"/>
      </rPr>
      <t>SUPPORT - Unemployment Tax Cut</t>
    </r>
  </si>
  <si>
    <r>
      <t xml:space="preserve">HB1427 - </t>
    </r>
    <r>
      <rPr>
        <b/>
        <sz val="10"/>
        <color rgb="FF00B050"/>
        <rFont val="Calibri"/>
        <family val="2"/>
        <scheme val="minor"/>
      </rPr>
      <t>SUPPORT - Requires electronic filing of campaign finance reports - provides searchable database</t>
    </r>
  </si>
  <si>
    <r>
      <t xml:space="preserve">HB1442 - </t>
    </r>
    <r>
      <rPr>
        <b/>
        <sz val="10"/>
        <color rgb="FF00B050"/>
        <rFont val="Calibri"/>
        <family val="2"/>
        <scheme val="minor"/>
      </rPr>
      <t>SUPPORT - Personal finance class for public schools</t>
    </r>
  </si>
  <si>
    <r>
      <t xml:space="preserve">HB1462 - </t>
    </r>
    <r>
      <rPr>
        <b/>
        <sz val="10"/>
        <color rgb="FF00B050"/>
        <rFont val="Calibri"/>
        <family val="2"/>
        <scheme val="minor"/>
      </rPr>
      <t>SUPPORT - SNAP benefit waiers approved by legislature</t>
    </r>
  </si>
  <si>
    <r>
      <t xml:space="preserve">HB1621 - SUPPORT - </t>
    </r>
    <r>
      <rPr>
        <b/>
        <sz val="10"/>
        <color rgb="FF00B050"/>
        <rFont val="Calibri"/>
        <family val="2"/>
        <scheme val="minor"/>
      </rPr>
      <t>Requires school board electinos be held at general election</t>
    </r>
  </si>
  <si>
    <r>
      <t xml:space="preserve">SB24 - </t>
    </r>
    <r>
      <rPr>
        <b/>
        <sz val="10"/>
        <color rgb="FF00B050"/>
        <rFont val="Calibri"/>
        <family val="2"/>
        <scheme val="minor"/>
      </rPr>
      <t>SUPPORT - Decrease number of juvenile criminal detention facility review committees</t>
    </r>
  </si>
  <si>
    <r>
      <t xml:space="preserve">SB86 - </t>
    </r>
    <r>
      <rPr>
        <b/>
        <sz val="10"/>
        <color rgb="FFFF0000"/>
        <rFont val="Calibri"/>
        <family val="2"/>
        <scheme val="minor"/>
      </rPr>
      <t>OPPOSE - adds continuing education for HVACR licensees</t>
    </r>
  </si>
  <si>
    <r>
      <t>SB102 -</t>
    </r>
    <r>
      <rPr>
        <b/>
        <sz val="10"/>
        <color rgb="FF00B050"/>
        <rFont val="Calibri"/>
        <family val="2"/>
        <scheme val="minor"/>
      </rPr>
      <t xml:space="preserve"> SUPPORT - limits fine for no seatbelts to $25</t>
    </r>
  </si>
  <si>
    <r>
      <t xml:space="preserve">SB120 - </t>
    </r>
    <r>
      <rPr>
        <b/>
        <sz val="10"/>
        <color rgb="FFFF0000"/>
        <rFont val="Calibri"/>
        <family val="2"/>
        <scheme val="minor"/>
      </rPr>
      <t>New tax on digital products; tax cut on soda syrup producers; tax increase on candy/soda; income tax exemption for military retirees</t>
    </r>
  </si>
  <si>
    <r>
      <t xml:space="preserve">SB140 - </t>
    </r>
    <r>
      <rPr>
        <b/>
        <sz val="10"/>
        <color rgb="FFFF0000"/>
        <rFont val="Calibri"/>
        <family val="2"/>
        <scheme val="minor"/>
      </rPr>
      <t>OPPOSE - Internet Sales Tax</t>
    </r>
  </si>
  <si>
    <r>
      <t xml:space="preserve">SB175 - </t>
    </r>
    <r>
      <rPr>
        <b/>
        <sz val="10"/>
        <color rgb="FF00B050"/>
        <rFont val="Calibri"/>
        <family val="2"/>
        <scheme val="minor"/>
      </rPr>
      <t>SUPPORT - Medicaid Disclosure</t>
    </r>
  </si>
  <si>
    <r>
      <t xml:space="preserve">SB331 - </t>
    </r>
    <r>
      <rPr>
        <b/>
        <sz val="10"/>
        <color rgb="FFFF0000"/>
        <rFont val="Calibri"/>
        <family val="2"/>
        <scheme val="minor"/>
      </rPr>
      <t>OPPOSE - Economic Development appropriation - $50M to Gov. Quick Action Closing Fund</t>
    </r>
  </si>
  <si>
    <r>
      <t xml:space="preserve">SB362 - </t>
    </r>
    <r>
      <rPr>
        <b/>
        <sz val="10"/>
        <color rgb="FF00B050"/>
        <rFont val="Calibri"/>
        <family val="2"/>
        <scheme val="minor"/>
      </rPr>
      <t>SUPPORT - Repeals InvestArk; phases out tax on business inputs</t>
    </r>
  </si>
  <si>
    <r>
      <t xml:space="preserve">SB373 - </t>
    </r>
    <r>
      <rPr>
        <b/>
        <sz val="10"/>
        <color rgb="FFFF0000"/>
        <rFont val="Calibri"/>
        <family val="2"/>
        <scheme val="minor"/>
      </rPr>
      <t>OPPOSE - FOIA exemption for government attorney work product</t>
    </r>
  </si>
  <si>
    <r>
      <t xml:space="preserve">SB373 - </t>
    </r>
    <r>
      <rPr>
        <b/>
        <sz val="10"/>
        <color rgb="FFFF0000"/>
        <rFont val="Calibri"/>
        <family val="2"/>
        <scheme val="minor"/>
      </rPr>
      <t>OPPOSE - FOIA exemption for government attorney work product</t>
    </r>
    <r>
      <rPr>
        <b/>
        <sz val="10"/>
        <rFont val="Calibri"/>
        <family val="2"/>
        <scheme val="minor"/>
      </rPr>
      <t xml:space="preserve"> - Concur in Amendment</t>
    </r>
  </si>
  <si>
    <r>
      <t xml:space="preserve">SB425 - </t>
    </r>
    <r>
      <rPr>
        <b/>
        <sz val="10"/>
        <color rgb="FF00B050"/>
        <rFont val="Calibri"/>
        <family val="2"/>
        <scheme val="minor"/>
      </rPr>
      <t>SUPPORT - Oversight on treasurer's office investments</t>
    </r>
  </si>
  <si>
    <r>
      <t xml:space="preserve">SB425 - </t>
    </r>
    <r>
      <rPr>
        <b/>
        <sz val="10"/>
        <color rgb="FF00B050"/>
        <rFont val="Calibri"/>
        <family val="2"/>
        <scheme val="minor"/>
      </rPr>
      <t xml:space="preserve">SUPPORT - Oversight on treasurer's office investments </t>
    </r>
    <r>
      <rPr>
        <b/>
        <sz val="10"/>
        <rFont val="Calibri"/>
        <family val="2"/>
        <scheme val="minor"/>
      </rPr>
      <t>- Vote 2</t>
    </r>
  </si>
  <si>
    <r>
      <t xml:space="preserve">SB512 - </t>
    </r>
    <r>
      <rPr>
        <b/>
        <sz val="10"/>
        <color rgb="FF00B050"/>
        <rFont val="Calibri"/>
        <family val="2"/>
        <scheme val="minor"/>
      </rPr>
      <t>SUPPORT - Repeal one regulation for every new regulation</t>
    </r>
  </si>
  <si>
    <r>
      <t xml:space="preserve">SB514 - </t>
    </r>
    <r>
      <rPr>
        <b/>
        <sz val="10"/>
        <color rgb="FF00B050"/>
        <rFont val="Calibri"/>
        <family val="2"/>
        <scheme val="minor"/>
      </rPr>
      <t>SUPPORT - apprentice plumber deregulation</t>
    </r>
  </si>
  <si>
    <r>
      <t>SB601 -</t>
    </r>
    <r>
      <rPr>
        <b/>
        <sz val="10"/>
        <color rgb="FF00B050"/>
        <rFont val="Calibri"/>
        <family val="2"/>
        <scheme val="minor"/>
      </rPr>
      <t xml:space="preserve"> SUPPORT - repeals prevailing wage law</t>
    </r>
  </si>
  <si>
    <r>
      <t xml:space="preserve">SB723 - - </t>
    </r>
    <r>
      <rPr>
        <b/>
        <sz val="10"/>
        <color rgb="FF00B050"/>
        <rFont val="Calibri"/>
        <family val="2"/>
        <scheme val="minor"/>
      </rPr>
      <t>SUPPORT - special elections reform</t>
    </r>
  </si>
  <si>
    <r>
      <t xml:space="preserve">SB726 - </t>
    </r>
    <r>
      <rPr>
        <b/>
        <sz val="10"/>
        <color rgb="FF00B050"/>
        <rFont val="Calibri"/>
        <family val="2"/>
        <scheme val="minor"/>
      </rPr>
      <t>SUPPORT - ethics reform - prohibits attorneys/consultants from running bills for clients</t>
    </r>
  </si>
  <si>
    <r>
      <t xml:space="preserve">SB727 - </t>
    </r>
    <r>
      <rPr>
        <b/>
        <sz val="10"/>
        <color rgb="FF00B050"/>
        <rFont val="Calibri"/>
        <family val="2"/>
        <scheme val="minor"/>
      </rPr>
      <t>SUPPORT - Civil Asset Forfeiture Reform</t>
    </r>
  </si>
  <si>
    <r>
      <t xml:space="preserve">SB746 - </t>
    </r>
    <r>
      <rPr>
        <b/>
        <sz val="10"/>
        <color rgb="FF00B050"/>
        <rFont val="Calibri"/>
        <family val="2"/>
        <scheme val="minor"/>
      </rPr>
      <t>SUPPORT - School Choice - Eduction Savings Accounts</t>
    </r>
  </si>
  <si>
    <r>
      <t xml:space="preserve">SJR8 - </t>
    </r>
    <r>
      <rPr>
        <b/>
        <sz val="10"/>
        <color rgb="FFFF0000"/>
        <rFont val="Calibri"/>
        <family val="2"/>
        <scheme val="minor"/>
      </rPr>
      <t>OPPOSE - Bad Tort Reform</t>
    </r>
  </si>
  <si>
    <r>
      <t xml:space="preserve">SB688 - </t>
    </r>
    <r>
      <rPr>
        <b/>
        <sz val="10"/>
        <color rgb="FFFF0000"/>
        <rFont val="Calibri"/>
        <family val="2"/>
        <scheme val="minor"/>
      </rPr>
      <t>OPPOSE - Big River Steel Tax Credits</t>
    </r>
  </si>
  <si>
    <r>
      <t xml:space="preserve">HJR 1003 - </t>
    </r>
    <r>
      <rPr>
        <b/>
        <sz val="10"/>
        <color rgb="FFFF0000"/>
        <rFont val="Calibri"/>
        <family val="2"/>
        <scheme val="minor"/>
      </rPr>
      <t>OPPOSE - Constitutional Amendments Changes</t>
    </r>
  </si>
  <si>
    <r>
      <t xml:space="preserve">HJR 1016 - </t>
    </r>
    <r>
      <rPr>
        <b/>
        <sz val="10"/>
        <color rgb="FF00B050"/>
        <rFont val="Calibri"/>
        <family val="2"/>
        <scheme val="minor"/>
      </rPr>
      <t>SUPPORT - Voter I.D.</t>
    </r>
  </si>
  <si>
    <r>
      <t xml:space="preserve">SJR8- </t>
    </r>
    <r>
      <rPr>
        <b/>
        <sz val="10"/>
        <color rgb="FFFF0000"/>
        <rFont val="Calibri"/>
        <family val="2"/>
        <scheme val="minor"/>
      </rPr>
      <t>OPPOSE - Bad Tort Reform-</t>
    </r>
    <r>
      <rPr>
        <b/>
        <sz val="10"/>
        <color theme="1"/>
        <rFont val="Calibri"/>
        <family val="2"/>
        <scheme val="minor"/>
      </rPr>
      <t xml:space="preserve"> Committee Vote</t>
    </r>
  </si>
  <si>
    <r>
      <t xml:space="preserve">SJR10 - </t>
    </r>
    <r>
      <rPr>
        <b/>
        <sz val="10"/>
        <color rgb="FF00B050"/>
        <rFont val="Calibri"/>
        <family val="2"/>
        <scheme val="minor"/>
      </rPr>
      <t xml:space="preserve">SUPPORT - Fair Ballot Titles </t>
    </r>
    <r>
      <rPr>
        <b/>
        <sz val="10"/>
        <color theme="1"/>
        <rFont val="Calibri"/>
        <family val="2"/>
        <scheme val="minor"/>
      </rPr>
      <t>Committee Vote</t>
    </r>
  </si>
  <si>
    <r>
      <t xml:space="preserve">SB726 - </t>
    </r>
    <r>
      <rPr>
        <b/>
        <sz val="10"/>
        <color rgb="FF00B050"/>
        <rFont val="Calibri"/>
        <family val="2"/>
        <scheme val="minor"/>
      </rPr>
      <t xml:space="preserve">SUPPORT - ethics reform - prohibits attorneys/consultants from running bills for clients </t>
    </r>
    <r>
      <rPr>
        <b/>
        <sz val="10"/>
        <rFont val="Calibri"/>
        <family val="2"/>
        <scheme val="minor"/>
      </rPr>
      <t>- Committee Vote</t>
    </r>
  </si>
  <si>
    <t>SPECIAL SESSION:</t>
  </si>
  <si>
    <r>
      <t xml:space="preserve">SB3 - Medicaid Expansion Waivers - </t>
    </r>
    <r>
      <rPr>
        <b/>
        <sz val="10"/>
        <color rgb="FFFF0000"/>
        <rFont val="Calibri"/>
        <family val="2"/>
        <scheme val="minor"/>
      </rPr>
      <t>OPPOSE</t>
    </r>
  </si>
  <si>
    <r>
      <t xml:space="preserve">SB4 - AHIM Prohibition; Subcommittee Shifted to ALC Committee - </t>
    </r>
    <r>
      <rPr>
        <b/>
        <sz val="10"/>
        <color rgb="FFFF0000"/>
        <rFont val="Calibri"/>
        <family val="2"/>
        <scheme val="minor"/>
      </rPr>
      <t>OPPOSE</t>
    </r>
  </si>
  <si>
    <r>
      <t xml:space="preserve">SB5 - Moving $$ into Long Term Reserve Fund - </t>
    </r>
    <r>
      <rPr>
        <b/>
        <sz val="10"/>
        <color rgb="FFFF0000"/>
        <rFont val="Calibri"/>
        <family val="2"/>
        <scheme val="minor"/>
      </rPr>
      <t>OPPOSE</t>
    </r>
  </si>
  <si>
    <t>TOTAL SCORE POSSIBLE</t>
  </si>
  <si>
    <t>Impact 1</t>
  </si>
  <si>
    <t>Impact 2</t>
  </si>
  <si>
    <t>Impact 3</t>
  </si>
  <si>
    <r>
      <rPr>
        <b/>
        <sz val="20"/>
        <rFont val="Calibri"/>
        <family val="2"/>
        <scheme val="minor"/>
      </rPr>
      <t>Highest Impact Bills</t>
    </r>
    <r>
      <rPr>
        <b/>
        <sz val="20"/>
        <color rgb="FF00B050"/>
        <rFont val="Calibri"/>
        <family val="2"/>
        <scheme val="minor"/>
      </rPr>
      <t xml:space="preserve">                         √ - voted for our position              </t>
    </r>
    <r>
      <rPr>
        <b/>
        <sz val="20"/>
        <color rgb="FFFF0000"/>
        <rFont val="Calibri"/>
        <family val="2"/>
        <scheme val="minor"/>
      </rPr>
      <t xml:space="preserve">X - voted against our position          </t>
    </r>
    <r>
      <rPr>
        <b/>
        <sz val="14"/>
        <rFont val="Calibri"/>
        <family val="2"/>
        <scheme val="minor"/>
      </rPr>
      <t>Black Fill - Absent</t>
    </r>
  </si>
  <si>
    <r>
      <t>HB1267 -</t>
    </r>
    <r>
      <rPr>
        <b/>
        <sz val="12"/>
        <color rgb="FFFF0000"/>
        <rFont val="Calibri"/>
        <family val="2"/>
        <scheme val="minor"/>
      </rPr>
      <t xml:space="preserve"> OPPOSE - Tire Fees / Tax Increase</t>
    </r>
  </si>
  <si>
    <r>
      <rPr>
        <b/>
        <sz val="13"/>
        <rFont val="Calibri"/>
        <family val="2"/>
      </rPr>
      <t xml:space="preserve">HB1405 - </t>
    </r>
    <r>
      <rPr>
        <b/>
        <sz val="13"/>
        <color rgb="FFFF0000"/>
        <rFont val="Calibri"/>
        <family val="2"/>
      </rPr>
      <t xml:space="preserve"> </t>
    </r>
    <r>
      <rPr>
        <b/>
        <sz val="13"/>
        <color rgb="FF00B050"/>
        <rFont val="Calibri"/>
        <family val="2"/>
        <scheme val="minor"/>
      </rPr>
      <t>SUPPORT - Unemployment Tax Cut</t>
    </r>
  </si>
  <si>
    <r>
      <t xml:space="preserve">HB1621 - </t>
    </r>
    <r>
      <rPr>
        <b/>
        <sz val="13"/>
        <color rgb="FF00B050"/>
        <rFont val="Calibri"/>
        <family val="2"/>
        <scheme val="minor"/>
      </rPr>
      <t>SUPPORT - Requires school board elections be held at general election</t>
    </r>
  </si>
  <si>
    <r>
      <rPr>
        <b/>
        <sz val="12"/>
        <color theme="1"/>
        <rFont val="Calibri"/>
        <family val="2"/>
        <scheme val="minor"/>
      </rPr>
      <t xml:space="preserve">SB120 - </t>
    </r>
    <r>
      <rPr>
        <b/>
        <sz val="12"/>
        <color rgb="FFFF0000"/>
        <rFont val="Calibri"/>
        <family val="2"/>
        <scheme val="minor"/>
      </rPr>
      <t xml:space="preserve">OPPOSE - retired military income tax exemption; new tax on digital products; tax cut on soda syrup; tax increase on candy/soda; new inc tax on unemployment benefits; funds Medicaid Trust Fund $5.9 MM/yr; </t>
    </r>
    <r>
      <rPr>
        <b/>
        <u/>
        <sz val="12"/>
        <color rgb="FFFF0000"/>
        <rFont val="Calibri"/>
        <family val="2"/>
        <scheme val="minor"/>
      </rPr>
      <t xml:space="preserve">Net revenue generation bill. </t>
    </r>
  </si>
  <si>
    <r>
      <t xml:space="preserve">SB140 - </t>
    </r>
    <r>
      <rPr>
        <b/>
        <sz val="14"/>
        <color rgb="FFFF0000"/>
        <rFont val="Calibri"/>
        <family val="2"/>
        <scheme val="minor"/>
      </rPr>
      <t>OPPOSE - Internet Sales Tax</t>
    </r>
  </si>
  <si>
    <r>
      <rPr>
        <b/>
        <sz val="13"/>
        <rFont val="Calibri"/>
        <family val="2"/>
      </rPr>
      <t>SB175 -</t>
    </r>
    <r>
      <rPr>
        <b/>
        <sz val="13"/>
        <color rgb="FFFF0000"/>
        <rFont val="Calibri"/>
        <family val="2"/>
      </rPr>
      <t xml:space="preserve"> </t>
    </r>
    <r>
      <rPr>
        <b/>
        <sz val="13"/>
        <color rgb="FF00B050"/>
        <rFont val="Calibri"/>
        <family val="2"/>
        <scheme val="minor"/>
      </rPr>
      <t>SUPPORT - Medicaid Disclosure-Medicaid providers disclose doing business w/elected officials</t>
    </r>
  </si>
  <si>
    <r>
      <t xml:space="preserve">SB373 - </t>
    </r>
    <r>
      <rPr>
        <b/>
        <sz val="13"/>
        <color rgb="FFFF0000"/>
        <rFont val="Calibri"/>
        <family val="2"/>
        <scheme val="minor"/>
      </rPr>
      <t>OPPOSE - FOIA exemption for government attorney work product</t>
    </r>
  </si>
  <si>
    <r>
      <rPr>
        <b/>
        <sz val="13"/>
        <rFont val="Calibri"/>
        <family val="2"/>
      </rPr>
      <t>SB373 -</t>
    </r>
    <r>
      <rPr>
        <b/>
        <sz val="13"/>
        <color rgb="FFFF0000"/>
        <rFont val="Calibri"/>
        <family val="2"/>
      </rPr>
      <t xml:space="preserve"> </t>
    </r>
    <r>
      <rPr>
        <b/>
        <sz val="13"/>
        <color rgb="FFFF0000"/>
        <rFont val="Calibri"/>
        <family val="2"/>
        <scheme val="minor"/>
      </rPr>
      <t>OPPOSE - FOIA exemption for government attorney work product</t>
    </r>
    <r>
      <rPr>
        <b/>
        <sz val="13"/>
        <rFont val="Calibri"/>
        <family val="2"/>
        <scheme val="minor"/>
      </rPr>
      <t xml:space="preserve"> - Concur in Amendment</t>
    </r>
  </si>
  <si>
    <r>
      <t xml:space="preserve">SB512 - </t>
    </r>
    <r>
      <rPr>
        <b/>
        <sz val="13"/>
        <color rgb="FF00B050"/>
        <rFont val="Calibri"/>
        <family val="2"/>
        <scheme val="minor"/>
      </rPr>
      <t>SUPPORT - Repeal one regulation for every new regulation</t>
    </r>
  </si>
  <si>
    <r>
      <rPr>
        <b/>
        <sz val="13"/>
        <rFont val="Calibri"/>
        <family val="2"/>
      </rPr>
      <t xml:space="preserve">SB723 - </t>
    </r>
    <r>
      <rPr>
        <b/>
        <sz val="13"/>
        <color rgb="FF00B050"/>
        <rFont val="Calibri"/>
        <family val="2"/>
        <scheme val="minor"/>
      </rPr>
      <t>SUPPORT - Special elections reform-limiting them</t>
    </r>
  </si>
  <si>
    <r>
      <t xml:space="preserve">SB726 - </t>
    </r>
    <r>
      <rPr>
        <b/>
        <sz val="13"/>
        <color rgb="FF00B050"/>
        <rFont val="Calibri"/>
        <family val="2"/>
        <scheme val="minor"/>
      </rPr>
      <t>SUPPORT - Ethics reform - prohibits legislators who are attorneys/consultants from running bills for clients</t>
    </r>
  </si>
  <si>
    <r>
      <rPr>
        <b/>
        <sz val="13"/>
        <rFont val="Calibri"/>
        <family val="2"/>
      </rPr>
      <t xml:space="preserve">HJR 1016 - </t>
    </r>
    <r>
      <rPr>
        <b/>
        <sz val="13"/>
        <color rgb="FF00B050"/>
        <rFont val="Calibri"/>
        <family val="2"/>
        <scheme val="minor"/>
      </rPr>
      <t>SUPPORT - Voter I.D.</t>
    </r>
  </si>
  <si>
    <r>
      <t xml:space="preserve">SB5 - </t>
    </r>
    <r>
      <rPr>
        <b/>
        <sz val="13"/>
        <color rgb="FFFF0000"/>
        <rFont val="Calibri"/>
        <family val="2"/>
        <scheme val="minor"/>
      </rPr>
      <t xml:space="preserve">OPPOSE - Moving Tobacco Trust $$ into Long Term Reserve Fund </t>
    </r>
    <r>
      <rPr>
        <b/>
        <sz val="13"/>
        <rFont val="Calibri"/>
        <family val="2"/>
        <scheme val="minor"/>
      </rPr>
      <t>(Special Session)</t>
    </r>
  </si>
  <si>
    <t>VOTED WITH US</t>
  </si>
  <si>
    <t>X</t>
  </si>
  <si>
    <t>√</t>
  </si>
  <si>
    <r>
      <rPr>
        <b/>
        <sz val="20"/>
        <rFont val="Calibri"/>
        <family val="2"/>
        <scheme val="minor"/>
      </rPr>
      <t>Medium Impact Bills</t>
    </r>
    <r>
      <rPr>
        <b/>
        <sz val="20"/>
        <color rgb="FF00B050"/>
        <rFont val="Calibri"/>
        <family val="2"/>
        <scheme val="minor"/>
      </rPr>
      <t xml:space="preserve">                           √ - voted for our position               </t>
    </r>
    <r>
      <rPr>
        <b/>
        <sz val="20"/>
        <color rgb="FFFF0000"/>
        <rFont val="Calibri"/>
        <family val="2"/>
        <scheme val="minor"/>
      </rPr>
      <t xml:space="preserve">X - voted against our position     </t>
    </r>
    <r>
      <rPr>
        <b/>
        <sz val="14"/>
        <rFont val="Calibri"/>
        <family val="2"/>
        <scheme val="minor"/>
      </rPr>
      <t>Black Fill - Absent</t>
    </r>
  </si>
  <si>
    <r>
      <t>SB102 -</t>
    </r>
    <r>
      <rPr>
        <sz val="14"/>
        <color rgb="FF00B050"/>
        <rFont val="Calibri"/>
        <family val="2"/>
        <scheme val="minor"/>
      </rPr>
      <t xml:space="preserve"> </t>
    </r>
    <r>
      <rPr>
        <b/>
        <sz val="14"/>
        <color rgb="FF00B050"/>
        <rFont val="Calibri"/>
        <family val="2"/>
        <scheme val="minor"/>
      </rPr>
      <t>SUPPORT - limits fine for no seatbelts to $25</t>
    </r>
  </si>
  <si>
    <r>
      <rPr>
        <b/>
        <sz val="14"/>
        <rFont val="Calibri"/>
        <family val="2"/>
        <scheme val="minor"/>
      </rPr>
      <t>SB331 -</t>
    </r>
    <r>
      <rPr>
        <b/>
        <sz val="14"/>
        <color rgb="FFFF0000"/>
        <rFont val="Calibri"/>
        <family val="2"/>
        <scheme val="minor"/>
      </rPr>
      <t xml:space="preserve"> OPPOSE - Economic Development appropriation - $50M to Gov. Quick Action Closing Fund</t>
    </r>
  </si>
  <si>
    <r>
      <t xml:space="preserve">SB362 - </t>
    </r>
    <r>
      <rPr>
        <b/>
        <sz val="14"/>
        <color rgb="FF00B050"/>
        <rFont val="Calibri"/>
        <family val="2"/>
        <scheme val="minor"/>
      </rPr>
      <t>SUPPORT - Repeals InvestArk; phases out tax on business inputs</t>
    </r>
  </si>
  <si>
    <r>
      <rPr>
        <b/>
        <sz val="14"/>
        <rFont val="Calibri"/>
        <family val="2"/>
        <scheme val="minor"/>
      </rPr>
      <t>SB601 -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00B050"/>
        <rFont val="Calibri"/>
        <family val="2"/>
        <scheme val="minor"/>
      </rPr>
      <t>SUPPORT - Repeals prevailing wage law</t>
    </r>
  </si>
  <si>
    <r>
      <t xml:space="preserve">SB727 - </t>
    </r>
    <r>
      <rPr>
        <b/>
        <sz val="14"/>
        <color rgb="FF00B050"/>
        <rFont val="Calibri"/>
        <family val="2"/>
        <scheme val="minor"/>
      </rPr>
      <t>SUPPORT - Civil Asset Forfeiture Reform</t>
    </r>
  </si>
  <si>
    <r>
      <rPr>
        <b/>
        <sz val="14"/>
        <rFont val="Calibri"/>
        <family val="2"/>
        <scheme val="minor"/>
      </rPr>
      <t xml:space="preserve">SB746 - </t>
    </r>
    <r>
      <rPr>
        <b/>
        <sz val="14"/>
        <color rgb="FF00B050"/>
        <rFont val="Calibri"/>
        <family val="2"/>
        <scheme val="minor"/>
      </rPr>
      <t>SUPPORT - School Choice - Eduction Savings Accounts</t>
    </r>
  </si>
  <si>
    <r>
      <t xml:space="preserve">SJR8 - </t>
    </r>
    <r>
      <rPr>
        <b/>
        <sz val="14"/>
        <color rgb="FFFF0000"/>
        <rFont val="Calibri"/>
        <family val="2"/>
        <scheme val="minor"/>
      </rPr>
      <t>OPPOSE - Bad Tort Reform (limits recovery, atty fees, and gives power from S Ct over rules &amp; court procedure to Legislature)</t>
    </r>
  </si>
  <si>
    <r>
      <rPr>
        <b/>
        <sz val="14"/>
        <rFont val="Calibri"/>
        <family val="2"/>
        <scheme val="minor"/>
      </rPr>
      <t>SB688 -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OPPOSE - Big River Steel Tax Credits</t>
    </r>
  </si>
  <si>
    <r>
      <t xml:space="preserve">HJR 1003 - </t>
    </r>
    <r>
      <rPr>
        <b/>
        <sz val="14"/>
        <color rgb="FFFF0000"/>
        <rFont val="Calibri"/>
        <family val="2"/>
        <scheme val="minor"/>
      </rPr>
      <t>OPPOSE - Constitutional Amendments Changes to number of votes required etc</t>
    </r>
  </si>
  <si>
    <r>
      <t xml:space="preserve">SB3 - </t>
    </r>
    <r>
      <rPr>
        <b/>
        <sz val="14"/>
        <color rgb="FFFF0000"/>
        <rFont val="Calibri"/>
        <family val="2"/>
        <scheme val="minor"/>
      </rPr>
      <t>OPPOSE - Medicaid Expansion Waivers</t>
    </r>
    <r>
      <rPr>
        <b/>
        <sz val="14"/>
        <color theme="1"/>
        <rFont val="Calibri"/>
        <family val="2"/>
        <scheme val="minor"/>
      </rPr>
      <t xml:space="preserve"> - Special Session</t>
    </r>
  </si>
  <si>
    <r>
      <rPr>
        <b/>
        <sz val="14"/>
        <rFont val="Calibri"/>
        <family val="2"/>
        <scheme val="minor"/>
      </rPr>
      <t>SB4 -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OPPOSE - AHIM Prohibition (Insurance Exch); Subcommittee Shifted to ALC Committee</t>
    </r>
    <r>
      <rPr>
        <b/>
        <sz val="14"/>
        <color theme="1"/>
        <rFont val="Calibri"/>
        <family val="2"/>
        <scheme val="minor"/>
      </rPr>
      <t xml:space="preserve"> - Special Session</t>
    </r>
  </si>
  <si>
    <r>
      <rPr>
        <b/>
        <sz val="20"/>
        <rFont val="Calibri"/>
        <family val="2"/>
        <scheme val="minor"/>
      </rPr>
      <t>Lowest Impact Bills</t>
    </r>
    <r>
      <rPr>
        <b/>
        <sz val="20"/>
        <color rgb="FF00B050"/>
        <rFont val="Calibri"/>
        <family val="2"/>
        <scheme val="minor"/>
      </rPr>
      <t xml:space="preserve">                          √ - voted for our position               </t>
    </r>
    <r>
      <rPr>
        <b/>
        <sz val="20"/>
        <color rgb="FFFF0000"/>
        <rFont val="Calibri"/>
        <family val="2"/>
        <scheme val="minor"/>
      </rPr>
      <t xml:space="preserve">X - voted against our position           </t>
    </r>
    <r>
      <rPr>
        <b/>
        <sz val="12"/>
        <rFont val="Calibri"/>
        <family val="2"/>
        <scheme val="minor"/>
      </rPr>
      <t>Black Fill - Absent</t>
    </r>
  </si>
  <si>
    <r>
      <t xml:space="preserve">HB1010 - </t>
    </r>
    <r>
      <rPr>
        <b/>
        <sz val="14"/>
        <color rgb="FF00B050"/>
        <rFont val="Calibri"/>
        <family val="2"/>
        <scheme val="minor"/>
      </rPr>
      <t>SUPPORT - Publishing PAC reports, exploratory committees, independent expenditure committees online</t>
    </r>
  </si>
  <si>
    <r>
      <rPr>
        <b/>
        <sz val="14"/>
        <rFont val="Calibri"/>
        <family val="2"/>
        <scheme val="minor"/>
      </rPr>
      <t xml:space="preserve">HB1034 - </t>
    </r>
    <r>
      <rPr>
        <b/>
        <sz val="14"/>
        <color rgb="FFFF0000"/>
        <rFont val="Calibri"/>
        <family val="2"/>
        <scheme val="minor"/>
      </rPr>
      <t>OPPOSE - Excessive licensing on hearing aid dispensers</t>
    </r>
  </si>
  <si>
    <r>
      <t xml:space="preserve">HB1126 - </t>
    </r>
    <r>
      <rPr>
        <b/>
        <sz val="14"/>
        <color rgb="FF00B050"/>
        <rFont val="Calibri"/>
        <family val="2"/>
        <scheme val="minor"/>
      </rPr>
      <t>SUPPORT - Exempts hate offense litigation in employer-employee relationship</t>
    </r>
  </si>
  <si>
    <r>
      <rPr>
        <b/>
        <sz val="12"/>
        <rFont val="Calibri"/>
        <family val="2"/>
        <scheme val="minor"/>
      </rPr>
      <t xml:space="preserve">HB1162 - </t>
    </r>
    <r>
      <rPr>
        <b/>
        <sz val="12"/>
        <color rgb="FFFF0000"/>
        <rFont val="Calibri"/>
        <family val="2"/>
        <scheme val="minor"/>
      </rPr>
      <t>OPPOSE - retired military income tax exemption; new tax on digital products; tax cut on soda syrup; tax increase on candy/soda; new inc tax on unemployment benefits; funds Medicaid Trust Fund $5.9MM/yr; Net revenue generation bill. (given lowest impact status since SB given highest status)</t>
    </r>
  </si>
  <si>
    <r>
      <t xml:space="preserve">HB1272 - </t>
    </r>
    <r>
      <rPr>
        <b/>
        <sz val="14"/>
        <color rgb="FF00B050"/>
        <rFont val="Calibri"/>
        <family val="2"/>
        <scheme val="minor"/>
      </rPr>
      <t>SUPPORT - Microbrewery production caps increased</t>
    </r>
  </si>
  <si>
    <r>
      <rPr>
        <b/>
        <sz val="14"/>
        <rFont val="Calibri"/>
        <family val="2"/>
      </rPr>
      <t>HB1427 -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00B050"/>
        <rFont val="Calibri"/>
        <family val="2"/>
      </rPr>
      <t>SUPPORT - Requires electronic filing of campaign finance reports - provides searchable database</t>
    </r>
  </si>
  <si>
    <r>
      <t xml:space="preserve">HB1462 - </t>
    </r>
    <r>
      <rPr>
        <b/>
        <sz val="14"/>
        <color rgb="FF00B050"/>
        <rFont val="Calibri"/>
        <family val="2"/>
        <scheme val="minor"/>
      </rPr>
      <t>SUPPORT - SNAP benefits waivers approved by the legislature</t>
    </r>
  </si>
  <si>
    <r>
      <rPr>
        <b/>
        <sz val="14"/>
        <rFont val="Calibri"/>
        <family val="2"/>
        <scheme val="minor"/>
      </rPr>
      <t xml:space="preserve">SB86 - </t>
    </r>
    <r>
      <rPr>
        <b/>
        <sz val="14"/>
        <color rgb="FFFF0000"/>
        <rFont val="Calibri"/>
        <family val="2"/>
        <scheme val="minor"/>
      </rPr>
      <t>OPPOSE - adds continuing education for HVACR licensees</t>
    </r>
  </si>
  <si>
    <r>
      <t xml:space="preserve">SB514 - </t>
    </r>
    <r>
      <rPr>
        <b/>
        <sz val="14"/>
        <color rgb="FF00B050"/>
        <rFont val="Calibri"/>
        <family val="2"/>
        <scheme val="minor"/>
      </rPr>
      <t>SUPPORT - apprentice plumber deregulation</t>
    </r>
  </si>
  <si>
    <t>Allen Points</t>
  </si>
  <si>
    <t>Armstrong Points</t>
  </si>
  <si>
    <t>Ballinger Points</t>
  </si>
  <si>
    <t>Baltz Points</t>
  </si>
  <si>
    <t>Barker Points</t>
  </si>
  <si>
    <t>Beck Points</t>
  </si>
  <si>
    <t>Bentley Points</t>
  </si>
  <si>
    <t>Blake Points</t>
  </si>
  <si>
    <t>Boyd Points</t>
  </si>
  <si>
    <t>Bragg Points</t>
  </si>
  <si>
    <t>Branscum Points</t>
  </si>
  <si>
    <t>Brown Points</t>
  </si>
  <si>
    <t>Burch Points</t>
  </si>
  <si>
    <t>Capp Points</t>
  </si>
  <si>
    <t>Cavenaugh Points</t>
  </si>
  <si>
    <t>Coleman Points</t>
  </si>
  <si>
    <t>Collins Points</t>
  </si>
  <si>
    <t>Cozart Points</t>
  </si>
  <si>
    <t>Dalby Points</t>
  </si>
  <si>
    <t>Davis Points</t>
  </si>
  <si>
    <t>Deffenbaugh Points</t>
  </si>
  <si>
    <t>Della Rosa Points</t>
  </si>
  <si>
    <t>Dotson Points</t>
  </si>
  <si>
    <t>C. Douglas Points</t>
  </si>
  <si>
    <t>D. Douglas Points</t>
  </si>
  <si>
    <t>Drown Points</t>
  </si>
  <si>
    <t>Eaves Points</t>
  </si>
  <si>
    <t>Eubanks Points</t>
  </si>
  <si>
    <t>Farrer Points</t>
  </si>
  <si>
    <t>D. Ferguson Points</t>
  </si>
  <si>
    <t>K. Ferguson Points</t>
  </si>
  <si>
    <t>Fielding Points</t>
  </si>
  <si>
    <t>C. Fite Points</t>
  </si>
  <si>
    <t>L. Fite Points</t>
  </si>
  <si>
    <t>Fortner Points</t>
  </si>
  <si>
    <t>Gates Points</t>
  </si>
  <si>
    <t>Gazaway Points</t>
  </si>
  <si>
    <t>Gillam Points</t>
  </si>
  <si>
    <t>Gonzales Points</t>
  </si>
  <si>
    <t>M.J. Gray Points</t>
  </si>
  <si>
    <t>M. Gray Points</t>
  </si>
  <si>
    <t>Hammer Points</t>
  </si>
  <si>
    <t>Henderson Points</t>
  </si>
  <si>
    <t>K. Hendren Points</t>
  </si>
  <si>
    <t>Hillman Points</t>
  </si>
  <si>
    <t>G. Hodges Points</t>
  </si>
  <si>
    <t>M. Hodges Points</t>
  </si>
  <si>
    <t>Holcomb Points</t>
  </si>
  <si>
    <t>Hollowell Points</t>
  </si>
  <si>
    <t>House Points</t>
  </si>
  <si>
    <t>Jean Points</t>
  </si>
  <si>
    <t>Jett Points</t>
  </si>
  <si>
    <t>Ladyman Points</t>
  </si>
  <si>
    <t>Leding Points</t>
  </si>
  <si>
    <t>Lemons Points</t>
  </si>
  <si>
    <t>Love Points</t>
  </si>
  <si>
    <t>Lowery Points</t>
  </si>
  <si>
    <t>Lundstrum Points</t>
  </si>
  <si>
    <t>Lynch Points</t>
  </si>
  <si>
    <t>Maddox Points</t>
  </si>
  <si>
    <t>Magie Points</t>
  </si>
  <si>
    <t>Mayberry Points</t>
  </si>
  <si>
    <t>McCollum Points</t>
  </si>
  <si>
    <t>McElroy Points</t>
  </si>
  <si>
    <t>McGill Points</t>
  </si>
  <si>
    <t>McNair Points</t>
  </si>
  <si>
    <t>D. Meeks Points</t>
  </si>
  <si>
    <t>S. Meeks Points</t>
  </si>
  <si>
    <t>Miller Points</t>
  </si>
  <si>
    <t>Mudock Points</t>
  </si>
  <si>
    <t>Nicks Points</t>
  </si>
  <si>
    <t>Payton Points</t>
  </si>
  <si>
    <t>Penzo Points</t>
  </si>
  <si>
    <t>Petty Points</t>
  </si>
  <si>
    <t>Pilkington Points</t>
  </si>
  <si>
    <t>Pitsch Points</t>
  </si>
  <si>
    <t>Richey Points</t>
  </si>
  <si>
    <t>Richmond Points</t>
  </si>
  <si>
    <t>Rushing Points</t>
  </si>
  <si>
    <t>Rye Points</t>
  </si>
  <si>
    <t>Sabin Points</t>
  </si>
  <si>
    <t>Shepherd Points</t>
  </si>
  <si>
    <t>B. Smith Points</t>
  </si>
  <si>
    <t>Sorvillo Points</t>
  </si>
  <si>
    <t>Speaks Points</t>
  </si>
  <si>
    <t>Sturch Points</t>
  </si>
  <si>
    <t>Sullivan Points</t>
  </si>
  <si>
    <t>Tosh Points</t>
  </si>
  <si>
    <t>Tucker Points</t>
  </si>
  <si>
    <t>Vaught Points</t>
  </si>
  <si>
    <t>Walker Points</t>
  </si>
  <si>
    <t>Wardlaw Points</t>
  </si>
  <si>
    <t>Warren Points</t>
  </si>
  <si>
    <t>Watson Points</t>
  </si>
  <si>
    <t>Whitaker Points</t>
  </si>
  <si>
    <t>Wing Points</t>
  </si>
  <si>
    <t>Womack Votes</t>
  </si>
  <si>
    <r>
      <t xml:space="preserve">HB1035 - </t>
    </r>
    <r>
      <rPr>
        <b/>
        <sz val="10"/>
        <color rgb="FF00B050"/>
        <rFont val="Calibri"/>
        <family val="2"/>
        <scheme val="minor"/>
      </rPr>
      <t>SUPPORT - Restricts SNAP benefits to food with sufficient nutritional value</t>
    </r>
  </si>
  <si>
    <r>
      <t xml:space="preserve">HB1161 - </t>
    </r>
    <r>
      <rPr>
        <b/>
        <sz val="10"/>
        <color rgb="FFFF0000"/>
        <rFont val="Calibri"/>
        <family val="2"/>
        <scheme val="minor"/>
      </rPr>
      <t>OPPOSE - Creates new refundable earned income tax credit</t>
    </r>
  </si>
  <si>
    <r>
      <t xml:space="preserve">HB1222 - </t>
    </r>
    <r>
      <rPr>
        <b/>
        <sz val="10"/>
        <color rgb="FF00B050"/>
        <rFont val="Calibri"/>
        <family val="2"/>
        <scheme val="minor"/>
      </rPr>
      <t>SUPPORT - School Choice and Education Savings Accounts</t>
    </r>
  </si>
  <si>
    <r>
      <t>HB1267 -</t>
    </r>
    <r>
      <rPr>
        <b/>
        <sz val="10"/>
        <color rgb="FFFF0000"/>
        <rFont val="Calibri"/>
        <family val="2"/>
        <scheme val="minor"/>
      </rPr>
      <t xml:space="preserve"> OPPOSE - Tire Fees / Tax Increase </t>
    </r>
    <r>
      <rPr>
        <b/>
        <sz val="10"/>
        <rFont val="Calibri"/>
        <family val="2"/>
        <scheme val="minor"/>
      </rPr>
      <t>- Vote 1</t>
    </r>
  </si>
  <si>
    <r>
      <t>HB1267 -</t>
    </r>
    <r>
      <rPr>
        <b/>
        <sz val="10"/>
        <color rgb="FFFF0000"/>
        <rFont val="Calibri"/>
        <family val="2"/>
        <scheme val="minor"/>
      </rPr>
      <t xml:space="preserve"> OPPOSE - Tire Fees / Tax Increase </t>
    </r>
    <r>
      <rPr>
        <b/>
        <sz val="10"/>
        <rFont val="Calibri"/>
        <family val="2"/>
        <scheme val="minor"/>
      </rPr>
      <t>- Vote 2</t>
    </r>
  </si>
  <si>
    <r>
      <t xml:space="preserve">HB1427 - </t>
    </r>
    <r>
      <rPr>
        <b/>
        <sz val="10"/>
        <color rgb="FF00B050"/>
        <rFont val="Calibri"/>
        <family val="2"/>
        <scheme val="minor"/>
      </rPr>
      <t>SUPPORT -  electronic filing campaign finance reports -  searchable database</t>
    </r>
  </si>
  <si>
    <r>
      <t xml:space="preserve">HB1465 - </t>
    </r>
    <r>
      <rPr>
        <b/>
        <sz val="10"/>
        <color rgb="FF00B050"/>
        <rFont val="Calibri"/>
        <family val="2"/>
        <scheme val="minor"/>
      </rPr>
      <t>SUPPORT - Obamacare Medicaid Expansion Freeze</t>
    </r>
  </si>
  <si>
    <r>
      <t xml:space="preserve">HB1621 - SUPPORT - </t>
    </r>
    <r>
      <rPr>
        <b/>
        <sz val="10"/>
        <color rgb="FF00B050"/>
        <rFont val="Calibri"/>
        <family val="2"/>
        <scheme val="minor"/>
      </rPr>
      <t xml:space="preserve">Requires school board electinos be held at general </t>
    </r>
    <r>
      <rPr>
        <sz val="10"/>
        <color rgb="FF00B050"/>
        <rFont val="Calibri"/>
        <family val="2"/>
        <scheme val="minor"/>
      </rPr>
      <t>election</t>
    </r>
  </si>
  <si>
    <r>
      <t xml:space="preserve">HB1726 - </t>
    </r>
    <r>
      <rPr>
        <b/>
        <sz val="10"/>
        <color rgb="FFFF0000"/>
        <rFont val="Calibri"/>
        <family val="2"/>
        <scheme val="minor"/>
      </rPr>
      <t>OPPOSE - Highway tax proposal - bond issue</t>
    </r>
  </si>
  <si>
    <r>
      <t xml:space="preserve">HB1757 - </t>
    </r>
    <r>
      <rPr>
        <b/>
        <sz val="10"/>
        <color rgb="FFFF0000"/>
        <rFont val="Calibri"/>
        <family val="2"/>
        <scheme val="minor"/>
      </rPr>
      <t>OPPOSE - Excessive regulation on catering services</t>
    </r>
  </si>
  <si>
    <r>
      <t xml:space="preserve">HB1835 - </t>
    </r>
    <r>
      <rPr>
        <b/>
        <sz val="10"/>
        <color rgb="FF00B050"/>
        <rFont val="Calibri"/>
        <family val="2"/>
        <scheme val="minor"/>
      </rPr>
      <t>SUPPORT - Adopt least restrictive rules in reciprocity licensing</t>
    </r>
  </si>
  <si>
    <r>
      <t xml:space="preserve">HB1551 - </t>
    </r>
    <r>
      <rPr>
        <b/>
        <sz val="10"/>
        <color rgb="FF00B050"/>
        <rFont val="Calibri"/>
        <family val="2"/>
        <scheme val="minor"/>
      </rPr>
      <t>SUPPORT - protections against unnecessary regulation and misuse of occupational licensing</t>
    </r>
    <r>
      <rPr>
        <b/>
        <sz val="10"/>
        <color theme="1"/>
        <rFont val="Calibri"/>
        <family val="2"/>
        <scheme val="minor"/>
      </rPr>
      <t xml:space="preserve"> Committee Vote</t>
    </r>
  </si>
  <si>
    <t>SB175 Committee Vote 1 (Do Not Pass)</t>
  </si>
  <si>
    <t>SB175 Committee Vote 2 (Do Pass)</t>
  </si>
  <si>
    <t>SB175 Committee Vote 3 (Do Pass)</t>
  </si>
  <si>
    <r>
      <t xml:space="preserve">SB425 - </t>
    </r>
    <r>
      <rPr>
        <b/>
        <sz val="10"/>
        <color rgb="FF00B050"/>
        <rFont val="Calibri"/>
        <family val="2"/>
        <scheme val="minor"/>
      </rPr>
      <t xml:space="preserve">SUPPORT - Oversight on treasurer's office investments </t>
    </r>
    <r>
      <rPr>
        <b/>
        <sz val="10"/>
        <rFont val="Calibri"/>
        <family val="2"/>
        <scheme val="minor"/>
      </rPr>
      <t>- Committee Vote 1</t>
    </r>
  </si>
  <si>
    <r>
      <t xml:space="preserve">SB425 - </t>
    </r>
    <r>
      <rPr>
        <b/>
        <sz val="10"/>
        <color rgb="FF00B050"/>
        <rFont val="Calibri"/>
        <family val="2"/>
        <scheme val="minor"/>
      </rPr>
      <t xml:space="preserve">SUPPORT - Oversight on treasurer's office investments </t>
    </r>
    <r>
      <rPr>
        <b/>
        <sz val="10"/>
        <rFont val="Calibri"/>
        <family val="2"/>
        <scheme val="minor"/>
      </rPr>
      <t>- Committee Vote 2</t>
    </r>
  </si>
  <si>
    <r>
      <t xml:space="preserve">SJR8 - </t>
    </r>
    <r>
      <rPr>
        <b/>
        <sz val="10"/>
        <color rgb="FFFF0000"/>
        <rFont val="Calibri"/>
        <family val="2"/>
        <scheme val="minor"/>
      </rPr>
      <t>OPPOSE - Bad Tort Reform</t>
    </r>
    <r>
      <rPr>
        <b/>
        <sz val="10"/>
        <rFont val="Calibri"/>
        <family val="2"/>
        <scheme val="minor"/>
      </rPr>
      <t xml:space="preserve"> - Committee Vote</t>
    </r>
  </si>
  <si>
    <r>
      <t xml:space="preserve">SJR8 - </t>
    </r>
    <r>
      <rPr>
        <b/>
        <sz val="10"/>
        <color rgb="FFFF0000"/>
        <rFont val="Calibri"/>
        <family val="2"/>
        <scheme val="minor"/>
      </rPr>
      <t>OPPOSE - Bad Tort Reform</t>
    </r>
    <r>
      <rPr>
        <b/>
        <sz val="10"/>
        <rFont val="Calibri"/>
        <family val="2"/>
        <scheme val="minor"/>
      </rPr>
      <t xml:space="preserve"> - </t>
    </r>
    <r>
      <rPr>
        <b/>
        <sz val="10"/>
        <color rgb="FF00B050"/>
        <rFont val="Calibri"/>
        <family val="2"/>
        <scheme val="minor"/>
      </rPr>
      <t xml:space="preserve">For Gazaway Amendment </t>
    </r>
    <r>
      <rPr>
        <b/>
        <sz val="10"/>
        <rFont val="Calibri"/>
        <family val="2"/>
        <scheme val="minor"/>
      </rPr>
      <t>Floor Vote</t>
    </r>
  </si>
  <si>
    <r>
      <t xml:space="preserve">HB1035 - </t>
    </r>
    <r>
      <rPr>
        <b/>
        <sz val="10"/>
        <color rgb="FF00B050"/>
        <rFont val="Calibri"/>
        <family val="2"/>
        <scheme val="minor"/>
      </rPr>
      <t xml:space="preserve">SUPPORT - Restricts SNAP benefits to food with sufficient nutritional value </t>
    </r>
    <r>
      <rPr>
        <b/>
        <sz val="10"/>
        <color theme="1"/>
        <rFont val="Calibri"/>
        <family val="2"/>
        <scheme val="minor"/>
      </rPr>
      <t>Committee Vote</t>
    </r>
  </si>
  <si>
    <r>
      <t xml:space="preserve">HB1222 - </t>
    </r>
    <r>
      <rPr>
        <b/>
        <sz val="10"/>
        <color rgb="FF00B050"/>
        <rFont val="Calibri"/>
        <family val="2"/>
        <scheme val="minor"/>
      </rPr>
      <t>SUPPORT - School Choice and Education Savings Accounts</t>
    </r>
    <r>
      <rPr>
        <b/>
        <sz val="10"/>
        <color theme="1"/>
        <rFont val="Calibri"/>
        <family val="2"/>
        <scheme val="minor"/>
      </rPr>
      <t xml:space="preserve"> Committee Vote 1</t>
    </r>
  </si>
  <si>
    <r>
      <t xml:space="preserve">HB1222 - </t>
    </r>
    <r>
      <rPr>
        <b/>
        <sz val="10"/>
        <color rgb="FF00B050"/>
        <rFont val="Calibri"/>
        <family val="2"/>
        <scheme val="minor"/>
      </rPr>
      <t>SUPPORT - School Choice and Education Savings Accounts</t>
    </r>
    <r>
      <rPr>
        <b/>
        <sz val="10"/>
        <color theme="1"/>
        <rFont val="Calibri"/>
        <family val="2"/>
        <scheme val="minor"/>
      </rPr>
      <t xml:space="preserve"> Committee Vote 2</t>
    </r>
  </si>
  <si>
    <r>
      <t xml:space="preserve">HB1465 - </t>
    </r>
    <r>
      <rPr>
        <b/>
        <sz val="10"/>
        <color rgb="FF00B050"/>
        <rFont val="Calibri"/>
        <family val="2"/>
        <scheme val="minor"/>
      </rPr>
      <t>SUPPORT - Obamacare Medicaid Expansion Freeze</t>
    </r>
    <r>
      <rPr>
        <b/>
        <sz val="10"/>
        <rFont val="Calibri"/>
        <family val="2"/>
        <scheme val="minor"/>
      </rPr>
      <t xml:space="preserve"> - Committee Vote</t>
    </r>
  </si>
  <si>
    <r>
      <t xml:space="preserve">HB1621 - SUPPORT - </t>
    </r>
    <r>
      <rPr>
        <b/>
        <sz val="10"/>
        <color rgb="FF00B050"/>
        <rFont val="Calibri"/>
        <family val="2"/>
        <scheme val="minor"/>
      </rPr>
      <t xml:space="preserve">Requires school board elections be held at general election </t>
    </r>
    <r>
      <rPr>
        <b/>
        <sz val="10"/>
        <color theme="1"/>
        <rFont val="Calibri"/>
        <family val="2"/>
        <scheme val="minor"/>
      </rPr>
      <t>- Committee Vote</t>
    </r>
  </si>
  <si>
    <r>
      <t xml:space="preserve">HB1726 - </t>
    </r>
    <r>
      <rPr>
        <b/>
        <sz val="10"/>
        <color rgb="FFFF0000"/>
        <rFont val="Calibri"/>
        <family val="2"/>
        <scheme val="minor"/>
      </rPr>
      <t xml:space="preserve">OPPOSE - Highway tax proposal - bond issue </t>
    </r>
    <r>
      <rPr>
        <b/>
        <sz val="10"/>
        <rFont val="Calibri"/>
        <family val="2"/>
        <scheme val="minor"/>
      </rPr>
      <t>- Expungement Vote 1</t>
    </r>
  </si>
  <si>
    <r>
      <t xml:space="preserve">HB1726 - </t>
    </r>
    <r>
      <rPr>
        <b/>
        <sz val="10"/>
        <color rgb="FFFF0000"/>
        <rFont val="Calibri"/>
        <family val="2"/>
        <scheme val="minor"/>
      </rPr>
      <t xml:space="preserve">OPPOSE - Highway tax proposal - bond issue </t>
    </r>
    <r>
      <rPr>
        <b/>
        <sz val="10"/>
        <rFont val="Calibri"/>
        <family val="2"/>
        <scheme val="minor"/>
      </rPr>
      <t>- Expungement Vote 2</t>
    </r>
  </si>
  <si>
    <r>
      <t xml:space="preserve">SB140 - </t>
    </r>
    <r>
      <rPr>
        <b/>
        <sz val="10"/>
        <color rgb="FFFF0000"/>
        <rFont val="Calibri"/>
        <family val="2"/>
        <scheme val="minor"/>
      </rPr>
      <t xml:space="preserve">OPPOSE - Internet Sales Tax </t>
    </r>
    <r>
      <rPr>
        <b/>
        <sz val="10"/>
        <rFont val="Calibri"/>
        <family val="2"/>
        <scheme val="minor"/>
      </rPr>
      <t>- Committee Vote 1</t>
    </r>
  </si>
  <si>
    <r>
      <t xml:space="preserve">SB140 - </t>
    </r>
    <r>
      <rPr>
        <b/>
        <sz val="10"/>
        <color rgb="FFFF0000"/>
        <rFont val="Calibri"/>
        <family val="2"/>
        <scheme val="minor"/>
      </rPr>
      <t xml:space="preserve">OPPOSE - Internet Sales Tax </t>
    </r>
    <r>
      <rPr>
        <b/>
        <sz val="10"/>
        <rFont val="Calibri"/>
        <family val="2"/>
        <scheme val="minor"/>
      </rPr>
      <t>- Committee Vote 3</t>
    </r>
  </si>
  <si>
    <r>
      <t xml:space="preserve">SB746 - </t>
    </r>
    <r>
      <rPr>
        <b/>
        <sz val="10"/>
        <color rgb="FF00B050"/>
        <rFont val="Calibri"/>
        <family val="2"/>
        <scheme val="minor"/>
      </rPr>
      <t>SUPPORT - School Choice - Eduction Savings Accounts</t>
    </r>
    <r>
      <rPr>
        <b/>
        <sz val="10"/>
        <rFont val="Calibri"/>
        <family val="2"/>
        <scheme val="minor"/>
      </rPr>
      <t xml:space="preserve"> - Committee Vote</t>
    </r>
  </si>
  <si>
    <r>
      <t xml:space="preserve">SB3 - Medicaid Expansion Waivers to Decrease Number on Medicaid Expansion- </t>
    </r>
    <r>
      <rPr>
        <b/>
        <sz val="10"/>
        <color rgb="FFFF0000"/>
        <rFont val="Calibri"/>
        <family val="2"/>
        <scheme val="minor"/>
      </rPr>
      <t>OPPOSE</t>
    </r>
  </si>
  <si>
    <t>Total Score Possible</t>
  </si>
  <si>
    <r>
      <t xml:space="preserve">SJR8 - </t>
    </r>
    <r>
      <rPr>
        <b/>
        <sz val="10"/>
        <color rgb="FFFF0000"/>
        <rFont val="Calibri"/>
        <family val="2"/>
        <scheme val="minor"/>
      </rPr>
      <t>OPPOSE - Bad Tort Reform</t>
    </r>
    <r>
      <rPr>
        <b/>
        <sz val="10"/>
        <rFont val="Calibri"/>
        <family val="2"/>
        <scheme val="minor"/>
      </rPr>
      <t xml:space="preserve"> - </t>
    </r>
    <r>
      <rPr>
        <b/>
        <sz val="10"/>
        <color rgb="FF00B050"/>
        <rFont val="Calibri"/>
        <family val="2"/>
        <scheme val="minor"/>
      </rPr>
      <t xml:space="preserve">Gazaway Amendment </t>
    </r>
    <r>
      <rPr>
        <b/>
        <sz val="10"/>
        <rFont val="Calibri"/>
        <family val="2"/>
        <scheme val="minor"/>
      </rPr>
      <t>Floor Vote</t>
    </r>
  </si>
  <si>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- Highest Impact               </t>
    </r>
    <r>
      <rPr>
        <sz val="12"/>
        <color theme="7"/>
        <rFont val="Calibri"/>
        <family val="2"/>
        <scheme val="minor"/>
      </rPr>
      <t>Yellow</t>
    </r>
    <r>
      <rPr>
        <b/>
        <sz val="12"/>
        <rFont val="Calibri"/>
        <family val="2"/>
        <scheme val="minor"/>
      </rPr>
      <t xml:space="preserve"> - High Impact            </t>
    </r>
    <r>
      <rPr>
        <b/>
        <sz val="12"/>
        <color rgb="FF92D050"/>
        <rFont val="Calibri"/>
        <family val="2"/>
        <scheme val="minor"/>
      </rPr>
      <t>Green</t>
    </r>
    <r>
      <rPr>
        <b/>
        <sz val="12"/>
        <rFont val="Calibri"/>
        <family val="2"/>
        <scheme val="minor"/>
      </rPr>
      <t xml:space="preserve"> - Medium Impact                         +  - With Our Position                         X - Against Our Position</t>
    </r>
  </si>
  <si>
    <t>HB1010 - SUPPORT</t>
  </si>
  <si>
    <t>+</t>
  </si>
  <si>
    <t>HB1034 - OPPOSE</t>
  </si>
  <si>
    <t>HB1126 - SUPPORT</t>
  </si>
  <si>
    <t>HB1161 - OPPOSE</t>
  </si>
  <si>
    <t>HB1162 - OPPOSE</t>
  </si>
  <si>
    <t>HB1222 - SUPPORT</t>
  </si>
  <si>
    <t>HB1267 - OPPOSE - Vote 1</t>
  </si>
  <si>
    <t>HB1267 - OPPOSE - Vote 2</t>
  </si>
  <si>
    <t>HB1272 - SUPPORT</t>
  </si>
  <si>
    <t>HB1405 - SUPPORT</t>
  </si>
  <si>
    <t>HB1427 - SUPPORT</t>
  </si>
  <si>
    <t>HB1462 - SUPPORT</t>
  </si>
  <si>
    <t>HB1465 - SUPPORT</t>
  </si>
  <si>
    <t>HB1621 - SUPPORT</t>
  </si>
  <si>
    <t>HB1726 - OPPOSE</t>
  </si>
  <si>
    <t>HB1757 - OPPOSE</t>
  </si>
  <si>
    <t>HB1835 - SUPPORT</t>
  </si>
  <si>
    <t>SB140 - OPPOSE</t>
  </si>
  <si>
    <t>SB331 - OPPOSE</t>
  </si>
  <si>
    <t>SB362 - SUPPORT</t>
  </si>
  <si>
    <t>SB373 - OPPOSE</t>
  </si>
  <si>
    <t>SB514 - SUPPORT</t>
  </si>
  <si>
    <t>SB601 - SUPPORT</t>
  </si>
  <si>
    <t>SB723 - - SUPPORT</t>
  </si>
  <si>
    <t>SB746 - SUPPORT</t>
  </si>
  <si>
    <t>SJR8 - OPPOSE</t>
  </si>
  <si>
    <t>SB688 - OPPOSE</t>
  </si>
  <si>
    <t>HJR 1003 - OPPOSE</t>
  </si>
  <si>
    <t>HJR 1016 - SUPPORT</t>
  </si>
  <si>
    <t>HB1726 - OPPOSE Expungement Vote 1</t>
  </si>
  <si>
    <t>HB1726 - OPPOSE Expungement Vote 2</t>
  </si>
  <si>
    <t>SJR8 - OPPOSE - SUPPORT Gazaway Amendment</t>
  </si>
  <si>
    <t>SB3 - OPPOSE</t>
  </si>
  <si>
    <t>SB4  - OPPOSE</t>
  </si>
  <si>
    <t>SB5 - OPPOSE</t>
  </si>
  <si>
    <t>Voted with Us (35 Floor Votes)</t>
  </si>
  <si>
    <t>Percentage Vote With Us</t>
  </si>
  <si>
    <t>2017 Final Scores=3 Combo ranked</t>
  </si>
  <si>
    <t>2017 Calvin Coolidge Winners: Senate</t>
  </si>
  <si>
    <t>Most Progressive</t>
  </si>
  <si>
    <t>2015 CC Senate winners</t>
  </si>
  <si>
    <t xml:space="preserve">2015-Ranking </t>
  </si>
  <si>
    <t>2015 Senator</t>
  </si>
  <si>
    <t>2015 Ranking by Raw Scores</t>
  </si>
  <si>
    <t>adding all 3 together</t>
  </si>
  <si>
    <t>Collins-Smith</t>
  </si>
  <si>
    <t>1-How many times voted w CFA</t>
  </si>
  <si>
    <t>Flippo</t>
  </si>
  <si>
    <t xml:space="preserve">2-Score by Impact of Bill </t>
  </si>
  <si>
    <t>Rice</t>
  </si>
  <si>
    <t>3-Score by Weight of all bills</t>
  </si>
  <si>
    <t>B. Johnson</t>
  </si>
  <si>
    <t>B. King</t>
  </si>
  <si>
    <t>↑CC Awards</t>
  </si>
  <si>
    <t>G. Stubblefield</t>
  </si>
  <si>
    <t>Files</t>
  </si>
  <si>
    <t>Irvin</t>
  </si>
  <si>
    <t>J. English</t>
  </si>
  <si>
    <t>↑  26%</t>
  </si>
  <si>
    <t>Bledsoe</t>
  </si>
  <si>
    <t>J. Woods</t>
  </si>
  <si>
    <t>Rapert</t>
  </si>
  <si>
    <t>Teague</t>
  </si>
  <si>
    <t>Hester</t>
  </si>
  <si>
    <t>J. Hutchinson</t>
  </si>
  <si>
    <t>J. Cooper</t>
  </si>
  <si>
    <t>D. Johnson</t>
  </si>
  <si>
    <t>E. Williams</t>
  </si>
  <si>
    <t>L. Chesterfield</t>
  </si>
  <si>
    <t>Maloch</t>
  </si>
  <si>
    <t>A. Clark</t>
  </si>
  <si>
    <t>Caldwell</t>
  </si>
  <si>
    <t>D. Sanders</t>
  </si>
  <si>
    <t>Hickey</t>
  </si>
  <si>
    <t>J. Dismang</t>
  </si>
  <si>
    <t>Standridge</t>
  </si>
  <si>
    <t>Elliott</t>
  </si>
  <si>
    <t>K. Ingram</t>
  </si>
  <si>
    <t>U. Lindsey</t>
  </si>
  <si>
    <t>Burnett</t>
  </si>
  <si>
    <t>B. Pierce</t>
  </si>
  <si>
    <t>J. Hendren</t>
  </si>
  <si>
    <t>E. Cheatham</t>
  </si>
  <si>
    <t>B. Sample</t>
  </si>
  <si>
    <t>S. Flowers</t>
  </si>
  <si>
    <t xml:space="preserve">2017 Calvin Coolidge Winners: House </t>
  </si>
  <si>
    <t>House</t>
  </si>
  <si>
    <t>2015 CC House winners</t>
  </si>
  <si>
    <t>2015 House</t>
  </si>
  <si>
    <t>Copeland</t>
  </si>
  <si>
    <t>Speaks</t>
  </si>
  <si>
    <t>Jean</t>
  </si>
  <si>
    <t>B. Smith</t>
  </si>
  <si>
    <t>Ladyman</t>
  </si>
  <si>
    <t>C. Douglas</t>
  </si>
  <si>
    <t>Tosh</t>
  </si>
  <si>
    <t>Wallace</t>
  </si>
  <si>
    <t>Richmond</t>
  </si>
  <si>
    <t>G. Hodges</t>
  </si>
  <si>
    <t>Bentley</t>
  </si>
  <si>
    <t>Miller</t>
  </si>
  <si>
    <t>Deffenbaugh</t>
  </si>
  <si>
    <t>M. Gray</t>
  </si>
  <si>
    <t>Payton</t>
  </si>
  <si>
    <t>Sullivan</t>
  </si>
  <si>
    <t>Gonzales</t>
  </si>
  <si>
    <t>Harris</t>
  </si>
  <si>
    <t>Lundstrum</t>
  </si>
  <si>
    <t>Dotson</t>
  </si>
  <si>
    <t>C. Fite</t>
  </si>
  <si>
    <t>Ballinger</t>
  </si>
  <si>
    <t>Drown</t>
  </si>
  <si>
    <t>Wardlaw</t>
  </si>
  <si>
    <t>Collins</t>
  </si>
  <si>
    <t>Henderson</t>
  </si>
  <si>
    <t>Cozart</t>
  </si>
  <si>
    <t>Farrer</t>
  </si>
  <si>
    <t>Pitsch</t>
  </si>
  <si>
    <t>S. Meeks</t>
  </si>
  <si>
    <t>Vaught</t>
  </si>
  <si>
    <t>Davis</t>
  </si>
  <si>
    <t>Eaves</t>
  </si>
  <si>
    <t>Wright</t>
  </si>
  <si>
    <t>Eubanks</t>
  </si>
  <si>
    <t>Beck</t>
  </si>
  <si>
    <t>McNair</t>
  </si>
  <si>
    <t>Rushing</t>
  </si>
  <si>
    <t>D. Meeks</t>
  </si>
  <si>
    <t>Sabin</t>
  </si>
  <si>
    <t>Walker</t>
  </si>
  <si>
    <t>Fielding</t>
  </si>
  <si>
    <t>Brown</t>
  </si>
  <si>
    <t>Gates</t>
  </si>
  <si>
    <t>Sorvillo</t>
  </si>
  <si>
    <t>Eads</t>
  </si>
  <si>
    <t>Hillman</t>
  </si>
  <si>
    <t>Neal</t>
  </si>
  <si>
    <t>Petty</t>
  </si>
  <si>
    <t>Womack</t>
  </si>
  <si>
    <t>Della Rosa</t>
  </si>
  <si>
    <t>M. Hodges</t>
  </si>
  <si>
    <t>Magie</t>
  </si>
  <si>
    <t>McElroy</t>
  </si>
  <si>
    <t>D. Douglas</t>
  </si>
  <si>
    <t>Hickerson</t>
  </si>
  <si>
    <t>Holcomb</t>
  </si>
  <si>
    <t>Shepherd</t>
  </si>
  <si>
    <t>Talley</t>
  </si>
  <si>
    <t>Vines</t>
  </si>
  <si>
    <t>Lowery</t>
  </si>
  <si>
    <t>Bell</t>
  </si>
  <si>
    <t>Lampkin</t>
  </si>
  <si>
    <t>Mr. Speaker</t>
  </si>
  <si>
    <t>C. Armstrong</t>
  </si>
  <si>
    <t>E. Armstrong</t>
  </si>
  <si>
    <t>J. Mayberry</t>
  </si>
  <si>
    <t>Ratliff</t>
  </si>
  <si>
    <t>Sturch</t>
  </si>
  <si>
    <t>Scott</t>
  </si>
  <si>
    <t>K. Hendren</t>
  </si>
  <si>
    <t>Johnson</t>
  </si>
  <si>
    <t>Leding</t>
  </si>
  <si>
    <t>Gossage</t>
  </si>
  <si>
    <t>Murdock</t>
  </si>
  <si>
    <t>Baine</t>
  </si>
  <si>
    <t>Branscum</t>
  </si>
  <si>
    <t>Linck</t>
  </si>
  <si>
    <t>Lemons</t>
  </si>
  <si>
    <t>Bennett</t>
  </si>
  <si>
    <t>Blake</t>
  </si>
  <si>
    <t>M.J. Gray</t>
  </si>
  <si>
    <t>Boyd</t>
  </si>
  <si>
    <t>Bragg</t>
  </si>
  <si>
    <t>Hammer</t>
  </si>
  <si>
    <t>Jett</t>
  </si>
  <si>
    <t>L. Fite</t>
  </si>
  <si>
    <t>B. Overbey</t>
  </si>
  <si>
    <t>Broadaway</t>
  </si>
  <si>
    <t>K. Ferguson</t>
  </si>
  <si>
    <t>Nicks</t>
  </si>
  <si>
    <t>Baltz</t>
  </si>
  <si>
    <t>D. Ferguson</t>
  </si>
  <si>
    <t>Richey</t>
  </si>
  <si>
    <t>Love</t>
  </si>
  <si>
    <t>D. Whitaker</t>
  </si>
  <si>
    <t>Tucker</t>
  </si>
  <si>
    <t>V. Flowers</t>
  </si>
  <si>
    <t>G. McGill</t>
  </si>
  <si>
    <t>After</t>
  </si>
  <si>
    <t>Before</t>
  </si>
  <si>
    <t>IMPACT SCORE AFTER</t>
  </si>
  <si>
    <t>WEIGHT SCORE AFTER</t>
  </si>
  <si>
    <t>With Us SCORE AFTER</t>
  </si>
  <si>
    <t>1-How many times voted w CFA (33 floor votes)</t>
  </si>
  <si>
    <t>1-How many times voted w CFA (35 floor votes)</t>
  </si>
  <si>
    <t>total votes</t>
  </si>
  <si>
    <t>16/35</t>
  </si>
  <si>
    <t>↑ Voted w CFA 75% of the time!</t>
  </si>
  <si>
    <t>Calvin Coolidge Rankings</t>
  </si>
  <si>
    <t>Senate Impact Scoring</t>
  </si>
  <si>
    <t>BVT Bill Impact Scoring</t>
  </si>
  <si>
    <t>SENATE After Corrections</t>
  </si>
  <si>
    <t>HOUSE After Corrections</t>
  </si>
  <si>
    <t>Score 77 possible</t>
  </si>
  <si>
    <t>Total Score</t>
  </si>
  <si>
    <t>Ranking</t>
  </si>
  <si>
    <t>6 scored above 30% (=17% of total members)</t>
  </si>
  <si>
    <t>Trent Garner↑</t>
  </si>
  <si>
    <t>13 scored above 0 (=37% of total members)</t>
  </si>
  <si>
    <t>15 scored above 30% (=15% of total members)</t>
  </si>
  <si>
    <t>Larry Teague↑</t>
  </si>
  <si>
    <t>Ron Caldwell ↓</t>
  </si>
  <si>
    <t>39 scored 0 or above  (=39% of total members)</t>
  </si>
  <si>
    <r>
      <rPr>
        <sz val="11"/>
        <color rgb="FF00B050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- With Our Position                    </t>
    </r>
    <r>
      <rPr>
        <sz val="11"/>
        <color rgb="FFFF0000"/>
        <rFont val="Calibri"/>
        <family val="2"/>
        <scheme val="minor"/>
      </rPr>
      <t xml:space="preserve">-1 </t>
    </r>
    <r>
      <rPr>
        <sz val="11"/>
        <color theme="1"/>
        <rFont val="Calibri"/>
        <family val="2"/>
        <scheme val="minor"/>
      </rPr>
      <t xml:space="preserve">- Against Our Position    </t>
    </r>
    <r>
      <rPr>
        <sz val="11"/>
        <color rgb="FF0070C0"/>
        <rFont val="Calibri"/>
        <family val="2"/>
        <scheme val="minor"/>
      </rPr>
      <t>Each Vote Multiplied by "Total" Weight then all votes added together for total final score</t>
    </r>
    <r>
      <rPr>
        <sz val="11"/>
        <color rgb="FFFFC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</t>
    </r>
    <r>
      <rPr>
        <sz val="11"/>
        <color theme="1"/>
        <rFont val="Calibri"/>
        <family val="2"/>
        <scheme val="minor"/>
      </rPr>
      <t xml:space="preserve">         </t>
    </r>
  </si>
  <si>
    <r>
      <t xml:space="preserve">HB1010 - </t>
    </r>
    <r>
      <rPr>
        <sz val="11"/>
        <color rgb="FF00B050"/>
        <rFont val="Calibri"/>
        <family val="2"/>
        <scheme val="minor"/>
      </rPr>
      <t>SUPPORT - Publishing PAC reports, exploratory committees, independent expenditrue committeses online</t>
    </r>
  </si>
  <si>
    <r>
      <t xml:space="preserve">HB1034 - </t>
    </r>
    <r>
      <rPr>
        <sz val="11"/>
        <color rgb="FFFF0000"/>
        <rFont val="Calibri"/>
        <family val="2"/>
        <scheme val="minor"/>
      </rPr>
      <t>OPPOSE - Excessive licensing on hearing aid dispensers</t>
    </r>
  </si>
  <si>
    <r>
      <t xml:space="preserve">HB1126 - </t>
    </r>
    <r>
      <rPr>
        <sz val="11"/>
        <color rgb="FF00B050"/>
        <rFont val="Calibri"/>
        <family val="2"/>
        <scheme val="minor"/>
      </rPr>
      <t>SUPPORT - Exempts hate offense litigation in employer-employee relationship</t>
    </r>
  </si>
  <si>
    <r>
      <t xml:space="preserve">HB1162 - </t>
    </r>
    <r>
      <rPr>
        <sz val="11"/>
        <color rgb="FFFF0000"/>
        <rFont val="Calibri"/>
        <family val="2"/>
        <scheme val="minor"/>
      </rPr>
      <t>OPPOSE - retired military income tax exemption; new tax on digital products; tax cut on soda syrup; tax increase on candy/soda</t>
    </r>
  </si>
  <si>
    <r>
      <t>HB1267 -</t>
    </r>
    <r>
      <rPr>
        <sz val="11"/>
        <color rgb="FFFF0000"/>
        <rFont val="Calibri"/>
        <family val="2"/>
        <scheme val="minor"/>
      </rPr>
      <t xml:space="preserve"> OPPOSE - Tire Fees / Tax Increase</t>
    </r>
  </si>
  <si>
    <r>
      <t xml:space="preserve">HB1272 - </t>
    </r>
    <r>
      <rPr>
        <sz val="11"/>
        <color rgb="FF00B050"/>
        <rFont val="Calibri"/>
        <family val="2"/>
        <scheme val="minor"/>
      </rPr>
      <t>SUPPORT - Microbrewery production caps increased</t>
    </r>
  </si>
  <si>
    <r>
      <t xml:space="preserve">HB1405 - </t>
    </r>
    <r>
      <rPr>
        <sz val="11"/>
        <color rgb="FF00B050"/>
        <rFont val="Calibri"/>
        <family val="2"/>
        <scheme val="minor"/>
      </rPr>
      <t>SUPPORT - Unemployment Tax Cut</t>
    </r>
  </si>
  <si>
    <r>
      <t xml:space="preserve">HB1427 - </t>
    </r>
    <r>
      <rPr>
        <sz val="11"/>
        <color rgb="FF00B050"/>
        <rFont val="Calibri"/>
        <family val="2"/>
        <scheme val="minor"/>
      </rPr>
      <t>SUPPORT - Requires electronic filing of campaign finance reports - provides searchable database</t>
    </r>
  </si>
  <si>
    <r>
      <t xml:space="preserve">HB1442 - </t>
    </r>
    <r>
      <rPr>
        <sz val="11"/>
        <color rgb="FF00B050"/>
        <rFont val="Calibri"/>
        <family val="2"/>
        <scheme val="minor"/>
      </rPr>
      <t>SUPPORT - Personal finance class for public schools</t>
    </r>
  </si>
  <si>
    <r>
      <t xml:space="preserve">HB1462 - </t>
    </r>
    <r>
      <rPr>
        <sz val="11"/>
        <color rgb="FF00B050"/>
        <rFont val="Calibri"/>
        <family val="2"/>
        <scheme val="minor"/>
      </rPr>
      <t>SUPPORT - SNAP benefit waiers approved by legislature</t>
    </r>
  </si>
  <si>
    <r>
      <t xml:space="preserve">HB1621 - SUPPORT - </t>
    </r>
    <r>
      <rPr>
        <sz val="11"/>
        <color rgb="FF00B050"/>
        <rFont val="Calibri"/>
        <family val="2"/>
        <scheme val="minor"/>
      </rPr>
      <t>Requires school board electinos be held at general election</t>
    </r>
  </si>
  <si>
    <r>
      <t xml:space="preserve">SB24 - </t>
    </r>
    <r>
      <rPr>
        <sz val="11"/>
        <color rgb="FF00B050"/>
        <rFont val="Calibri"/>
        <family val="2"/>
        <scheme val="minor"/>
      </rPr>
      <t>SUPPORT - Decrease number of juvenile criminal detention facility review committees</t>
    </r>
  </si>
  <si>
    <r>
      <t xml:space="preserve">SB86 - </t>
    </r>
    <r>
      <rPr>
        <sz val="11"/>
        <color rgb="FFFF0000"/>
        <rFont val="Calibri"/>
        <family val="2"/>
        <scheme val="minor"/>
      </rPr>
      <t>OPPOSE - adds continuing education for HVACR licensees</t>
    </r>
  </si>
  <si>
    <r>
      <t>SB102 -</t>
    </r>
    <r>
      <rPr>
        <sz val="11"/>
        <color rgb="FF00B050"/>
        <rFont val="Calibri"/>
        <family val="2"/>
        <scheme val="minor"/>
      </rPr>
      <t xml:space="preserve"> SUPPORT - limits fine for no seatbelts to $25</t>
    </r>
  </si>
  <si>
    <r>
      <t xml:space="preserve">SB120 - </t>
    </r>
    <r>
      <rPr>
        <sz val="11"/>
        <color rgb="FFFF0000"/>
        <rFont val="Calibri"/>
        <family val="2"/>
        <scheme val="minor"/>
      </rPr>
      <t>New tax on digital products; tax cut on soda syrup producers; tax increase on candy/soda; income tax exemption for military retirees</t>
    </r>
  </si>
  <si>
    <r>
      <t xml:space="preserve">SB140 - </t>
    </r>
    <r>
      <rPr>
        <sz val="11"/>
        <color rgb="FFFF0000"/>
        <rFont val="Calibri"/>
        <family val="2"/>
        <scheme val="minor"/>
      </rPr>
      <t>OPPOSE - Internet Sales Tax</t>
    </r>
  </si>
  <si>
    <r>
      <t xml:space="preserve">SB175 - </t>
    </r>
    <r>
      <rPr>
        <sz val="11"/>
        <color rgb="FF00B050"/>
        <rFont val="Calibri"/>
        <family val="2"/>
        <scheme val="minor"/>
      </rPr>
      <t>SUPPORT - Medicaid Disclosure</t>
    </r>
  </si>
  <si>
    <r>
      <t xml:space="preserve">SB331 - </t>
    </r>
    <r>
      <rPr>
        <sz val="11"/>
        <color rgb="FFFF0000"/>
        <rFont val="Calibri"/>
        <family val="2"/>
        <scheme val="minor"/>
      </rPr>
      <t>OPPOSE - Economic Development appropriation - $50M to Gov. Quick Action Closing Fund</t>
    </r>
  </si>
  <si>
    <r>
      <t xml:space="preserve">SB362 - </t>
    </r>
    <r>
      <rPr>
        <sz val="11"/>
        <color rgb="FF00B050"/>
        <rFont val="Calibri"/>
        <family val="2"/>
        <scheme val="minor"/>
      </rPr>
      <t>SUPPORT - Repeals InvestArk; phases out tax on business inputs</t>
    </r>
  </si>
  <si>
    <r>
      <t xml:space="preserve">SB373 - </t>
    </r>
    <r>
      <rPr>
        <sz val="11"/>
        <color rgb="FFFF0000"/>
        <rFont val="Calibri"/>
        <family val="2"/>
        <scheme val="minor"/>
      </rPr>
      <t>OPPOSE - FOIA exemption for government attorney work product</t>
    </r>
  </si>
  <si>
    <r>
      <t xml:space="preserve">SB373 - </t>
    </r>
    <r>
      <rPr>
        <sz val="11"/>
        <color rgb="FFFF0000"/>
        <rFont val="Calibri"/>
        <family val="2"/>
        <scheme val="minor"/>
      </rPr>
      <t>OPPOSE - FOIA exemption for government attorney work product</t>
    </r>
    <r>
      <rPr>
        <sz val="11"/>
        <rFont val="Calibri"/>
        <family val="2"/>
        <scheme val="minor"/>
      </rPr>
      <t xml:space="preserve"> - Concur in Amendment</t>
    </r>
  </si>
  <si>
    <r>
      <t xml:space="preserve">SB425 - </t>
    </r>
    <r>
      <rPr>
        <sz val="11"/>
        <color rgb="FF00B050"/>
        <rFont val="Calibri"/>
        <family val="2"/>
        <scheme val="minor"/>
      </rPr>
      <t>SUPPORT - Oversight on treasurer's office investments</t>
    </r>
  </si>
  <si>
    <r>
      <t xml:space="preserve">SB425 - </t>
    </r>
    <r>
      <rPr>
        <sz val="11"/>
        <color rgb="FF00B050"/>
        <rFont val="Calibri"/>
        <family val="2"/>
        <scheme val="minor"/>
      </rPr>
      <t xml:space="preserve">SUPPORT - Oversight on treasurer's office investments </t>
    </r>
    <r>
      <rPr>
        <sz val="11"/>
        <rFont val="Calibri"/>
        <family val="2"/>
        <scheme val="minor"/>
      </rPr>
      <t>- Vote 2</t>
    </r>
  </si>
  <si>
    <r>
      <t xml:space="preserve">SB512 - </t>
    </r>
    <r>
      <rPr>
        <sz val="11"/>
        <color rgb="FF00B050"/>
        <rFont val="Calibri"/>
        <family val="2"/>
        <scheme val="minor"/>
      </rPr>
      <t>SUPPORT - Repeal one regulation for every new regulation</t>
    </r>
  </si>
  <si>
    <r>
      <t xml:space="preserve">SB514 - </t>
    </r>
    <r>
      <rPr>
        <sz val="11"/>
        <color rgb="FF00B050"/>
        <rFont val="Calibri"/>
        <family val="2"/>
        <scheme val="minor"/>
      </rPr>
      <t>SUPPORT - apprentice plumber deregulation</t>
    </r>
  </si>
  <si>
    <r>
      <t>SB601 -</t>
    </r>
    <r>
      <rPr>
        <sz val="11"/>
        <color rgb="FF00B050"/>
        <rFont val="Calibri"/>
        <family val="2"/>
        <scheme val="minor"/>
      </rPr>
      <t xml:space="preserve"> SUPPORT - repeals prevailing wage law</t>
    </r>
  </si>
  <si>
    <r>
      <t xml:space="preserve">SB723 - - </t>
    </r>
    <r>
      <rPr>
        <sz val="11"/>
        <color rgb="FF00B050"/>
        <rFont val="Calibri"/>
        <family val="2"/>
        <scheme val="minor"/>
      </rPr>
      <t>SUPPORT - special elections reform</t>
    </r>
  </si>
  <si>
    <r>
      <t xml:space="preserve">SB726 - </t>
    </r>
    <r>
      <rPr>
        <sz val="11"/>
        <color rgb="FF00B050"/>
        <rFont val="Calibri"/>
        <family val="2"/>
        <scheme val="minor"/>
      </rPr>
      <t>SUPPORT - ethics reform - prohibits attorneys/consultants from running bills for clients</t>
    </r>
  </si>
  <si>
    <r>
      <t xml:space="preserve">SB727 - </t>
    </r>
    <r>
      <rPr>
        <sz val="11"/>
        <color rgb="FF00B050"/>
        <rFont val="Calibri"/>
        <family val="2"/>
        <scheme val="minor"/>
      </rPr>
      <t>SUPPORT - Civil Asset Forfeiture Reform</t>
    </r>
  </si>
  <si>
    <r>
      <t xml:space="preserve">SB746 - </t>
    </r>
    <r>
      <rPr>
        <sz val="11"/>
        <color rgb="FF00B050"/>
        <rFont val="Calibri"/>
        <family val="2"/>
        <scheme val="minor"/>
      </rPr>
      <t>SUPPORT - School Choice - Eduction Savings Accounts</t>
    </r>
  </si>
  <si>
    <r>
      <t xml:space="preserve">SJR8 - </t>
    </r>
    <r>
      <rPr>
        <sz val="11"/>
        <color rgb="FFFF0000"/>
        <rFont val="Calibri"/>
        <family val="2"/>
        <scheme val="minor"/>
      </rPr>
      <t>OPPOSE - Bad Tort Reform</t>
    </r>
  </si>
  <si>
    <r>
      <t xml:space="preserve">SB688 - </t>
    </r>
    <r>
      <rPr>
        <sz val="11"/>
        <color rgb="FFFF0000"/>
        <rFont val="Calibri"/>
        <family val="2"/>
        <scheme val="minor"/>
      </rPr>
      <t>OPPOSE - Big River Steel Tax Credits</t>
    </r>
  </si>
  <si>
    <r>
      <t xml:space="preserve">HJR 1003 - </t>
    </r>
    <r>
      <rPr>
        <sz val="11"/>
        <color rgb="FFFF0000"/>
        <rFont val="Calibri"/>
        <family val="2"/>
        <scheme val="minor"/>
      </rPr>
      <t>OPPOSE - Constitutional Amendments Changes</t>
    </r>
  </si>
  <si>
    <r>
      <t xml:space="preserve">HJR 1016 - </t>
    </r>
    <r>
      <rPr>
        <sz val="11"/>
        <color rgb="FF00B050"/>
        <rFont val="Calibri"/>
        <family val="2"/>
        <scheme val="minor"/>
      </rPr>
      <t>SUPPORT - Voter I.D.</t>
    </r>
  </si>
  <si>
    <r>
      <t xml:space="preserve">SJR8- </t>
    </r>
    <r>
      <rPr>
        <sz val="11"/>
        <color rgb="FFFF0000"/>
        <rFont val="Calibri"/>
        <family val="2"/>
        <scheme val="minor"/>
      </rPr>
      <t>OPPOSE - Bad Tort Reform-</t>
    </r>
    <r>
      <rPr>
        <sz val="11"/>
        <color theme="1"/>
        <rFont val="Calibri"/>
        <family val="2"/>
        <scheme val="minor"/>
      </rPr>
      <t xml:space="preserve"> Committee Vote</t>
    </r>
  </si>
  <si>
    <r>
      <t xml:space="preserve">SJR10 - </t>
    </r>
    <r>
      <rPr>
        <sz val="11"/>
        <color rgb="FF00B050"/>
        <rFont val="Calibri"/>
        <family val="2"/>
        <scheme val="minor"/>
      </rPr>
      <t xml:space="preserve">SUPPORT - Fair Ballot Titles </t>
    </r>
    <r>
      <rPr>
        <sz val="11"/>
        <color theme="1"/>
        <rFont val="Calibri"/>
        <family val="2"/>
        <scheme val="minor"/>
      </rPr>
      <t>Committee Vote</t>
    </r>
  </si>
  <si>
    <r>
      <t xml:space="preserve">SB726 - </t>
    </r>
    <r>
      <rPr>
        <sz val="11"/>
        <color rgb="FF00B050"/>
        <rFont val="Calibri"/>
        <family val="2"/>
        <scheme val="minor"/>
      </rPr>
      <t xml:space="preserve">SUPPORT - ethics reform - prohibits attorneys/consultants from running bills for clients </t>
    </r>
    <r>
      <rPr>
        <sz val="11"/>
        <rFont val="Calibri"/>
        <family val="2"/>
        <scheme val="minor"/>
      </rPr>
      <t>- Committee Vote</t>
    </r>
  </si>
  <si>
    <r>
      <t xml:space="preserve">SB3 - Medicaid Expansion Waivers - </t>
    </r>
    <r>
      <rPr>
        <sz val="11"/>
        <color rgb="FFFF0000"/>
        <rFont val="Calibri"/>
        <family val="2"/>
        <scheme val="minor"/>
      </rPr>
      <t>OPPOSE</t>
    </r>
  </si>
  <si>
    <r>
      <t xml:space="preserve">SB4 - AHIM Prohibition; Subcommittee Shifted to ALC Committee - </t>
    </r>
    <r>
      <rPr>
        <sz val="11"/>
        <color rgb="FFFF0000"/>
        <rFont val="Calibri"/>
        <family val="2"/>
        <scheme val="minor"/>
      </rPr>
      <t>OPPOSE</t>
    </r>
  </si>
  <si>
    <r>
      <t xml:space="preserve">SB5 - Moving $$ into Long Term Reserve Fund - </t>
    </r>
    <r>
      <rPr>
        <sz val="11"/>
        <color rgb="FFFF0000"/>
        <rFont val="Calibri"/>
        <family val="2"/>
        <scheme val="minor"/>
      </rPr>
      <t>OPPOSE</t>
    </r>
  </si>
  <si>
    <t>Rank for GOP Primary</t>
  </si>
  <si>
    <t>X        Asa Picks</t>
  </si>
  <si>
    <t>All Bills Weighted</t>
  </si>
  <si>
    <t>Weighted W/O Special Session</t>
  </si>
  <si>
    <t>Impact ranking/SS significantly changed rank</t>
  </si>
  <si>
    <t>Scoring without weighting</t>
  </si>
  <si>
    <t>After Corrections</t>
  </si>
  <si>
    <t>By 100%</t>
  </si>
  <si>
    <t xml:space="preserve"> 0-100</t>
  </si>
  <si>
    <r>
      <t>Larry Teague</t>
    </r>
    <r>
      <rPr>
        <sz val="11"/>
        <color theme="1"/>
        <rFont val="Calibri"/>
        <family val="2"/>
      </rPr>
      <t>↑</t>
    </r>
  </si>
  <si>
    <t>x</t>
  </si>
  <si>
    <r>
      <t xml:space="preserve">Ron Caldwell </t>
    </r>
    <r>
      <rPr>
        <sz val="11"/>
        <color rgb="FFFF0000"/>
        <rFont val="Calibri"/>
        <family val="2"/>
      </rPr>
      <t>↓</t>
    </r>
  </si>
  <si>
    <t>seat up for re-election '18</t>
  </si>
  <si>
    <t>BVT 5 groups-1 top/3 low</t>
  </si>
  <si>
    <t>special session</t>
  </si>
  <si>
    <t>bvt changed score on second vote</t>
  </si>
  <si>
    <t># of separate bills</t>
  </si>
  <si>
    <r>
      <t xml:space="preserve">SB120 (HB1162) - </t>
    </r>
    <r>
      <rPr>
        <b/>
        <sz val="10"/>
        <color rgb="FFFF0000"/>
        <rFont val="Calibri"/>
        <family val="2"/>
        <scheme val="minor"/>
      </rPr>
      <t>New tax on digital products; tax cut on soda syrup producers; tax increase on candy/soda; income tax exemption for military retirees</t>
    </r>
  </si>
  <si>
    <r>
      <t xml:space="preserve">HB1162 (SB120) - </t>
    </r>
    <r>
      <rPr>
        <b/>
        <sz val="10"/>
        <color rgb="FFFF0000"/>
        <rFont val="Calibri"/>
        <family val="2"/>
        <scheme val="minor"/>
      </rPr>
      <t>OPPOSE - retired military income tax exemption; new tax on digital products; tax cut on soda syrup; tax increase on candy/soda</t>
    </r>
  </si>
  <si>
    <r>
      <t>SB102 -</t>
    </r>
    <r>
      <rPr>
        <b/>
        <sz val="10"/>
        <color rgb="FF00B050"/>
        <rFont val="Calibri"/>
        <family val="2"/>
        <scheme val="minor"/>
      </rPr>
      <t xml:space="preserve"> SUPPORT - limits fine for no seatbelts to $25 (Rice)</t>
    </r>
  </si>
  <si>
    <r>
      <t xml:space="preserve">HB1034 - </t>
    </r>
    <r>
      <rPr>
        <b/>
        <sz val="10"/>
        <color rgb="FFFF0000"/>
        <rFont val="Calibri"/>
        <family val="2"/>
        <scheme val="minor"/>
      </rPr>
      <t>OPPOSE - Excessive licensing on hearing aid dispensers    (C Fite)</t>
    </r>
  </si>
  <si>
    <t>without weighting votes--47 total possible</t>
  </si>
  <si>
    <t>by 100%</t>
  </si>
  <si>
    <t>0-100</t>
  </si>
  <si>
    <t xml:space="preserve">15 scored above 30% </t>
  </si>
  <si>
    <t xml:space="preserve">39 scored above 0 </t>
  </si>
  <si>
    <t>House-bvt groups 1 to 3 w 1 top</t>
  </si>
  <si>
    <r>
      <t xml:space="preserve">House: </t>
    </r>
    <r>
      <rPr>
        <b/>
        <sz val="12"/>
        <color rgb="FF00B05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 xml:space="preserve">- With Our Position                    </t>
    </r>
    <r>
      <rPr>
        <b/>
        <sz val="12"/>
        <color rgb="FFFF0000"/>
        <rFont val="Calibri"/>
        <family val="2"/>
        <scheme val="minor"/>
      </rPr>
      <t xml:space="preserve">-1 </t>
    </r>
    <r>
      <rPr>
        <b/>
        <sz val="12"/>
        <color theme="1"/>
        <rFont val="Calibri"/>
        <family val="2"/>
        <scheme val="minor"/>
      </rPr>
      <t xml:space="preserve">- Against Our Position    </t>
    </r>
    <r>
      <rPr>
        <b/>
        <sz val="11"/>
        <color rgb="FF0070C0"/>
        <rFont val="Calibri"/>
        <family val="2"/>
        <scheme val="minor"/>
      </rPr>
      <t>Each Vote Multiplied by "Total" Weight then all votes added together for total final score</t>
    </r>
    <r>
      <rPr>
        <sz val="11"/>
        <color rgb="FFFFC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</t>
    </r>
    <r>
      <rPr>
        <b/>
        <sz val="12"/>
        <color theme="1"/>
        <rFont val="Calibri"/>
        <family val="2"/>
        <scheme val="minor"/>
      </rPr>
      <t xml:space="preserve">         </t>
    </r>
  </si>
  <si>
    <t>Senate BVT 5 groups-1 top/3 low</t>
  </si>
  <si>
    <t xml:space="preserve">SENATE:  1 - With Our Position                    -1 - Against Our Position    Each Vote Multiplied by "Total" Weight then all votes added together for total final score                 </t>
  </si>
  <si>
    <t>SS</t>
  </si>
  <si>
    <t>SB140 - OPPOSE - Internet Sales Tax</t>
  </si>
  <si>
    <t>SB120 (HB1162) - New tax on digital products; tax cut on soda syrup producers; tax increase on candy/soda; income tax exemption for military retirees</t>
  </si>
  <si>
    <t>HB1162 (SB120) - OPPOSE - retired military income tax exemption; new tax on digital products; tax cut on soda syrup; tax increase on candy/soda</t>
  </si>
  <si>
    <t>SB723 - - SUPPORT - special elections reform</t>
  </si>
  <si>
    <t>SB726 - SUPPORT - ethics reform - prohibits attorneys/consultants from running bills for clients</t>
  </si>
  <si>
    <t>SB726 - SUPPORT - ethics reform - prohibits attorneys/consultants from running bills for clients - Committee Vote</t>
  </si>
  <si>
    <t>HB1405 - SUPPORT - Unemployment Tax Cut</t>
  </si>
  <si>
    <t>SB373 - OPPOSE - FOIA exemption for government attorney work product</t>
  </si>
  <si>
    <t>SB373 - OPPOSE - FOIA exemption for government attorney work product - Concur in Amendment</t>
  </si>
  <si>
    <t>HB1267 - OPPOSE - Tire Fees / Tax Increase</t>
  </si>
  <si>
    <t>SB512 - SUPPORT - Repeal one regulation for every new regulation</t>
  </si>
  <si>
    <t>HB1621 - SUPPORT - Requires school board electinos be held at general election</t>
  </si>
  <si>
    <t>HJR 1016 - SUPPORT - Voter I.D.</t>
  </si>
  <si>
    <t>SB175 - SUPPORT - Medicaid Disclosure</t>
  </si>
  <si>
    <t>SJR10 - SUPPORT - Fair Ballot Titles Committee Vote</t>
  </si>
  <si>
    <t>SB5 - Moving $$ into Long Term Reserve Fund - OPPOSE</t>
  </si>
  <si>
    <t>SB688 - OPPOSE - Big River Steel Tax Credits</t>
  </si>
  <si>
    <t>SJR8 - OPPOSE - Bad Tort Reform</t>
  </si>
  <si>
    <t>SB175 Medicaid Disclosure Committee Vote 1 (Do Not Pass)</t>
  </si>
  <si>
    <t>SJR8- OPPOSE - Bad Tort Reform- Committee Vote</t>
  </si>
  <si>
    <t>SB601 - SUPPORT - repeals prevailing wage law</t>
  </si>
  <si>
    <t>SB362 - SUPPORT - Repeals InvestArk; phases out tax on business inputs</t>
  </si>
  <si>
    <t>SB746 - SUPPORT - School Choice - Eduction Savings Accounts</t>
  </si>
  <si>
    <t>HJR 1003 - OPPOSE - Constitutional Amendments Changes</t>
  </si>
  <si>
    <t>SB727 - SUPPORT - Civil Asset Forfeiture Reform</t>
  </si>
  <si>
    <t>SB3 - Medicaid Expansion Waivers - OPPOSE</t>
  </si>
  <si>
    <t>SB4 - AHIM Prohibition; Subcommittee Shifted to ALC Committee - OPPOSE</t>
  </si>
  <si>
    <t>SB331 - OPPOSE - Economic Development appropriation - $50M to Gov. Quick Action Closing Fund</t>
  </si>
  <si>
    <t>SB102 - SUPPORT - limits fine for no seatbelts to $25 (Rice)</t>
  </si>
  <si>
    <t>HB1034 - OPPOSE - Excessive licensing on hearing aid dispensers    (C Fite)</t>
  </si>
  <si>
    <t>SB86 - OPPOSE - adds continuing education for HVACR licensees</t>
  </si>
  <si>
    <t>HB1462 - SUPPORT - SNAP benefit waiers approved by legislature</t>
  </si>
  <si>
    <t>SB514 - SUPPORT - apprentice plumber deregulation</t>
  </si>
  <si>
    <t>HB1427 - SUPPORT - Requires electronic filing of campaign finance reports - provides searchable database</t>
  </si>
  <si>
    <t>HB1010 - SUPPORT - Publishing PAC reports, exploratory committees, independent expenditrue committeses online</t>
  </si>
  <si>
    <t>HB1272 - SUPPORT - Microbrewery production caps increased</t>
  </si>
  <si>
    <r>
      <t xml:space="preserve">SJR8 - OPPOSE - Bad Tort Reform - Gazaway Amendment Floor Vote (we were </t>
    </r>
    <r>
      <rPr>
        <b/>
        <u/>
        <sz val="10"/>
        <color theme="0"/>
        <rFont val="Calibri"/>
        <family val="2"/>
        <scheme val="minor"/>
      </rPr>
      <t>for this amendment</t>
    </r>
    <r>
      <rPr>
        <b/>
        <sz val="10"/>
        <color theme="0"/>
        <rFont val="Calibri"/>
        <family val="2"/>
        <scheme val="minor"/>
      </rPr>
      <t>)</t>
    </r>
  </si>
  <si>
    <t>HB1126 - SUPPORT - Exempts hate offense litigation in employer-employee relationship</t>
  </si>
  <si>
    <t>Before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</si>
</sst>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u/>
      <sz val="12"/>
      <color rgb="FF3F3F3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2"/>
      <color theme="7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6"/>
      <name val="Calibri"/>
      <family val="2"/>
    </font>
    <font>
      <u/>
      <sz val="11"/>
      <color rgb="FFFF0000"/>
      <name val="Calibri"/>
      <family val="2"/>
      <scheme val="minor"/>
    </font>
    <font>
      <b/>
      <sz val="14"/>
      <name val="Calibri"/>
      <family val="2"/>
    </font>
    <font>
      <b/>
      <sz val="20"/>
      <color rgb="FF00B05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rgb="FFFF0000"/>
      <name val="Calibri"/>
      <family val="2"/>
    </font>
    <font>
      <b/>
      <sz val="13"/>
      <name val="Calibri"/>
      <family val="2"/>
    </font>
    <font>
      <b/>
      <sz val="13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3300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</font>
    <font>
      <b/>
      <sz val="16"/>
      <name val="Calibri"/>
      <family val="2"/>
      <scheme val="minor"/>
    </font>
    <font>
      <b/>
      <sz val="16"/>
      <color rgb="FF00B050"/>
      <name val="Calibri"/>
      <family val="2"/>
    </font>
    <font>
      <b/>
      <sz val="14"/>
      <color rgb="FF00B05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6F8D6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/>
      <top/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5" fillId="2" borderId="2" applyNumberFormat="0" applyAlignment="0" applyProtection="0"/>
    <xf numFmtId="0" fontId="14" fillId="3" borderId="3" applyNumberFormat="0" applyFont="0" applyAlignment="0" applyProtection="0"/>
    <xf numFmtId="0" fontId="28" fillId="5" borderId="39" applyNumberFormat="0" applyAlignment="0" applyProtection="0"/>
    <xf numFmtId="9" fontId="1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</cellStyleXfs>
  <cellXfs count="463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8" fillId="3" borderId="3" xfId="2" applyFont="1" applyAlignment="1">
      <alignment horizontal="center" vertical="center"/>
    </xf>
    <xf numFmtId="0" fontId="19" fillId="3" borderId="3" xfId="2" applyFont="1"/>
    <xf numFmtId="0" fontId="20" fillId="3" borderId="3" xfId="2" applyFont="1" applyAlignment="1">
      <alignment horizontal="center" vertical="center"/>
    </xf>
    <xf numFmtId="0" fontId="21" fillId="3" borderId="3" xfId="2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7" fillId="0" borderId="4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 vertical="center" wrapText="1"/>
    </xf>
    <xf numFmtId="0" fontId="19" fillId="3" borderId="6" xfId="2" applyFont="1" applyBorder="1"/>
    <xf numFmtId="0" fontId="18" fillId="3" borderId="9" xfId="2" applyFont="1" applyBorder="1" applyAlignment="1">
      <alignment horizontal="center" vertical="center"/>
    </xf>
    <xf numFmtId="0" fontId="18" fillId="3" borderId="6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8" fillId="3" borderId="1" xfId="2" applyFont="1" applyBorder="1" applyAlignment="1">
      <alignment horizontal="center" vertical="center"/>
    </xf>
    <xf numFmtId="0" fontId="23" fillId="2" borderId="1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textRotation="80"/>
    </xf>
    <xf numFmtId="0" fontId="17" fillId="3" borderId="10" xfId="2" applyFont="1" applyBorder="1" applyAlignment="1">
      <alignment textRotation="80"/>
    </xf>
    <xf numFmtId="0" fontId="3" fillId="0" borderId="7" xfId="0" applyFont="1" applyBorder="1" applyAlignment="1">
      <alignment textRotation="80"/>
    </xf>
    <xf numFmtId="0" fontId="0" fillId="0" borderId="7" xfId="0" applyBorder="1" applyAlignment="1">
      <alignment textRotation="80"/>
    </xf>
    <xf numFmtId="0" fontId="7" fillId="0" borderId="2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4" fillId="2" borderId="26" xfId="1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4" fillId="2" borderId="27" xfId="1" applyFont="1" applyBorder="1" applyAlignment="1">
      <alignment horizontal="center" vertical="center"/>
    </xf>
    <xf numFmtId="0" fontId="23" fillId="2" borderId="28" xfId="1" applyFont="1" applyBorder="1" applyAlignment="1">
      <alignment horizontal="center" vertical="center"/>
    </xf>
    <xf numFmtId="0" fontId="23" fillId="0" borderId="28" xfId="1" applyFont="1" applyFill="1" applyBorder="1" applyAlignment="1">
      <alignment horizontal="center" vertical="center"/>
    </xf>
    <xf numFmtId="0" fontId="23" fillId="0" borderId="29" xfId="1" applyFont="1" applyFill="1" applyBorder="1" applyAlignment="1">
      <alignment horizontal="center" vertical="center"/>
    </xf>
    <xf numFmtId="0" fontId="23" fillId="2" borderId="30" xfId="1" applyFont="1" applyBorder="1" applyAlignment="1">
      <alignment horizontal="center" vertical="center"/>
    </xf>
    <xf numFmtId="0" fontId="23" fillId="2" borderId="27" xfId="1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8" fillId="3" borderId="33" xfId="2" applyFont="1" applyBorder="1" applyAlignment="1">
      <alignment horizontal="center" vertical="center"/>
    </xf>
    <xf numFmtId="0" fontId="18" fillId="3" borderId="34" xfId="2" applyFont="1" applyBorder="1" applyAlignment="1">
      <alignment horizontal="center" vertical="center"/>
    </xf>
    <xf numFmtId="0" fontId="18" fillId="3" borderId="20" xfId="2" applyFont="1" applyBorder="1" applyAlignment="1">
      <alignment horizontal="center" vertical="center"/>
    </xf>
    <xf numFmtId="0" fontId="18" fillId="3" borderId="35" xfId="2" applyFont="1" applyBorder="1" applyAlignment="1">
      <alignment horizontal="center" vertical="center"/>
    </xf>
    <xf numFmtId="0" fontId="0" fillId="0" borderId="25" xfId="0" applyBorder="1"/>
    <xf numFmtId="0" fontId="17" fillId="3" borderId="33" xfId="2" applyFont="1" applyBorder="1" applyAlignment="1">
      <alignment horizontal="center" vertical="center"/>
    </xf>
    <xf numFmtId="0" fontId="22" fillId="3" borderId="33" xfId="2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0" fillId="3" borderId="6" xfId="2" applyFont="1" applyBorder="1" applyAlignment="1">
      <alignment horizontal="center" vertical="center"/>
    </xf>
    <xf numFmtId="0" fontId="24" fillId="2" borderId="36" xfId="1" applyFont="1" applyBorder="1" applyAlignment="1">
      <alignment horizontal="center" vertical="center"/>
    </xf>
    <xf numFmtId="0" fontId="23" fillId="2" borderId="37" xfId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4" fillId="2" borderId="1" xfId="1" applyFont="1" applyBorder="1" applyAlignment="1">
      <alignment horizontal="center" vertical="center"/>
    </xf>
    <xf numFmtId="0" fontId="22" fillId="3" borderId="1" xfId="2" applyFont="1" applyBorder="1" applyAlignment="1">
      <alignment horizontal="center" vertical="center"/>
    </xf>
    <xf numFmtId="0" fontId="17" fillId="3" borderId="1" xfId="2" applyFont="1" applyBorder="1" applyAlignment="1">
      <alignment horizontal="center" vertical="center"/>
    </xf>
    <xf numFmtId="0" fontId="18" fillId="3" borderId="38" xfId="2" applyFont="1" applyBorder="1" applyAlignment="1">
      <alignment horizontal="center" vertical="center"/>
    </xf>
    <xf numFmtId="0" fontId="23" fillId="2" borderId="29" xfId="1" applyFont="1" applyBorder="1" applyAlignment="1">
      <alignment horizontal="center" vertical="center"/>
    </xf>
    <xf numFmtId="0" fontId="29" fillId="5" borderId="39" xfId="3" applyFont="1" applyAlignment="1">
      <alignment horizontal="center" vertical="center" wrapText="1"/>
    </xf>
    <xf numFmtId="0" fontId="29" fillId="5" borderId="40" xfId="3" applyFont="1" applyBorder="1" applyAlignment="1">
      <alignment horizontal="center" vertical="center" wrapText="1"/>
    </xf>
    <xf numFmtId="0" fontId="29" fillId="5" borderId="41" xfId="3" applyFont="1" applyBorder="1" applyAlignment="1">
      <alignment horizontal="center" vertical="center" wrapText="1"/>
    </xf>
    <xf numFmtId="1" fontId="0" fillId="0" borderId="0" xfId="0" applyNumberFormat="1"/>
    <xf numFmtId="0" fontId="23" fillId="6" borderId="1" xfId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164" fontId="0" fillId="0" borderId="0" xfId="0" applyNumberFormat="1"/>
    <xf numFmtId="0" fontId="23" fillId="7" borderId="1" xfId="1" applyFont="1" applyFill="1" applyBorder="1" applyAlignment="1">
      <alignment horizontal="center" vertical="center"/>
    </xf>
    <xf numFmtId="0" fontId="23" fillId="8" borderId="1" xfId="1" applyFont="1" applyFill="1" applyBorder="1" applyAlignment="1">
      <alignment horizontal="center" vertical="center"/>
    </xf>
    <xf numFmtId="0" fontId="26" fillId="2" borderId="1" xfId="1" applyFont="1" applyBorder="1" applyAlignment="1">
      <alignment horizontal="center" vertical="center"/>
    </xf>
    <xf numFmtId="0" fontId="23" fillId="2" borderId="5" xfId="1" applyFont="1" applyBorder="1" applyAlignment="1">
      <alignment horizontal="center" vertical="center"/>
    </xf>
    <xf numFmtId="0" fontId="23" fillId="2" borderId="42" xfId="1" applyFont="1" applyBorder="1" applyAlignment="1">
      <alignment horizontal="center" vertical="center"/>
    </xf>
    <xf numFmtId="0" fontId="18" fillId="3" borderId="5" xfId="2" applyFont="1" applyBorder="1" applyAlignment="1">
      <alignment horizontal="center" vertical="center"/>
    </xf>
    <xf numFmtId="0" fontId="18" fillId="3" borderId="42" xfId="2" applyFont="1" applyBorder="1" applyAlignment="1">
      <alignment horizontal="center" vertical="center"/>
    </xf>
    <xf numFmtId="0" fontId="18" fillId="3" borderId="4" xfId="2" applyFont="1" applyBorder="1" applyAlignment="1">
      <alignment horizontal="center" vertical="center"/>
    </xf>
    <xf numFmtId="0" fontId="23" fillId="6" borderId="4" xfId="1" applyFont="1" applyFill="1" applyBorder="1" applyAlignment="1">
      <alignment horizontal="center" vertical="center"/>
    </xf>
    <xf numFmtId="0" fontId="0" fillId="6" borderId="0" xfId="0" applyFill="1"/>
    <xf numFmtId="0" fontId="18" fillId="6" borderId="43" xfId="2" applyFont="1" applyFill="1" applyBorder="1" applyAlignment="1">
      <alignment horizontal="center" vertical="center"/>
    </xf>
    <xf numFmtId="0" fontId="18" fillId="6" borderId="45" xfId="2" applyFont="1" applyFill="1" applyBorder="1" applyAlignment="1">
      <alignment horizontal="center" vertical="center"/>
    </xf>
    <xf numFmtId="0" fontId="18" fillId="6" borderId="47" xfId="2" applyFont="1" applyFill="1" applyBorder="1" applyAlignment="1">
      <alignment horizontal="center" vertical="center"/>
    </xf>
    <xf numFmtId="0" fontId="26" fillId="2" borderId="44" xfId="1" applyFont="1" applyBorder="1" applyAlignment="1">
      <alignment horizontal="center" vertical="center"/>
    </xf>
    <xf numFmtId="0" fontId="26" fillId="2" borderId="46" xfId="1" applyFont="1" applyBorder="1" applyAlignment="1">
      <alignment horizontal="center" vertical="center"/>
    </xf>
    <xf numFmtId="0" fontId="26" fillId="2" borderId="48" xfId="1" applyFont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29" fillId="9" borderId="39" xfId="3" applyFont="1" applyFill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9" borderId="0" xfId="0" applyFill="1"/>
    <xf numFmtId="0" fontId="0" fillId="0" borderId="23" xfId="0" applyBorder="1"/>
    <xf numFmtId="0" fontId="0" fillId="0" borderId="24" xfId="0" applyBorder="1"/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31" fillId="0" borderId="0" xfId="0" applyFont="1"/>
    <xf numFmtId="0" fontId="0" fillId="10" borderId="0" xfId="0" applyFill="1"/>
    <xf numFmtId="0" fontId="0" fillId="4" borderId="0" xfId="0" applyFill="1"/>
    <xf numFmtId="0" fontId="0" fillId="13" borderId="0" xfId="0" applyFill="1"/>
    <xf numFmtId="0" fontId="9" fillId="0" borderId="0" xfId="0" applyFont="1" applyAlignment="1">
      <alignment horizontal="center" wrapText="1"/>
    </xf>
    <xf numFmtId="0" fontId="0" fillId="14" borderId="0" xfId="0" applyFill="1"/>
    <xf numFmtId="0" fontId="33" fillId="0" borderId="0" xfId="0" applyFont="1"/>
    <xf numFmtId="0" fontId="0" fillId="9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7" fillId="9" borderId="2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2" fillId="14" borderId="0" xfId="0" applyFont="1" applyFill="1" applyAlignment="1">
      <alignment horizontal="center" wrapText="1"/>
    </xf>
    <xf numFmtId="0" fontId="3" fillId="14" borderId="25" xfId="0" applyFont="1" applyFill="1" applyBorder="1" applyAlignment="1">
      <alignment horizontal="center" vertical="center" wrapText="1"/>
    </xf>
    <xf numFmtId="0" fontId="7" fillId="14" borderId="49" xfId="0" applyFont="1" applyFill="1" applyBorder="1" applyAlignment="1">
      <alignment horizontal="center" vertical="center" wrapText="1"/>
    </xf>
    <xf numFmtId="0" fontId="7" fillId="14" borderId="50" xfId="0" applyFont="1" applyFill="1" applyBorder="1" applyAlignment="1">
      <alignment horizontal="center" vertical="center" wrapText="1"/>
    </xf>
    <xf numFmtId="0" fontId="7" fillId="14" borderId="51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2" fillId="0" borderId="0" xfId="0" applyFont="1"/>
    <xf numFmtId="0" fontId="7" fillId="4" borderId="2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32" fillId="14" borderId="0" xfId="0" applyFont="1" applyFill="1" applyAlignment="1">
      <alignment horizontal="center"/>
    </xf>
    <xf numFmtId="0" fontId="7" fillId="12" borderId="20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29" fillId="5" borderId="22" xfId="3" applyFont="1" applyBorder="1" applyAlignment="1">
      <alignment horizontal="center" vertical="center" wrapText="1"/>
    </xf>
    <xf numFmtId="0" fontId="29" fillId="5" borderId="18" xfId="3" applyFont="1" applyBorder="1" applyAlignment="1">
      <alignment horizontal="center" vertical="center" wrapText="1"/>
    </xf>
    <xf numFmtId="0" fontId="29" fillId="5" borderId="5" xfId="3" applyFont="1" applyBorder="1" applyAlignment="1">
      <alignment horizontal="center" vertical="center" wrapText="1"/>
    </xf>
    <xf numFmtId="0" fontId="29" fillId="5" borderId="15" xfId="3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0" xfId="0" applyAlignment="1">
      <alignment textRotation="45"/>
    </xf>
    <xf numFmtId="0" fontId="32" fillId="14" borderId="0" xfId="0" applyFont="1" applyFill="1"/>
    <xf numFmtId="0" fontId="0" fillId="14" borderId="0" xfId="0" applyFill="1" applyAlignment="1">
      <alignment horizontal="center" wrapText="1"/>
    </xf>
    <xf numFmtId="0" fontId="7" fillId="11" borderId="5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2" fillId="6" borderId="0" xfId="0" applyFont="1" applyFill="1"/>
    <xf numFmtId="0" fontId="35" fillId="6" borderId="16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5" fillId="6" borderId="20" xfId="0" applyFont="1" applyFill="1" applyBorder="1" applyAlignment="1">
      <alignment horizontal="center" vertical="center" wrapText="1"/>
    </xf>
    <xf numFmtId="0" fontId="29" fillId="5" borderId="16" xfId="3" applyFont="1" applyBorder="1" applyAlignment="1">
      <alignment horizontal="center" vertical="center" wrapText="1"/>
    </xf>
    <xf numFmtId="0" fontId="29" fillId="5" borderId="1" xfId="3" applyFont="1" applyBorder="1" applyAlignment="1">
      <alignment horizontal="center" vertical="center" wrapText="1"/>
    </xf>
    <xf numFmtId="0" fontId="29" fillId="5" borderId="12" xfId="3" applyFont="1" applyBorder="1" applyAlignment="1">
      <alignment horizontal="center" vertical="center" wrapText="1"/>
    </xf>
    <xf numFmtId="0" fontId="29" fillId="5" borderId="20" xfId="3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9" fontId="0" fillId="0" borderId="0" xfId="0" applyNumberFormat="1"/>
    <xf numFmtId="0" fontId="0" fillId="14" borderId="0" xfId="0" applyFill="1" applyAlignment="1">
      <alignment horizontal="center"/>
    </xf>
    <xf numFmtId="0" fontId="2" fillId="14" borderId="0" xfId="0" applyFont="1" applyFill="1" applyAlignment="1">
      <alignment horizontal="center"/>
    </xf>
    <xf numFmtId="9" fontId="0" fillId="14" borderId="0" xfId="0" applyNumberFormat="1" applyFill="1"/>
    <xf numFmtId="0" fontId="34" fillId="0" borderId="0" xfId="0" applyFont="1" applyBorder="1" applyAlignment="1">
      <alignment horizontal="center" wrapText="1"/>
    </xf>
    <xf numFmtId="9" fontId="0" fillId="0" borderId="0" xfId="0" applyNumberFormat="1" applyBorder="1"/>
    <xf numFmtId="0" fontId="0" fillId="4" borderId="24" xfId="0" applyFill="1" applyBorder="1"/>
    <xf numFmtId="0" fontId="31" fillId="10" borderId="0" xfId="0" applyFont="1" applyFill="1"/>
    <xf numFmtId="0" fontId="31" fillId="0" borderId="0" xfId="0" applyFont="1" applyFill="1"/>
    <xf numFmtId="0" fontId="0" fillId="8" borderId="0" xfId="0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31" fillId="14" borderId="0" xfId="0" applyFont="1" applyFill="1"/>
    <xf numFmtId="0" fontId="31" fillId="9" borderId="0" xfId="0" applyFont="1" applyFill="1"/>
    <xf numFmtId="0" fontId="40" fillId="0" borderId="0" xfId="0" applyFont="1" applyFill="1" applyAlignment="1">
      <alignment horizontal="center"/>
    </xf>
    <xf numFmtId="9" fontId="0" fillId="0" borderId="0" xfId="4" applyFont="1"/>
    <xf numFmtId="9" fontId="2" fillId="0" borderId="0" xfId="4" applyFont="1"/>
    <xf numFmtId="9" fontId="0" fillId="14" borderId="0" xfId="4" applyFont="1" applyFill="1"/>
    <xf numFmtId="9" fontId="0" fillId="0" borderId="0" xfId="4" applyFont="1" applyFill="1"/>
    <xf numFmtId="9" fontId="0" fillId="0" borderId="53" xfId="4" applyFont="1" applyBorder="1"/>
    <xf numFmtId="9" fontId="0" fillId="0" borderId="53" xfId="0" applyNumberFormat="1" applyBorder="1"/>
    <xf numFmtId="0" fontId="31" fillId="8" borderId="0" xfId="0" applyFont="1" applyFill="1"/>
    <xf numFmtId="9" fontId="0" fillId="8" borderId="0" xfId="4" applyFont="1" applyFill="1"/>
    <xf numFmtId="0" fontId="30" fillId="14" borderId="0" xfId="0" applyFont="1" applyFill="1" applyAlignment="1"/>
    <xf numFmtId="0" fontId="31" fillId="13" borderId="0" xfId="0" applyFont="1" applyFill="1"/>
    <xf numFmtId="0" fontId="14" fillId="15" borderId="0" xfId="5"/>
    <xf numFmtId="0" fontId="31" fillId="15" borderId="0" xfId="5" applyFont="1"/>
    <xf numFmtId="0" fontId="14" fillId="16" borderId="0" xfId="6"/>
    <xf numFmtId="0" fontId="0" fillId="4" borderId="1" xfId="0" applyFill="1" applyBorder="1"/>
    <xf numFmtId="0" fontId="34" fillId="4" borderId="43" xfId="0" applyFont="1" applyFill="1" applyBorder="1" applyAlignment="1">
      <alignment horizontal="center" wrapText="1"/>
    </xf>
    <xf numFmtId="0" fontId="34" fillId="4" borderId="54" xfId="0" applyFont="1" applyFill="1" applyBorder="1" applyAlignment="1">
      <alignment horizontal="center" wrapText="1"/>
    </xf>
    <xf numFmtId="0" fontId="34" fillId="8" borderId="54" xfId="0" applyFont="1" applyFill="1" applyBorder="1" applyAlignment="1">
      <alignment horizontal="center" wrapText="1"/>
    </xf>
    <xf numFmtId="0" fontId="41" fillId="0" borderId="54" xfId="0" applyFont="1" applyBorder="1" applyAlignment="1">
      <alignment horizontal="center" wrapText="1"/>
    </xf>
    <xf numFmtId="0" fontId="34" fillId="0" borderId="54" xfId="0" applyFont="1" applyBorder="1" applyAlignment="1">
      <alignment horizontal="center" wrapText="1"/>
    </xf>
    <xf numFmtId="0" fontId="34" fillId="14" borderId="54" xfId="0" applyFont="1" applyFill="1" applyBorder="1" applyAlignment="1">
      <alignment horizontal="center" wrapText="1"/>
    </xf>
    <xf numFmtId="0" fontId="34" fillId="0" borderId="44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42" fillId="0" borderId="55" xfId="0" applyFont="1" applyBorder="1"/>
    <xf numFmtId="0" fontId="42" fillId="0" borderId="56" xfId="0" applyFont="1" applyBorder="1"/>
    <xf numFmtId="0" fontId="34" fillId="0" borderId="56" xfId="0" applyFont="1" applyBorder="1" applyAlignment="1">
      <alignment horizontal="center" wrapText="1"/>
    </xf>
    <xf numFmtId="0" fontId="34" fillId="0" borderId="57" xfId="0" applyFont="1" applyBorder="1" applyAlignment="1">
      <alignment horizontal="center" wrapText="1"/>
    </xf>
    <xf numFmtId="0" fontId="34" fillId="4" borderId="45" xfId="0" applyFont="1" applyFill="1" applyBorder="1"/>
    <xf numFmtId="0" fontId="0" fillId="8" borderId="1" xfId="0" applyFill="1" applyBorder="1"/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/>
    <xf numFmtId="0" fontId="0" fillId="14" borderId="1" xfId="0" applyFill="1" applyBorder="1"/>
    <xf numFmtId="0" fontId="0" fillId="0" borderId="1" xfId="0" applyBorder="1" applyAlignment="1">
      <alignment horizontal="center"/>
    </xf>
    <xf numFmtId="0" fontId="0" fillId="0" borderId="46" xfId="0" applyBorder="1"/>
    <xf numFmtId="0" fontId="33" fillId="0" borderId="58" xfId="0" applyFont="1" applyBorder="1"/>
    <xf numFmtId="0" fontId="0" fillId="0" borderId="59" xfId="0" applyBorder="1"/>
    <xf numFmtId="0" fontId="0" fillId="4" borderId="45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58" xfId="0" applyBorder="1"/>
    <xf numFmtId="0" fontId="6" fillId="0" borderId="1" xfId="0" applyFont="1" applyBorder="1"/>
    <xf numFmtId="0" fontId="0" fillId="0" borderId="45" xfId="0" applyBorder="1"/>
    <xf numFmtId="0" fontId="0" fillId="8" borderId="1" xfId="0" applyFill="1" applyBorder="1" applyAlignment="1">
      <alignment horizontal="right"/>
    </xf>
    <xf numFmtId="0" fontId="0" fillId="0" borderId="60" xfId="0" applyBorder="1"/>
    <xf numFmtId="0" fontId="0" fillId="0" borderId="53" xfId="0" applyBorder="1"/>
    <xf numFmtId="0" fontId="0" fillId="0" borderId="1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47" xfId="0" applyBorder="1"/>
    <xf numFmtId="0" fontId="0" fillId="0" borderId="61" xfId="0" applyBorder="1"/>
    <xf numFmtId="0" fontId="0" fillId="0" borderId="61" xfId="0" applyBorder="1" applyAlignment="1">
      <alignment horizontal="center"/>
    </xf>
    <xf numFmtId="0" fontId="0" fillId="14" borderId="61" xfId="0" applyFill="1" applyBorder="1"/>
    <xf numFmtId="0" fontId="0" fillId="0" borderId="48" xfId="0" applyBorder="1"/>
    <xf numFmtId="0" fontId="0" fillId="0" borderId="62" xfId="0" applyBorder="1"/>
    <xf numFmtId="0" fontId="43" fillId="14" borderId="54" xfId="0" applyFont="1" applyFill="1" applyBorder="1" applyAlignment="1">
      <alignment horizontal="center" wrapText="1"/>
    </xf>
    <xf numFmtId="0" fontId="34" fillId="0" borderId="63" xfId="0" applyFont="1" applyBorder="1" applyAlignment="1">
      <alignment horizontal="center" wrapText="1"/>
    </xf>
    <xf numFmtId="0" fontId="33" fillId="14" borderId="1" xfId="0" applyFont="1" applyFill="1" applyBorder="1"/>
    <xf numFmtId="0" fontId="33" fillId="0" borderId="58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Fill="1" applyBorder="1"/>
    <xf numFmtId="0" fontId="0" fillId="8" borderId="0" xfId="0" applyFill="1"/>
    <xf numFmtId="0" fontId="33" fillId="0" borderId="60" xfId="0" applyFont="1" applyFill="1" applyBorder="1" applyAlignment="1">
      <alignment horizontal="center"/>
    </xf>
    <xf numFmtId="0" fontId="0" fillId="0" borderId="58" xfId="0" applyFill="1" applyBorder="1"/>
    <xf numFmtId="0" fontId="0" fillId="0" borderId="0" xfId="0" applyFill="1" applyBorder="1" applyAlignment="1">
      <alignment horizontal="center"/>
    </xf>
    <xf numFmtId="0" fontId="33" fillId="14" borderId="61" xfId="0" applyFont="1" applyFill="1" applyBorder="1"/>
    <xf numFmtId="0" fontId="0" fillId="0" borderId="60" xfId="0" applyFill="1" applyBorder="1"/>
    <xf numFmtId="0" fontId="0" fillId="0" borderId="53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Alignment="1"/>
    <xf numFmtId="0" fontId="33" fillId="14" borderId="0" xfId="0" applyFont="1" applyFill="1"/>
    <xf numFmtId="9" fontId="34" fillId="0" borderId="0" xfId="0" applyNumberFormat="1" applyFont="1"/>
    <xf numFmtId="0" fontId="34" fillId="8" borderId="0" xfId="0" applyFont="1" applyFill="1"/>
    <xf numFmtId="0" fontId="34" fillId="0" borderId="0" xfId="0" applyFont="1"/>
    <xf numFmtId="9" fontId="34" fillId="18" borderId="0" xfId="0" applyNumberFormat="1" applyFont="1" applyFill="1"/>
    <xf numFmtId="0" fontId="34" fillId="18" borderId="0" xfId="0" applyFont="1" applyFill="1"/>
    <xf numFmtId="0" fontId="34" fillId="0" borderId="0" xfId="0" applyFont="1" applyAlignment="1">
      <alignment horizontal="center"/>
    </xf>
    <xf numFmtId="9" fontId="0" fillId="6" borderId="0" xfId="0" applyNumberFormat="1" applyFill="1"/>
    <xf numFmtId="0" fontId="42" fillId="0" borderId="0" xfId="0" applyFont="1"/>
    <xf numFmtId="0" fontId="46" fillId="0" borderId="11" xfId="0" applyFont="1" applyBorder="1"/>
    <xf numFmtId="0" fontId="46" fillId="0" borderId="0" xfId="0" applyFont="1"/>
    <xf numFmtId="0" fontId="45" fillId="0" borderId="16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25" xfId="0" applyFont="1" applyBorder="1"/>
    <xf numFmtId="0" fontId="46" fillId="0" borderId="0" xfId="0" applyFont="1" applyBorder="1"/>
    <xf numFmtId="0" fontId="45" fillId="0" borderId="25" xfId="0" applyFont="1" applyBorder="1" applyAlignment="1">
      <alignment horizontal="center" vertical="center" wrapText="1"/>
    </xf>
    <xf numFmtId="0" fontId="47" fillId="3" borderId="3" xfId="2" applyFont="1"/>
    <xf numFmtId="0" fontId="48" fillId="3" borderId="3" xfId="2" applyFont="1"/>
    <xf numFmtId="0" fontId="45" fillId="9" borderId="2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2" fillId="19" borderId="33" xfId="2" applyFont="1" applyFill="1" applyBorder="1" applyAlignment="1">
      <alignment horizontal="center" vertical="center"/>
    </xf>
    <xf numFmtId="0" fontId="23" fillId="19" borderId="37" xfId="1" applyFont="1" applyFill="1" applyBorder="1" applyAlignment="1">
      <alignment horizontal="center" vertical="center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>
      <alignment horizontal="center" vertical="center" wrapText="1"/>
    </xf>
    <xf numFmtId="0" fontId="18" fillId="19" borderId="3" xfId="2" applyFont="1" applyFill="1" applyAlignment="1">
      <alignment horizontal="center" vertical="center"/>
    </xf>
    <xf numFmtId="0" fontId="8" fillId="19" borderId="1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20" fillId="19" borderId="3" xfId="2" applyFont="1" applyFill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0" fillId="19" borderId="1" xfId="0" applyFill="1" applyBorder="1"/>
    <xf numFmtId="0" fontId="0" fillId="19" borderId="0" xfId="0" applyFill="1"/>
    <xf numFmtId="0" fontId="2" fillId="0" borderId="1" xfId="0" applyFont="1" applyBorder="1"/>
    <xf numFmtId="0" fontId="0" fillId="19" borderId="1" xfId="0" applyFont="1" applyFill="1" applyBorder="1"/>
    <xf numFmtId="0" fontId="0" fillId="0" borderId="1" xfId="0" applyFont="1" applyBorder="1"/>
    <xf numFmtId="0" fontId="2" fillId="6" borderId="0" xfId="0" applyFont="1" applyFill="1"/>
    <xf numFmtId="0" fontId="31" fillId="0" borderId="1" xfId="0" applyFont="1" applyFill="1" applyBorder="1"/>
    <xf numFmtId="0" fontId="3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0" fillId="6" borderId="61" xfId="0" applyFill="1" applyBorder="1" applyAlignment="1">
      <alignment horizontal="center"/>
    </xf>
    <xf numFmtId="0" fontId="31" fillId="0" borderId="61" xfId="0" applyFont="1" applyBorder="1"/>
    <xf numFmtId="0" fontId="31" fillId="0" borderId="6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51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2" borderId="2" xfId="1"/>
    <xf numFmtId="0" fontId="15" fillId="2" borderId="2" xfId="1" applyAlignment="1">
      <alignment horizontal="center"/>
    </xf>
    <xf numFmtId="0" fontId="15" fillId="2" borderId="2" xfId="1" applyAlignment="1">
      <alignment horizontal="center" vertical="center"/>
    </xf>
    <xf numFmtId="9" fontId="4" fillId="0" borderId="1" xfId="4" applyFont="1" applyBorder="1" applyAlignment="1">
      <alignment horizontal="center" vertical="center" wrapText="1"/>
    </xf>
    <xf numFmtId="9" fontId="0" fillId="0" borderId="16" xfId="4" applyFont="1" applyBorder="1"/>
    <xf numFmtId="9" fontId="0" fillId="0" borderId="1" xfId="4" applyFont="1" applyBorder="1"/>
    <xf numFmtId="9" fontId="2" fillId="0" borderId="1" xfId="4" applyFont="1" applyBorder="1" applyAlignment="1">
      <alignment horizontal="center" vertical="center"/>
    </xf>
    <xf numFmtId="0" fontId="53" fillId="23" borderId="1" xfId="0" applyFont="1" applyFill="1" applyBorder="1" applyAlignment="1">
      <alignment horizontal="center" vertical="center" wrapText="1"/>
    </xf>
    <xf numFmtId="9" fontId="0" fillId="0" borderId="0" xfId="4" applyFont="1" applyAlignment="1">
      <alignment horizontal="center" vertical="center"/>
    </xf>
    <xf numFmtId="0" fontId="53" fillId="2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9" fontId="2" fillId="6" borderId="1" xfId="4" applyFont="1" applyFill="1" applyBorder="1" applyAlignment="1">
      <alignment horizontal="center" vertical="center"/>
    </xf>
    <xf numFmtId="0" fontId="6" fillId="2" borderId="2" xfId="1" applyFont="1" applyAlignment="1">
      <alignment horizontal="center" vertical="center"/>
    </xf>
    <xf numFmtId="0" fontId="6" fillId="2" borderId="2" xfId="1" applyFont="1"/>
    <xf numFmtId="0" fontId="6" fillId="2" borderId="2" xfId="1" applyFont="1" applyAlignment="1">
      <alignment horizontal="center"/>
    </xf>
    <xf numFmtId="0" fontId="0" fillId="6" borderId="1" xfId="0" applyFill="1" applyBorder="1"/>
    <xf numFmtId="0" fontId="4" fillId="6" borderId="1" xfId="0" applyFont="1" applyFill="1" applyBorder="1" applyAlignment="1">
      <alignment horizontal="center" vertical="center"/>
    </xf>
    <xf numFmtId="0" fontId="33" fillId="6" borderId="1" xfId="0" applyFont="1" applyFill="1" applyBorder="1"/>
    <xf numFmtId="9" fontId="6" fillId="0" borderId="1" xfId="4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0" fillId="10" borderId="0" xfId="0" applyFont="1" applyFill="1" applyAlignment="1">
      <alignment horizontal="center" vertical="center"/>
    </xf>
    <xf numFmtId="0" fontId="30" fillId="14" borderId="0" xfId="0" applyFont="1" applyFill="1" applyAlignment="1">
      <alignment horizontal="center"/>
    </xf>
    <xf numFmtId="9" fontId="40" fillId="10" borderId="0" xfId="4" applyFont="1" applyFill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19" borderId="1" xfId="1" applyFont="1" applyFill="1" applyBorder="1" applyAlignment="1">
      <alignment horizontal="center" vertical="center"/>
    </xf>
    <xf numFmtId="0" fontId="56" fillId="2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68" wrapText="1"/>
    </xf>
    <xf numFmtId="0" fontId="60" fillId="23" borderId="1" xfId="0" applyFont="1" applyFill="1" applyBorder="1" applyAlignment="1">
      <alignment horizontal="center" vertical="center" textRotation="68" wrapText="1"/>
    </xf>
    <xf numFmtId="0" fontId="63" fillId="0" borderId="1" xfId="0" applyFont="1" applyBorder="1" applyAlignment="1">
      <alignment horizontal="center" vertical="center" textRotation="68" wrapText="1"/>
    </xf>
    <xf numFmtId="0" fontId="26" fillId="23" borderId="1" xfId="0" applyFont="1" applyFill="1" applyBorder="1" applyAlignment="1">
      <alignment horizontal="center" vertical="center" textRotation="68" wrapText="1"/>
    </xf>
    <xf numFmtId="0" fontId="40" fillId="0" borderId="1" xfId="0" applyFont="1" applyBorder="1" applyAlignment="1">
      <alignment horizontal="center" vertical="center" textRotation="68" wrapText="1"/>
    </xf>
    <xf numFmtId="0" fontId="67" fillId="4" borderId="0" xfId="0" applyFont="1" applyFill="1" applyBorder="1" applyAlignment="1">
      <alignment textRotation="90"/>
    </xf>
    <xf numFmtId="0" fontId="0" fillId="0" borderId="56" xfId="0" applyBorder="1"/>
    <xf numFmtId="0" fontId="68" fillId="0" borderId="1" xfId="0" applyFont="1" applyFill="1" applyBorder="1" applyAlignment="1">
      <alignment horizontal="center"/>
    </xf>
    <xf numFmtId="0" fontId="69" fillId="23" borderId="1" xfId="0" applyFont="1" applyFill="1" applyBorder="1" applyAlignment="1">
      <alignment horizontal="center"/>
    </xf>
    <xf numFmtId="0" fontId="69" fillId="0" borderId="1" xfId="0" applyFont="1" applyBorder="1" applyAlignment="1">
      <alignment horizontal="center" vertical="center" wrapText="1"/>
    </xf>
    <xf numFmtId="0" fontId="70" fillId="23" borderId="1" xfId="0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67" fillId="14" borderId="1" xfId="0" applyFont="1" applyFill="1" applyBorder="1" applyAlignment="1">
      <alignment horizontal="center" vertical="center" wrapText="1"/>
    </xf>
    <xf numFmtId="0" fontId="69" fillId="23" borderId="1" xfId="0" applyFont="1" applyFill="1" applyBorder="1" applyAlignment="1">
      <alignment horizontal="center" vertical="center" wrapText="1"/>
    </xf>
    <xf numFmtId="0" fontId="70" fillId="0" borderId="1" xfId="0" applyNumberFormat="1" applyFont="1" applyFill="1" applyBorder="1" applyAlignment="1" applyProtection="1">
      <alignment horizontal="center" vertical="center" wrapText="1"/>
    </xf>
    <xf numFmtId="0" fontId="70" fillId="0" borderId="1" xfId="0" applyNumberFormat="1" applyFont="1" applyFill="1" applyBorder="1" applyAlignment="1" applyProtection="1">
      <alignment horizontal="center" vertical="center"/>
    </xf>
    <xf numFmtId="0" fontId="71" fillId="23" borderId="1" xfId="0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 applyProtection="1">
      <alignment horizontal="center" vertical="center" wrapText="1"/>
    </xf>
    <xf numFmtId="0" fontId="69" fillId="23" borderId="1" xfId="0" applyNumberFormat="1" applyFont="1" applyFill="1" applyBorder="1" applyAlignment="1" applyProtection="1">
      <alignment horizontal="center" vertical="center" wrapText="1"/>
    </xf>
    <xf numFmtId="0" fontId="70" fillId="23" borderId="1" xfId="0" applyNumberFormat="1" applyFont="1" applyFill="1" applyBorder="1" applyAlignment="1" applyProtection="1">
      <alignment horizontal="center" vertical="center" wrapText="1"/>
    </xf>
    <xf numFmtId="0" fontId="69" fillId="0" borderId="4" xfId="0" applyNumberFormat="1" applyFont="1" applyFill="1" applyBorder="1" applyAlignment="1" applyProtection="1">
      <alignment horizontal="center" vertical="center" wrapText="1"/>
    </xf>
    <xf numFmtId="0" fontId="69" fillId="23" borderId="4" xfId="0" applyFont="1" applyFill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70" fillId="23" borderId="4" xfId="0" applyFont="1" applyFill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67" fillId="14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23" borderId="0" xfId="0" applyFill="1"/>
    <xf numFmtId="0" fontId="40" fillId="0" borderId="1" xfId="0" applyFont="1" applyBorder="1" applyAlignment="1">
      <alignment horizontal="center" vertical="center" textRotation="65" wrapText="1"/>
    </xf>
    <xf numFmtId="0" fontId="51" fillId="23" borderId="1" xfId="0" applyFont="1" applyFill="1" applyBorder="1" applyAlignment="1">
      <alignment horizontal="center" vertical="center" textRotation="65" wrapText="1"/>
    </xf>
    <xf numFmtId="0" fontId="74" fillId="23" borderId="1" xfId="0" applyFont="1" applyFill="1" applyBorder="1" applyAlignment="1">
      <alignment horizontal="center" vertical="center" textRotation="65" wrapText="1"/>
    </xf>
    <xf numFmtId="0" fontId="40" fillId="0" borderId="1" xfId="0" applyFont="1" applyFill="1" applyBorder="1" applyAlignment="1">
      <alignment horizontal="center" vertical="center" textRotation="65" wrapText="1"/>
    </xf>
    <xf numFmtId="0" fontId="14" fillId="0" borderId="0" xfId="0" applyFont="1" applyBorder="1"/>
    <xf numFmtId="0" fontId="70" fillId="0" borderId="1" xfId="0" applyFont="1" applyFill="1" applyBorder="1" applyAlignment="1">
      <alignment horizontal="center" vertical="center" wrapText="1"/>
    </xf>
    <xf numFmtId="0" fontId="69" fillId="19" borderId="1" xfId="0" applyFont="1" applyFill="1" applyBorder="1" applyAlignment="1">
      <alignment horizontal="center" vertical="center"/>
    </xf>
    <xf numFmtId="0" fontId="14" fillId="0" borderId="0" xfId="0" applyFont="1"/>
    <xf numFmtId="0" fontId="75" fillId="14" borderId="1" xfId="0" applyNumberFormat="1" applyFont="1" applyFill="1" applyBorder="1" applyAlignment="1" applyProtection="1">
      <alignment horizontal="center" vertical="center" wrapText="1"/>
    </xf>
    <xf numFmtId="0" fontId="75" fillId="14" borderId="5" xfId="0" applyNumberFormat="1" applyFont="1" applyFill="1" applyBorder="1" applyAlignment="1" applyProtection="1">
      <alignment horizontal="center" vertical="center" wrapText="1"/>
    </xf>
    <xf numFmtId="0" fontId="70" fillId="23" borderId="5" xfId="0" applyNumberFormat="1" applyFont="1" applyFill="1" applyBorder="1" applyAlignment="1" applyProtection="1">
      <alignment horizontal="center" vertical="center" wrapText="1"/>
    </xf>
    <xf numFmtId="0" fontId="69" fillId="0" borderId="5" xfId="0" applyNumberFormat="1" applyFont="1" applyFill="1" applyBorder="1" applyAlignment="1" applyProtection="1">
      <alignment horizontal="center" vertical="center" wrapText="1"/>
    </xf>
    <xf numFmtId="0" fontId="69" fillId="23" borderId="5" xfId="0" applyNumberFormat="1" applyFont="1" applyFill="1" applyBorder="1" applyAlignment="1" applyProtection="1">
      <alignment horizontal="center" vertical="center" wrapText="1"/>
    </xf>
    <xf numFmtId="0" fontId="69" fillId="0" borderId="5" xfId="0" applyFont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/>
    </xf>
    <xf numFmtId="0" fontId="70" fillId="23" borderId="1" xfId="0" applyFont="1" applyFill="1" applyBorder="1" applyAlignment="1">
      <alignment horizontal="center"/>
    </xf>
    <xf numFmtId="0" fontId="70" fillId="19" borderId="1" xfId="0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 applyProtection="1">
      <alignment horizontal="center" vertical="center"/>
    </xf>
    <xf numFmtId="0" fontId="75" fillId="14" borderId="1" xfId="0" applyFont="1" applyFill="1" applyBorder="1" applyAlignment="1">
      <alignment horizontal="center" vertical="center" wrapText="1"/>
    </xf>
    <xf numFmtId="0" fontId="70" fillId="0" borderId="4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23" borderId="0" xfId="0" applyFont="1" applyFill="1"/>
    <xf numFmtId="0" fontId="14" fillId="0" borderId="0" xfId="0" applyFont="1" applyFill="1"/>
    <xf numFmtId="0" fontId="40" fillId="19" borderId="1" xfId="0" applyFont="1" applyFill="1" applyBorder="1" applyAlignment="1">
      <alignment horizontal="center" vertical="center" textRotation="65" wrapText="1"/>
    </xf>
    <xf numFmtId="0" fontId="26" fillId="23" borderId="1" xfId="0" applyFont="1" applyFill="1" applyBorder="1" applyAlignment="1">
      <alignment horizontal="center" vertical="center" textRotation="65" wrapText="1"/>
    </xf>
    <xf numFmtId="0" fontId="51" fillId="23" borderId="12" xfId="0" applyFont="1" applyFill="1" applyBorder="1" applyAlignment="1">
      <alignment horizontal="center" vertical="center" textRotation="65" wrapText="1"/>
    </xf>
    <xf numFmtId="0" fontId="70" fillId="19" borderId="1" xfId="0" applyNumberFormat="1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>
      <alignment textRotation="80"/>
    </xf>
    <xf numFmtId="0" fontId="14" fillId="0" borderId="5" xfId="0" applyFont="1" applyBorder="1"/>
    <xf numFmtId="0" fontId="14" fillId="0" borderId="1" xfId="0" applyFont="1" applyBorder="1"/>
    <xf numFmtId="0" fontId="14" fillId="0" borderId="25" xfId="0" applyFont="1" applyBorder="1"/>
    <xf numFmtId="0" fontId="40" fillId="6" borderId="0" xfId="0" applyFont="1" applyFill="1" applyAlignment="1">
      <alignment horizontal="center" vertical="center"/>
    </xf>
    <xf numFmtId="0" fontId="40" fillId="22" borderId="0" xfId="0" applyFont="1" applyFill="1" applyAlignment="1">
      <alignment horizontal="center" vertical="center"/>
    </xf>
    <xf numFmtId="0" fontId="40" fillId="10" borderId="0" xfId="0" applyFont="1" applyFill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53" xfId="0" applyBorder="1" applyAlignment="1">
      <alignment horizontal="center"/>
    </xf>
    <xf numFmtId="0" fontId="40" fillId="17" borderId="0" xfId="0" applyFont="1" applyFill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2" fillId="17" borderId="64" xfId="0" applyFont="1" applyFill="1" applyBorder="1" applyAlignment="1">
      <alignment horizontal="center"/>
    </xf>
    <xf numFmtId="0" fontId="30" fillId="14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34" fillId="6" borderId="0" xfId="0" applyFont="1" applyFill="1" applyAlignment="1">
      <alignment horizontal="center"/>
    </xf>
    <xf numFmtId="0" fontId="0" fillId="4" borderId="24" xfId="0" applyFill="1" applyBorder="1" applyAlignment="1">
      <alignment horizontal="center"/>
    </xf>
  </cellXfs>
  <cellStyles count="7">
    <cellStyle name="20% - Accent1" xfId="5" builtinId="30"/>
    <cellStyle name="40% - Accent1" xfId="6" builtinId="31"/>
    <cellStyle name="Input" xfId="3" builtinId="20"/>
    <cellStyle name="Normal" xfId="0" builtinId="0"/>
    <cellStyle name="Note" xfId="2" builtinId="10"/>
    <cellStyle name="Output" xfId="1" builtinId="21"/>
    <cellStyle name="Percent" xfId="4" builtinId="5"/>
  </cellStyles>
  <dxfs count="0"/>
  <tableStyles count="0" defaultTableStyle="TableStyleMedium2" defaultPivotStyle="PivotStyleLight16"/>
  <colors>
    <mruColors>
      <color rgb="FFD8B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J39"/>
  <sheetViews>
    <sheetView zoomScale="90" zoomScaleNormal="90" workbookViewId="0">
      <selection activeCell="B4" sqref="B4"/>
    </sheetView>
  </sheetViews>
  <sheetFormatPr baseColWidth="10" defaultColWidth="8.83203125" defaultRowHeight="15" x14ac:dyDescent="0.2"/>
  <cols>
    <col min="1" max="1" width="5.83203125" customWidth="1"/>
    <col min="2" max="2" width="28" customWidth="1"/>
    <col min="3" max="3" width="6.5" customWidth="1"/>
    <col min="4" max="5" width="9.1640625" customWidth="1"/>
    <col min="6" max="6" width="5.83203125" customWidth="1"/>
    <col min="7" max="7" width="20.6640625" customWidth="1"/>
    <col min="8" max="8" width="9.1640625" customWidth="1"/>
    <col min="9" max="9" width="10.5" customWidth="1"/>
    <col min="10" max="10" width="18.33203125" customWidth="1"/>
    <col min="11" max="11" width="8" customWidth="1"/>
    <col min="12" max="14" width="9.1640625" customWidth="1"/>
    <col min="15" max="15" width="5.83203125" customWidth="1"/>
    <col min="16" max="16" width="18.33203125" customWidth="1"/>
    <col min="17" max="17" width="9.1640625" customWidth="1"/>
    <col min="18" max="18" width="5.83203125" customWidth="1"/>
    <col min="19" max="19" width="18.33203125" customWidth="1"/>
    <col min="20" max="21" width="9.1640625" customWidth="1"/>
    <col min="22" max="22" width="5.83203125" customWidth="1"/>
    <col min="23" max="23" width="18.5" customWidth="1"/>
    <col min="24" max="24" width="9.1640625" customWidth="1"/>
    <col min="25" max="25" width="5.83203125" customWidth="1"/>
    <col min="26" max="26" width="18.5" customWidth="1"/>
    <col min="27" max="28" width="9.1640625" customWidth="1"/>
    <col min="29" max="29" width="5.5" customWidth="1"/>
    <col min="30" max="30" width="18.33203125" bestFit="1" customWidth="1"/>
    <col min="31" max="31" width="5.83203125" customWidth="1"/>
    <col min="32" max="32" width="8.83203125" customWidth="1"/>
    <col min="33" max="33" width="3.5" bestFit="1" customWidth="1"/>
    <col min="34" max="34" width="18.33203125" bestFit="1" customWidth="1"/>
    <col min="35" max="35" width="5" style="216" bestFit="1" customWidth="1"/>
    <col min="36" max="36" width="9" customWidth="1"/>
  </cols>
  <sheetData>
    <row r="1" spans="1:36" ht="18.75" customHeight="1" x14ac:dyDescent="0.2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O1" s="449" t="s">
        <v>1</v>
      </c>
      <c r="P1" s="449"/>
      <c r="Q1" s="449"/>
      <c r="R1" s="449"/>
      <c r="S1" s="449"/>
      <c r="V1" s="445" t="s">
        <v>2</v>
      </c>
      <c r="W1" s="445"/>
      <c r="X1" s="445"/>
      <c r="Y1" s="445"/>
      <c r="Z1" s="445"/>
      <c r="AC1" s="446" t="s">
        <v>3</v>
      </c>
      <c r="AD1" s="446"/>
      <c r="AE1" s="446"/>
      <c r="AF1" s="446"/>
      <c r="AG1" s="379"/>
      <c r="AH1" s="379"/>
      <c r="AI1" s="381"/>
    </row>
    <row r="2" spans="1:36" ht="15.75" customHeight="1" x14ac:dyDescent="0.2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O2" s="449"/>
      <c r="P2" s="449"/>
      <c r="Q2" s="449"/>
      <c r="R2" s="449"/>
      <c r="S2" s="449"/>
      <c r="V2" s="445"/>
      <c r="W2" s="445"/>
      <c r="X2" s="445"/>
      <c r="Y2" s="445"/>
      <c r="Z2" s="445"/>
      <c r="AC2" s="446"/>
      <c r="AD2" s="446"/>
      <c r="AE2" s="446"/>
      <c r="AF2" s="446"/>
      <c r="AG2" s="379"/>
      <c r="AH2" s="379"/>
      <c r="AI2" s="381"/>
    </row>
    <row r="3" spans="1:36" ht="15.75" customHeight="1" thickBot="1" x14ac:dyDescent="0.25">
      <c r="A3" s="447" t="s">
        <v>4</v>
      </c>
      <c r="B3" s="447"/>
      <c r="C3" s="363"/>
      <c r="F3" s="447" t="s">
        <v>5</v>
      </c>
      <c r="G3" s="447"/>
      <c r="I3" s="448" t="s">
        <v>6</v>
      </c>
      <c r="J3" s="448"/>
      <c r="K3" s="448"/>
      <c r="L3" s="448"/>
      <c r="O3" s="449"/>
      <c r="P3" s="449"/>
      <c r="Q3" s="449"/>
      <c r="R3" s="449"/>
      <c r="S3" s="449"/>
      <c r="V3" s="445"/>
      <c r="W3" s="445"/>
      <c r="X3" s="445"/>
      <c r="Y3" s="445"/>
      <c r="Z3" s="445"/>
      <c r="AC3" s="446"/>
      <c r="AD3" s="446"/>
      <c r="AE3" s="446"/>
      <c r="AF3" s="446"/>
      <c r="AG3" s="379"/>
      <c r="AH3" s="379"/>
      <c r="AI3" s="381"/>
    </row>
    <row r="4" spans="1:36" ht="32" x14ac:dyDescent="0.2">
      <c r="A4" s="378" t="s">
        <v>7</v>
      </c>
      <c r="B4" s="4" t="s">
        <v>8</v>
      </c>
      <c r="C4" s="377" t="s">
        <v>9</v>
      </c>
      <c r="E4" s="378" t="s">
        <v>10</v>
      </c>
      <c r="F4" s="4" t="s">
        <v>11</v>
      </c>
      <c r="G4" s="4" t="s">
        <v>8</v>
      </c>
      <c r="I4" s="233" t="s">
        <v>12</v>
      </c>
      <c r="J4" s="234" t="s">
        <v>13</v>
      </c>
      <c r="K4" s="234" t="s">
        <v>14</v>
      </c>
      <c r="L4" s="234" t="s">
        <v>15</v>
      </c>
      <c r="O4" s="4" t="s">
        <v>11</v>
      </c>
      <c r="P4" s="4" t="s">
        <v>8</v>
      </c>
      <c r="R4" s="4" t="s">
        <v>11</v>
      </c>
      <c r="S4" s="4" t="s">
        <v>8</v>
      </c>
      <c r="V4" s="4" t="s">
        <v>11</v>
      </c>
      <c r="W4" s="4" t="s">
        <v>8</v>
      </c>
      <c r="Y4" s="4" t="s">
        <v>11</v>
      </c>
      <c r="Z4" s="4" t="s">
        <v>8</v>
      </c>
      <c r="AC4" t="s">
        <v>16</v>
      </c>
      <c r="AE4" t="s">
        <v>17</v>
      </c>
    </row>
    <row r="5" spans="1:36" x14ac:dyDescent="0.2">
      <c r="A5" s="365">
        <f>O5+V5+AC5</f>
        <v>34</v>
      </c>
      <c r="B5" s="365" t="s">
        <v>18</v>
      </c>
      <c r="C5" s="366">
        <v>54</v>
      </c>
      <c r="E5" s="355">
        <f>ROW(A1)</f>
        <v>1</v>
      </c>
      <c r="F5" s="355">
        <v>207</v>
      </c>
      <c r="G5" s="355" t="s">
        <v>19</v>
      </c>
      <c r="I5" s="354">
        <v>1</v>
      </c>
      <c r="J5" s="353" t="s">
        <v>20</v>
      </c>
      <c r="K5" s="354" t="s">
        <v>21</v>
      </c>
      <c r="L5" s="353">
        <v>196</v>
      </c>
      <c r="O5" s="4">
        <v>5</v>
      </c>
      <c r="P5" s="4" t="s">
        <v>18</v>
      </c>
      <c r="R5" s="4">
        <v>52</v>
      </c>
      <c r="S5" s="4" t="s">
        <v>19</v>
      </c>
      <c r="V5" s="4">
        <v>11</v>
      </c>
      <c r="W5" s="4" t="s">
        <v>18</v>
      </c>
      <c r="Y5" s="4">
        <v>127</v>
      </c>
      <c r="Z5" s="4" t="s">
        <v>19</v>
      </c>
      <c r="AC5" s="4">
        <v>18</v>
      </c>
      <c r="AD5" s="4" t="s">
        <v>18</v>
      </c>
      <c r="AE5" s="359">
        <f>AC5/33</f>
        <v>0.54545454545454541</v>
      </c>
      <c r="AG5" s="4">
        <v>28</v>
      </c>
      <c r="AH5" s="4" t="s">
        <v>19</v>
      </c>
      <c r="AI5" s="359">
        <v>0.84848484848484851</v>
      </c>
    </row>
    <row r="6" spans="1:36" x14ac:dyDescent="0.2">
      <c r="A6" s="365">
        <f t="shared" ref="A6:A39" si="0">O6+V6+AC6</f>
        <v>-84</v>
      </c>
      <c r="B6" s="365" t="s">
        <v>22</v>
      </c>
      <c r="C6" s="366">
        <v>-108</v>
      </c>
      <c r="E6" s="355">
        <f>ROW(A2)</f>
        <v>2</v>
      </c>
      <c r="F6" s="355">
        <v>197</v>
      </c>
      <c r="G6" s="355" t="s">
        <v>20</v>
      </c>
      <c r="I6" s="354">
        <v>2</v>
      </c>
      <c r="J6" s="353" t="s">
        <v>19</v>
      </c>
      <c r="K6" s="354" t="s">
        <v>21</v>
      </c>
      <c r="L6" s="353">
        <v>189</v>
      </c>
      <c r="O6" s="4">
        <v>-24</v>
      </c>
      <c r="P6" s="4" t="s">
        <v>22</v>
      </c>
      <c r="R6" s="4">
        <v>47</v>
      </c>
      <c r="S6" s="4" t="s">
        <v>20</v>
      </c>
      <c r="V6" s="4">
        <v>-72</v>
      </c>
      <c r="W6" s="4" t="s">
        <v>22</v>
      </c>
      <c r="Y6" s="4">
        <v>127</v>
      </c>
      <c r="Z6" s="4" t="s">
        <v>20</v>
      </c>
      <c r="AC6" s="4">
        <v>12</v>
      </c>
      <c r="AD6" s="4" t="s">
        <v>22</v>
      </c>
      <c r="AE6" s="359">
        <f t="shared" ref="AE6:AE39" si="1">AC6/33</f>
        <v>0.36363636363636365</v>
      </c>
      <c r="AG6" s="4">
        <v>25</v>
      </c>
      <c r="AH6" s="4" t="s">
        <v>23</v>
      </c>
      <c r="AI6" s="359">
        <v>0.75757575757575757</v>
      </c>
    </row>
    <row r="7" spans="1:36" x14ac:dyDescent="0.2">
      <c r="A7" s="365">
        <f t="shared" si="0"/>
        <v>-22</v>
      </c>
      <c r="B7" s="365" t="s">
        <v>24</v>
      </c>
      <c r="C7" s="366">
        <v>2</v>
      </c>
      <c r="E7" s="355">
        <f t="shared" ref="E7:E39" si="2">ROW(A3)</f>
        <v>3</v>
      </c>
      <c r="F7" s="355">
        <v>169</v>
      </c>
      <c r="G7" s="355" t="s">
        <v>25</v>
      </c>
      <c r="I7" s="354">
        <v>3</v>
      </c>
      <c r="J7" s="353" t="s">
        <v>25</v>
      </c>
      <c r="K7" s="354" t="s">
        <v>21</v>
      </c>
      <c r="L7" s="353">
        <v>153</v>
      </c>
      <c r="O7" s="4">
        <v>-10</v>
      </c>
      <c r="P7" s="4" t="s">
        <v>24</v>
      </c>
      <c r="R7" s="4">
        <v>40</v>
      </c>
      <c r="S7" s="4" t="s">
        <v>25</v>
      </c>
      <c r="V7" s="4">
        <v>-27</v>
      </c>
      <c r="W7" s="4" t="s">
        <v>24</v>
      </c>
      <c r="Y7" s="4">
        <v>104</v>
      </c>
      <c r="Z7" s="4" t="s">
        <v>25</v>
      </c>
      <c r="AC7" s="4">
        <v>15</v>
      </c>
      <c r="AD7" s="4" t="s">
        <v>24</v>
      </c>
      <c r="AE7" s="359">
        <f t="shared" si="1"/>
        <v>0.45454545454545453</v>
      </c>
      <c r="AG7" s="4">
        <v>25</v>
      </c>
      <c r="AH7" s="4" t="s">
        <v>25</v>
      </c>
      <c r="AI7" s="359">
        <v>0.75757575757575757</v>
      </c>
    </row>
    <row r="8" spans="1:36" x14ac:dyDescent="0.2">
      <c r="A8" s="365">
        <f t="shared" si="0"/>
        <v>-130</v>
      </c>
      <c r="B8" s="365" t="s">
        <v>26</v>
      </c>
      <c r="C8" s="366">
        <v>-106</v>
      </c>
      <c r="E8" s="355">
        <f t="shared" si="2"/>
        <v>4</v>
      </c>
      <c r="F8" s="355">
        <v>145</v>
      </c>
      <c r="G8" s="355" t="s">
        <v>23</v>
      </c>
      <c r="I8" s="354">
        <v>4</v>
      </c>
      <c r="J8" s="353" t="s">
        <v>23</v>
      </c>
      <c r="K8" s="354" t="s">
        <v>21</v>
      </c>
      <c r="L8" s="353">
        <v>148</v>
      </c>
      <c r="O8" s="4">
        <v>-34</v>
      </c>
      <c r="P8" s="4" t="s">
        <v>26</v>
      </c>
      <c r="R8" s="4">
        <v>38</v>
      </c>
      <c r="S8" s="4" t="s">
        <v>23</v>
      </c>
      <c r="V8" s="4">
        <v>-106</v>
      </c>
      <c r="W8" s="4" t="s">
        <v>26</v>
      </c>
      <c r="Y8" s="4">
        <v>82</v>
      </c>
      <c r="Z8" s="4" t="s">
        <v>23</v>
      </c>
      <c r="AC8" s="4">
        <v>10</v>
      </c>
      <c r="AD8" s="4" t="s">
        <v>26</v>
      </c>
      <c r="AE8" s="359">
        <f t="shared" si="1"/>
        <v>0.30303030303030304</v>
      </c>
      <c r="AG8" s="4">
        <v>24</v>
      </c>
      <c r="AH8" s="4" t="s">
        <v>27</v>
      </c>
      <c r="AI8" s="359">
        <v>0.72727272727272729</v>
      </c>
    </row>
    <row r="9" spans="1:36" x14ac:dyDescent="0.2">
      <c r="A9" s="365">
        <f t="shared" si="0"/>
        <v>-40</v>
      </c>
      <c r="B9" s="365" t="s">
        <v>28</v>
      </c>
      <c r="C9" s="366">
        <v>-58</v>
      </c>
      <c r="E9" s="355">
        <f t="shared" si="2"/>
        <v>5</v>
      </c>
      <c r="F9" s="355">
        <v>134</v>
      </c>
      <c r="G9" s="355" t="s">
        <v>27</v>
      </c>
      <c r="I9" s="354">
        <v>5</v>
      </c>
      <c r="J9" s="353" t="s">
        <v>27</v>
      </c>
      <c r="K9" s="354" t="s">
        <v>21</v>
      </c>
      <c r="L9" s="353">
        <v>118</v>
      </c>
      <c r="O9" s="4">
        <v>-16</v>
      </c>
      <c r="P9" s="4" t="s">
        <v>28</v>
      </c>
      <c r="R9" s="4">
        <v>32</v>
      </c>
      <c r="S9" s="4" t="s">
        <v>27</v>
      </c>
      <c r="V9" s="4">
        <v>-38</v>
      </c>
      <c r="W9" s="4" t="s">
        <v>28</v>
      </c>
      <c r="Y9" s="4">
        <v>78</v>
      </c>
      <c r="Z9" s="4" t="s">
        <v>27</v>
      </c>
      <c r="AC9" s="4">
        <v>14</v>
      </c>
      <c r="AD9" s="4" t="s">
        <v>28</v>
      </c>
      <c r="AE9" s="359">
        <f t="shared" si="1"/>
        <v>0.42424242424242425</v>
      </c>
      <c r="AG9" s="4">
        <v>23</v>
      </c>
      <c r="AH9" s="4" t="s">
        <v>29</v>
      </c>
      <c r="AI9" s="359">
        <v>0.69696969696969702</v>
      </c>
      <c r="AJ9" s="137" t="s">
        <v>30</v>
      </c>
    </row>
    <row r="10" spans="1:36" x14ac:dyDescent="0.2">
      <c r="A10" s="4">
        <f t="shared" si="0"/>
        <v>98</v>
      </c>
      <c r="B10" s="4" t="s">
        <v>31</v>
      </c>
      <c r="C10" s="364">
        <v>101</v>
      </c>
      <c r="E10" s="355">
        <f t="shared" si="2"/>
        <v>6</v>
      </c>
      <c r="F10" s="355">
        <v>98</v>
      </c>
      <c r="G10" s="355" t="s">
        <v>31</v>
      </c>
      <c r="I10" s="354">
        <v>6</v>
      </c>
      <c r="J10" s="353" t="s">
        <v>31</v>
      </c>
      <c r="K10" s="354" t="s">
        <v>21</v>
      </c>
      <c r="L10" s="353">
        <v>101</v>
      </c>
      <c r="O10" s="4">
        <v>24</v>
      </c>
      <c r="P10" s="4" t="s">
        <v>31</v>
      </c>
      <c r="R10" s="4">
        <v>24</v>
      </c>
      <c r="S10" s="4" t="s">
        <v>31</v>
      </c>
      <c r="V10" s="4">
        <v>52</v>
      </c>
      <c r="W10" s="4" t="s">
        <v>31</v>
      </c>
      <c r="Y10" s="4">
        <v>52</v>
      </c>
      <c r="Z10" s="4" t="s">
        <v>31</v>
      </c>
      <c r="AC10" s="4">
        <v>22</v>
      </c>
      <c r="AD10" s="4" t="s">
        <v>31</v>
      </c>
      <c r="AE10" s="359">
        <f t="shared" si="1"/>
        <v>0.66666666666666663</v>
      </c>
      <c r="AG10" s="4">
        <v>23</v>
      </c>
      <c r="AH10" s="4" t="s">
        <v>20</v>
      </c>
      <c r="AI10" s="359">
        <v>0.69696969696969702</v>
      </c>
    </row>
    <row r="11" spans="1:36" x14ac:dyDescent="0.2">
      <c r="A11" s="365">
        <f t="shared" si="0"/>
        <v>207</v>
      </c>
      <c r="B11" s="365" t="s">
        <v>19</v>
      </c>
      <c r="C11" s="366">
        <v>189</v>
      </c>
      <c r="E11" s="382">
        <f t="shared" si="2"/>
        <v>7</v>
      </c>
      <c r="F11" s="382">
        <v>67</v>
      </c>
      <c r="G11" s="382" t="s">
        <v>29</v>
      </c>
      <c r="I11" s="247">
        <v>7</v>
      </c>
      <c r="J11" s="5" t="s">
        <v>29</v>
      </c>
      <c r="K11" s="247" t="s">
        <v>21</v>
      </c>
      <c r="L11" s="5">
        <v>70</v>
      </c>
      <c r="O11" s="4">
        <v>52</v>
      </c>
      <c r="P11" s="4" t="s">
        <v>19</v>
      </c>
      <c r="R11" s="4">
        <v>20</v>
      </c>
      <c r="S11" s="4" t="s">
        <v>29</v>
      </c>
      <c r="V11" s="4">
        <v>127</v>
      </c>
      <c r="W11" s="4" t="s">
        <v>19</v>
      </c>
      <c r="Y11" s="4">
        <v>24</v>
      </c>
      <c r="Z11" s="4" t="s">
        <v>29</v>
      </c>
      <c r="AC11" s="4">
        <v>28</v>
      </c>
      <c r="AD11" s="4" t="s">
        <v>19</v>
      </c>
      <c r="AE11" s="359">
        <f t="shared" si="1"/>
        <v>0.84848484848484851</v>
      </c>
      <c r="AG11" s="4">
        <v>22</v>
      </c>
      <c r="AH11" s="4" t="s">
        <v>31</v>
      </c>
      <c r="AI11" s="359">
        <v>0.66666666666666663</v>
      </c>
    </row>
    <row r="12" spans="1:36" x14ac:dyDescent="0.2">
      <c r="A12" s="4">
        <f t="shared" si="0"/>
        <v>-39</v>
      </c>
      <c r="B12" s="4" t="s">
        <v>32</v>
      </c>
      <c r="C12" s="364">
        <v>-36</v>
      </c>
      <c r="E12" s="382">
        <f t="shared" si="2"/>
        <v>8</v>
      </c>
      <c r="F12" s="382">
        <v>51</v>
      </c>
      <c r="G12" s="382" t="s">
        <v>33</v>
      </c>
      <c r="I12" s="247">
        <v>8</v>
      </c>
      <c r="J12" s="5" t="s">
        <v>18</v>
      </c>
      <c r="K12" s="247" t="s">
        <v>21</v>
      </c>
      <c r="L12" s="5">
        <v>54</v>
      </c>
      <c r="O12" s="4">
        <v>-13</v>
      </c>
      <c r="P12" s="4" t="s">
        <v>32</v>
      </c>
      <c r="R12" s="4">
        <v>16</v>
      </c>
      <c r="S12" s="4" t="s">
        <v>33</v>
      </c>
      <c r="V12" s="4">
        <v>-41</v>
      </c>
      <c r="W12" s="4" t="s">
        <v>32</v>
      </c>
      <c r="Y12" s="4">
        <v>17</v>
      </c>
      <c r="Z12" s="4" t="s">
        <v>34</v>
      </c>
      <c r="AC12" s="4">
        <v>15</v>
      </c>
      <c r="AD12" s="4" t="s">
        <v>32</v>
      </c>
      <c r="AE12" s="359">
        <f t="shared" si="1"/>
        <v>0.45454545454545453</v>
      </c>
      <c r="AG12" s="4">
        <v>20</v>
      </c>
      <c r="AH12" s="4" t="s">
        <v>35</v>
      </c>
      <c r="AI12" s="359">
        <v>0.60606060606060608</v>
      </c>
    </row>
    <row r="13" spans="1:36" x14ac:dyDescent="0.2">
      <c r="A13" s="4">
        <f t="shared" si="0"/>
        <v>-7</v>
      </c>
      <c r="B13" s="4" t="s">
        <v>36</v>
      </c>
      <c r="C13" s="364">
        <v>-4</v>
      </c>
      <c r="E13" s="382">
        <f t="shared" si="2"/>
        <v>9</v>
      </c>
      <c r="F13" s="382">
        <v>48</v>
      </c>
      <c r="G13" s="382" t="s">
        <v>37</v>
      </c>
      <c r="I13" s="247">
        <v>9</v>
      </c>
      <c r="J13" s="5" t="s">
        <v>37</v>
      </c>
      <c r="K13" s="247" t="s">
        <v>21</v>
      </c>
      <c r="L13" s="5">
        <v>51</v>
      </c>
      <c r="O13" s="4">
        <v>0</v>
      </c>
      <c r="P13" s="4" t="s">
        <v>36</v>
      </c>
      <c r="R13" s="4">
        <v>12</v>
      </c>
      <c r="S13" s="4" t="s">
        <v>37</v>
      </c>
      <c r="V13" s="4">
        <v>-24</v>
      </c>
      <c r="W13" s="4" t="s">
        <v>36</v>
      </c>
      <c r="Y13" s="4">
        <v>16</v>
      </c>
      <c r="Z13" s="4" t="s">
        <v>37</v>
      </c>
      <c r="AC13" s="4">
        <v>17</v>
      </c>
      <c r="AD13" s="4" t="s">
        <v>36</v>
      </c>
      <c r="AE13" s="359">
        <f t="shared" si="1"/>
        <v>0.51515151515151514</v>
      </c>
      <c r="AG13" s="4">
        <v>20</v>
      </c>
      <c r="AH13" s="4" t="s">
        <v>37</v>
      </c>
      <c r="AI13" s="359">
        <v>0.60606060606060608</v>
      </c>
    </row>
    <row r="14" spans="1:36" x14ac:dyDescent="0.2">
      <c r="A14" s="4">
        <f t="shared" si="0"/>
        <v>-106</v>
      </c>
      <c r="B14" s="4" t="s">
        <v>38</v>
      </c>
      <c r="C14" s="364">
        <v>-103</v>
      </c>
      <c r="E14" s="382">
        <f t="shared" si="2"/>
        <v>10</v>
      </c>
      <c r="F14" s="382">
        <v>46</v>
      </c>
      <c r="G14" s="382" t="s">
        <v>34</v>
      </c>
      <c r="I14" s="247">
        <v>10</v>
      </c>
      <c r="J14" s="5" t="s">
        <v>34</v>
      </c>
      <c r="K14" s="247" t="s">
        <v>21</v>
      </c>
      <c r="L14" s="5">
        <v>49</v>
      </c>
      <c r="O14" s="4">
        <v>-26</v>
      </c>
      <c r="P14" s="4" t="s">
        <v>38</v>
      </c>
      <c r="R14" s="4">
        <v>10</v>
      </c>
      <c r="S14" s="4" t="s">
        <v>34</v>
      </c>
      <c r="V14" s="4">
        <v>-92</v>
      </c>
      <c r="W14" s="4" t="s">
        <v>38</v>
      </c>
      <c r="Y14" s="4">
        <v>16</v>
      </c>
      <c r="Z14" s="4" t="s">
        <v>33</v>
      </c>
      <c r="AC14" s="4">
        <v>12</v>
      </c>
      <c r="AD14" s="4" t="s">
        <v>38</v>
      </c>
      <c r="AE14" s="359">
        <f t="shared" si="1"/>
        <v>0.36363636363636365</v>
      </c>
      <c r="AG14" s="4">
        <v>19</v>
      </c>
      <c r="AH14" s="4" t="s">
        <v>39</v>
      </c>
      <c r="AI14" s="359">
        <v>0.5757575757575758</v>
      </c>
    </row>
    <row r="15" spans="1:36" x14ac:dyDescent="0.2">
      <c r="A15" s="4">
        <f t="shared" si="0"/>
        <v>-61</v>
      </c>
      <c r="B15" s="4" t="s">
        <v>40</v>
      </c>
      <c r="C15" s="364">
        <v>-79</v>
      </c>
      <c r="E15" s="382">
        <f t="shared" si="2"/>
        <v>11</v>
      </c>
      <c r="F15" s="382">
        <v>43</v>
      </c>
      <c r="G15" s="382" t="s">
        <v>35</v>
      </c>
      <c r="I15" s="247">
        <v>11</v>
      </c>
      <c r="J15" s="5" t="s">
        <v>35</v>
      </c>
      <c r="K15" s="247" t="s">
        <v>21</v>
      </c>
      <c r="L15" s="5">
        <v>35</v>
      </c>
      <c r="O15" s="4">
        <v>-20</v>
      </c>
      <c r="P15" s="4" t="s">
        <v>40</v>
      </c>
      <c r="R15" s="4">
        <v>8</v>
      </c>
      <c r="S15" s="4" t="s">
        <v>35</v>
      </c>
      <c r="V15" s="4">
        <v>-54</v>
      </c>
      <c r="W15" s="4" t="s">
        <v>40</v>
      </c>
      <c r="Y15" s="4">
        <v>15</v>
      </c>
      <c r="Z15" s="4" t="s">
        <v>35</v>
      </c>
      <c r="AC15" s="4">
        <v>13</v>
      </c>
      <c r="AD15" s="4" t="s">
        <v>40</v>
      </c>
      <c r="AE15" s="359">
        <f t="shared" si="1"/>
        <v>0.39393939393939392</v>
      </c>
      <c r="AG15" s="4">
        <v>19</v>
      </c>
      <c r="AH15" s="4" t="s">
        <v>34</v>
      </c>
      <c r="AI15" s="359">
        <v>0.5757575757575758</v>
      </c>
    </row>
    <row r="16" spans="1:36" x14ac:dyDescent="0.2">
      <c r="A16" s="4">
        <f t="shared" si="0"/>
        <v>-24</v>
      </c>
      <c r="B16" s="4" t="s">
        <v>41</v>
      </c>
      <c r="C16" s="364">
        <v>-21</v>
      </c>
      <c r="E16" s="382">
        <f t="shared" si="2"/>
        <v>12</v>
      </c>
      <c r="F16" s="383">
        <v>34</v>
      </c>
      <c r="G16" s="383" t="s">
        <v>18</v>
      </c>
      <c r="I16" s="247">
        <v>12</v>
      </c>
      <c r="J16" s="5" t="s">
        <v>33</v>
      </c>
      <c r="K16" s="247" t="s">
        <v>21</v>
      </c>
      <c r="L16" s="5">
        <v>33</v>
      </c>
      <c r="O16" s="4">
        <v>-6</v>
      </c>
      <c r="P16" s="4" t="s">
        <v>41</v>
      </c>
      <c r="R16" s="4">
        <v>5</v>
      </c>
      <c r="S16" s="4" t="s">
        <v>18</v>
      </c>
      <c r="V16" s="4">
        <v>-34</v>
      </c>
      <c r="W16" s="4" t="s">
        <v>41</v>
      </c>
      <c r="Y16" s="4">
        <v>11</v>
      </c>
      <c r="Z16" s="4" t="s">
        <v>18</v>
      </c>
      <c r="AC16" s="4">
        <v>16</v>
      </c>
      <c r="AD16" s="4" t="s">
        <v>41</v>
      </c>
      <c r="AE16" s="359">
        <f t="shared" si="1"/>
        <v>0.48484848484848486</v>
      </c>
      <c r="AG16" s="4">
        <v>19</v>
      </c>
      <c r="AH16" s="4" t="s">
        <v>33</v>
      </c>
      <c r="AI16" s="359">
        <v>0.5757575757575758</v>
      </c>
    </row>
    <row r="17" spans="1:36" x14ac:dyDescent="0.2">
      <c r="A17" s="4">
        <f t="shared" si="0"/>
        <v>-30</v>
      </c>
      <c r="B17" s="4" t="s">
        <v>42</v>
      </c>
      <c r="C17" s="364">
        <v>-28</v>
      </c>
      <c r="E17" s="382">
        <f t="shared" si="2"/>
        <v>13</v>
      </c>
      <c r="F17" s="382">
        <v>25</v>
      </c>
      <c r="G17" s="382" t="s">
        <v>39</v>
      </c>
      <c r="I17" s="247">
        <v>13</v>
      </c>
      <c r="J17" s="5" t="s">
        <v>43</v>
      </c>
      <c r="K17" s="247" t="s">
        <v>21</v>
      </c>
      <c r="L17" s="5">
        <v>17</v>
      </c>
      <c r="O17" s="4">
        <v>-4</v>
      </c>
      <c r="P17" s="4" t="s">
        <v>42</v>
      </c>
      <c r="R17" s="4">
        <v>4</v>
      </c>
      <c r="S17" s="4" t="s">
        <v>39</v>
      </c>
      <c r="V17" s="4">
        <v>-42</v>
      </c>
      <c r="W17" s="4" t="s">
        <v>42</v>
      </c>
      <c r="Y17" s="4">
        <v>2</v>
      </c>
      <c r="Z17" s="4" t="s">
        <v>39</v>
      </c>
      <c r="AC17" s="4">
        <v>16</v>
      </c>
      <c r="AD17" s="4" t="s">
        <v>42</v>
      </c>
      <c r="AE17" s="359">
        <f t="shared" si="1"/>
        <v>0.48484848484848486</v>
      </c>
      <c r="AG17" s="4">
        <v>18</v>
      </c>
      <c r="AH17" s="4" t="s">
        <v>18</v>
      </c>
      <c r="AI17" s="359">
        <v>0.54545454545454541</v>
      </c>
      <c r="AJ17" s="137" t="s">
        <v>44</v>
      </c>
    </row>
    <row r="18" spans="1:36" x14ac:dyDescent="0.2">
      <c r="A18" s="4">
        <f t="shared" si="0"/>
        <v>145</v>
      </c>
      <c r="B18" s="4" t="s">
        <v>23</v>
      </c>
      <c r="C18" s="364">
        <v>148</v>
      </c>
      <c r="E18" s="382">
        <f t="shared" si="2"/>
        <v>14</v>
      </c>
      <c r="F18" s="382">
        <v>15</v>
      </c>
      <c r="G18" s="382" t="s">
        <v>45</v>
      </c>
      <c r="I18" s="247">
        <v>14</v>
      </c>
      <c r="J18" s="5" t="s">
        <v>39</v>
      </c>
      <c r="K18" s="247" t="s">
        <v>21</v>
      </c>
      <c r="L18" s="5">
        <v>7</v>
      </c>
      <c r="O18" s="4">
        <v>38</v>
      </c>
      <c r="P18" s="4" t="s">
        <v>23</v>
      </c>
      <c r="R18" s="4">
        <v>4</v>
      </c>
      <c r="S18" s="4" t="s">
        <v>45</v>
      </c>
      <c r="V18" s="4">
        <v>82</v>
      </c>
      <c r="W18" s="4" t="s">
        <v>23</v>
      </c>
      <c r="Y18" s="4">
        <v>-1</v>
      </c>
      <c r="Z18" s="4" t="s">
        <v>43</v>
      </c>
      <c r="AC18" s="4">
        <v>25</v>
      </c>
      <c r="AD18" s="4" t="s">
        <v>23</v>
      </c>
      <c r="AE18" s="359">
        <f t="shared" si="1"/>
        <v>0.75757575757575757</v>
      </c>
      <c r="AG18" s="4">
        <v>17</v>
      </c>
      <c r="AH18" s="4" t="s">
        <v>36</v>
      </c>
      <c r="AI18" s="359">
        <v>0.51515151515151514</v>
      </c>
    </row>
    <row r="19" spans="1:36" x14ac:dyDescent="0.2">
      <c r="A19" s="365">
        <f t="shared" si="0"/>
        <v>-80</v>
      </c>
      <c r="B19" s="365" t="s">
        <v>46</v>
      </c>
      <c r="C19" s="366">
        <v>-98</v>
      </c>
      <c r="E19" s="382">
        <f t="shared" si="2"/>
        <v>15</v>
      </c>
      <c r="F19" s="382">
        <v>13</v>
      </c>
      <c r="G19" s="382" t="s">
        <v>43</v>
      </c>
      <c r="I19" s="247">
        <v>15</v>
      </c>
      <c r="J19" s="5" t="s">
        <v>24</v>
      </c>
      <c r="K19" s="247" t="s">
        <v>21</v>
      </c>
      <c r="L19" s="5">
        <v>2</v>
      </c>
      <c r="O19" s="4">
        <v>-20</v>
      </c>
      <c r="P19" s="4" t="s">
        <v>46</v>
      </c>
      <c r="R19" s="4">
        <v>0</v>
      </c>
      <c r="S19" s="4" t="s">
        <v>36</v>
      </c>
      <c r="V19" s="4">
        <v>-72</v>
      </c>
      <c r="W19" s="4" t="s">
        <v>46</v>
      </c>
      <c r="Y19" s="4">
        <v>-6</v>
      </c>
      <c r="Z19" s="4" t="s">
        <v>45</v>
      </c>
      <c r="AC19" s="4">
        <v>12</v>
      </c>
      <c r="AD19" s="4" t="s">
        <v>46</v>
      </c>
      <c r="AE19" s="359">
        <f t="shared" si="1"/>
        <v>0.36363636363636365</v>
      </c>
      <c r="AG19" s="4">
        <v>17</v>
      </c>
      <c r="AH19" s="4" t="s">
        <v>47</v>
      </c>
      <c r="AI19" s="359">
        <v>0.51515151515151514</v>
      </c>
    </row>
    <row r="20" spans="1:36" x14ac:dyDescent="0.2">
      <c r="A20" s="4">
        <f t="shared" si="0"/>
        <v>67</v>
      </c>
      <c r="B20" s="4" t="s">
        <v>29</v>
      </c>
      <c r="C20" s="364">
        <v>70</v>
      </c>
      <c r="E20" s="382">
        <f t="shared" si="2"/>
        <v>16</v>
      </c>
      <c r="F20" s="382">
        <v>-7</v>
      </c>
      <c r="G20" s="382" t="s">
        <v>36</v>
      </c>
      <c r="I20" s="247">
        <v>16</v>
      </c>
      <c r="J20" s="245" t="s">
        <v>45</v>
      </c>
      <c r="K20" s="244" t="s">
        <v>48</v>
      </c>
      <c r="L20" s="5">
        <v>-3</v>
      </c>
      <c r="O20" s="4">
        <v>20</v>
      </c>
      <c r="P20" s="4" t="s">
        <v>29</v>
      </c>
      <c r="R20" s="4">
        <v>-2</v>
      </c>
      <c r="S20" s="4" t="s">
        <v>43</v>
      </c>
      <c r="V20" s="4">
        <v>24</v>
      </c>
      <c r="W20" s="4" t="s">
        <v>29</v>
      </c>
      <c r="Y20" s="4">
        <v>-21</v>
      </c>
      <c r="Z20" s="4" t="s">
        <v>47</v>
      </c>
      <c r="AC20" s="4">
        <v>23</v>
      </c>
      <c r="AD20" s="4" t="s">
        <v>29</v>
      </c>
      <c r="AE20" s="359">
        <f t="shared" si="1"/>
        <v>0.69696969696969702</v>
      </c>
      <c r="AG20" s="4">
        <v>17</v>
      </c>
      <c r="AH20" s="4" t="s">
        <v>45</v>
      </c>
      <c r="AI20" s="359">
        <v>0.51515151515151514</v>
      </c>
    </row>
    <row r="21" spans="1:36" x14ac:dyDescent="0.2">
      <c r="A21" s="4">
        <f t="shared" si="0"/>
        <v>-22</v>
      </c>
      <c r="B21" s="4" t="s">
        <v>49</v>
      </c>
      <c r="C21" s="364">
        <v>-19</v>
      </c>
      <c r="E21" s="382">
        <f t="shared" si="2"/>
        <v>17</v>
      </c>
      <c r="F21" s="382">
        <v>-10</v>
      </c>
      <c r="G21" s="382" t="s">
        <v>47</v>
      </c>
      <c r="I21" s="247">
        <v>17</v>
      </c>
      <c r="J21" s="5" t="s">
        <v>36</v>
      </c>
      <c r="K21" s="247" t="s">
        <v>21</v>
      </c>
      <c r="L21" s="5">
        <v>-4</v>
      </c>
      <c r="O21" s="4">
        <v>-10</v>
      </c>
      <c r="P21" s="4" t="s">
        <v>49</v>
      </c>
      <c r="R21" s="4">
        <v>-4</v>
      </c>
      <c r="S21" s="4" t="s">
        <v>42</v>
      </c>
      <c r="V21" s="4">
        <v>-28</v>
      </c>
      <c r="W21" s="4" t="s">
        <v>49</v>
      </c>
      <c r="Y21" s="4">
        <v>-24</v>
      </c>
      <c r="Z21" s="4" t="s">
        <v>36</v>
      </c>
      <c r="AC21" s="4">
        <v>16</v>
      </c>
      <c r="AD21" s="4" t="s">
        <v>49</v>
      </c>
      <c r="AE21" s="359">
        <f t="shared" si="1"/>
        <v>0.48484848484848486</v>
      </c>
      <c r="AG21" s="4">
        <v>17</v>
      </c>
      <c r="AH21" s="4" t="s">
        <v>50</v>
      </c>
      <c r="AI21" s="359">
        <v>0.51515151515151514</v>
      </c>
    </row>
    <row r="22" spans="1:36" x14ac:dyDescent="0.2">
      <c r="A22" s="365">
        <f t="shared" si="0"/>
        <v>43</v>
      </c>
      <c r="B22" s="365" t="s">
        <v>35</v>
      </c>
      <c r="C22" s="366">
        <v>35</v>
      </c>
      <c r="E22" s="382">
        <f t="shared" si="2"/>
        <v>18</v>
      </c>
      <c r="F22" s="382">
        <v>-21</v>
      </c>
      <c r="G22" s="382" t="s">
        <v>50</v>
      </c>
      <c r="I22" s="247">
        <v>18</v>
      </c>
      <c r="J22" s="5" t="s">
        <v>47</v>
      </c>
      <c r="K22" s="247" t="s">
        <v>21</v>
      </c>
      <c r="L22" s="5">
        <v>-8</v>
      </c>
      <c r="O22" s="4">
        <v>8</v>
      </c>
      <c r="P22" s="4" t="s">
        <v>35</v>
      </c>
      <c r="R22" s="4">
        <v>-6</v>
      </c>
      <c r="S22" s="4" t="s">
        <v>41</v>
      </c>
      <c r="V22" s="4">
        <v>15</v>
      </c>
      <c r="W22" s="4" t="s">
        <v>35</v>
      </c>
      <c r="Y22" s="4">
        <v>-27</v>
      </c>
      <c r="Z22" s="4" t="s">
        <v>24</v>
      </c>
      <c r="AC22" s="4">
        <v>20</v>
      </c>
      <c r="AD22" s="4" t="s">
        <v>35</v>
      </c>
      <c r="AE22" s="359">
        <f t="shared" si="1"/>
        <v>0.60606060606060608</v>
      </c>
      <c r="AG22" s="4">
        <v>16</v>
      </c>
      <c r="AH22" s="4" t="s">
        <v>41</v>
      </c>
      <c r="AI22" s="359">
        <v>0.48484848484848486</v>
      </c>
    </row>
    <row r="23" spans="1:36" x14ac:dyDescent="0.2">
      <c r="A23" s="365">
        <f t="shared" si="0"/>
        <v>25</v>
      </c>
      <c r="B23" s="365" t="s">
        <v>39</v>
      </c>
      <c r="C23" s="366">
        <v>7</v>
      </c>
      <c r="E23" s="382">
        <f t="shared" si="2"/>
        <v>19</v>
      </c>
      <c r="F23" s="383">
        <v>-22</v>
      </c>
      <c r="G23" s="383" t="s">
        <v>24</v>
      </c>
      <c r="I23" s="247">
        <v>19</v>
      </c>
      <c r="J23" s="5" t="s">
        <v>50</v>
      </c>
      <c r="K23" s="247" t="s">
        <v>21</v>
      </c>
      <c r="L23" s="5">
        <v>-17</v>
      </c>
      <c r="O23" s="4">
        <v>4</v>
      </c>
      <c r="P23" s="4" t="s">
        <v>39</v>
      </c>
      <c r="R23" s="4">
        <v>-6</v>
      </c>
      <c r="S23" s="4" t="s">
        <v>47</v>
      </c>
      <c r="V23" s="4">
        <v>2</v>
      </c>
      <c r="W23" s="4" t="s">
        <v>39</v>
      </c>
      <c r="Y23" s="4">
        <v>-28</v>
      </c>
      <c r="Z23" s="4" t="s">
        <v>49</v>
      </c>
      <c r="AC23" s="4">
        <v>19</v>
      </c>
      <c r="AD23" s="4" t="s">
        <v>39</v>
      </c>
      <c r="AE23" s="359">
        <f t="shared" si="1"/>
        <v>0.5757575757575758</v>
      </c>
      <c r="AG23" s="4">
        <v>16</v>
      </c>
      <c r="AH23" s="4" t="s">
        <v>42</v>
      </c>
      <c r="AI23" s="359">
        <v>0.48484848484848486</v>
      </c>
    </row>
    <row r="24" spans="1:36" x14ac:dyDescent="0.2">
      <c r="A24" s="365">
        <f t="shared" si="0"/>
        <v>-87</v>
      </c>
      <c r="B24" s="365" t="s">
        <v>51</v>
      </c>
      <c r="C24" s="366">
        <v>-105</v>
      </c>
      <c r="E24" s="382">
        <v>19</v>
      </c>
      <c r="F24" s="382">
        <v>-22</v>
      </c>
      <c r="G24" s="382" t="s">
        <v>49</v>
      </c>
      <c r="I24" s="247">
        <v>20</v>
      </c>
      <c r="J24" s="5" t="s">
        <v>49</v>
      </c>
      <c r="K24" s="247" t="s">
        <v>21</v>
      </c>
      <c r="L24" s="5">
        <v>-19</v>
      </c>
      <c r="O24" s="4">
        <v>-26</v>
      </c>
      <c r="P24" s="4" t="s">
        <v>51</v>
      </c>
      <c r="R24" s="4">
        <v>-8</v>
      </c>
      <c r="S24" s="4" t="s">
        <v>50</v>
      </c>
      <c r="V24" s="4">
        <v>-73</v>
      </c>
      <c r="W24" s="4" t="s">
        <v>51</v>
      </c>
      <c r="Y24" s="4">
        <v>-30</v>
      </c>
      <c r="Z24" s="4" t="s">
        <v>50</v>
      </c>
      <c r="AC24" s="4">
        <v>12</v>
      </c>
      <c r="AD24" s="4" t="s">
        <v>51</v>
      </c>
      <c r="AE24" s="359">
        <f t="shared" si="1"/>
        <v>0.36363636363636365</v>
      </c>
      <c r="AG24" s="4">
        <v>16</v>
      </c>
      <c r="AH24" s="4" t="s">
        <v>49</v>
      </c>
      <c r="AI24" s="359">
        <v>0.48484848484848486</v>
      </c>
    </row>
    <row r="25" spans="1:36" x14ac:dyDescent="0.2">
      <c r="A25" s="365">
        <f t="shared" si="0"/>
        <v>-83</v>
      </c>
      <c r="B25" s="365" t="s">
        <v>52</v>
      </c>
      <c r="C25" s="366">
        <v>-101</v>
      </c>
      <c r="E25" s="382">
        <f t="shared" si="2"/>
        <v>21</v>
      </c>
      <c r="F25" s="382">
        <v>-24</v>
      </c>
      <c r="G25" s="382" t="s">
        <v>41</v>
      </c>
      <c r="I25" s="247">
        <v>21</v>
      </c>
      <c r="J25" s="5" t="s">
        <v>41</v>
      </c>
      <c r="K25" s="247" t="s">
        <v>21</v>
      </c>
      <c r="L25" s="5">
        <v>-21</v>
      </c>
      <c r="O25" s="4">
        <v>-26</v>
      </c>
      <c r="P25" s="4" t="s">
        <v>52</v>
      </c>
      <c r="R25" s="4">
        <v>-10</v>
      </c>
      <c r="S25" s="4" t="s">
        <v>24</v>
      </c>
      <c r="V25" s="4">
        <v>-70</v>
      </c>
      <c r="W25" s="4" t="s">
        <v>52</v>
      </c>
      <c r="Y25" s="4">
        <v>-34</v>
      </c>
      <c r="Z25" s="4" t="s">
        <v>41</v>
      </c>
      <c r="AC25" s="4">
        <v>13</v>
      </c>
      <c r="AD25" s="4" t="s">
        <v>52</v>
      </c>
      <c r="AE25" s="359">
        <f t="shared" si="1"/>
        <v>0.39393939393939392</v>
      </c>
      <c r="AG25" s="4">
        <v>16</v>
      </c>
      <c r="AH25" s="4" t="s">
        <v>43</v>
      </c>
      <c r="AI25" s="359">
        <v>0.48484848484848486</v>
      </c>
    </row>
    <row r="26" spans="1:36" x14ac:dyDescent="0.2">
      <c r="A26" s="4">
        <f t="shared" si="0"/>
        <v>13</v>
      </c>
      <c r="B26" s="4" t="s">
        <v>43</v>
      </c>
      <c r="C26" s="364">
        <v>17</v>
      </c>
      <c r="E26" s="382">
        <f t="shared" si="2"/>
        <v>22</v>
      </c>
      <c r="F26" s="382">
        <v>-30</v>
      </c>
      <c r="G26" s="382" t="s">
        <v>42</v>
      </c>
      <c r="I26" s="247">
        <v>22</v>
      </c>
      <c r="J26" s="5" t="s">
        <v>42</v>
      </c>
      <c r="K26" s="247" t="s">
        <v>21</v>
      </c>
      <c r="L26" s="5">
        <v>-28</v>
      </c>
      <c r="O26" s="4">
        <v>-2</v>
      </c>
      <c r="P26" s="4" t="s">
        <v>43</v>
      </c>
      <c r="R26" s="4">
        <v>-10</v>
      </c>
      <c r="S26" s="4" t="s">
        <v>49</v>
      </c>
      <c r="V26" s="4">
        <v>-1</v>
      </c>
      <c r="W26" s="4" t="s">
        <v>43</v>
      </c>
      <c r="Y26" s="4">
        <v>-38</v>
      </c>
      <c r="Z26" s="4" t="s">
        <v>28</v>
      </c>
      <c r="AC26" s="4">
        <v>16</v>
      </c>
      <c r="AD26" s="4" t="s">
        <v>43</v>
      </c>
      <c r="AE26" s="359">
        <f t="shared" si="1"/>
        <v>0.48484848484848486</v>
      </c>
      <c r="AG26" s="4">
        <v>15</v>
      </c>
      <c r="AH26" s="4" t="s">
        <v>24</v>
      </c>
      <c r="AI26" s="359">
        <v>0.45454545454545453</v>
      </c>
    </row>
    <row r="27" spans="1:36" x14ac:dyDescent="0.2">
      <c r="A27" s="4">
        <f t="shared" si="0"/>
        <v>48</v>
      </c>
      <c r="B27" s="4" t="s">
        <v>37</v>
      </c>
      <c r="C27" s="364">
        <v>51</v>
      </c>
      <c r="E27" s="382">
        <f t="shared" si="2"/>
        <v>23</v>
      </c>
      <c r="F27" s="382">
        <v>-39</v>
      </c>
      <c r="G27" s="382" t="s">
        <v>32</v>
      </c>
      <c r="I27" s="247">
        <v>23</v>
      </c>
      <c r="J27" s="5" t="s">
        <v>32</v>
      </c>
      <c r="K27" s="247" t="s">
        <v>21</v>
      </c>
      <c r="L27" s="5">
        <v>-36</v>
      </c>
      <c r="O27" s="4">
        <v>12</v>
      </c>
      <c r="P27" s="4" t="s">
        <v>37</v>
      </c>
      <c r="R27" s="4">
        <v>-13</v>
      </c>
      <c r="S27" s="4" t="s">
        <v>32</v>
      </c>
      <c r="V27" s="4">
        <v>16</v>
      </c>
      <c r="W27" s="4" t="s">
        <v>37</v>
      </c>
      <c r="Y27" s="4">
        <v>-41</v>
      </c>
      <c r="Z27" s="4" t="s">
        <v>32</v>
      </c>
      <c r="AC27" s="4">
        <v>20</v>
      </c>
      <c r="AD27" s="4" t="s">
        <v>37</v>
      </c>
      <c r="AE27" s="359">
        <f t="shared" si="1"/>
        <v>0.60606060606060608</v>
      </c>
      <c r="AG27" s="4">
        <v>15</v>
      </c>
      <c r="AH27" s="4" t="s">
        <v>32</v>
      </c>
      <c r="AI27" s="359">
        <v>0.45454545454545453</v>
      </c>
    </row>
    <row r="28" spans="1:36" x14ac:dyDescent="0.2">
      <c r="A28" s="4">
        <f t="shared" si="0"/>
        <v>197</v>
      </c>
      <c r="B28" s="4" t="s">
        <v>20</v>
      </c>
      <c r="C28" s="364">
        <v>196</v>
      </c>
      <c r="E28" s="382">
        <f t="shared" si="2"/>
        <v>24</v>
      </c>
      <c r="F28" s="383">
        <v>-40</v>
      </c>
      <c r="G28" s="383" t="s">
        <v>28</v>
      </c>
      <c r="I28" s="247">
        <v>24</v>
      </c>
      <c r="J28" s="5" t="s">
        <v>53</v>
      </c>
      <c r="K28" s="247" t="s">
        <v>21</v>
      </c>
      <c r="L28" s="5">
        <v>-55</v>
      </c>
      <c r="O28" s="4">
        <v>47</v>
      </c>
      <c r="P28" s="4" t="s">
        <v>20</v>
      </c>
      <c r="R28" s="4">
        <v>-14</v>
      </c>
      <c r="S28" s="4" t="s">
        <v>53</v>
      </c>
      <c r="V28" s="4">
        <v>127</v>
      </c>
      <c r="W28" s="4" t="s">
        <v>20</v>
      </c>
      <c r="Y28" s="4">
        <v>-42</v>
      </c>
      <c r="Z28" s="4" t="s">
        <v>42</v>
      </c>
      <c r="AC28" s="4">
        <v>23</v>
      </c>
      <c r="AD28" s="4" t="s">
        <v>20</v>
      </c>
      <c r="AE28" s="359">
        <f t="shared" si="1"/>
        <v>0.69696969696969702</v>
      </c>
      <c r="AG28" s="4">
        <v>14</v>
      </c>
      <c r="AH28" s="4" t="s">
        <v>28</v>
      </c>
      <c r="AI28" s="359">
        <v>0.42424242424242425</v>
      </c>
    </row>
    <row r="29" spans="1:36" x14ac:dyDescent="0.2">
      <c r="A29" s="4">
        <f t="shared" si="0"/>
        <v>-121</v>
      </c>
      <c r="B29" s="4" t="s">
        <v>54</v>
      </c>
      <c r="C29" s="364">
        <v>-118</v>
      </c>
      <c r="E29" s="382">
        <f t="shared" si="2"/>
        <v>25</v>
      </c>
      <c r="F29" s="382">
        <v>-55</v>
      </c>
      <c r="G29" s="382" t="s">
        <v>55</v>
      </c>
      <c r="I29" s="247">
        <v>25</v>
      </c>
      <c r="J29" s="5" t="s">
        <v>28</v>
      </c>
      <c r="K29" s="247" t="s">
        <v>48</v>
      </c>
      <c r="L29" s="5">
        <v>-58</v>
      </c>
      <c r="O29" s="4">
        <v>-32</v>
      </c>
      <c r="P29" s="4" t="s">
        <v>54</v>
      </c>
      <c r="R29" s="4">
        <v>-16</v>
      </c>
      <c r="S29" s="4" t="s">
        <v>28</v>
      </c>
      <c r="V29" s="4">
        <v>-100</v>
      </c>
      <c r="W29" s="4" t="s">
        <v>54</v>
      </c>
      <c r="Y29" s="4">
        <v>-48</v>
      </c>
      <c r="Z29" s="4" t="s">
        <v>55</v>
      </c>
      <c r="AC29" s="4">
        <v>11</v>
      </c>
      <c r="AD29" s="4" t="s">
        <v>54</v>
      </c>
      <c r="AE29" s="359">
        <f t="shared" si="1"/>
        <v>0.33333333333333331</v>
      </c>
      <c r="AG29" s="4">
        <v>14</v>
      </c>
      <c r="AH29" s="4" t="s">
        <v>53</v>
      </c>
      <c r="AI29" s="359">
        <v>0.42424242424242425</v>
      </c>
    </row>
    <row r="30" spans="1:36" x14ac:dyDescent="0.2">
      <c r="A30" s="365">
        <f t="shared" si="0"/>
        <v>-55</v>
      </c>
      <c r="B30" s="365" t="s">
        <v>55</v>
      </c>
      <c r="C30" s="366">
        <v>-73</v>
      </c>
      <c r="E30" s="382">
        <f t="shared" si="2"/>
        <v>26</v>
      </c>
      <c r="F30" s="382">
        <v>-58</v>
      </c>
      <c r="G30" s="382" t="s">
        <v>53</v>
      </c>
      <c r="I30" s="247">
        <v>26</v>
      </c>
      <c r="J30" s="5" t="s">
        <v>55</v>
      </c>
      <c r="K30" s="247" t="s">
        <v>48</v>
      </c>
      <c r="L30" s="5">
        <v>-73</v>
      </c>
      <c r="O30" s="4">
        <v>-20</v>
      </c>
      <c r="P30" s="4" t="s">
        <v>55</v>
      </c>
      <c r="R30" s="4">
        <v>-20</v>
      </c>
      <c r="S30" s="4" t="s">
        <v>40</v>
      </c>
      <c r="V30" s="4">
        <v>-48</v>
      </c>
      <c r="W30" s="4" t="s">
        <v>55</v>
      </c>
      <c r="Y30" s="4">
        <v>-54</v>
      </c>
      <c r="Z30" s="4" t="s">
        <v>40</v>
      </c>
      <c r="AC30" s="4">
        <v>13</v>
      </c>
      <c r="AD30" s="4" t="s">
        <v>55</v>
      </c>
      <c r="AE30" s="359">
        <f t="shared" si="1"/>
        <v>0.39393939393939392</v>
      </c>
      <c r="AG30" s="4">
        <v>14</v>
      </c>
      <c r="AH30" s="4" t="s">
        <v>56</v>
      </c>
      <c r="AI30" s="359">
        <v>0.42424242424242425</v>
      </c>
    </row>
    <row r="31" spans="1:36" x14ac:dyDescent="0.2">
      <c r="A31" s="4">
        <f t="shared" si="0"/>
        <v>46</v>
      </c>
      <c r="B31" s="4" t="s">
        <v>34</v>
      </c>
      <c r="C31" s="364">
        <v>49</v>
      </c>
      <c r="E31" s="382">
        <f t="shared" si="2"/>
        <v>27</v>
      </c>
      <c r="F31" s="382">
        <v>-61</v>
      </c>
      <c r="G31" s="382" t="s">
        <v>40</v>
      </c>
      <c r="I31" s="247">
        <v>27</v>
      </c>
      <c r="J31" s="5" t="s">
        <v>40</v>
      </c>
      <c r="K31" s="247" t="s">
        <v>48</v>
      </c>
      <c r="L31" s="5">
        <v>-79</v>
      </c>
      <c r="O31" s="4">
        <v>10</v>
      </c>
      <c r="P31" s="4" t="s">
        <v>34</v>
      </c>
      <c r="R31" s="4">
        <v>-20</v>
      </c>
      <c r="S31" s="4" t="s">
        <v>46</v>
      </c>
      <c r="V31" s="4">
        <v>17</v>
      </c>
      <c r="W31" s="4" t="s">
        <v>34</v>
      </c>
      <c r="Y31" s="4">
        <v>-58</v>
      </c>
      <c r="Z31" s="4" t="s">
        <v>53</v>
      </c>
      <c r="AC31" s="4">
        <v>19</v>
      </c>
      <c r="AD31" s="4" t="s">
        <v>34</v>
      </c>
      <c r="AE31" s="359">
        <f t="shared" si="1"/>
        <v>0.5757575757575758</v>
      </c>
      <c r="AG31" s="4">
        <v>13</v>
      </c>
      <c r="AH31" s="4" t="s">
        <v>40</v>
      </c>
      <c r="AI31" s="359">
        <v>0.39393939393939392</v>
      </c>
    </row>
    <row r="32" spans="1:36" x14ac:dyDescent="0.2">
      <c r="A32" s="365">
        <f t="shared" si="0"/>
        <v>134</v>
      </c>
      <c r="B32" s="365" t="s">
        <v>27</v>
      </c>
      <c r="C32" s="366">
        <v>118</v>
      </c>
      <c r="E32" s="382">
        <f t="shared" si="2"/>
        <v>28</v>
      </c>
      <c r="F32" s="382">
        <v>-80</v>
      </c>
      <c r="G32" s="382" t="s">
        <v>46</v>
      </c>
      <c r="I32" s="247">
        <v>28</v>
      </c>
      <c r="J32" s="5" t="s">
        <v>56</v>
      </c>
      <c r="K32" s="247" t="s">
        <v>21</v>
      </c>
      <c r="L32" s="5">
        <v>-82</v>
      </c>
      <c r="O32" s="4">
        <v>32</v>
      </c>
      <c r="P32" s="4" t="s">
        <v>27</v>
      </c>
      <c r="R32" s="4">
        <v>-20</v>
      </c>
      <c r="S32" s="4" t="s">
        <v>55</v>
      </c>
      <c r="V32" s="4">
        <v>78</v>
      </c>
      <c r="W32" s="4" t="s">
        <v>27</v>
      </c>
      <c r="Y32" s="4">
        <v>-70</v>
      </c>
      <c r="Z32" s="4" t="s">
        <v>52</v>
      </c>
      <c r="AC32" s="4">
        <v>24</v>
      </c>
      <c r="AD32" s="4" t="s">
        <v>27</v>
      </c>
      <c r="AE32" s="359">
        <f t="shared" si="1"/>
        <v>0.72727272727272729</v>
      </c>
      <c r="AG32" s="4">
        <v>13</v>
      </c>
      <c r="AH32" s="4" t="s">
        <v>52</v>
      </c>
      <c r="AI32" s="359">
        <v>0.39393939393939392</v>
      </c>
    </row>
    <row r="33" spans="1:35" x14ac:dyDescent="0.2">
      <c r="A33" s="4">
        <f t="shared" si="0"/>
        <v>-58</v>
      </c>
      <c r="B33" s="4" t="s">
        <v>53</v>
      </c>
      <c r="C33" s="364">
        <v>-55</v>
      </c>
      <c r="E33" s="382">
        <f t="shared" si="2"/>
        <v>29</v>
      </c>
      <c r="F33" s="382">
        <v>-83</v>
      </c>
      <c r="G33" s="382" t="s">
        <v>52</v>
      </c>
      <c r="I33" s="247">
        <v>29</v>
      </c>
      <c r="J33" s="5" t="s">
        <v>46</v>
      </c>
      <c r="K33" s="247" t="s">
        <v>48</v>
      </c>
      <c r="L33" s="5">
        <v>-98</v>
      </c>
      <c r="O33" s="4">
        <v>-14</v>
      </c>
      <c r="P33" s="4" t="s">
        <v>53</v>
      </c>
      <c r="R33" s="4">
        <v>-24</v>
      </c>
      <c r="S33" s="4" t="s">
        <v>22</v>
      </c>
      <c r="V33" s="4">
        <v>-58</v>
      </c>
      <c r="W33" s="4" t="s">
        <v>53</v>
      </c>
      <c r="Y33" s="4">
        <v>-72</v>
      </c>
      <c r="Z33" s="4" t="s">
        <v>22</v>
      </c>
      <c r="AC33" s="4">
        <v>14</v>
      </c>
      <c r="AD33" s="4" t="s">
        <v>53</v>
      </c>
      <c r="AE33" s="359">
        <f t="shared" si="1"/>
        <v>0.42424242424242425</v>
      </c>
      <c r="AG33" s="4">
        <v>13</v>
      </c>
      <c r="AH33" s="4" t="s">
        <v>55</v>
      </c>
      <c r="AI33" s="359">
        <v>0.39393939393939392</v>
      </c>
    </row>
    <row r="34" spans="1:35" x14ac:dyDescent="0.2">
      <c r="A34" s="365">
        <f t="shared" si="0"/>
        <v>51</v>
      </c>
      <c r="B34" s="365" t="s">
        <v>33</v>
      </c>
      <c r="C34" s="366">
        <v>33</v>
      </c>
      <c r="E34" s="382">
        <f t="shared" si="2"/>
        <v>30</v>
      </c>
      <c r="F34" s="383">
        <v>-84</v>
      </c>
      <c r="G34" s="383" t="s">
        <v>22</v>
      </c>
      <c r="I34" s="247">
        <v>30</v>
      </c>
      <c r="J34" s="5" t="s">
        <v>52</v>
      </c>
      <c r="K34" s="247" t="s">
        <v>48</v>
      </c>
      <c r="L34" s="5">
        <v>-101</v>
      </c>
      <c r="O34" s="4">
        <v>16</v>
      </c>
      <c r="P34" s="4" t="s">
        <v>33</v>
      </c>
      <c r="R34" s="4">
        <v>-26</v>
      </c>
      <c r="S34" s="4" t="s">
        <v>38</v>
      </c>
      <c r="V34" s="4">
        <v>16</v>
      </c>
      <c r="W34" s="4" t="s">
        <v>33</v>
      </c>
      <c r="Y34" s="4">
        <v>-72</v>
      </c>
      <c r="Z34" s="4" t="s">
        <v>46</v>
      </c>
      <c r="AC34" s="4">
        <v>19</v>
      </c>
      <c r="AD34" s="4" t="s">
        <v>33</v>
      </c>
      <c r="AE34" s="359">
        <f t="shared" si="1"/>
        <v>0.5757575757575758</v>
      </c>
      <c r="AG34" s="4">
        <v>12</v>
      </c>
      <c r="AH34" s="4" t="s">
        <v>22</v>
      </c>
      <c r="AI34" s="359">
        <v>0.36363636363636365</v>
      </c>
    </row>
    <row r="35" spans="1:35" x14ac:dyDescent="0.2">
      <c r="A35" s="4">
        <f t="shared" si="0"/>
        <v>-10</v>
      </c>
      <c r="B35" s="4" t="s">
        <v>47</v>
      </c>
      <c r="C35" s="364">
        <v>-8</v>
      </c>
      <c r="E35" s="382">
        <f t="shared" si="2"/>
        <v>31</v>
      </c>
      <c r="F35" s="382">
        <v>-85</v>
      </c>
      <c r="G35" s="382" t="s">
        <v>56</v>
      </c>
      <c r="I35" s="247">
        <v>31</v>
      </c>
      <c r="J35" s="5" t="s">
        <v>38</v>
      </c>
      <c r="K35" s="247" t="s">
        <v>21</v>
      </c>
      <c r="L35" s="5">
        <v>-103</v>
      </c>
      <c r="O35" s="4">
        <v>-6</v>
      </c>
      <c r="P35" s="4" t="s">
        <v>47</v>
      </c>
      <c r="R35" s="4">
        <v>-26</v>
      </c>
      <c r="S35" s="4" t="s">
        <v>51</v>
      </c>
      <c r="V35" s="4">
        <v>-21</v>
      </c>
      <c r="W35" s="4" t="s">
        <v>47</v>
      </c>
      <c r="Y35" s="4">
        <v>-73</v>
      </c>
      <c r="Z35" s="4" t="s">
        <v>51</v>
      </c>
      <c r="AC35" s="4">
        <v>17</v>
      </c>
      <c r="AD35" s="4" t="s">
        <v>47</v>
      </c>
      <c r="AE35" s="359">
        <f t="shared" si="1"/>
        <v>0.51515151515151514</v>
      </c>
      <c r="AG35" s="4">
        <v>12</v>
      </c>
      <c r="AH35" s="4" t="s">
        <v>38</v>
      </c>
      <c r="AI35" s="359">
        <v>0.36363636363636365</v>
      </c>
    </row>
    <row r="36" spans="1:35" x14ac:dyDescent="0.2">
      <c r="A36" s="365">
        <f>O36+V36+AC36</f>
        <v>169</v>
      </c>
      <c r="B36" s="365" t="s">
        <v>25</v>
      </c>
      <c r="C36" s="366">
        <v>153</v>
      </c>
      <c r="E36" s="382">
        <f t="shared" si="2"/>
        <v>32</v>
      </c>
      <c r="F36" s="382">
        <v>-87</v>
      </c>
      <c r="G36" s="382" t="s">
        <v>51</v>
      </c>
      <c r="I36" s="247">
        <v>32</v>
      </c>
      <c r="J36" s="5" t="s">
        <v>51</v>
      </c>
      <c r="K36" s="247" t="s">
        <v>21</v>
      </c>
      <c r="L36" s="5">
        <v>-105</v>
      </c>
      <c r="O36" s="4">
        <v>40</v>
      </c>
      <c r="P36" s="4" t="s">
        <v>25</v>
      </c>
      <c r="R36" s="4">
        <v>-26</v>
      </c>
      <c r="S36" s="4" t="s">
        <v>52</v>
      </c>
      <c r="V36" s="4">
        <v>104</v>
      </c>
      <c r="W36" s="4" t="s">
        <v>25</v>
      </c>
      <c r="Y36" s="4">
        <v>-73</v>
      </c>
      <c r="Z36" s="4" t="s">
        <v>56</v>
      </c>
      <c r="AC36" s="4">
        <v>25</v>
      </c>
      <c r="AD36" s="4" t="s">
        <v>25</v>
      </c>
      <c r="AE36" s="359">
        <f t="shared" si="1"/>
        <v>0.75757575757575757</v>
      </c>
      <c r="AG36" s="4">
        <v>12</v>
      </c>
      <c r="AH36" s="4" t="s">
        <v>46</v>
      </c>
      <c r="AI36" s="359">
        <v>0.36363636363636365</v>
      </c>
    </row>
    <row r="37" spans="1:35" x14ac:dyDescent="0.2">
      <c r="A37" s="4">
        <f t="shared" si="0"/>
        <v>15</v>
      </c>
      <c r="B37" s="4" t="s">
        <v>45</v>
      </c>
      <c r="C37" s="364">
        <v>-3</v>
      </c>
      <c r="E37" s="382">
        <f t="shared" si="2"/>
        <v>33</v>
      </c>
      <c r="F37" s="382">
        <v>-106</v>
      </c>
      <c r="G37" s="382" t="s">
        <v>38</v>
      </c>
      <c r="I37" s="247">
        <v>33</v>
      </c>
      <c r="J37" s="5" t="s">
        <v>26</v>
      </c>
      <c r="K37" s="247" t="s">
        <v>48</v>
      </c>
      <c r="L37" s="5">
        <v>-106</v>
      </c>
      <c r="O37" s="4">
        <v>4</v>
      </c>
      <c r="P37" s="4" t="s">
        <v>45</v>
      </c>
      <c r="R37" s="4">
        <v>-26</v>
      </c>
      <c r="S37" s="4" t="s">
        <v>56</v>
      </c>
      <c r="V37" s="4">
        <v>-6</v>
      </c>
      <c r="W37" s="4" t="s">
        <v>45</v>
      </c>
      <c r="Y37" s="4">
        <v>-92</v>
      </c>
      <c r="Z37" s="4" t="s">
        <v>38</v>
      </c>
      <c r="AC37" s="4">
        <v>17</v>
      </c>
      <c r="AD37" s="4" t="s">
        <v>45</v>
      </c>
      <c r="AE37" s="359">
        <f t="shared" si="1"/>
        <v>0.51515151515151514</v>
      </c>
      <c r="AG37" s="4">
        <v>12</v>
      </c>
      <c r="AH37" s="4" t="s">
        <v>51</v>
      </c>
      <c r="AI37" s="359">
        <v>0.36363636363636365</v>
      </c>
    </row>
    <row r="38" spans="1:35" x14ac:dyDescent="0.2">
      <c r="A38" s="4">
        <f t="shared" si="0"/>
        <v>-21</v>
      </c>
      <c r="B38" s="4" t="s">
        <v>50</v>
      </c>
      <c r="C38" s="364">
        <v>-17</v>
      </c>
      <c r="E38" s="382">
        <f t="shared" si="2"/>
        <v>34</v>
      </c>
      <c r="F38" s="382">
        <v>-121</v>
      </c>
      <c r="G38" s="382" t="s">
        <v>54</v>
      </c>
      <c r="I38" s="247">
        <v>34</v>
      </c>
      <c r="J38" s="5" t="s">
        <v>22</v>
      </c>
      <c r="K38" s="247" t="s">
        <v>48</v>
      </c>
      <c r="L38" s="5">
        <v>-108</v>
      </c>
      <c r="O38" s="4">
        <v>-8</v>
      </c>
      <c r="P38" s="4" t="s">
        <v>50</v>
      </c>
      <c r="R38" s="4">
        <v>-32</v>
      </c>
      <c r="S38" s="4" t="s">
        <v>54</v>
      </c>
      <c r="V38" s="4">
        <v>-30</v>
      </c>
      <c r="W38" s="4" t="s">
        <v>50</v>
      </c>
      <c r="Y38" s="4">
        <v>-100</v>
      </c>
      <c r="Z38" s="4" t="s">
        <v>54</v>
      </c>
      <c r="AC38" s="4">
        <v>17</v>
      </c>
      <c r="AD38" s="4" t="s">
        <v>50</v>
      </c>
      <c r="AE38" s="359">
        <f t="shared" si="1"/>
        <v>0.51515151515151514</v>
      </c>
      <c r="AG38" s="4">
        <v>11</v>
      </c>
      <c r="AH38" s="4" t="s">
        <v>54</v>
      </c>
      <c r="AI38" s="359">
        <v>0.33333333333333331</v>
      </c>
    </row>
    <row r="39" spans="1:35" ht="16" thickBot="1" x14ac:dyDescent="0.25">
      <c r="A39" s="4">
        <f t="shared" si="0"/>
        <v>-85</v>
      </c>
      <c r="B39" s="4" t="s">
        <v>56</v>
      </c>
      <c r="C39" s="364">
        <v>-82</v>
      </c>
      <c r="E39" s="382">
        <f t="shared" si="2"/>
        <v>35</v>
      </c>
      <c r="F39" s="383">
        <v>-130</v>
      </c>
      <c r="G39" s="383" t="s">
        <v>26</v>
      </c>
      <c r="I39" s="264">
        <v>35</v>
      </c>
      <c r="J39" s="263" t="s">
        <v>54</v>
      </c>
      <c r="K39" s="264" t="s">
        <v>48</v>
      </c>
      <c r="L39" s="263">
        <v>-118</v>
      </c>
      <c r="O39" s="4">
        <v>-26</v>
      </c>
      <c r="P39" s="4" t="s">
        <v>56</v>
      </c>
      <c r="R39" s="4">
        <v>-34</v>
      </c>
      <c r="S39" s="4" t="s">
        <v>26</v>
      </c>
      <c r="V39" s="4">
        <v>-73</v>
      </c>
      <c r="W39" s="4" t="s">
        <v>56</v>
      </c>
      <c r="Y39" s="4">
        <v>-106</v>
      </c>
      <c r="Z39" s="4" t="s">
        <v>26</v>
      </c>
      <c r="AC39" s="4">
        <v>14</v>
      </c>
      <c r="AD39" s="4" t="s">
        <v>56</v>
      </c>
      <c r="AE39" s="359">
        <f t="shared" si="1"/>
        <v>0.42424242424242425</v>
      </c>
      <c r="AG39" s="4">
        <v>10</v>
      </c>
      <c r="AH39" s="4" t="s">
        <v>26</v>
      </c>
      <c r="AI39" s="359">
        <v>0.30303030303030304</v>
      </c>
    </row>
  </sheetData>
  <sortState xmlns:xlrd2="http://schemas.microsoft.com/office/spreadsheetml/2017/richdata2" ref="F5:G39">
    <sortCondition descending="1" ref="F5"/>
  </sortState>
  <mergeCells count="7">
    <mergeCell ref="A1:L2"/>
    <mergeCell ref="V1:Z3"/>
    <mergeCell ref="AC1:AF3"/>
    <mergeCell ref="A3:B3"/>
    <mergeCell ref="F3:G3"/>
    <mergeCell ref="I3:L3"/>
    <mergeCell ref="O1:S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HB105"/>
  <sheetViews>
    <sheetView zoomScale="80" zoomScaleNormal="80" workbookViewId="0">
      <pane xSplit="9" ySplit="1" topLeftCell="BV20" activePane="bottomRight" state="frozen"/>
      <selection pane="topRight" activeCell="J1" sqref="J1"/>
      <selection pane="bottomLeft" activeCell="A2" sqref="A2"/>
      <selection pane="bottomRight" activeCell="I33" sqref="I33"/>
    </sheetView>
  </sheetViews>
  <sheetFormatPr baseColWidth="10" defaultColWidth="8.83203125" defaultRowHeight="15" x14ac:dyDescent="0.2"/>
  <cols>
    <col min="1" max="1" width="7.33203125" style="72" customWidth="1"/>
    <col min="2" max="2" width="20.83203125" style="81" bestFit="1" customWidth="1"/>
    <col min="3" max="3" width="28" style="51" customWidth="1"/>
    <col min="4" max="4" width="2.1640625" style="51" bestFit="1" customWidth="1"/>
    <col min="5" max="5" width="2.1640625" style="1" bestFit="1" customWidth="1"/>
    <col min="6" max="7" width="2" style="1" bestFit="1" customWidth="1"/>
    <col min="8" max="8" width="7.33203125" style="32" bestFit="1" customWidth="1"/>
    <col min="9" max="9" width="5.5" style="44" bestFit="1" customWidth="1"/>
    <col min="10" max="10" width="4.1640625" style="42" bestFit="1" customWidth="1"/>
    <col min="11" max="11" width="4.5" style="9" bestFit="1" customWidth="1"/>
    <col min="12" max="12" width="4.1640625" style="5" bestFit="1" customWidth="1"/>
    <col min="13" max="13" width="4.5" style="9" bestFit="1" customWidth="1"/>
    <col min="14" max="14" width="4.1640625" style="5" bestFit="1" customWidth="1"/>
    <col min="15" max="15" width="4.5" style="9" bestFit="1" customWidth="1"/>
    <col min="16" max="16" width="4.1640625" style="5" bestFit="1" customWidth="1"/>
    <col min="17" max="17" width="4.5" style="9" bestFit="1" customWidth="1"/>
    <col min="18" max="18" width="4.1640625" style="5" bestFit="1" customWidth="1"/>
    <col min="19" max="19" width="4.5" style="9" bestFit="1" customWidth="1"/>
    <col min="20" max="20" width="4.1640625" style="5" bestFit="1" customWidth="1"/>
    <col min="21" max="21" width="4.5" style="9" bestFit="1" customWidth="1"/>
    <col min="22" max="22" width="4.1640625" style="5" bestFit="1" customWidth="1"/>
    <col min="23" max="23" width="4.5" style="9" bestFit="1" customWidth="1"/>
    <col min="24" max="24" width="4.1640625" style="5" bestFit="1" customWidth="1"/>
    <col min="25" max="25" width="4.5" style="9" bestFit="1" customWidth="1"/>
    <col min="26" max="26" width="4.1640625" style="5" bestFit="1" customWidth="1"/>
    <col min="27" max="27" width="4.5" style="9" bestFit="1" customWidth="1"/>
    <col min="28" max="28" width="4.1640625" style="5" bestFit="1" customWidth="1"/>
    <col min="29" max="29" width="4.5" style="9" bestFit="1" customWidth="1"/>
    <col min="30" max="30" width="4.1640625" style="5" bestFit="1" customWidth="1"/>
    <col min="31" max="31" width="4.5" style="9" bestFit="1" customWidth="1"/>
    <col min="32" max="32" width="4.1640625" style="5" bestFit="1" customWidth="1"/>
    <col min="33" max="33" width="4.5" style="9" bestFit="1" customWidth="1"/>
    <col min="34" max="34" width="4.1640625" style="5" bestFit="1" customWidth="1"/>
    <col min="35" max="35" width="4.5" style="9" bestFit="1" customWidth="1"/>
    <col min="36" max="36" width="4.1640625" style="5" bestFit="1" customWidth="1"/>
    <col min="37" max="37" width="4.5" style="9" bestFit="1" customWidth="1"/>
    <col min="38" max="38" width="4.1640625" style="5" bestFit="1" customWidth="1"/>
    <col min="39" max="39" width="4.5" style="9" bestFit="1" customWidth="1"/>
    <col min="40" max="40" width="4.1640625" style="5" bestFit="1" customWidth="1"/>
    <col min="41" max="41" width="4.5" style="9" bestFit="1" customWidth="1"/>
    <col min="42" max="42" width="4.1640625" style="5" bestFit="1" customWidth="1"/>
    <col min="43" max="43" width="4.5" style="9" bestFit="1" customWidth="1"/>
    <col min="44" max="44" width="4.1640625" style="5" bestFit="1" customWidth="1"/>
    <col min="45" max="45" width="4.5" style="9" bestFit="1" customWidth="1"/>
    <col min="46" max="46" width="4.1640625" style="5" bestFit="1" customWidth="1"/>
    <col min="47" max="47" width="4.5" style="9" bestFit="1" customWidth="1"/>
    <col min="48" max="48" width="4.1640625" style="5" bestFit="1" customWidth="1"/>
    <col min="49" max="49" width="4.5" style="9" customWidth="1"/>
    <col min="50" max="50" width="4.1640625" style="5" bestFit="1" customWidth="1"/>
    <col min="51" max="51" width="4.5" style="9" customWidth="1"/>
    <col min="52" max="52" width="4.1640625" style="5" bestFit="1" customWidth="1"/>
    <col min="53" max="53" width="4.5" style="9" customWidth="1"/>
    <col min="54" max="54" width="4.1640625" style="5" bestFit="1" customWidth="1"/>
    <col min="55" max="55" width="4.5" style="9" bestFit="1" customWidth="1"/>
    <col min="56" max="56" width="4.1640625" style="5" bestFit="1" customWidth="1"/>
    <col min="57" max="57" width="4.5" style="9" customWidth="1"/>
    <col min="58" max="58" width="4.1640625" style="5" bestFit="1" customWidth="1"/>
    <col min="59" max="59" width="4.5" style="9" customWidth="1"/>
    <col min="60" max="60" width="4.1640625" style="5" bestFit="1" customWidth="1"/>
    <col min="61" max="61" width="4.5" style="9" customWidth="1"/>
    <col min="62" max="62" width="4.1640625" style="5" bestFit="1" customWidth="1"/>
    <col min="63" max="63" width="4.5" style="9" customWidth="1"/>
    <col min="64" max="64" width="4.1640625" style="5" bestFit="1" customWidth="1"/>
    <col min="65" max="65" width="4.5" style="9" customWidth="1"/>
    <col min="66" max="66" width="4.1640625" style="5" bestFit="1" customWidth="1"/>
    <col min="67" max="67" width="4.5" style="9" customWidth="1"/>
    <col min="68" max="68" width="4.1640625" style="5" bestFit="1" customWidth="1"/>
    <col min="69" max="69" width="4.5" style="9" customWidth="1"/>
    <col min="70" max="70" width="4.1640625" style="5" bestFit="1" customWidth="1"/>
    <col min="71" max="71" width="4.5" style="9" customWidth="1"/>
    <col min="72" max="72" width="4.1640625" style="5" bestFit="1" customWidth="1"/>
    <col min="73" max="73" width="4.5" style="9" customWidth="1"/>
    <col min="74" max="74" width="4.1640625" style="5" bestFit="1" customWidth="1"/>
    <col min="75" max="75" width="4.5" style="9" customWidth="1"/>
    <col min="76" max="76" width="4.1640625" style="5" bestFit="1" customWidth="1"/>
    <col min="77" max="77" width="4.5" style="9" customWidth="1"/>
    <col min="78" max="78" width="4.1640625" style="5" bestFit="1" customWidth="1"/>
    <col min="79" max="79" width="4.5" style="9" bestFit="1" customWidth="1"/>
    <col min="80" max="80" width="4.1640625" style="5" bestFit="1" customWidth="1"/>
    <col min="81" max="81" width="4.5" style="9" customWidth="1"/>
    <col min="82" max="82" width="4.1640625" style="5" bestFit="1" customWidth="1"/>
    <col min="83" max="83" width="4.5" style="9" customWidth="1"/>
    <col min="84" max="84" width="4.1640625" style="5" bestFit="1" customWidth="1"/>
    <col min="85" max="85" width="4.5" style="9" customWidth="1"/>
    <col min="86" max="86" width="4.1640625" style="5" bestFit="1" customWidth="1"/>
    <col min="87" max="87" width="4.5" style="9" customWidth="1"/>
    <col min="88" max="88" width="4.1640625" style="5" bestFit="1" customWidth="1"/>
    <col min="89" max="89" width="4.5" style="9" customWidth="1"/>
    <col min="90" max="90" width="4.1640625" style="5" bestFit="1" customWidth="1"/>
    <col min="91" max="91" width="4.5" style="9" customWidth="1"/>
    <col min="92" max="92" width="4.1640625" style="5" bestFit="1" customWidth="1"/>
    <col min="93" max="93" width="4.5" style="9" customWidth="1"/>
    <col min="94" max="94" width="4.1640625" style="5" bestFit="1" customWidth="1"/>
    <col min="95" max="95" width="4.5" style="9" customWidth="1"/>
    <col min="96" max="96" width="4.1640625" style="5" bestFit="1" customWidth="1"/>
    <col min="97" max="97" width="4.5" style="9" customWidth="1"/>
    <col min="98" max="98" width="4.1640625" style="5" bestFit="1" customWidth="1"/>
    <col min="99" max="99" width="4.5" style="9" customWidth="1"/>
    <col min="100" max="100" width="4.1640625" style="5" bestFit="1" customWidth="1"/>
    <col min="101" max="101" width="4.5" style="9" customWidth="1"/>
    <col min="102" max="102" width="4.1640625" style="5" bestFit="1" customWidth="1"/>
    <col min="103" max="103" width="4.5" style="9" customWidth="1"/>
    <col min="104" max="104" width="4.1640625" style="5" bestFit="1" customWidth="1"/>
    <col min="105" max="105" width="4.5" style="9" customWidth="1"/>
    <col min="106" max="106" width="4.1640625" style="5" bestFit="1" customWidth="1"/>
    <col min="107" max="107" width="4.5" style="9" customWidth="1"/>
    <col min="108" max="108" width="4.1640625" style="5" bestFit="1" customWidth="1"/>
    <col min="109" max="109" width="4.5" style="9" customWidth="1"/>
    <col min="110" max="110" width="4.1640625" style="5" bestFit="1" customWidth="1"/>
    <col min="111" max="111" width="4.5" style="9" customWidth="1"/>
    <col min="112" max="112" width="4.1640625" style="5" bestFit="1" customWidth="1"/>
    <col min="113" max="113" width="4.5" style="9" customWidth="1"/>
    <col min="114" max="114" width="4.1640625" style="5" bestFit="1" customWidth="1"/>
    <col min="115" max="115" width="4.5" style="9" customWidth="1"/>
    <col min="116" max="116" width="4.1640625" style="5" bestFit="1" customWidth="1"/>
    <col min="117" max="117" width="4.5" style="9" customWidth="1"/>
    <col min="118" max="118" width="4.1640625" style="5" bestFit="1" customWidth="1"/>
    <col min="119" max="119" width="4.5" style="9" bestFit="1" customWidth="1"/>
    <col min="120" max="120" width="4.1640625" style="5" bestFit="1" customWidth="1"/>
    <col min="121" max="121" width="4.5" style="9" customWidth="1"/>
    <col min="122" max="122" width="4.1640625" style="5" bestFit="1" customWidth="1"/>
    <col min="123" max="123" width="4.5" style="9" customWidth="1"/>
    <col min="124" max="124" width="4.1640625" style="5" bestFit="1" customWidth="1"/>
    <col min="125" max="125" width="4.5" style="9" customWidth="1"/>
    <col min="126" max="126" width="4.1640625" style="5" bestFit="1" customWidth="1"/>
    <col min="127" max="127" width="4.5" style="9" customWidth="1"/>
    <col min="128" max="128" width="4.1640625" style="5" bestFit="1" customWidth="1"/>
    <col min="129" max="129" width="4.5" style="9" customWidth="1"/>
    <col min="130" max="130" width="4.1640625" style="5" bestFit="1" customWidth="1"/>
    <col min="131" max="131" width="4.5" style="9" customWidth="1"/>
    <col min="132" max="132" width="4.1640625" style="5" bestFit="1" customWidth="1"/>
    <col min="133" max="133" width="4.5" style="9" customWidth="1"/>
    <col min="134" max="134" width="4.1640625" style="5" bestFit="1" customWidth="1"/>
    <col min="135" max="135" width="4.5" style="9" bestFit="1" customWidth="1"/>
    <col min="136" max="136" width="4.1640625" style="5" bestFit="1" customWidth="1"/>
    <col min="137" max="137" width="4.5" style="9" bestFit="1" customWidth="1"/>
    <col min="138" max="138" width="4.1640625" style="5" bestFit="1" customWidth="1"/>
    <col min="139" max="139" width="4.5" style="9" bestFit="1" customWidth="1"/>
    <col min="140" max="140" width="4.1640625" style="5" bestFit="1" customWidth="1"/>
    <col min="141" max="141" width="4.5" style="9" bestFit="1" customWidth="1"/>
    <col min="142" max="142" width="4.1640625" style="5" bestFit="1" customWidth="1"/>
    <col min="143" max="143" width="4.5" style="9" bestFit="1" customWidth="1"/>
    <col min="144" max="144" width="4.1640625" style="5" bestFit="1" customWidth="1"/>
    <col min="145" max="145" width="4.5" style="9" bestFit="1" customWidth="1"/>
    <col min="146" max="146" width="4.1640625" style="5" bestFit="1" customWidth="1"/>
    <col min="147" max="147" width="4.5" style="9" bestFit="1" customWidth="1"/>
    <col min="148" max="148" width="4.1640625" style="5" bestFit="1" customWidth="1"/>
    <col min="149" max="149" width="4.5" style="9" bestFit="1" customWidth="1"/>
    <col min="150" max="150" width="4.1640625" style="5" bestFit="1" customWidth="1"/>
    <col min="151" max="151" width="4.5" style="9" bestFit="1" customWidth="1"/>
    <col min="152" max="152" width="4.1640625" style="5" bestFit="1" customWidth="1"/>
    <col min="153" max="153" width="4.5" style="9" bestFit="1" customWidth="1"/>
    <col min="154" max="154" width="4.1640625" style="5" bestFit="1" customWidth="1"/>
    <col min="155" max="155" width="4.5" style="9" bestFit="1" customWidth="1"/>
    <col min="156" max="156" width="4.1640625" style="5" customWidth="1"/>
    <col min="157" max="157" width="4.5" style="9" bestFit="1" customWidth="1"/>
    <col min="158" max="158" width="4.1640625" style="5" bestFit="1" customWidth="1"/>
    <col min="159" max="159" width="4.5" style="9" bestFit="1" customWidth="1"/>
    <col min="160" max="160" width="4.1640625" style="5" bestFit="1" customWidth="1"/>
    <col min="161" max="161" width="4.5" style="9" bestFit="1" customWidth="1"/>
    <col min="162" max="162" width="4.1640625" style="5" bestFit="1" customWidth="1"/>
    <col min="163" max="163" width="4.5" style="9" bestFit="1" customWidth="1"/>
    <col min="164" max="164" width="4.1640625" style="5" bestFit="1" customWidth="1"/>
    <col min="165" max="165" width="4.5" style="9" bestFit="1" customWidth="1"/>
    <col min="166" max="166" width="4.1640625" style="5" bestFit="1" customWidth="1"/>
    <col min="167" max="167" width="4.5" style="9" bestFit="1" customWidth="1"/>
    <col min="168" max="168" width="4.1640625" style="5" bestFit="1" customWidth="1"/>
    <col min="169" max="169" width="4.5" style="9" bestFit="1" customWidth="1"/>
    <col min="170" max="170" width="4.1640625" style="5" bestFit="1" customWidth="1"/>
    <col min="171" max="171" width="4.5" style="9" bestFit="1" customWidth="1"/>
    <col min="172" max="172" width="4.1640625" style="5" bestFit="1" customWidth="1"/>
    <col min="173" max="173" width="4.5" style="9" bestFit="1" customWidth="1"/>
    <col min="174" max="174" width="4.1640625" style="5" bestFit="1" customWidth="1"/>
    <col min="175" max="175" width="4.5" style="9" bestFit="1" customWidth="1"/>
    <col min="176" max="176" width="4.1640625" style="5" bestFit="1" customWidth="1"/>
    <col min="177" max="177" width="4.5" style="9" bestFit="1" customWidth="1"/>
    <col min="178" max="178" width="4.1640625" style="5" bestFit="1" customWidth="1"/>
    <col min="179" max="179" width="4.5" style="9" bestFit="1" customWidth="1"/>
    <col min="180" max="180" width="4.1640625" style="5" bestFit="1" customWidth="1"/>
    <col min="181" max="181" width="4.5" style="9" bestFit="1" customWidth="1"/>
    <col min="182" max="182" width="4.1640625" style="5" bestFit="1" customWidth="1"/>
    <col min="183" max="183" width="4.5" style="9" bestFit="1" customWidth="1"/>
    <col min="184" max="184" width="4.1640625" style="5" bestFit="1" customWidth="1"/>
    <col min="185" max="185" width="4.5" style="9" bestFit="1" customWidth="1"/>
    <col min="186" max="186" width="4.1640625" style="5" bestFit="1" customWidth="1"/>
    <col min="187" max="187" width="4.5" style="9" bestFit="1" customWidth="1"/>
    <col min="188" max="188" width="4.1640625" style="5" bestFit="1" customWidth="1"/>
    <col min="189" max="189" width="4.5" style="9" bestFit="1" customWidth="1"/>
    <col min="190" max="190" width="4.1640625" style="5" bestFit="1" customWidth="1"/>
    <col min="191" max="191" width="4.5" style="9" bestFit="1" customWidth="1"/>
    <col min="192" max="192" width="4.1640625" style="5" bestFit="1" customWidth="1"/>
    <col min="193" max="193" width="4.5" style="9" bestFit="1" customWidth="1"/>
    <col min="194" max="194" width="4.1640625" style="5" bestFit="1" customWidth="1"/>
    <col min="195" max="195" width="4.5" style="9" bestFit="1" customWidth="1"/>
    <col min="196" max="196" width="4.1640625" style="5" bestFit="1" customWidth="1"/>
    <col min="197" max="197" width="4.5" style="9" bestFit="1" customWidth="1"/>
    <col min="198" max="198" width="4.1640625" style="5" bestFit="1" customWidth="1"/>
    <col min="199" max="199" width="4.5" style="9" bestFit="1" customWidth="1"/>
    <col min="200" max="200" width="4.1640625" style="5" bestFit="1" customWidth="1"/>
    <col min="201" max="201" width="4.5" style="9" bestFit="1" customWidth="1"/>
    <col min="202" max="202" width="4.1640625" style="5" bestFit="1" customWidth="1"/>
    <col min="203" max="203" width="4.5" style="9" bestFit="1" customWidth="1"/>
    <col min="204" max="204" width="4.1640625" style="5" bestFit="1" customWidth="1"/>
    <col min="205" max="205" width="4.5" style="9" bestFit="1" customWidth="1"/>
    <col min="206" max="206" width="4.1640625" style="5" bestFit="1" customWidth="1"/>
    <col min="207" max="207" width="4.5" style="9" bestFit="1" customWidth="1"/>
    <col min="208" max="208" width="4.1640625" style="5" bestFit="1" customWidth="1"/>
    <col min="209" max="209" width="4.5" style="9" bestFit="1" customWidth="1"/>
    <col min="210" max="16384" width="8.83203125" style="5"/>
  </cols>
  <sheetData>
    <row r="1" spans="1:210" s="25" customFormat="1" ht="106" thickBot="1" x14ac:dyDescent="0.25">
      <c r="A1" s="450" t="s">
        <v>164</v>
      </c>
      <c r="B1" s="452"/>
      <c r="C1" s="70" t="s">
        <v>165</v>
      </c>
      <c r="D1" s="55" t="s">
        <v>166</v>
      </c>
      <c r="E1" s="24" t="s">
        <v>167</v>
      </c>
      <c r="F1" s="24" t="s">
        <v>168</v>
      </c>
      <c r="G1" s="24" t="s">
        <v>169</v>
      </c>
      <c r="H1" s="35" t="s">
        <v>170</v>
      </c>
      <c r="I1" s="47" t="s">
        <v>16</v>
      </c>
      <c r="J1" s="61" t="s">
        <v>63</v>
      </c>
      <c r="K1" s="62" t="s">
        <v>290</v>
      </c>
      <c r="L1" s="63" t="s">
        <v>66</v>
      </c>
      <c r="M1" s="62" t="s">
        <v>291</v>
      </c>
      <c r="N1" s="63" t="s">
        <v>68</v>
      </c>
      <c r="O1" s="62" t="s">
        <v>292</v>
      </c>
      <c r="P1" s="63" t="s">
        <v>69</v>
      </c>
      <c r="Q1" s="62" t="s">
        <v>293</v>
      </c>
      <c r="R1" s="63" t="s">
        <v>73</v>
      </c>
      <c r="S1" s="62" t="s">
        <v>294</v>
      </c>
      <c r="T1" s="63" t="s">
        <v>75</v>
      </c>
      <c r="U1" s="62" t="s">
        <v>295</v>
      </c>
      <c r="V1" s="63" t="s">
        <v>78</v>
      </c>
      <c r="W1" s="62" t="s">
        <v>296</v>
      </c>
      <c r="X1" s="63" t="s">
        <v>81</v>
      </c>
      <c r="Y1" s="62" t="s">
        <v>297</v>
      </c>
      <c r="Z1" s="63" t="s">
        <v>84</v>
      </c>
      <c r="AA1" s="62" t="s">
        <v>298</v>
      </c>
      <c r="AB1" s="63" t="s">
        <v>85</v>
      </c>
      <c r="AC1" s="62" t="s">
        <v>299</v>
      </c>
      <c r="AD1" s="63" t="s">
        <v>86</v>
      </c>
      <c r="AE1" s="62" t="s">
        <v>300</v>
      </c>
      <c r="AF1" s="63" t="s">
        <v>87</v>
      </c>
      <c r="AG1" s="62" t="s">
        <v>301</v>
      </c>
      <c r="AH1" s="63" t="s">
        <v>88</v>
      </c>
      <c r="AI1" s="62" t="s">
        <v>302</v>
      </c>
      <c r="AJ1" s="63" t="s">
        <v>90</v>
      </c>
      <c r="AK1" s="62" t="s">
        <v>303</v>
      </c>
      <c r="AL1" s="63" t="s">
        <v>92</v>
      </c>
      <c r="AM1" s="62" t="s">
        <v>304</v>
      </c>
      <c r="AN1" s="63" t="s">
        <v>94</v>
      </c>
      <c r="AO1" s="62" t="s">
        <v>305</v>
      </c>
      <c r="AP1" s="63" t="s">
        <v>97</v>
      </c>
      <c r="AQ1" s="62" t="s">
        <v>306</v>
      </c>
      <c r="AR1" s="63" t="s">
        <v>99</v>
      </c>
      <c r="AS1" s="62" t="s">
        <v>307</v>
      </c>
      <c r="AT1" s="63" t="s">
        <v>101</v>
      </c>
      <c r="AU1" s="62" t="s">
        <v>308</v>
      </c>
      <c r="AV1" s="63" t="s">
        <v>102</v>
      </c>
      <c r="AW1" s="62" t="s">
        <v>309</v>
      </c>
      <c r="AX1" s="63" t="s">
        <v>104</v>
      </c>
      <c r="AY1" s="62" t="s">
        <v>310</v>
      </c>
      <c r="AZ1" s="63" t="s">
        <v>106</v>
      </c>
      <c r="BA1" s="62" t="s">
        <v>311</v>
      </c>
      <c r="BB1" s="63" t="s">
        <v>80</v>
      </c>
      <c r="BC1" s="62" t="s">
        <v>312</v>
      </c>
      <c r="BD1" s="63" t="s">
        <v>107</v>
      </c>
      <c r="BE1" s="62" t="s">
        <v>313</v>
      </c>
      <c r="BF1" s="63" t="s">
        <v>108</v>
      </c>
      <c r="BG1" s="62" t="s">
        <v>314</v>
      </c>
      <c r="BH1" s="63" t="s">
        <v>109</v>
      </c>
      <c r="BI1" s="62" t="s">
        <v>315</v>
      </c>
      <c r="BJ1" s="63" t="s">
        <v>112</v>
      </c>
      <c r="BK1" s="62" t="s">
        <v>316</v>
      </c>
      <c r="BL1" s="63" t="s">
        <v>113</v>
      </c>
      <c r="BM1" s="62" t="s">
        <v>317</v>
      </c>
      <c r="BN1" s="63" t="s">
        <v>91</v>
      </c>
      <c r="BO1" s="62" t="s">
        <v>318</v>
      </c>
      <c r="BP1" s="63" t="s">
        <v>115</v>
      </c>
      <c r="BQ1" s="62" t="s">
        <v>319</v>
      </c>
      <c r="BR1" s="63" t="s">
        <v>117</v>
      </c>
      <c r="BS1" s="62" t="s">
        <v>320</v>
      </c>
      <c r="BT1" s="63" t="s">
        <v>118</v>
      </c>
      <c r="BU1" s="62" t="s">
        <v>321</v>
      </c>
      <c r="BV1" s="63" t="s">
        <v>119</v>
      </c>
      <c r="BW1" s="62" t="s">
        <v>322</v>
      </c>
      <c r="BX1" s="63" t="s">
        <v>121</v>
      </c>
      <c r="BY1" s="62" t="s">
        <v>323</v>
      </c>
      <c r="BZ1" s="63" t="s">
        <v>123</v>
      </c>
      <c r="CA1" s="62" t="s">
        <v>185</v>
      </c>
      <c r="CB1" s="63" t="s">
        <v>125</v>
      </c>
      <c r="CC1" s="62" t="s">
        <v>324</v>
      </c>
      <c r="CD1" s="63" t="s">
        <v>82</v>
      </c>
      <c r="CE1" s="62" t="s">
        <v>325</v>
      </c>
      <c r="CF1" s="63" t="s">
        <v>127</v>
      </c>
      <c r="CG1" s="62" t="s">
        <v>326</v>
      </c>
      <c r="CH1" s="63" t="s">
        <v>129</v>
      </c>
      <c r="CI1" s="62" t="s">
        <v>327</v>
      </c>
      <c r="CJ1" s="63" t="s">
        <v>83</v>
      </c>
      <c r="CK1" s="62" t="s">
        <v>328</v>
      </c>
      <c r="CL1" s="63" t="s">
        <v>131</v>
      </c>
      <c r="CM1" s="62" t="s">
        <v>329</v>
      </c>
      <c r="CN1" s="63" t="s">
        <v>134</v>
      </c>
      <c r="CO1" s="62" t="s">
        <v>330</v>
      </c>
      <c r="CP1" s="63" t="s">
        <v>132</v>
      </c>
      <c r="CQ1" s="62" t="s">
        <v>331</v>
      </c>
      <c r="CR1" s="63" t="s">
        <v>135</v>
      </c>
      <c r="CS1" s="62" t="s">
        <v>332</v>
      </c>
      <c r="CT1" s="63" t="s">
        <v>103</v>
      </c>
      <c r="CU1" s="62" t="s">
        <v>333</v>
      </c>
      <c r="CV1" s="63" t="s">
        <v>139</v>
      </c>
      <c r="CW1" s="62" t="s">
        <v>334</v>
      </c>
      <c r="CX1" s="63" t="s">
        <v>77</v>
      </c>
      <c r="CY1" s="62" t="s">
        <v>335</v>
      </c>
      <c r="CZ1" s="63" t="s">
        <v>141</v>
      </c>
      <c r="DA1" s="62" t="s">
        <v>336</v>
      </c>
      <c r="DB1" s="63" t="s">
        <v>111</v>
      </c>
      <c r="DC1" s="62" t="s">
        <v>337</v>
      </c>
      <c r="DD1" s="63" t="s">
        <v>128</v>
      </c>
      <c r="DE1" s="62" t="s">
        <v>338</v>
      </c>
      <c r="DF1" s="63" t="s">
        <v>120</v>
      </c>
      <c r="DG1" s="62" t="s">
        <v>339</v>
      </c>
      <c r="DH1" s="63" t="s">
        <v>126</v>
      </c>
      <c r="DI1" s="62" t="s">
        <v>340</v>
      </c>
      <c r="DJ1" s="63" t="s">
        <v>142</v>
      </c>
      <c r="DK1" s="62" t="s">
        <v>341</v>
      </c>
      <c r="DL1" s="63" t="s">
        <v>143</v>
      </c>
      <c r="DM1" s="62" t="s">
        <v>193</v>
      </c>
      <c r="DN1" s="63" t="s">
        <v>100</v>
      </c>
      <c r="DO1" s="62" t="s">
        <v>342</v>
      </c>
      <c r="DP1" s="63" t="s">
        <v>145</v>
      </c>
      <c r="DQ1" s="62" t="s">
        <v>343</v>
      </c>
      <c r="DR1" s="63" t="s">
        <v>138</v>
      </c>
      <c r="DS1" s="62" t="s">
        <v>344</v>
      </c>
      <c r="DT1" s="63" t="s">
        <v>148</v>
      </c>
      <c r="DU1" s="62" t="s">
        <v>345</v>
      </c>
      <c r="DV1" s="63" t="s">
        <v>96</v>
      </c>
      <c r="DW1" s="62" t="s">
        <v>346</v>
      </c>
      <c r="DX1" s="63" t="s">
        <v>89</v>
      </c>
      <c r="DY1" s="62" t="s">
        <v>347</v>
      </c>
      <c r="DZ1" s="63" t="s">
        <v>151</v>
      </c>
      <c r="EA1" s="62" t="s">
        <v>348</v>
      </c>
      <c r="EB1" s="63" t="s">
        <v>133</v>
      </c>
      <c r="EC1" s="62" t="s">
        <v>349</v>
      </c>
      <c r="ED1" s="63" t="s">
        <v>152</v>
      </c>
      <c r="EE1" s="62" t="s">
        <v>350</v>
      </c>
      <c r="EF1" s="63" t="s">
        <v>105</v>
      </c>
      <c r="EG1" s="62" t="s">
        <v>351</v>
      </c>
      <c r="EH1" s="63" t="s">
        <v>74</v>
      </c>
      <c r="EI1" s="62" t="s">
        <v>352</v>
      </c>
      <c r="EJ1" s="63" t="s">
        <v>153</v>
      </c>
      <c r="EK1" s="62" t="s">
        <v>353</v>
      </c>
      <c r="EL1" s="63" t="s">
        <v>154</v>
      </c>
      <c r="EM1" s="62" t="s">
        <v>354</v>
      </c>
      <c r="EN1" s="63" t="s">
        <v>155</v>
      </c>
      <c r="EO1" s="62" t="s">
        <v>355</v>
      </c>
      <c r="EP1" s="63" t="s">
        <v>70</v>
      </c>
      <c r="EQ1" s="62" t="s">
        <v>356</v>
      </c>
      <c r="ER1" s="63" t="s">
        <v>71</v>
      </c>
      <c r="ES1" s="62" t="s">
        <v>357</v>
      </c>
      <c r="ET1" s="63" t="s">
        <v>64</v>
      </c>
      <c r="EU1" s="62" t="s">
        <v>358</v>
      </c>
      <c r="EV1" s="63" t="s">
        <v>157</v>
      </c>
      <c r="EW1" s="62" t="s">
        <v>359</v>
      </c>
      <c r="EX1" s="63" t="s">
        <v>158</v>
      </c>
      <c r="EY1" s="62" t="s">
        <v>360</v>
      </c>
      <c r="EZ1" s="63" t="s">
        <v>67</v>
      </c>
      <c r="FA1" s="62" t="s">
        <v>361</v>
      </c>
      <c r="FB1" s="63" t="s">
        <v>72</v>
      </c>
      <c r="FC1" s="62" t="s">
        <v>362</v>
      </c>
      <c r="FD1" s="63" t="s">
        <v>146</v>
      </c>
      <c r="FE1" s="62" t="s">
        <v>363</v>
      </c>
      <c r="FF1" s="63" t="s">
        <v>95</v>
      </c>
      <c r="FG1" s="62" t="s">
        <v>364</v>
      </c>
      <c r="FH1" s="63" t="s">
        <v>136</v>
      </c>
      <c r="FI1" s="62" t="s">
        <v>365</v>
      </c>
      <c r="FJ1" s="63" t="s">
        <v>160</v>
      </c>
      <c r="FK1" s="62" t="s">
        <v>366</v>
      </c>
      <c r="FL1" s="63" t="s">
        <v>93</v>
      </c>
      <c r="FM1" s="62" t="s">
        <v>367</v>
      </c>
      <c r="FN1" s="63" t="s">
        <v>144</v>
      </c>
      <c r="FO1" s="62" t="s">
        <v>368</v>
      </c>
      <c r="FP1" s="63" t="s">
        <v>122</v>
      </c>
      <c r="FQ1" s="62" t="s">
        <v>369</v>
      </c>
      <c r="FR1" s="63" t="s">
        <v>149</v>
      </c>
      <c r="FS1" s="62" t="s">
        <v>370</v>
      </c>
      <c r="FT1" s="63" t="s">
        <v>140</v>
      </c>
      <c r="FU1" s="62" t="s">
        <v>371</v>
      </c>
      <c r="FV1" s="63" t="s">
        <v>79</v>
      </c>
      <c r="FW1" s="62" t="s">
        <v>372</v>
      </c>
      <c r="FX1" s="63" t="s">
        <v>137</v>
      </c>
      <c r="FY1" s="62" t="s">
        <v>373</v>
      </c>
      <c r="FZ1" s="63" t="s">
        <v>110</v>
      </c>
      <c r="GA1" s="62" t="s">
        <v>374</v>
      </c>
      <c r="GB1" s="63" t="s">
        <v>150</v>
      </c>
      <c r="GC1" s="62" t="s">
        <v>375</v>
      </c>
      <c r="GD1" s="63" t="s">
        <v>65</v>
      </c>
      <c r="GE1" s="62" t="s">
        <v>376</v>
      </c>
      <c r="GF1" s="63" t="s">
        <v>124</v>
      </c>
      <c r="GG1" s="62" t="s">
        <v>377</v>
      </c>
      <c r="GH1" s="63" t="s">
        <v>161</v>
      </c>
      <c r="GI1" s="62" t="s">
        <v>378</v>
      </c>
      <c r="GJ1" s="63" t="s">
        <v>130</v>
      </c>
      <c r="GK1" s="62" t="s">
        <v>379</v>
      </c>
      <c r="GL1" s="63" t="s">
        <v>156</v>
      </c>
      <c r="GM1" s="62" t="s">
        <v>380</v>
      </c>
      <c r="GN1" s="63" t="s">
        <v>147</v>
      </c>
      <c r="GO1" s="62" t="s">
        <v>381</v>
      </c>
      <c r="GP1" s="63" t="s">
        <v>162</v>
      </c>
      <c r="GQ1" s="62" t="s">
        <v>382</v>
      </c>
      <c r="GR1" s="63" t="s">
        <v>159</v>
      </c>
      <c r="GS1" s="62" t="s">
        <v>383</v>
      </c>
      <c r="GT1" s="63" t="s">
        <v>163</v>
      </c>
      <c r="GU1" s="62" t="s">
        <v>384</v>
      </c>
      <c r="GV1" s="63" t="s">
        <v>98</v>
      </c>
      <c r="GW1" s="62" t="s">
        <v>205</v>
      </c>
      <c r="GX1" s="63" t="s">
        <v>114</v>
      </c>
      <c r="GY1" s="62" t="s">
        <v>385</v>
      </c>
      <c r="GZ1" s="63" t="s">
        <v>76</v>
      </c>
      <c r="HA1" s="62" t="s">
        <v>386</v>
      </c>
      <c r="HB1" s="64"/>
    </row>
    <row r="2" spans="1:210" s="17" customFormat="1" ht="60" x14ac:dyDescent="0.2">
      <c r="A2" s="71" t="s">
        <v>11</v>
      </c>
      <c r="B2" s="75" t="s">
        <v>58</v>
      </c>
      <c r="C2" s="56" t="s">
        <v>206</v>
      </c>
      <c r="D2" s="56"/>
      <c r="E2" s="18"/>
      <c r="F2" s="18"/>
      <c r="G2" s="18">
        <v>1</v>
      </c>
      <c r="H2" s="36">
        <v>1</v>
      </c>
      <c r="I2" s="48">
        <f>SUM(D2:H2)</f>
        <v>2</v>
      </c>
      <c r="J2" s="58">
        <v>1</v>
      </c>
      <c r="K2" s="21">
        <f t="shared" ref="K2:K33" si="0">J2*I2</f>
        <v>2</v>
      </c>
      <c r="L2" s="22">
        <v>1</v>
      </c>
      <c r="M2" s="21">
        <f t="shared" ref="M2:M33" si="1">L2*I2</f>
        <v>2</v>
      </c>
      <c r="N2" s="22">
        <v>1</v>
      </c>
      <c r="O2" s="21">
        <f t="shared" ref="O2:O33" si="2">N2*I2</f>
        <v>2</v>
      </c>
      <c r="P2" s="22">
        <v>1</v>
      </c>
      <c r="Q2" s="21">
        <f t="shared" ref="Q2:Q33" si="3">P2*I2</f>
        <v>2</v>
      </c>
      <c r="R2" s="22">
        <v>1</v>
      </c>
      <c r="S2" s="21">
        <f t="shared" ref="S2:S33" si="4">R2*I2</f>
        <v>2</v>
      </c>
      <c r="T2" s="22">
        <v>1</v>
      </c>
      <c r="U2" s="21">
        <f t="shared" ref="U2:U33" si="5">T2*I2</f>
        <v>2</v>
      </c>
      <c r="V2" s="22">
        <v>1</v>
      </c>
      <c r="W2" s="21">
        <f t="shared" ref="W2:W33" si="6">V2*I2</f>
        <v>2</v>
      </c>
      <c r="X2" s="22">
        <v>1</v>
      </c>
      <c r="Y2" s="21">
        <f t="shared" ref="Y2:Y33" si="7">X2*I2</f>
        <v>2</v>
      </c>
      <c r="Z2" s="22">
        <v>1</v>
      </c>
      <c r="AA2" s="21">
        <f t="shared" ref="AA2:AA33" si="8">Z2*I2</f>
        <v>2</v>
      </c>
      <c r="AB2" s="22">
        <v>1</v>
      </c>
      <c r="AC2" s="21">
        <f t="shared" ref="AC2:AC33" si="9">AB2*I2</f>
        <v>2</v>
      </c>
      <c r="AD2" s="22">
        <v>1</v>
      </c>
      <c r="AE2" s="21">
        <f t="shared" ref="AE2:AE33" si="10">AD2*I2</f>
        <v>2</v>
      </c>
      <c r="AF2" s="22">
        <v>1</v>
      </c>
      <c r="AG2" s="21">
        <f t="shared" ref="AG2:AG33" si="11">AF2*I2</f>
        <v>2</v>
      </c>
      <c r="AH2" s="22">
        <v>1</v>
      </c>
      <c r="AI2" s="21">
        <f t="shared" ref="AI2:AI33" si="12">AH2*I2</f>
        <v>2</v>
      </c>
      <c r="AJ2" s="22">
        <v>1</v>
      </c>
      <c r="AK2" s="21">
        <f t="shared" ref="AK2:AK33" si="13">AJ2*I2</f>
        <v>2</v>
      </c>
      <c r="AL2" s="22">
        <v>1</v>
      </c>
      <c r="AM2" s="21">
        <f t="shared" ref="AM2:AM33" si="14">AL2*I2</f>
        <v>2</v>
      </c>
      <c r="AN2" s="22">
        <v>1</v>
      </c>
      <c r="AO2" s="21">
        <f t="shared" ref="AO2:AO33" si="15">AN2*I2</f>
        <v>2</v>
      </c>
      <c r="AP2" s="22">
        <v>1</v>
      </c>
      <c r="AQ2" s="21">
        <f t="shared" ref="AQ2:AQ33" si="16">AP2*I2</f>
        <v>2</v>
      </c>
      <c r="AR2" s="22">
        <v>1</v>
      </c>
      <c r="AS2" s="21">
        <f t="shared" ref="AS2:AS33" si="17">AR2*I2</f>
        <v>2</v>
      </c>
      <c r="AT2" s="22">
        <v>1</v>
      </c>
      <c r="AU2" s="21">
        <f t="shared" ref="AU2:AU33" si="18">AT2*I2</f>
        <v>2</v>
      </c>
      <c r="AV2" s="22">
        <v>1</v>
      </c>
      <c r="AW2" s="21">
        <f t="shared" ref="AW2:AW33" si="19">AV2*I2</f>
        <v>2</v>
      </c>
      <c r="AX2" s="22">
        <v>1</v>
      </c>
      <c r="AY2" s="21">
        <f t="shared" ref="AY2:AY33" si="20">AX2*I2</f>
        <v>2</v>
      </c>
      <c r="AZ2" s="22">
        <v>1</v>
      </c>
      <c r="BA2" s="21">
        <f t="shared" ref="BA2:BA33" si="21">AZ2*I2</f>
        <v>2</v>
      </c>
      <c r="BB2" s="23">
        <v>-1</v>
      </c>
      <c r="BC2" s="21">
        <f t="shared" ref="BC2:BC33" si="22">BB2*I2</f>
        <v>-2</v>
      </c>
      <c r="BD2" s="22">
        <v>1</v>
      </c>
      <c r="BE2" s="21">
        <f t="shared" ref="BE2:BE33" si="23">BD2*I2</f>
        <v>2</v>
      </c>
      <c r="BF2" s="22">
        <v>1</v>
      </c>
      <c r="BG2" s="21">
        <f t="shared" ref="BG2:BG33" si="24">BF2*I2</f>
        <v>2</v>
      </c>
      <c r="BH2" s="22">
        <v>1</v>
      </c>
      <c r="BI2" s="21">
        <f t="shared" ref="BI2:BI33" si="25">BH2*I2</f>
        <v>2</v>
      </c>
      <c r="BJ2" s="22">
        <v>1</v>
      </c>
      <c r="BK2" s="21">
        <f t="shared" ref="BK2:BK33" si="26">BJ2*I2</f>
        <v>2</v>
      </c>
      <c r="BL2" s="22">
        <v>1</v>
      </c>
      <c r="BM2" s="21">
        <f t="shared" ref="BM2:BM33" si="27">BL2*I2</f>
        <v>2</v>
      </c>
      <c r="BN2" s="22">
        <v>1</v>
      </c>
      <c r="BO2" s="21">
        <f t="shared" ref="BO2:BO33" si="28">BN2*I2</f>
        <v>2</v>
      </c>
      <c r="BP2" s="22">
        <v>1</v>
      </c>
      <c r="BQ2" s="21">
        <f t="shared" ref="BQ2:BQ33" si="29">BP2*I2</f>
        <v>2</v>
      </c>
      <c r="BR2" s="22">
        <v>1</v>
      </c>
      <c r="BS2" s="21">
        <f t="shared" ref="BS2:BS33" si="30">BR2*I2</f>
        <v>2</v>
      </c>
      <c r="BT2" s="22">
        <v>1</v>
      </c>
      <c r="BU2" s="21">
        <f t="shared" ref="BU2:BU33" si="31">BT2*I2</f>
        <v>2</v>
      </c>
      <c r="BV2" s="22">
        <v>1</v>
      </c>
      <c r="BW2" s="21">
        <f t="shared" ref="BW2:BW33" si="32">BV2*I2</f>
        <v>2</v>
      </c>
      <c r="BX2" s="22">
        <v>1</v>
      </c>
      <c r="BY2" s="21">
        <f t="shared" ref="BY2:BY33" si="33">BX2*I2</f>
        <v>2</v>
      </c>
      <c r="BZ2" s="22">
        <v>1</v>
      </c>
      <c r="CA2" s="21">
        <f t="shared" ref="CA2:CA33" si="34">BZ2*I2</f>
        <v>2</v>
      </c>
      <c r="CB2" s="22">
        <v>1</v>
      </c>
      <c r="CC2" s="21">
        <f t="shared" ref="CC2:CC33" si="35">CB2*I2</f>
        <v>2</v>
      </c>
      <c r="CD2" s="59">
        <v>0</v>
      </c>
      <c r="CE2" s="21">
        <f t="shared" ref="CE2:CE33" si="36">CD2*I2</f>
        <v>0</v>
      </c>
      <c r="CF2" s="22">
        <v>1</v>
      </c>
      <c r="CG2" s="21">
        <f t="shared" ref="CG2:CG33" si="37">CF2*I2</f>
        <v>2</v>
      </c>
      <c r="CH2" s="60">
        <v>0</v>
      </c>
      <c r="CI2" s="21">
        <f t="shared" ref="CI2:CI33" si="38">CH2*I2</f>
        <v>0</v>
      </c>
      <c r="CJ2" s="22">
        <v>1</v>
      </c>
      <c r="CK2" s="21">
        <f t="shared" ref="CK2:CK33" si="39">CJ2*I2</f>
        <v>2</v>
      </c>
      <c r="CL2" s="22">
        <v>1</v>
      </c>
      <c r="CM2" s="21">
        <f t="shared" ref="CM2:CM33" si="40">CL2*I2</f>
        <v>2</v>
      </c>
      <c r="CN2" s="22">
        <v>1</v>
      </c>
      <c r="CO2" s="21">
        <f t="shared" ref="CO2:CO33" si="41">CN2*I2</f>
        <v>2</v>
      </c>
      <c r="CP2" s="22">
        <v>1</v>
      </c>
      <c r="CQ2" s="21">
        <f t="shared" ref="CQ2:CQ33" si="42">CP2*I2</f>
        <v>2</v>
      </c>
      <c r="CR2" s="23">
        <v>-1</v>
      </c>
      <c r="CS2" s="21">
        <f t="shared" ref="CS2:CS33" si="43">CR2*I2</f>
        <v>-2</v>
      </c>
      <c r="CT2" s="22">
        <v>1</v>
      </c>
      <c r="CU2" s="21">
        <f t="shared" ref="CU2:CU33" si="44">CT2*I2</f>
        <v>2</v>
      </c>
      <c r="CV2" s="22">
        <v>1</v>
      </c>
      <c r="CW2" s="21">
        <f t="shared" ref="CW2:CW33" si="45">CV2*I2</f>
        <v>2</v>
      </c>
      <c r="CX2" s="22">
        <v>1</v>
      </c>
      <c r="CY2" s="21">
        <f t="shared" ref="CY2:CY33" si="46">CX2*I2</f>
        <v>2</v>
      </c>
      <c r="CZ2" s="22">
        <v>1</v>
      </c>
      <c r="DA2" s="21">
        <f t="shared" ref="DA2:DA33" si="47">CZ2*I2</f>
        <v>2</v>
      </c>
      <c r="DB2" s="22">
        <v>1</v>
      </c>
      <c r="DC2" s="21">
        <f t="shared" ref="DC2:DC33" si="48">DB2*I2</f>
        <v>2</v>
      </c>
      <c r="DD2" s="22">
        <v>1</v>
      </c>
      <c r="DE2" s="21">
        <f t="shared" ref="DE2:DE33" si="49">DD2*I2</f>
        <v>2</v>
      </c>
      <c r="DF2" s="22">
        <v>1</v>
      </c>
      <c r="DG2" s="21">
        <f t="shared" ref="DG2:DG33" si="50">DF2*I2</f>
        <v>2</v>
      </c>
      <c r="DH2" s="22">
        <v>1</v>
      </c>
      <c r="DI2" s="21">
        <f t="shared" ref="DI2:DI33" si="51">DH2*I2</f>
        <v>2</v>
      </c>
      <c r="DJ2" s="22">
        <v>1</v>
      </c>
      <c r="DK2" s="21">
        <f t="shared" ref="DK2:DK33" si="52">DJ2*I2</f>
        <v>2</v>
      </c>
      <c r="DL2" s="22">
        <v>1</v>
      </c>
      <c r="DM2" s="21">
        <f t="shared" ref="DM2:DM33" si="53">DL2*I2</f>
        <v>2</v>
      </c>
      <c r="DN2" s="23">
        <v>-1</v>
      </c>
      <c r="DO2" s="21">
        <f t="shared" ref="DO2:DO33" si="54">DN2*I2</f>
        <v>-2</v>
      </c>
      <c r="DP2" s="22">
        <v>1</v>
      </c>
      <c r="DQ2" s="21">
        <f t="shared" ref="DQ2:DQ33" si="55">DP2*I2</f>
        <v>2</v>
      </c>
      <c r="DR2" s="22">
        <v>1</v>
      </c>
      <c r="DS2" s="21">
        <f t="shared" ref="DS2:DS33" si="56">DR2*I2</f>
        <v>2</v>
      </c>
      <c r="DT2" s="22">
        <v>1</v>
      </c>
      <c r="DU2" s="21">
        <f t="shared" ref="DU2:DU33" si="57">DT2*I2</f>
        <v>2</v>
      </c>
      <c r="DV2" s="22">
        <v>1</v>
      </c>
      <c r="DW2" s="21">
        <f t="shared" ref="DW2:DW33" si="58">DV2*I2</f>
        <v>2</v>
      </c>
      <c r="DX2" s="22">
        <v>1</v>
      </c>
      <c r="DY2" s="21">
        <f t="shared" ref="DY2:DY33" si="59">DX2*I2</f>
        <v>2</v>
      </c>
      <c r="DZ2" s="23">
        <v>-1</v>
      </c>
      <c r="EA2" s="21">
        <f t="shared" ref="EA2:EA33" si="60">DZ2*I2</f>
        <v>-2</v>
      </c>
      <c r="EB2" s="22">
        <v>1</v>
      </c>
      <c r="EC2" s="21">
        <f t="shared" ref="EC2:EC33" si="61">EB2*I2</f>
        <v>2</v>
      </c>
      <c r="ED2" s="22">
        <v>1</v>
      </c>
      <c r="EE2" s="21">
        <f t="shared" ref="EE2:EE33" si="62">ED2*I2</f>
        <v>2</v>
      </c>
      <c r="EF2" s="22">
        <v>1</v>
      </c>
      <c r="EG2" s="21">
        <f t="shared" ref="EG2:EG33" si="63">EF2*I2</f>
        <v>2</v>
      </c>
      <c r="EH2" s="22">
        <v>1</v>
      </c>
      <c r="EI2" s="21">
        <f t="shared" ref="EI2:EI33" si="64">EH2*I2</f>
        <v>2</v>
      </c>
      <c r="EJ2" s="22">
        <v>1</v>
      </c>
      <c r="EK2" s="21">
        <f t="shared" ref="EK2:EK33" si="65">EJ2*I2</f>
        <v>2</v>
      </c>
      <c r="EL2" s="22">
        <v>1</v>
      </c>
      <c r="EM2" s="21">
        <f t="shared" ref="EM2:EM33" si="66">EL2*I2</f>
        <v>2</v>
      </c>
      <c r="EN2" s="22">
        <v>1</v>
      </c>
      <c r="EO2" s="21">
        <f t="shared" ref="EO2:EO33" si="67">EN2*I2</f>
        <v>2</v>
      </c>
      <c r="EP2" s="22">
        <v>1</v>
      </c>
      <c r="EQ2" s="21">
        <f t="shared" ref="EQ2:EQ33" si="68">EP2*I2</f>
        <v>2</v>
      </c>
      <c r="ER2" s="22">
        <v>1</v>
      </c>
      <c r="ES2" s="21">
        <f t="shared" ref="ES2:ES33" si="69">ER2*I2</f>
        <v>2</v>
      </c>
      <c r="ET2" s="23">
        <v>-1</v>
      </c>
      <c r="EU2" s="21">
        <f t="shared" ref="EU2:EU33" si="70">ET2*I2</f>
        <v>-2</v>
      </c>
      <c r="EV2" s="23">
        <v>-1</v>
      </c>
      <c r="EW2" s="21">
        <f t="shared" ref="EW2:EW33" si="71">EV2*I2</f>
        <v>-2</v>
      </c>
      <c r="EX2" s="22">
        <v>1</v>
      </c>
      <c r="EY2" s="21">
        <f t="shared" ref="EY2:EY33" si="72">EX2*I2</f>
        <v>2</v>
      </c>
      <c r="EZ2" s="22">
        <v>1</v>
      </c>
      <c r="FA2" s="21">
        <f t="shared" ref="FA2:FA33" si="73">EZ2*I2</f>
        <v>2</v>
      </c>
      <c r="FB2" s="22">
        <v>1</v>
      </c>
      <c r="FC2" s="21">
        <f t="shared" ref="FC2:FC33" si="74">FB2*I2</f>
        <v>2</v>
      </c>
      <c r="FD2" s="22">
        <v>1</v>
      </c>
      <c r="FE2" s="21">
        <f t="shared" ref="FE2:FE33" si="75">FD2*I2</f>
        <v>2</v>
      </c>
      <c r="FF2" s="22">
        <v>1</v>
      </c>
      <c r="FG2" s="21">
        <f t="shared" ref="FG2:FG33" si="76">FF2*I2</f>
        <v>2</v>
      </c>
      <c r="FH2" s="22">
        <v>1</v>
      </c>
      <c r="FI2" s="21">
        <f t="shared" ref="FI2:FI33" si="77">FH2*I2</f>
        <v>2</v>
      </c>
      <c r="FJ2" s="59">
        <v>0</v>
      </c>
      <c r="FK2" s="21">
        <f t="shared" ref="FK2:FK33" si="78">FJ2*I2</f>
        <v>0</v>
      </c>
      <c r="FL2" s="22">
        <v>1</v>
      </c>
      <c r="FM2" s="21">
        <f t="shared" ref="FM2:FM33" si="79">FL2*I2</f>
        <v>2</v>
      </c>
      <c r="FN2" s="22">
        <v>1</v>
      </c>
      <c r="FO2" s="21">
        <f t="shared" ref="FO2:FO33" si="80">FN2*I2</f>
        <v>2</v>
      </c>
      <c r="FP2" s="22">
        <v>1</v>
      </c>
      <c r="FQ2" s="21">
        <f t="shared" ref="FQ2:FQ33" si="81">FP2*I2</f>
        <v>2</v>
      </c>
      <c r="FR2" s="22">
        <v>1</v>
      </c>
      <c r="FS2" s="21">
        <f t="shared" ref="FS2:FS33" si="82">FR2*I2</f>
        <v>2</v>
      </c>
      <c r="FT2" s="22">
        <v>1</v>
      </c>
      <c r="FU2" s="21">
        <f t="shared" ref="FU2:FU33" si="83">FT2*I2</f>
        <v>2</v>
      </c>
      <c r="FV2" s="22">
        <v>1</v>
      </c>
      <c r="FW2" s="21">
        <f t="shared" ref="FW2:FW33" si="84">FV2*I2</f>
        <v>2</v>
      </c>
      <c r="FX2" s="23">
        <v>-1</v>
      </c>
      <c r="FY2" s="21">
        <f t="shared" ref="FY2:FY33" si="85">FX2*I2</f>
        <v>-2</v>
      </c>
      <c r="FZ2" s="22">
        <v>1</v>
      </c>
      <c r="GA2" s="21">
        <f t="shared" ref="GA2:GA33" si="86">FZ2*I2</f>
        <v>2</v>
      </c>
      <c r="GB2" s="22">
        <v>1</v>
      </c>
      <c r="GC2" s="21">
        <f t="shared" ref="GC2:GC33" si="87">GB2*I2</f>
        <v>2</v>
      </c>
      <c r="GD2" s="22">
        <v>1</v>
      </c>
      <c r="GE2" s="21">
        <f t="shared" ref="GE2:GE33" si="88">GD2*I2</f>
        <v>2</v>
      </c>
      <c r="GF2" s="23">
        <v>-1</v>
      </c>
      <c r="GG2" s="21">
        <f t="shared" ref="GG2:GG33" si="89">GF2*I2</f>
        <v>-2</v>
      </c>
      <c r="GH2" s="22">
        <v>1</v>
      </c>
      <c r="GI2" s="21">
        <f t="shared" ref="GI2:GI33" si="90">GH2*I2</f>
        <v>2</v>
      </c>
      <c r="GJ2" s="59">
        <v>0</v>
      </c>
      <c r="GK2" s="21">
        <f t="shared" ref="GK2:GK33" si="91">GJ2*I2</f>
        <v>0</v>
      </c>
      <c r="GL2" s="22">
        <v>1</v>
      </c>
      <c r="GM2" s="21">
        <f t="shared" ref="GM2:GM33" si="92">GL2*I2</f>
        <v>2</v>
      </c>
      <c r="GN2" s="23">
        <v>-1</v>
      </c>
      <c r="GO2" s="21">
        <f t="shared" ref="GO2:GO33" si="93">GN2*I2</f>
        <v>-2</v>
      </c>
      <c r="GP2" s="22">
        <v>1</v>
      </c>
      <c r="GQ2" s="21">
        <f t="shared" ref="GQ2:GQ33" si="94">GP2*I2</f>
        <v>2</v>
      </c>
      <c r="GR2" s="22">
        <v>1</v>
      </c>
      <c r="GS2" s="21">
        <f t="shared" ref="GS2:GS33" si="95">GR2*I2</f>
        <v>2</v>
      </c>
      <c r="GT2" s="22">
        <v>1</v>
      </c>
      <c r="GU2" s="21">
        <f t="shared" ref="GU2:GU33" si="96">GT2*I2</f>
        <v>2</v>
      </c>
      <c r="GV2" s="23">
        <v>-1</v>
      </c>
      <c r="GW2" s="21">
        <f t="shared" ref="GW2:GW33" si="97">GV2*I2</f>
        <v>-2</v>
      </c>
      <c r="GX2" s="22">
        <v>1</v>
      </c>
      <c r="GY2" s="21">
        <f t="shared" ref="GY2:GY33" si="98">GX2*I2</f>
        <v>2</v>
      </c>
      <c r="GZ2" s="22">
        <v>1</v>
      </c>
      <c r="HA2" s="21">
        <f t="shared" ref="HA2:HA33" si="99">GZ2*I2</f>
        <v>2</v>
      </c>
    </row>
    <row r="3" spans="1:210" ht="30" x14ac:dyDescent="0.2">
      <c r="A3" s="84">
        <f>SUM(K2:K62)</f>
        <v>-82</v>
      </c>
      <c r="B3" s="76" t="s">
        <v>63</v>
      </c>
      <c r="C3" s="51" t="s">
        <v>207</v>
      </c>
      <c r="D3" s="51">
        <v>1</v>
      </c>
      <c r="E3" s="1">
        <v>1</v>
      </c>
      <c r="H3" s="32">
        <v>2</v>
      </c>
      <c r="I3" s="44">
        <f t="shared" ref="I3:I62" si="100">SUM(D3:H3)</f>
        <v>4</v>
      </c>
      <c r="J3" s="39">
        <v>-1</v>
      </c>
      <c r="K3" s="8">
        <f t="shared" si="0"/>
        <v>-4</v>
      </c>
      <c r="L3" s="2">
        <v>1</v>
      </c>
      <c r="M3" s="8">
        <f t="shared" si="1"/>
        <v>4</v>
      </c>
      <c r="N3" s="3">
        <v>-1</v>
      </c>
      <c r="O3" s="8">
        <f t="shared" si="2"/>
        <v>-4</v>
      </c>
      <c r="P3" s="3">
        <v>-1</v>
      </c>
      <c r="Q3" s="8">
        <f t="shared" si="3"/>
        <v>-4</v>
      </c>
      <c r="R3" s="3">
        <v>-1</v>
      </c>
      <c r="S3" s="8">
        <f t="shared" si="4"/>
        <v>-4</v>
      </c>
      <c r="T3" s="3">
        <v>-1</v>
      </c>
      <c r="U3" s="8">
        <f t="shared" si="5"/>
        <v>-4</v>
      </c>
      <c r="V3" s="3">
        <v>-1</v>
      </c>
      <c r="W3" s="8">
        <f t="shared" si="6"/>
        <v>-4</v>
      </c>
      <c r="X3" s="3">
        <v>-1</v>
      </c>
      <c r="Y3" s="8">
        <f t="shared" si="7"/>
        <v>-4</v>
      </c>
      <c r="Z3" s="3">
        <v>-1</v>
      </c>
      <c r="AA3" s="8">
        <f t="shared" si="8"/>
        <v>-4</v>
      </c>
      <c r="AB3" s="3">
        <v>-1</v>
      </c>
      <c r="AC3" s="8">
        <f t="shared" si="9"/>
        <v>-4</v>
      </c>
      <c r="AD3" s="3">
        <v>-1</v>
      </c>
      <c r="AE3" s="8">
        <f t="shared" si="10"/>
        <v>-4</v>
      </c>
      <c r="AF3" s="3">
        <v>-1</v>
      </c>
      <c r="AG3" s="8">
        <f t="shared" si="11"/>
        <v>-4</v>
      </c>
      <c r="AH3" s="3">
        <v>-1</v>
      </c>
      <c r="AI3" s="8">
        <f t="shared" si="12"/>
        <v>-4</v>
      </c>
      <c r="AJ3" s="3">
        <v>-1</v>
      </c>
      <c r="AK3" s="8">
        <f t="shared" si="13"/>
        <v>-4</v>
      </c>
      <c r="AL3" s="3">
        <v>-1</v>
      </c>
      <c r="AM3" s="8">
        <f t="shared" si="14"/>
        <v>-4</v>
      </c>
      <c r="AN3" s="3">
        <v>-1</v>
      </c>
      <c r="AO3" s="8">
        <f t="shared" si="15"/>
        <v>-4</v>
      </c>
      <c r="AP3" s="3">
        <v>-1</v>
      </c>
      <c r="AQ3" s="8">
        <f t="shared" si="16"/>
        <v>-4</v>
      </c>
      <c r="AR3" s="3">
        <v>-1</v>
      </c>
      <c r="AS3" s="8">
        <f t="shared" si="17"/>
        <v>-4</v>
      </c>
      <c r="AT3" s="3">
        <v>-1</v>
      </c>
      <c r="AU3" s="8">
        <f t="shared" si="18"/>
        <v>-4</v>
      </c>
      <c r="AV3" s="2">
        <v>1</v>
      </c>
      <c r="AW3" s="8">
        <f t="shared" si="19"/>
        <v>4</v>
      </c>
      <c r="AX3" s="3">
        <v>-1</v>
      </c>
      <c r="AY3" s="8">
        <f t="shared" si="20"/>
        <v>-4</v>
      </c>
      <c r="AZ3" s="3">
        <v>-1</v>
      </c>
      <c r="BA3" s="8">
        <f t="shared" si="21"/>
        <v>-4</v>
      </c>
      <c r="BB3" s="2">
        <v>1</v>
      </c>
      <c r="BC3" s="8">
        <f t="shared" si="22"/>
        <v>4</v>
      </c>
      <c r="BD3" s="3">
        <v>-1</v>
      </c>
      <c r="BE3" s="8">
        <f t="shared" si="23"/>
        <v>-4</v>
      </c>
      <c r="BF3" s="3">
        <v>-1</v>
      </c>
      <c r="BG3" s="8">
        <f t="shared" si="24"/>
        <v>-4</v>
      </c>
      <c r="BH3" s="3">
        <v>-1</v>
      </c>
      <c r="BI3" s="8">
        <f t="shared" si="25"/>
        <v>-4</v>
      </c>
      <c r="BJ3" s="2">
        <v>1</v>
      </c>
      <c r="BK3" s="8">
        <f t="shared" si="26"/>
        <v>4</v>
      </c>
      <c r="BL3" s="3">
        <v>-1</v>
      </c>
      <c r="BM3" s="8">
        <f t="shared" si="27"/>
        <v>-4</v>
      </c>
      <c r="BN3" s="3">
        <v>-1</v>
      </c>
      <c r="BO3" s="8">
        <f t="shared" si="28"/>
        <v>-4</v>
      </c>
      <c r="BP3" s="3">
        <v>-1</v>
      </c>
      <c r="BQ3" s="8">
        <f t="shared" si="29"/>
        <v>-4</v>
      </c>
      <c r="BR3" s="3">
        <v>-1</v>
      </c>
      <c r="BS3" s="8">
        <f t="shared" si="30"/>
        <v>-4</v>
      </c>
      <c r="BT3" s="3">
        <v>-1</v>
      </c>
      <c r="BU3" s="8">
        <f t="shared" si="31"/>
        <v>-4</v>
      </c>
      <c r="BV3" s="3">
        <v>-1</v>
      </c>
      <c r="BW3" s="8">
        <f t="shared" si="32"/>
        <v>-4</v>
      </c>
      <c r="BX3" s="3">
        <v>-1</v>
      </c>
      <c r="BY3" s="8">
        <f t="shared" si="33"/>
        <v>-4</v>
      </c>
      <c r="BZ3" s="3">
        <v>-1</v>
      </c>
      <c r="CA3" s="8">
        <f t="shared" si="34"/>
        <v>-4</v>
      </c>
      <c r="CB3" s="3">
        <v>-1</v>
      </c>
      <c r="CC3" s="8">
        <f t="shared" si="35"/>
        <v>-4</v>
      </c>
      <c r="CD3" s="2">
        <v>1</v>
      </c>
      <c r="CE3" s="8">
        <f t="shared" si="36"/>
        <v>4</v>
      </c>
      <c r="CF3" s="3">
        <v>-1</v>
      </c>
      <c r="CG3" s="8">
        <f t="shared" si="37"/>
        <v>-4</v>
      </c>
      <c r="CH3" s="6">
        <v>0</v>
      </c>
      <c r="CI3" s="8">
        <f t="shared" si="38"/>
        <v>0</v>
      </c>
      <c r="CJ3" s="2">
        <v>1</v>
      </c>
      <c r="CK3" s="8">
        <f t="shared" si="39"/>
        <v>4</v>
      </c>
      <c r="CL3" s="3">
        <v>-1</v>
      </c>
      <c r="CM3" s="8">
        <f t="shared" si="40"/>
        <v>-4</v>
      </c>
      <c r="CN3" s="2">
        <v>1</v>
      </c>
      <c r="CO3" s="8">
        <f t="shared" si="41"/>
        <v>4</v>
      </c>
      <c r="CP3" s="3">
        <v>-1</v>
      </c>
      <c r="CQ3" s="8">
        <f t="shared" si="42"/>
        <v>-4</v>
      </c>
      <c r="CR3" s="3">
        <v>-1</v>
      </c>
      <c r="CS3" s="8">
        <f t="shared" si="43"/>
        <v>-4</v>
      </c>
      <c r="CT3" s="3">
        <v>-1</v>
      </c>
      <c r="CU3" s="8">
        <f t="shared" si="44"/>
        <v>-4</v>
      </c>
      <c r="CV3" s="3">
        <v>-1</v>
      </c>
      <c r="CW3" s="8">
        <f t="shared" si="45"/>
        <v>-4</v>
      </c>
      <c r="CX3" s="3">
        <v>-1</v>
      </c>
      <c r="CY3" s="8">
        <f t="shared" si="46"/>
        <v>-4</v>
      </c>
      <c r="CZ3" s="3">
        <v>-1</v>
      </c>
      <c r="DA3" s="8">
        <f t="shared" si="47"/>
        <v>-4</v>
      </c>
      <c r="DB3" s="3">
        <v>-1</v>
      </c>
      <c r="DC3" s="8">
        <f t="shared" si="48"/>
        <v>-4</v>
      </c>
      <c r="DD3" s="3">
        <v>-1</v>
      </c>
      <c r="DE3" s="8">
        <f t="shared" si="49"/>
        <v>-4</v>
      </c>
      <c r="DF3" s="3">
        <v>-1</v>
      </c>
      <c r="DG3" s="8">
        <f t="shared" si="50"/>
        <v>-4</v>
      </c>
      <c r="DH3" s="3">
        <v>-1</v>
      </c>
      <c r="DI3" s="8">
        <f t="shared" si="51"/>
        <v>-4</v>
      </c>
      <c r="DJ3" s="3">
        <v>-1</v>
      </c>
      <c r="DK3" s="8">
        <f t="shared" si="52"/>
        <v>-4</v>
      </c>
      <c r="DL3" s="3">
        <v>-1</v>
      </c>
      <c r="DM3" s="8">
        <f t="shared" si="53"/>
        <v>-4</v>
      </c>
      <c r="DN3" s="3">
        <v>-1</v>
      </c>
      <c r="DO3" s="8">
        <f t="shared" si="54"/>
        <v>-4</v>
      </c>
      <c r="DP3" s="3">
        <v>-1</v>
      </c>
      <c r="DQ3" s="8">
        <f t="shared" si="55"/>
        <v>-4</v>
      </c>
      <c r="DR3" s="3">
        <v>-1</v>
      </c>
      <c r="DS3" s="8">
        <f t="shared" si="56"/>
        <v>-4</v>
      </c>
      <c r="DT3" s="3">
        <v>-1</v>
      </c>
      <c r="DU3" s="8">
        <f t="shared" si="57"/>
        <v>-4</v>
      </c>
      <c r="DV3" s="3">
        <v>-1</v>
      </c>
      <c r="DW3" s="8">
        <f t="shared" si="58"/>
        <v>-4</v>
      </c>
      <c r="DX3" s="3">
        <v>-1</v>
      </c>
      <c r="DY3" s="8">
        <f t="shared" si="59"/>
        <v>-4</v>
      </c>
      <c r="DZ3" s="3">
        <v>-1</v>
      </c>
      <c r="EA3" s="8">
        <f t="shared" si="60"/>
        <v>-4</v>
      </c>
      <c r="EB3" s="3">
        <v>-1</v>
      </c>
      <c r="EC3" s="8">
        <f t="shared" si="61"/>
        <v>-4</v>
      </c>
      <c r="ED3" s="3">
        <v>-1</v>
      </c>
      <c r="EE3" s="8">
        <f t="shared" si="62"/>
        <v>-4</v>
      </c>
      <c r="EF3" s="3">
        <v>-1</v>
      </c>
      <c r="EG3" s="8">
        <f t="shared" si="63"/>
        <v>-4</v>
      </c>
      <c r="EH3" s="3">
        <v>-1</v>
      </c>
      <c r="EI3" s="8">
        <f t="shared" si="64"/>
        <v>-4</v>
      </c>
      <c r="EJ3" s="3">
        <v>-1</v>
      </c>
      <c r="EK3" s="8">
        <f t="shared" si="65"/>
        <v>-4</v>
      </c>
      <c r="EL3" s="3">
        <v>-1</v>
      </c>
      <c r="EM3" s="8">
        <f t="shared" si="66"/>
        <v>-4</v>
      </c>
      <c r="EN3" s="3">
        <v>-1</v>
      </c>
      <c r="EO3" s="8">
        <f t="shared" si="67"/>
        <v>-4</v>
      </c>
      <c r="EP3" s="3">
        <v>-1</v>
      </c>
      <c r="EQ3" s="8">
        <f t="shared" si="68"/>
        <v>-4</v>
      </c>
      <c r="ER3" s="3">
        <v>-1</v>
      </c>
      <c r="ES3" s="8">
        <f t="shared" si="69"/>
        <v>-4</v>
      </c>
      <c r="ET3" s="2">
        <v>1</v>
      </c>
      <c r="EU3" s="8">
        <f t="shared" si="70"/>
        <v>4</v>
      </c>
      <c r="EV3" s="3">
        <v>-1</v>
      </c>
      <c r="EW3" s="8">
        <f t="shared" si="71"/>
        <v>-4</v>
      </c>
      <c r="EX3" s="3">
        <v>-1</v>
      </c>
      <c r="EY3" s="8">
        <f t="shared" si="72"/>
        <v>-4</v>
      </c>
      <c r="EZ3" s="3">
        <v>-1</v>
      </c>
      <c r="FA3" s="8">
        <f t="shared" si="73"/>
        <v>-4</v>
      </c>
      <c r="FB3" s="3">
        <v>-1</v>
      </c>
      <c r="FC3" s="8">
        <f t="shared" si="74"/>
        <v>-4</v>
      </c>
      <c r="FD3" s="3">
        <v>-1</v>
      </c>
      <c r="FE3" s="8">
        <f t="shared" si="75"/>
        <v>-4</v>
      </c>
      <c r="FF3" s="3">
        <v>-1</v>
      </c>
      <c r="FG3" s="8">
        <f t="shared" si="76"/>
        <v>-4</v>
      </c>
      <c r="FH3" s="3">
        <v>-1</v>
      </c>
      <c r="FI3" s="8">
        <f t="shared" si="77"/>
        <v>-4</v>
      </c>
      <c r="FJ3" s="3">
        <v>-1</v>
      </c>
      <c r="FK3" s="8">
        <f t="shared" si="78"/>
        <v>-4</v>
      </c>
      <c r="FL3" s="3">
        <v>-1</v>
      </c>
      <c r="FM3" s="8">
        <f t="shared" si="79"/>
        <v>-4</v>
      </c>
      <c r="FN3" s="3">
        <v>-1</v>
      </c>
      <c r="FO3" s="8">
        <f t="shared" si="80"/>
        <v>-4</v>
      </c>
      <c r="FP3" s="3">
        <v>-1</v>
      </c>
      <c r="FQ3" s="8">
        <f t="shared" si="81"/>
        <v>-4</v>
      </c>
      <c r="FR3" s="3">
        <v>-1</v>
      </c>
      <c r="FS3" s="8">
        <f t="shared" si="82"/>
        <v>-4</v>
      </c>
      <c r="FT3" s="3">
        <v>-1</v>
      </c>
      <c r="FU3" s="8">
        <f t="shared" si="83"/>
        <v>-4</v>
      </c>
      <c r="FV3" s="3">
        <v>-1</v>
      </c>
      <c r="FW3" s="8">
        <f t="shared" si="84"/>
        <v>-4</v>
      </c>
      <c r="FX3" s="3">
        <v>-1</v>
      </c>
      <c r="FY3" s="8">
        <f t="shared" si="85"/>
        <v>-4</v>
      </c>
      <c r="FZ3" s="3">
        <v>-1</v>
      </c>
      <c r="GA3" s="8">
        <f t="shared" si="86"/>
        <v>-4</v>
      </c>
      <c r="GB3" s="3">
        <v>-1</v>
      </c>
      <c r="GC3" s="8">
        <f t="shared" si="87"/>
        <v>-4</v>
      </c>
      <c r="GD3" s="3">
        <v>-1</v>
      </c>
      <c r="GE3" s="8">
        <f t="shared" si="88"/>
        <v>-4</v>
      </c>
      <c r="GF3" s="3">
        <v>-1</v>
      </c>
      <c r="GG3" s="8">
        <f t="shared" si="89"/>
        <v>-4</v>
      </c>
      <c r="GH3" s="3">
        <v>-1</v>
      </c>
      <c r="GI3" s="8">
        <f t="shared" si="90"/>
        <v>-4</v>
      </c>
      <c r="GJ3" s="3">
        <v>-1</v>
      </c>
      <c r="GK3" s="8">
        <f t="shared" si="91"/>
        <v>-4</v>
      </c>
      <c r="GL3" s="3">
        <v>-1</v>
      </c>
      <c r="GM3" s="8">
        <f t="shared" si="92"/>
        <v>-4</v>
      </c>
      <c r="GN3" s="3">
        <v>-1</v>
      </c>
      <c r="GO3" s="8">
        <f t="shared" si="93"/>
        <v>-4</v>
      </c>
      <c r="GP3" s="3">
        <v>-1</v>
      </c>
      <c r="GQ3" s="8">
        <f t="shared" si="94"/>
        <v>-4</v>
      </c>
      <c r="GR3" s="3">
        <v>-1</v>
      </c>
      <c r="GS3" s="8">
        <f t="shared" si="95"/>
        <v>-4</v>
      </c>
      <c r="GT3" s="3">
        <v>-1</v>
      </c>
      <c r="GU3" s="8">
        <f t="shared" si="96"/>
        <v>-4</v>
      </c>
      <c r="GV3" s="3">
        <v>-1</v>
      </c>
      <c r="GW3" s="8">
        <f t="shared" si="97"/>
        <v>-4</v>
      </c>
      <c r="GX3" s="3">
        <v>-1</v>
      </c>
      <c r="GY3" s="8">
        <f t="shared" si="98"/>
        <v>-4</v>
      </c>
      <c r="GZ3" s="2">
        <v>1</v>
      </c>
      <c r="HA3" s="8">
        <f t="shared" si="99"/>
        <v>4</v>
      </c>
    </row>
    <row r="4" spans="1:210" ht="45" x14ac:dyDescent="0.2">
      <c r="A4" s="84">
        <f>SUM(M2:M62)</f>
        <v>-44</v>
      </c>
      <c r="B4" s="76" t="s">
        <v>66</v>
      </c>
      <c r="C4" s="51" t="s">
        <v>387</v>
      </c>
      <c r="H4" s="32">
        <v>0</v>
      </c>
      <c r="I4" s="44">
        <f t="shared" si="100"/>
        <v>0</v>
      </c>
      <c r="J4" s="39">
        <v>-1</v>
      </c>
      <c r="K4" s="8">
        <f t="shared" si="0"/>
        <v>0</v>
      </c>
      <c r="L4" s="3">
        <v>-1</v>
      </c>
      <c r="M4" s="8">
        <f t="shared" si="1"/>
        <v>0</v>
      </c>
      <c r="N4" s="2">
        <v>1</v>
      </c>
      <c r="O4" s="8">
        <f t="shared" si="2"/>
        <v>0</v>
      </c>
      <c r="P4" s="3">
        <v>-1</v>
      </c>
      <c r="Q4" s="8">
        <f t="shared" si="3"/>
        <v>0</v>
      </c>
      <c r="R4" s="2">
        <v>1</v>
      </c>
      <c r="S4" s="8">
        <f t="shared" si="4"/>
        <v>0</v>
      </c>
      <c r="T4" s="2">
        <v>1</v>
      </c>
      <c r="U4" s="8">
        <f t="shared" si="5"/>
        <v>0</v>
      </c>
      <c r="V4" s="2">
        <v>1</v>
      </c>
      <c r="W4" s="8">
        <f t="shared" si="6"/>
        <v>0</v>
      </c>
      <c r="X4" s="3">
        <v>-1</v>
      </c>
      <c r="Y4" s="8">
        <f t="shared" si="7"/>
        <v>0</v>
      </c>
      <c r="Z4" s="2">
        <v>1</v>
      </c>
      <c r="AA4" s="8">
        <f t="shared" si="8"/>
        <v>0</v>
      </c>
      <c r="AB4" s="3">
        <v>-1</v>
      </c>
      <c r="AC4" s="8">
        <f t="shared" si="9"/>
        <v>0</v>
      </c>
      <c r="AD4" s="3">
        <v>-1</v>
      </c>
      <c r="AE4" s="8">
        <f t="shared" si="10"/>
        <v>0</v>
      </c>
      <c r="AF4" s="2">
        <v>1</v>
      </c>
      <c r="AG4" s="8">
        <f t="shared" si="11"/>
        <v>0</v>
      </c>
      <c r="AH4" s="3">
        <v>-1</v>
      </c>
      <c r="AI4" s="8">
        <f t="shared" si="12"/>
        <v>0</v>
      </c>
      <c r="AJ4" s="2">
        <v>1</v>
      </c>
      <c r="AK4" s="8">
        <f t="shared" si="13"/>
        <v>0</v>
      </c>
      <c r="AL4" s="2">
        <v>1</v>
      </c>
      <c r="AM4" s="8">
        <f t="shared" si="14"/>
        <v>0</v>
      </c>
      <c r="AN4" s="2">
        <v>1</v>
      </c>
      <c r="AO4" s="8">
        <f t="shared" si="15"/>
        <v>0</v>
      </c>
      <c r="AP4" s="3">
        <v>-1</v>
      </c>
      <c r="AQ4" s="8">
        <f t="shared" si="16"/>
        <v>0</v>
      </c>
      <c r="AR4" s="3">
        <v>-1</v>
      </c>
      <c r="AS4" s="8">
        <f t="shared" si="17"/>
        <v>0</v>
      </c>
      <c r="AT4" s="2">
        <v>1</v>
      </c>
      <c r="AU4" s="8">
        <f t="shared" si="18"/>
        <v>0</v>
      </c>
      <c r="AV4" s="2">
        <v>1</v>
      </c>
      <c r="AW4" s="8">
        <f t="shared" si="19"/>
        <v>0</v>
      </c>
      <c r="AX4" s="2">
        <v>1</v>
      </c>
      <c r="AY4" s="8">
        <f t="shared" si="20"/>
        <v>0</v>
      </c>
      <c r="AZ4" s="3">
        <v>-1</v>
      </c>
      <c r="BA4" s="8">
        <f t="shared" si="21"/>
        <v>0</v>
      </c>
      <c r="BB4" s="2">
        <v>1</v>
      </c>
      <c r="BC4" s="8">
        <f t="shared" si="22"/>
        <v>0</v>
      </c>
      <c r="BD4" s="2">
        <v>1</v>
      </c>
      <c r="BE4" s="8">
        <f t="shared" si="23"/>
        <v>0</v>
      </c>
      <c r="BF4" s="3">
        <v>-1</v>
      </c>
      <c r="BG4" s="8">
        <f t="shared" si="24"/>
        <v>0</v>
      </c>
      <c r="BH4" s="2">
        <v>1</v>
      </c>
      <c r="BI4" s="8">
        <f t="shared" si="25"/>
        <v>0</v>
      </c>
      <c r="BJ4" s="2">
        <v>1</v>
      </c>
      <c r="BK4" s="8">
        <f t="shared" si="26"/>
        <v>0</v>
      </c>
      <c r="BL4" s="2">
        <v>1</v>
      </c>
      <c r="BM4" s="8">
        <f t="shared" si="27"/>
        <v>0</v>
      </c>
      <c r="BN4" s="2">
        <v>1</v>
      </c>
      <c r="BO4" s="8">
        <f t="shared" si="28"/>
        <v>0</v>
      </c>
      <c r="BP4" s="2">
        <v>1</v>
      </c>
      <c r="BQ4" s="8">
        <f t="shared" si="29"/>
        <v>0</v>
      </c>
      <c r="BR4" s="3">
        <v>-1</v>
      </c>
      <c r="BS4" s="8">
        <f t="shared" si="30"/>
        <v>0</v>
      </c>
      <c r="BT4" s="3">
        <v>-1</v>
      </c>
      <c r="BU4" s="8">
        <f t="shared" si="31"/>
        <v>0</v>
      </c>
      <c r="BV4" s="2">
        <v>1</v>
      </c>
      <c r="BW4" s="8">
        <f t="shared" si="32"/>
        <v>0</v>
      </c>
      <c r="BX4" s="2">
        <v>1</v>
      </c>
      <c r="BY4" s="8">
        <f t="shared" si="33"/>
        <v>0</v>
      </c>
      <c r="BZ4" s="3">
        <v>-1</v>
      </c>
      <c r="CA4" s="8">
        <f t="shared" si="34"/>
        <v>0</v>
      </c>
      <c r="CB4" s="2">
        <v>1</v>
      </c>
      <c r="CC4" s="8">
        <f t="shared" si="35"/>
        <v>0</v>
      </c>
      <c r="CD4" s="2">
        <v>1</v>
      </c>
      <c r="CE4" s="8">
        <f t="shared" si="36"/>
        <v>0</v>
      </c>
      <c r="CF4" s="3">
        <v>-1</v>
      </c>
      <c r="CG4" s="8">
        <f t="shared" si="37"/>
        <v>0</v>
      </c>
      <c r="CH4" s="6">
        <v>0</v>
      </c>
      <c r="CI4" s="8">
        <f t="shared" si="38"/>
        <v>0</v>
      </c>
      <c r="CJ4" s="2">
        <v>1</v>
      </c>
      <c r="CK4" s="8">
        <f t="shared" si="39"/>
        <v>0</v>
      </c>
      <c r="CL4" s="3">
        <v>-1</v>
      </c>
      <c r="CM4" s="8">
        <f t="shared" si="40"/>
        <v>0</v>
      </c>
      <c r="CN4" s="2">
        <v>1</v>
      </c>
      <c r="CO4" s="8">
        <f t="shared" si="41"/>
        <v>0</v>
      </c>
      <c r="CP4" s="3">
        <v>-1</v>
      </c>
      <c r="CQ4" s="8">
        <f t="shared" si="42"/>
        <v>0</v>
      </c>
      <c r="CR4" s="3">
        <v>-1</v>
      </c>
      <c r="CS4" s="8">
        <f t="shared" si="43"/>
        <v>0</v>
      </c>
      <c r="CT4" s="2">
        <v>1</v>
      </c>
      <c r="CU4" s="8">
        <f t="shared" si="44"/>
        <v>0</v>
      </c>
      <c r="CV4" s="3">
        <v>-1</v>
      </c>
      <c r="CW4" s="8">
        <f t="shared" si="45"/>
        <v>0</v>
      </c>
      <c r="CX4" s="2">
        <v>1</v>
      </c>
      <c r="CY4" s="8">
        <f t="shared" si="46"/>
        <v>0</v>
      </c>
      <c r="CZ4" s="3">
        <v>-1</v>
      </c>
      <c r="DA4" s="8">
        <f t="shared" si="47"/>
        <v>0</v>
      </c>
      <c r="DB4" s="2">
        <v>1</v>
      </c>
      <c r="DC4" s="8">
        <f t="shared" si="48"/>
        <v>0</v>
      </c>
      <c r="DD4" s="3">
        <v>-1</v>
      </c>
      <c r="DE4" s="8">
        <f t="shared" si="49"/>
        <v>0</v>
      </c>
      <c r="DF4" s="3">
        <v>-1</v>
      </c>
      <c r="DG4" s="8">
        <f t="shared" si="50"/>
        <v>0</v>
      </c>
      <c r="DH4" s="2">
        <v>1</v>
      </c>
      <c r="DI4" s="8">
        <f t="shared" si="51"/>
        <v>0</v>
      </c>
      <c r="DJ4" s="2">
        <v>1</v>
      </c>
      <c r="DK4" s="8">
        <f t="shared" si="52"/>
        <v>0</v>
      </c>
      <c r="DL4" s="3">
        <v>-1</v>
      </c>
      <c r="DM4" s="8">
        <f t="shared" si="53"/>
        <v>0</v>
      </c>
      <c r="DN4" s="3">
        <v>-1</v>
      </c>
      <c r="DO4" s="8">
        <f t="shared" si="54"/>
        <v>0</v>
      </c>
      <c r="DP4" s="3">
        <v>-1</v>
      </c>
      <c r="DQ4" s="8">
        <f t="shared" si="55"/>
        <v>0</v>
      </c>
      <c r="DR4" s="2">
        <v>1</v>
      </c>
      <c r="DS4" s="8">
        <f t="shared" si="56"/>
        <v>0</v>
      </c>
      <c r="DT4" s="3">
        <v>-1</v>
      </c>
      <c r="DU4" s="8">
        <f t="shared" si="57"/>
        <v>0</v>
      </c>
      <c r="DV4" s="2">
        <v>1</v>
      </c>
      <c r="DW4" s="8">
        <f t="shared" si="58"/>
        <v>0</v>
      </c>
      <c r="DX4" s="2">
        <v>1</v>
      </c>
      <c r="DY4" s="8">
        <f t="shared" si="59"/>
        <v>0</v>
      </c>
      <c r="DZ4" s="2">
        <v>1</v>
      </c>
      <c r="EA4" s="8">
        <f t="shared" si="60"/>
        <v>0</v>
      </c>
      <c r="EB4" s="2">
        <v>1</v>
      </c>
      <c r="EC4" s="8">
        <f t="shared" si="61"/>
        <v>0</v>
      </c>
      <c r="ED4" s="3">
        <v>-1</v>
      </c>
      <c r="EE4" s="8">
        <f t="shared" si="62"/>
        <v>0</v>
      </c>
      <c r="EF4" s="2">
        <v>1</v>
      </c>
      <c r="EG4" s="8">
        <f t="shared" si="63"/>
        <v>0</v>
      </c>
      <c r="EH4" s="2">
        <v>1</v>
      </c>
      <c r="EI4" s="8">
        <f t="shared" si="64"/>
        <v>0</v>
      </c>
      <c r="EJ4" s="3">
        <v>-1</v>
      </c>
      <c r="EK4" s="8">
        <f t="shared" si="65"/>
        <v>0</v>
      </c>
      <c r="EL4" s="3">
        <v>-1</v>
      </c>
      <c r="EM4" s="8">
        <f t="shared" si="66"/>
        <v>0</v>
      </c>
      <c r="EN4" s="2">
        <v>1</v>
      </c>
      <c r="EO4" s="8">
        <f t="shared" si="67"/>
        <v>0</v>
      </c>
      <c r="EP4" s="2">
        <v>1</v>
      </c>
      <c r="EQ4" s="8">
        <f t="shared" si="68"/>
        <v>0</v>
      </c>
      <c r="ER4" s="2">
        <v>1</v>
      </c>
      <c r="ES4" s="8">
        <f t="shared" si="69"/>
        <v>0</v>
      </c>
      <c r="ET4" s="2">
        <v>1</v>
      </c>
      <c r="EU4" s="8">
        <f t="shared" si="70"/>
        <v>0</v>
      </c>
      <c r="EV4" s="3">
        <v>-1</v>
      </c>
      <c r="EW4" s="8">
        <f t="shared" si="71"/>
        <v>0</v>
      </c>
      <c r="EX4" s="3">
        <v>-1</v>
      </c>
      <c r="EY4" s="8">
        <f t="shared" si="72"/>
        <v>0</v>
      </c>
      <c r="EZ4" s="2">
        <v>1</v>
      </c>
      <c r="FA4" s="8">
        <f t="shared" si="73"/>
        <v>0</v>
      </c>
      <c r="FB4" s="2">
        <v>1</v>
      </c>
      <c r="FC4" s="8">
        <f t="shared" si="74"/>
        <v>0</v>
      </c>
      <c r="FD4" s="3">
        <v>-1</v>
      </c>
      <c r="FE4" s="8">
        <f t="shared" si="75"/>
        <v>0</v>
      </c>
      <c r="FF4" s="2">
        <v>1</v>
      </c>
      <c r="FG4" s="8">
        <f t="shared" si="76"/>
        <v>0</v>
      </c>
      <c r="FH4" s="2">
        <v>1</v>
      </c>
      <c r="FI4" s="8">
        <f t="shared" si="77"/>
        <v>0</v>
      </c>
      <c r="FJ4" s="3">
        <v>-1</v>
      </c>
      <c r="FK4" s="8">
        <f t="shared" si="78"/>
        <v>0</v>
      </c>
      <c r="FL4" s="2">
        <v>1</v>
      </c>
      <c r="FM4" s="8">
        <f t="shared" si="79"/>
        <v>0</v>
      </c>
      <c r="FN4" s="3">
        <v>-1</v>
      </c>
      <c r="FO4" s="8">
        <f t="shared" si="80"/>
        <v>0</v>
      </c>
      <c r="FP4" s="3">
        <v>-1</v>
      </c>
      <c r="FQ4" s="8">
        <f t="shared" si="81"/>
        <v>0</v>
      </c>
      <c r="FR4" s="3">
        <v>-1</v>
      </c>
      <c r="FS4" s="8">
        <f t="shared" si="82"/>
        <v>0</v>
      </c>
      <c r="FT4" s="2">
        <v>1</v>
      </c>
      <c r="FU4" s="8">
        <f t="shared" si="83"/>
        <v>0</v>
      </c>
      <c r="FV4" s="2">
        <v>1</v>
      </c>
      <c r="FW4" s="8">
        <f t="shared" si="84"/>
        <v>0</v>
      </c>
      <c r="FX4" s="3">
        <v>-1</v>
      </c>
      <c r="FY4" s="8">
        <f t="shared" si="85"/>
        <v>0</v>
      </c>
      <c r="FZ4" s="2">
        <v>1</v>
      </c>
      <c r="GA4" s="8">
        <f t="shared" si="86"/>
        <v>0</v>
      </c>
      <c r="GB4" s="3">
        <v>-1</v>
      </c>
      <c r="GC4" s="8">
        <f t="shared" si="87"/>
        <v>0</v>
      </c>
      <c r="GD4" s="2">
        <v>1</v>
      </c>
      <c r="GE4" s="8">
        <f t="shared" si="88"/>
        <v>0</v>
      </c>
      <c r="GF4" s="3">
        <v>-1</v>
      </c>
      <c r="GG4" s="8">
        <f t="shared" si="89"/>
        <v>0</v>
      </c>
      <c r="GH4" s="3">
        <v>-1</v>
      </c>
      <c r="GI4" s="8">
        <f t="shared" si="90"/>
        <v>0</v>
      </c>
      <c r="GJ4" s="3">
        <v>-1</v>
      </c>
      <c r="GK4" s="8">
        <f t="shared" si="91"/>
        <v>0</v>
      </c>
      <c r="GL4" s="3">
        <v>-1</v>
      </c>
      <c r="GM4" s="8">
        <f t="shared" si="92"/>
        <v>0</v>
      </c>
      <c r="GN4" s="2">
        <v>1</v>
      </c>
      <c r="GO4" s="8">
        <f t="shared" si="93"/>
        <v>0</v>
      </c>
      <c r="GP4" s="2">
        <v>1</v>
      </c>
      <c r="GQ4" s="8">
        <f t="shared" si="94"/>
        <v>0</v>
      </c>
      <c r="GR4" s="2">
        <v>1</v>
      </c>
      <c r="GS4" s="8">
        <f t="shared" si="95"/>
        <v>0</v>
      </c>
      <c r="GT4" s="3">
        <v>-1</v>
      </c>
      <c r="GU4" s="8">
        <f t="shared" si="96"/>
        <v>0</v>
      </c>
      <c r="GV4" s="3">
        <v>-1</v>
      </c>
      <c r="GW4" s="8">
        <f t="shared" si="97"/>
        <v>0</v>
      </c>
      <c r="GX4" s="2">
        <v>1</v>
      </c>
      <c r="GY4" s="8">
        <f t="shared" si="98"/>
        <v>0</v>
      </c>
      <c r="GZ4" s="2">
        <v>1</v>
      </c>
      <c r="HA4" s="8">
        <f t="shared" si="99"/>
        <v>0</v>
      </c>
    </row>
    <row r="5" spans="1:210" ht="45" x14ac:dyDescent="0.2">
      <c r="A5" s="84">
        <f>SUM(O2:O62)</f>
        <v>86</v>
      </c>
      <c r="B5" s="76" t="s">
        <v>68</v>
      </c>
      <c r="C5" s="51" t="s">
        <v>208</v>
      </c>
      <c r="D5" s="51">
        <v>1</v>
      </c>
      <c r="H5" s="32">
        <v>0</v>
      </c>
      <c r="I5" s="44">
        <f t="shared" si="100"/>
        <v>1</v>
      </c>
      <c r="J5" s="39">
        <v>-1</v>
      </c>
      <c r="K5" s="8">
        <f t="shared" si="0"/>
        <v>-1</v>
      </c>
      <c r="L5" s="3">
        <v>-1</v>
      </c>
      <c r="M5" s="8">
        <f t="shared" si="1"/>
        <v>-1</v>
      </c>
      <c r="N5" s="2">
        <v>1</v>
      </c>
      <c r="O5" s="8">
        <f t="shared" si="2"/>
        <v>1</v>
      </c>
      <c r="P5" s="2">
        <v>1</v>
      </c>
      <c r="Q5" s="8">
        <f t="shared" si="3"/>
        <v>1</v>
      </c>
      <c r="R5" s="2">
        <v>1</v>
      </c>
      <c r="S5" s="8">
        <f t="shared" si="4"/>
        <v>1</v>
      </c>
      <c r="T5" s="2">
        <v>1</v>
      </c>
      <c r="U5" s="8">
        <f t="shared" si="5"/>
        <v>1</v>
      </c>
      <c r="V5" s="2">
        <v>1</v>
      </c>
      <c r="W5" s="8">
        <f t="shared" si="6"/>
        <v>1</v>
      </c>
      <c r="X5" s="3">
        <v>-1</v>
      </c>
      <c r="Y5" s="8">
        <f t="shared" si="7"/>
        <v>-1</v>
      </c>
      <c r="Z5" s="2">
        <v>1</v>
      </c>
      <c r="AA5" s="8">
        <f t="shared" si="8"/>
        <v>1</v>
      </c>
      <c r="AB5" s="2">
        <v>1</v>
      </c>
      <c r="AC5" s="8">
        <f t="shared" si="9"/>
        <v>1</v>
      </c>
      <c r="AD5" s="2">
        <v>1</v>
      </c>
      <c r="AE5" s="8">
        <f t="shared" si="10"/>
        <v>1</v>
      </c>
      <c r="AF5" s="2">
        <v>1</v>
      </c>
      <c r="AG5" s="8">
        <f t="shared" si="11"/>
        <v>1</v>
      </c>
      <c r="AH5" s="2">
        <v>1</v>
      </c>
      <c r="AI5" s="8">
        <f t="shared" si="12"/>
        <v>1</v>
      </c>
      <c r="AJ5" s="3">
        <v>-1</v>
      </c>
      <c r="AK5" s="8">
        <f t="shared" si="13"/>
        <v>-1</v>
      </c>
      <c r="AL5" s="2">
        <v>1</v>
      </c>
      <c r="AM5" s="8">
        <f t="shared" si="14"/>
        <v>1</v>
      </c>
      <c r="AN5" s="2">
        <v>1</v>
      </c>
      <c r="AO5" s="8">
        <f t="shared" si="15"/>
        <v>1</v>
      </c>
      <c r="AP5" s="2">
        <v>1</v>
      </c>
      <c r="AQ5" s="8">
        <f t="shared" si="16"/>
        <v>1</v>
      </c>
      <c r="AR5" s="2">
        <v>1</v>
      </c>
      <c r="AS5" s="8">
        <f t="shared" si="17"/>
        <v>1</v>
      </c>
      <c r="AT5" s="2">
        <v>1</v>
      </c>
      <c r="AU5" s="8">
        <f t="shared" si="18"/>
        <v>1</v>
      </c>
      <c r="AV5" s="2">
        <v>1</v>
      </c>
      <c r="AW5" s="8">
        <f t="shared" si="19"/>
        <v>1</v>
      </c>
      <c r="AX5" s="2">
        <v>1</v>
      </c>
      <c r="AY5" s="8">
        <f t="shared" si="20"/>
        <v>1</v>
      </c>
      <c r="AZ5" s="3">
        <v>-1</v>
      </c>
      <c r="BA5" s="8">
        <f t="shared" si="21"/>
        <v>-1</v>
      </c>
      <c r="BB5" s="2">
        <v>1</v>
      </c>
      <c r="BC5" s="8">
        <f t="shared" si="22"/>
        <v>1</v>
      </c>
      <c r="BD5" s="3">
        <v>-1</v>
      </c>
      <c r="BE5" s="8">
        <f t="shared" si="23"/>
        <v>-1</v>
      </c>
      <c r="BF5" s="2">
        <v>1</v>
      </c>
      <c r="BG5" s="8">
        <f t="shared" si="24"/>
        <v>1</v>
      </c>
      <c r="BH5" s="2">
        <v>1</v>
      </c>
      <c r="BI5" s="8">
        <f t="shared" si="25"/>
        <v>1</v>
      </c>
      <c r="BJ5" s="2">
        <v>1</v>
      </c>
      <c r="BK5" s="8">
        <f t="shared" si="26"/>
        <v>1</v>
      </c>
      <c r="BL5" s="2">
        <v>1</v>
      </c>
      <c r="BM5" s="8">
        <f t="shared" si="27"/>
        <v>1</v>
      </c>
      <c r="BN5" s="2">
        <v>1</v>
      </c>
      <c r="BO5" s="8">
        <f t="shared" si="28"/>
        <v>1</v>
      </c>
      <c r="BP5" s="3">
        <v>-1</v>
      </c>
      <c r="BQ5" s="8">
        <f t="shared" si="29"/>
        <v>-1</v>
      </c>
      <c r="BR5" s="6">
        <v>0</v>
      </c>
      <c r="BS5" s="8">
        <f t="shared" si="30"/>
        <v>0</v>
      </c>
      <c r="BT5" s="3">
        <v>-1</v>
      </c>
      <c r="BU5" s="8">
        <f t="shared" si="31"/>
        <v>-1</v>
      </c>
      <c r="BV5" s="2">
        <v>1</v>
      </c>
      <c r="BW5" s="8">
        <f t="shared" si="32"/>
        <v>1</v>
      </c>
      <c r="BX5" s="2">
        <v>1</v>
      </c>
      <c r="BY5" s="8">
        <f t="shared" si="33"/>
        <v>1</v>
      </c>
      <c r="BZ5" s="3">
        <v>-1</v>
      </c>
      <c r="CA5" s="8">
        <f t="shared" si="34"/>
        <v>-1</v>
      </c>
      <c r="CB5" s="2">
        <v>1</v>
      </c>
      <c r="CC5" s="8">
        <f t="shared" si="35"/>
        <v>1</v>
      </c>
      <c r="CD5" s="2">
        <v>1</v>
      </c>
      <c r="CE5" s="8">
        <f t="shared" si="36"/>
        <v>1</v>
      </c>
      <c r="CF5" s="3">
        <v>-1</v>
      </c>
      <c r="CG5" s="8">
        <f t="shared" si="37"/>
        <v>-1</v>
      </c>
      <c r="CH5" s="6">
        <v>0</v>
      </c>
      <c r="CI5" s="8">
        <f t="shared" si="38"/>
        <v>0</v>
      </c>
      <c r="CJ5" s="2">
        <v>1</v>
      </c>
      <c r="CK5" s="8">
        <f t="shared" si="39"/>
        <v>1</v>
      </c>
      <c r="CL5" s="3">
        <v>-1</v>
      </c>
      <c r="CM5" s="8">
        <f t="shared" si="40"/>
        <v>-1</v>
      </c>
      <c r="CN5" s="2">
        <v>1</v>
      </c>
      <c r="CO5" s="8">
        <f t="shared" si="41"/>
        <v>1</v>
      </c>
      <c r="CP5" s="2">
        <v>1</v>
      </c>
      <c r="CQ5" s="8">
        <f t="shared" si="42"/>
        <v>1</v>
      </c>
      <c r="CR5" s="2">
        <v>1</v>
      </c>
      <c r="CS5" s="8">
        <f t="shared" si="43"/>
        <v>1</v>
      </c>
      <c r="CT5" s="2">
        <v>1</v>
      </c>
      <c r="CU5" s="8">
        <f t="shared" si="44"/>
        <v>1</v>
      </c>
      <c r="CV5" s="2">
        <v>1</v>
      </c>
      <c r="CW5" s="8">
        <f t="shared" si="45"/>
        <v>1</v>
      </c>
      <c r="CX5" s="2">
        <v>1</v>
      </c>
      <c r="CY5" s="8">
        <f t="shared" si="46"/>
        <v>1</v>
      </c>
      <c r="CZ5" s="3">
        <v>-1</v>
      </c>
      <c r="DA5" s="8">
        <f t="shared" si="47"/>
        <v>-1</v>
      </c>
      <c r="DB5" s="2">
        <v>1</v>
      </c>
      <c r="DC5" s="8">
        <f t="shared" si="48"/>
        <v>1</v>
      </c>
      <c r="DD5" s="2">
        <v>1</v>
      </c>
      <c r="DE5" s="8">
        <f t="shared" si="49"/>
        <v>1</v>
      </c>
      <c r="DF5" s="2">
        <v>1</v>
      </c>
      <c r="DG5" s="8">
        <f t="shared" si="50"/>
        <v>1</v>
      </c>
      <c r="DH5" s="2">
        <v>1</v>
      </c>
      <c r="DI5" s="8">
        <f t="shared" si="51"/>
        <v>1</v>
      </c>
      <c r="DJ5" s="3">
        <v>-1</v>
      </c>
      <c r="DK5" s="8">
        <f t="shared" si="52"/>
        <v>-1</v>
      </c>
      <c r="DL5" s="3">
        <v>-1</v>
      </c>
      <c r="DM5" s="8">
        <f t="shared" si="53"/>
        <v>-1</v>
      </c>
      <c r="DN5" s="3">
        <v>-1</v>
      </c>
      <c r="DO5" s="8">
        <f t="shared" si="54"/>
        <v>-1</v>
      </c>
      <c r="DP5" s="2">
        <v>1</v>
      </c>
      <c r="DQ5" s="8">
        <f t="shared" si="55"/>
        <v>1</v>
      </c>
      <c r="DR5" s="2">
        <v>1</v>
      </c>
      <c r="DS5" s="8">
        <f t="shared" si="56"/>
        <v>1</v>
      </c>
      <c r="DT5" s="3">
        <v>-1</v>
      </c>
      <c r="DU5" s="8">
        <f t="shared" si="57"/>
        <v>-1</v>
      </c>
      <c r="DV5" s="2">
        <v>1</v>
      </c>
      <c r="DW5" s="8">
        <f t="shared" si="58"/>
        <v>1</v>
      </c>
      <c r="DX5" s="2">
        <v>1</v>
      </c>
      <c r="DY5" s="8">
        <f t="shared" si="59"/>
        <v>1</v>
      </c>
      <c r="DZ5" s="2">
        <v>1</v>
      </c>
      <c r="EA5" s="8">
        <f t="shared" si="60"/>
        <v>1</v>
      </c>
      <c r="EB5" s="2">
        <v>1</v>
      </c>
      <c r="EC5" s="8">
        <f t="shared" si="61"/>
        <v>1</v>
      </c>
      <c r="ED5" s="3">
        <v>-1</v>
      </c>
      <c r="EE5" s="8">
        <f t="shared" si="62"/>
        <v>-1</v>
      </c>
      <c r="EF5" s="3">
        <v>-1</v>
      </c>
      <c r="EG5" s="8">
        <f t="shared" si="63"/>
        <v>-1</v>
      </c>
      <c r="EH5" s="2">
        <v>1</v>
      </c>
      <c r="EI5" s="8">
        <f t="shared" si="64"/>
        <v>1</v>
      </c>
      <c r="EJ5" s="3">
        <v>-1</v>
      </c>
      <c r="EK5" s="8">
        <f t="shared" si="65"/>
        <v>-1</v>
      </c>
      <c r="EL5" s="3">
        <v>-1</v>
      </c>
      <c r="EM5" s="8">
        <f t="shared" si="66"/>
        <v>-1</v>
      </c>
      <c r="EN5" s="2">
        <v>1</v>
      </c>
      <c r="EO5" s="8">
        <f t="shared" si="67"/>
        <v>1</v>
      </c>
      <c r="EP5" s="2">
        <v>1</v>
      </c>
      <c r="EQ5" s="8">
        <f t="shared" si="68"/>
        <v>1</v>
      </c>
      <c r="ER5" s="2">
        <v>1</v>
      </c>
      <c r="ES5" s="8">
        <f t="shared" si="69"/>
        <v>1</v>
      </c>
      <c r="ET5" s="3">
        <v>-1</v>
      </c>
      <c r="EU5" s="8">
        <f t="shared" si="70"/>
        <v>-1</v>
      </c>
      <c r="EV5" s="3">
        <v>-1</v>
      </c>
      <c r="EW5" s="8">
        <f t="shared" si="71"/>
        <v>-1</v>
      </c>
      <c r="EX5" s="3">
        <v>-1</v>
      </c>
      <c r="EY5" s="8">
        <f t="shared" si="72"/>
        <v>-1</v>
      </c>
      <c r="EZ5" s="2">
        <v>1</v>
      </c>
      <c r="FA5" s="8">
        <f t="shared" si="73"/>
        <v>1</v>
      </c>
      <c r="FB5" s="2">
        <v>1</v>
      </c>
      <c r="FC5" s="8">
        <f t="shared" si="74"/>
        <v>1</v>
      </c>
      <c r="FD5" s="2">
        <v>1</v>
      </c>
      <c r="FE5" s="8">
        <f t="shared" si="75"/>
        <v>1</v>
      </c>
      <c r="FF5" s="2">
        <v>1</v>
      </c>
      <c r="FG5" s="8">
        <f t="shared" si="76"/>
        <v>1</v>
      </c>
      <c r="FH5" s="6">
        <v>0</v>
      </c>
      <c r="FI5" s="8">
        <f t="shared" si="77"/>
        <v>0</v>
      </c>
      <c r="FJ5" s="3">
        <v>-1</v>
      </c>
      <c r="FK5" s="8">
        <f t="shared" si="78"/>
        <v>-1</v>
      </c>
      <c r="FL5" s="2">
        <v>1</v>
      </c>
      <c r="FM5" s="8">
        <f t="shared" si="79"/>
        <v>1</v>
      </c>
      <c r="FN5" s="2">
        <v>1</v>
      </c>
      <c r="FO5" s="8">
        <f t="shared" si="80"/>
        <v>1</v>
      </c>
      <c r="FP5" s="2">
        <v>1</v>
      </c>
      <c r="FQ5" s="8">
        <f t="shared" si="81"/>
        <v>1</v>
      </c>
      <c r="FR5" s="3">
        <v>-1</v>
      </c>
      <c r="FS5" s="8">
        <f t="shared" si="82"/>
        <v>-1</v>
      </c>
      <c r="FT5" s="2">
        <v>1</v>
      </c>
      <c r="FU5" s="8">
        <f t="shared" si="83"/>
        <v>1</v>
      </c>
      <c r="FV5" s="2">
        <v>1</v>
      </c>
      <c r="FW5" s="8">
        <f t="shared" si="84"/>
        <v>1</v>
      </c>
      <c r="FX5" s="2">
        <v>1</v>
      </c>
      <c r="FY5" s="8">
        <f t="shared" si="85"/>
        <v>1</v>
      </c>
      <c r="FZ5" s="2">
        <v>1</v>
      </c>
      <c r="GA5" s="8">
        <f t="shared" si="86"/>
        <v>1</v>
      </c>
      <c r="GB5" s="2">
        <v>1</v>
      </c>
      <c r="GC5" s="8">
        <f t="shared" si="87"/>
        <v>1</v>
      </c>
      <c r="GD5" s="2">
        <v>1</v>
      </c>
      <c r="GE5" s="8">
        <f t="shared" si="88"/>
        <v>1</v>
      </c>
      <c r="GF5" s="2">
        <v>1</v>
      </c>
      <c r="GG5" s="8">
        <f t="shared" si="89"/>
        <v>1</v>
      </c>
      <c r="GH5" s="2">
        <v>1</v>
      </c>
      <c r="GI5" s="8">
        <f t="shared" si="90"/>
        <v>1</v>
      </c>
      <c r="GJ5" s="2">
        <v>1</v>
      </c>
      <c r="GK5" s="8">
        <f t="shared" si="91"/>
        <v>1</v>
      </c>
      <c r="GL5" s="3">
        <v>-1</v>
      </c>
      <c r="GM5" s="8">
        <f t="shared" si="92"/>
        <v>-1</v>
      </c>
      <c r="GN5" s="2">
        <v>1</v>
      </c>
      <c r="GO5" s="8">
        <f t="shared" si="93"/>
        <v>1</v>
      </c>
      <c r="GP5" s="2">
        <v>1</v>
      </c>
      <c r="GQ5" s="8">
        <f t="shared" si="94"/>
        <v>1</v>
      </c>
      <c r="GR5" s="2">
        <v>1</v>
      </c>
      <c r="GS5" s="8">
        <f t="shared" si="95"/>
        <v>1</v>
      </c>
      <c r="GT5" s="3">
        <v>-1</v>
      </c>
      <c r="GU5" s="8">
        <f t="shared" si="96"/>
        <v>-1</v>
      </c>
      <c r="GV5" s="2">
        <v>1</v>
      </c>
      <c r="GW5" s="8">
        <f t="shared" si="97"/>
        <v>1</v>
      </c>
      <c r="GX5" s="2">
        <v>1</v>
      </c>
      <c r="GY5" s="8">
        <f t="shared" si="98"/>
        <v>1</v>
      </c>
      <c r="GZ5" s="2">
        <v>1</v>
      </c>
      <c r="HA5" s="8">
        <f t="shared" si="99"/>
        <v>1</v>
      </c>
    </row>
    <row r="6" spans="1:210" ht="42" customHeight="1" x14ac:dyDescent="0.2">
      <c r="A6" s="84">
        <f>SUM(Q2:Q62)</f>
        <v>-128</v>
      </c>
      <c r="B6" s="76" t="s">
        <v>69</v>
      </c>
      <c r="C6" s="51" t="s">
        <v>388</v>
      </c>
      <c r="D6" s="51">
        <v>1</v>
      </c>
      <c r="E6" s="1">
        <v>1</v>
      </c>
      <c r="F6" s="1">
        <v>1</v>
      </c>
      <c r="H6" s="32">
        <v>5</v>
      </c>
      <c r="I6" s="44">
        <f t="shared" si="100"/>
        <v>8</v>
      </c>
      <c r="J6" s="39">
        <v>-1</v>
      </c>
      <c r="K6" s="8">
        <f t="shared" si="0"/>
        <v>-8</v>
      </c>
      <c r="L6" s="3">
        <v>-1</v>
      </c>
      <c r="M6" s="8">
        <f t="shared" si="1"/>
        <v>-8</v>
      </c>
      <c r="N6" s="2">
        <v>1</v>
      </c>
      <c r="O6" s="8">
        <f t="shared" si="2"/>
        <v>8</v>
      </c>
      <c r="P6" s="3">
        <v>-1</v>
      </c>
      <c r="Q6" s="8">
        <f t="shared" si="3"/>
        <v>-8</v>
      </c>
      <c r="R6" s="2">
        <v>1</v>
      </c>
      <c r="S6" s="8">
        <f t="shared" si="4"/>
        <v>8</v>
      </c>
      <c r="T6" s="2">
        <v>1</v>
      </c>
      <c r="U6" s="8">
        <f t="shared" si="5"/>
        <v>8</v>
      </c>
      <c r="V6" s="2">
        <v>1</v>
      </c>
      <c r="W6" s="8">
        <f t="shared" si="6"/>
        <v>8</v>
      </c>
      <c r="X6" s="3">
        <v>-1</v>
      </c>
      <c r="Y6" s="8">
        <f t="shared" si="7"/>
        <v>-8</v>
      </c>
      <c r="Z6" s="3">
        <v>-1</v>
      </c>
      <c r="AA6" s="8">
        <f t="shared" si="8"/>
        <v>-8</v>
      </c>
      <c r="AB6" s="2">
        <v>1</v>
      </c>
      <c r="AC6" s="8">
        <f t="shared" si="9"/>
        <v>8</v>
      </c>
      <c r="AD6" s="2">
        <v>1</v>
      </c>
      <c r="AE6" s="8">
        <f t="shared" si="10"/>
        <v>8</v>
      </c>
      <c r="AF6" s="2">
        <v>1</v>
      </c>
      <c r="AG6" s="8">
        <f t="shared" si="11"/>
        <v>8</v>
      </c>
      <c r="AH6" s="3">
        <v>-1</v>
      </c>
      <c r="AI6" s="8">
        <f t="shared" si="12"/>
        <v>-8</v>
      </c>
      <c r="AJ6" s="2">
        <v>1</v>
      </c>
      <c r="AK6" s="8">
        <f t="shared" si="13"/>
        <v>8</v>
      </c>
      <c r="AL6" s="2">
        <v>1</v>
      </c>
      <c r="AM6" s="8">
        <f t="shared" si="14"/>
        <v>8</v>
      </c>
      <c r="AN6" s="2">
        <v>1</v>
      </c>
      <c r="AO6" s="8">
        <f t="shared" si="15"/>
        <v>8</v>
      </c>
      <c r="AP6" s="2">
        <v>1</v>
      </c>
      <c r="AQ6" s="8">
        <f t="shared" si="16"/>
        <v>8</v>
      </c>
      <c r="AR6" s="2">
        <v>1</v>
      </c>
      <c r="AS6" s="8">
        <f t="shared" si="17"/>
        <v>8</v>
      </c>
      <c r="AT6" s="2">
        <v>1</v>
      </c>
      <c r="AU6" s="8">
        <f t="shared" si="18"/>
        <v>8</v>
      </c>
      <c r="AV6" s="2">
        <v>1</v>
      </c>
      <c r="AW6" s="8">
        <f t="shared" si="19"/>
        <v>8</v>
      </c>
      <c r="AX6" s="2">
        <v>1</v>
      </c>
      <c r="AY6" s="8">
        <f t="shared" si="20"/>
        <v>8</v>
      </c>
      <c r="AZ6" s="3">
        <v>-1</v>
      </c>
      <c r="BA6" s="8">
        <f t="shared" si="21"/>
        <v>-8</v>
      </c>
      <c r="BB6" s="2">
        <v>1</v>
      </c>
      <c r="BC6" s="8">
        <f t="shared" si="22"/>
        <v>8</v>
      </c>
      <c r="BD6" s="2">
        <v>1</v>
      </c>
      <c r="BE6" s="8">
        <f t="shared" si="23"/>
        <v>8</v>
      </c>
      <c r="BF6" s="2">
        <v>1</v>
      </c>
      <c r="BG6" s="8">
        <f t="shared" si="24"/>
        <v>8</v>
      </c>
      <c r="BH6" s="2">
        <v>1</v>
      </c>
      <c r="BI6" s="8">
        <f t="shared" si="25"/>
        <v>8</v>
      </c>
      <c r="BJ6" s="2">
        <v>1</v>
      </c>
      <c r="BK6" s="8">
        <f t="shared" si="26"/>
        <v>8</v>
      </c>
      <c r="BL6" s="2">
        <v>1</v>
      </c>
      <c r="BM6" s="8">
        <f t="shared" si="27"/>
        <v>8</v>
      </c>
      <c r="BN6" s="2">
        <v>1</v>
      </c>
      <c r="BO6" s="8">
        <f t="shared" si="28"/>
        <v>8</v>
      </c>
      <c r="BP6" s="3">
        <v>-1</v>
      </c>
      <c r="BQ6" s="8">
        <f t="shared" si="29"/>
        <v>-8</v>
      </c>
      <c r="BR6" s="3">
        <v>-1</v>
      </c>
      <c r="BS6" s="8">
        <f t="shared" si="30"/>
        <v>-8</v>
      </c>
      <c r="BT6" s="3">
        <v>-1</v>
      </c>
      <c r="BU6" s="8">
        <f t="shared" si="31"/>
        <v>-8</v>
      </c>
      <c r="BV6" s="2">
        <v>1</v>
      </c>
      <c r="BW6" s="8">
        <f t="shared" si="32"/>
        <v>8</v>
      </c>
      <c r="BX6" s="2">
        <v>1</v>
      </c>
      <c r="BY6" s="8">
        <f t="shared" si="33"/>
        <v>8</v>
      </c>
      <c r="BZ6" s="3">
        <v>-1</v>
      </c>
      <c r="CA6" s="8">
        <f t="shared" si="34"/>
        <v>-8</v>
      </c>
      <c r="CB6" s="2">
        <v>1</v>
      </c>
      <c r="CC6" s="8">
        <f t="shared" si="35"/>
        <v>8</v>
      </c>
      <c r="CD6" s="2">
        <v>1</v>
      </c>
      <c r="CE6" s="8">
        <f t="shared" si="36"/>
        <v>8</v>
      </c>
      <c r="CF6" s="2">
        <v>1</v>
      </c>
      <c r="CG6" s="8">
        <f t="shared" si="37"/>
        <v>8</v>
      </c>
      <c r="CH6" s="6">
        <v>0</v>
      </c>
      <c r="CI6" s="8">
        <f t="shared" si="38"/>
        <v>0</v>
      </c>
      <c r="CJ6" s="2">
        <v>1</v>
      </c>
      <c r="CK6" s="8">
        <f t="shared" si="39"/>
        <v>8</v>
      </c>
      <c r="CL6" s="3">
        <v>-1</v>
      </c>
      <c r="CM6" s="8">
        <f t="shared" si="40"/>
        <v>-8</v>
      </c>
      <c r="CN6" s="2">
        <v>1</v>
      </c>
      <c r="CO6" s="8">
        <f t="shared" si="41"/>
        <v>8</v>
      </c>
      <c r="CP6" s="2">
        <v>1</v>
      </c>
      <c r="CQ6" s="8">
        <f t="shared" si="42"/>
        <v>8</v>
      </c>
      <c r="CR6" s="2">
        <v>1</v>
      </c>
      <c r="CS6" s="8">
        <f t="shared" si="43"/>
        <v>8</v>
      </c>
      <c r="CT6" s="3">
        <v>-1</v>
      </c>
      <c r="CU6" s="8">
        <f t="shared" si="44"/>
        <v>-8</v>
      </c>
      <c r="CV6" s="2">
        <v>1</v>
      </c>
      <c r="CW6" s="8">
        <f t="shared" si="45"/>
        <v>8</v>
      </c>
      <c r="CX6" s="2">
        <v>1</v>
      </c>
      <c r="CY6" s="8">
        <f t="shared" si="46"/>
        <v>8</v>
      </c>
      <c r="CZ6" s="3">
        <v>-1</v>
      </c>
      <c r="DA6" s="8">
        <f t="shared" si="47"/>
        <v>-8</v>
      </c>
      <c r="DB6" s="2">
        <v>1</v>
      </c>
      <c r="DC6" s="8">
        <f t="shared" si="48"/>
        <v>8</v>
      </c>
      <c r="DD6" s="2">
        <v>1</v>
      </c>
      <c r="DE6" s="8">
        <f t="shared" si="49"/>
        <v>8</v>
      </c>
      <c r="DF6" s="2">
        <v>1</v>
      </c>
      <c r="DG6" s="8">
        <f t="shared" si="50"/>
        <v>8</v>
      </c>
      <c r="DH6" s="2">
        <v>1</v>
      </c>
      <c r="DI6" s="8">
        <f t="shared" si="51"/>
        <v>8</v>
      </c>
      <c r="DJ6" s="2">
        <v>1</v>
      </c>
      <c r="DK6" s="8">
        <f t="shared" si="52"/>
        <v>8</v>
      </c>
      <c r="DL6" s="3">
        <v>-1</v>
      </c>
      <c r="DM6" s="8">
        <f t="shared" si="53"/>
        <v>-8</v>
      </c>
      <c r="DN6" s="2">
        <v>1</v>
      </c>
      <c r="DO6" s="8">
        <f t="shared" si="54"/>
        <v>8</v>
      </c>
      <c r="DP6" s="3">
        <v>-1</v>
      </c>
      <c r="DQ6" s="8">
        <f t="shared" si="55"/>
        <v>-8</v>
      </c>
      <c r="DR6" s="2">
        <v>1</v>
      </c>
      <c r="DS6" s="8">
        <f t="shared" si="56"/>
        <v>8</v>
      </c>
      <c r="DT6" s="3">
        <v>-1</v>
      </c>
      <c r="DU6" s="8">
        <f t="shared" si="57"/>
        <v>-8</v>
      </c>
      <c r="DV6" s="2">
        <v>1</v>
      </c>
      <c r="DW6" s="8">
        <f t="shared" si="58"/>
        <v>8</v>
      </c>
      <c r="DX6" s="2">
        <v>1</v>
      </c>
      <c r="DY6" s="8">
        <f t="shared" si="59"/>
        <v>8</v>
      </c>
      <c r="DZ6" s="2">
        <v>1</v>
      </c>
      <c r="EA6" s="8">
        <f t="shared" si="60"/>
        <v>8</v>
      </c>
      <c r="EB6" s="2">
        <v>1</v>
      </c>
      <c r="EC6" s="8">
        <f t="shared" si="61"/>
        <v>8</v>
      </c>
      <c r="ED6" s="3">
        <v>-1</v>
      </c>
      <c r="EE6" s="8">
        <f t="shared" si="62"/>
        <v>-8</v>
      </c>
      <c r="EF6" s="2">
        <v>1</v>
      </c>
      <c r="EG6" s="8">
        <f t="shared" si="63"/>
        <v>8</v>
      </c>
      <c r="EH6" s="2">
        <v>1</v>
      </c>
      <c r="EI6" s="8">
        <f t="shared" si="64"/>
        <v>8</v>
      </c>
      <c r="EJ6" s="3">
        <v>-1</v>
      </c>
      <c r="EK6" s="8">
        <f t="shared" si="65"/>
        <v>-8</v>
      </c>
      <c r="EL6" s="3">
        <v>-1</v>
      </c>
      <c r="EM6" s="8">
        <f t="shared" si="66"/>
        <v>-8</v>
      </c>
      <c r="EN6" s="2">
        <v>1</v>
      </c>
      <c r="EO6" s="8">
        <f t="shared" si="67"/>
        <v>8</v>
      </c>
      <c r="EP6" s="2">
        <v>1</v>
      </c>
      <c r="EQ6" s="8">
        <f t="shared" si="68"/>
        <v>8</v>
      </c>
      <c r="ER6" s="2">
        <v>1</v>
      </c>
      <c r="ES6" s="8">
        <f t="shared" si="69"/>
        <v>8</v>
      </c>
      <c r="ET6" s="2">
        <v>1</v>
      </c>
      <c r="EU6" s="8">
        <f t="shared" si="70"/>
        <v>8</v>
      </c>
      <c r="EV6" s="3">
        <v>-1</v>
      </c>
      <c r="EW6" s="8">
        <f t="shared" si="71"/>
        <v>-8</v>
      </c>
      <c r="EX6" s="3">
        <v>-1</v>
      </c>
      <c r="EY6" s="8">
        <f t="shared" si="72"/>
        <v>-8</v>
      </c>
      <c r="EZ6" s="2">
        <v>1</v>
      </c>
      <c r="FA6" s="8">
        <f t="shared" si="73"/>
        <v>8</v>
      </c>
      <c r="FB6" s="2">
        <v>1</v>
      </c>
      <c r="FC6" s="8">
        <f t="shared" si="74"/>
        <v>8</v>
      </c>
      <c r="FD6" s="2">
        <v>1</v>
      </c>
      <c r="FE6" s="8">
        <f t="shared" si="75"/>
        <v>8</v>
      </c>
      <c r="FF6" s="2">
        <v>1</v>
      </c>
      <c r="FG6" s="8">
        <f t="shared" si="76"/>
        <v>8</v>
      </c>
      <c r="FH6" s="2">
        <v>1</v>
      </c>
      <c r="FI6" s="8">
        <f t="shared" si="77"/>
        <v>8</v>
      </c>
      <c r="FJ6" s="3">
        <v>-1</v>
      </c>
      <c r="FK6" s="8">
        <f t="shared" si="78"/>
        <v>-8</v>
      </c>
      <c r="FL6" s="2">
        <v>1</v>
      </c>
      <c r="FM6" s="8">
        <f t="shared" si="79"/>
        <v>8</v>
      </c>
      <c r="FN6" s="2">
        <v>1</v>
      </c>
      <c r="FO6" s="8">
        <f t="shared" si="80"/>
        <v>8</v>
      </c>
      <c r="FP6" s="2">
        <v>1</v>
      </c>
      <c r="FQ6" s="8">
        <f t="shared" si="81"/>
        <v>8</v>
      </c>
      <c r="FR6" s="3">
        <v>-1</v>
      </c>
      <c r="FS6" s="8">
        <f t="shared" si="82"/>
        <v>-8</v>
      </c>
      <c r="FT6" s="2">
        <v>1</v>
      </c>
      <c r="FU6" s="8">
        <f t="shared" si="83"/>
        <v>8</v>
      </c>
      <c r="FV6" s="2">
        <v>1</v>
      </c>
      <c r="FW6" s="8">
        <f t="shared" si="84"/>
        <v>8</v>
      </c>
      <c r="FX6" s="2">
        <v>1</v>
      </c>
      <c r="FY6" s="8">
        <f t="shared" si="85"/>
        <v>8</v>
      </c>
      <c r="FZ6" s="2">
        <v>1</v>
      </c>
      <c r="GA6" s="8">
        <f t="shared" si="86"/>
        <v>8</v>
      </c>
      <c r="GB6" s="2">
        <v>1</v>
      </c>
      <c r="GC6" s="8">
        <f t="shared" si="87"/>
        <v>8</v>
      </c>
      <c r="GD6" s="2">
        <v>1</v>
      </c>
      <c r="GE6" s="8">
        <f t="shared" si="88"/>
        <v>8</v>
      </c>
      <c r="GF6" s="2">
        <v>1</v>
      </c>
      <c r="GG6" s="8">
        <f t="shared" si="89"/>
        <v>8</v>
      </c>
      <c r="GH6" s="3">
        <v>-1</v>
      </c>
      <c r="GI6" s="8">
        <f t="shared" si="90"/>
        <v>-8</v>
      </c>
      <c r="GJ6" s="2">
        <v>1</v>
      </c>
      <c r="GK6" s="8">
        <f t="shared" si="91"/>
        <v>8</v>
      </c>
      <c r="GL6" s="3">
        <v>-1</v>
      </c>
      <c r="GM6" s="8">
        <f t="shared" si="92"/>
        <v>-8</v>
      </c>
      <c r="GN6" s="3">
        <v>-1</v>
      </c>
      <c r="GO6" s="8">
        <f t="shared" si="93"/>
        <v>-8</v>
      </c>
      <c r="GP6" s="2">
        <v>1</v>
      </c>
      <c r="GQ6" s="8">
        <f t="shared" si="94"/>
        <v>8</v>
      </c>
      <c r="GR6" s="2">
        <v>1</v>
      </c>
      <c r="GS6" s="8">
        <f t="shared" si="95"/>
        <v>8</v>
      </c>
      <c r="GT6" s="3">
        <v>-1</v>
      </c>
      <c r="GU6" s="8">
        <f t="shared" si="96"/>
        <v>-8</v>
      </c>
      <c r="GV6" s="2">
        <v>1</v>
      </c>
      <c r="GW6" s="8">
        <f t="shared" si="97"/>
        <v>8</v>
      </c>
      <c r="GX6" s="2">
        <v>1</v>
      </c>
      <c r="GY6" s="8">
        <f t="shared" si="98"/>
        <v>8</v>
      </c>
      <c r="GZ6" s="2">
        <v>1</v>
      </c>
      <c r="HA6" s="8">
        <f t="shared" si="99"/>
        <v>8</v>
      </c>
    </row>
    <row r="7" spans="1:210" ht="60" x14ac:dyDescent="0.2">
      <c r="A7" s="84">
        <f>SUM(S2:S62)</f>
        <v>44</v>
      </c>
      <c r="B7" s="76" t="s">
        <v>73</v>
      </c>
      <c r="C7" s="51" t="s">
        <v>209</v>
      </c>
      <c r="D7" s="51">
        <v>1</v>
      </c>
      <c r="E7" s="1">
        <v>1</v>
      </c>
      <c r="F7" s="1">
        <v>1</v>
      </c>
      <c r="H7" s="32">
        <v>3</v>
      </c>
      <c r="I7" s="44">
        <f t="shared" si="100"/>
        <v>6</v>
      </c>
      <c r="J7" s="39">
        <v>-1</v>
      </c>
      <c r="K7" s="8">
        <f t="shared" si="0"/>
        <v>-6</v>
      </c>
      <c r="L7" s="2">
        <v>1</v>
      </c>
      <c r="M7" s="8">
        <f t="shared" si="1"/>
        <v>6</v>
      </c>
      <c r="N7" s="2">
        <v>1</v>
      </c>
      <c r="O7" s="8">
        <f t="shared" si="2"/>
        <v>6</v>
      </c>
      <c r="P7" s="3">
        <v>-1</v>
      </c>
      <c r="Q7" s="8">
        <f t="shared" si="3"/>
        <v>-6</v>
      </c>
      <c r="R7" s="3">
        <v>-1</v>
      </c>
      <c r="S7" s="8">
        <f t="shared" si="4"/>
        <v>-6</v>
      </c>
      <c r="T7" s="3">
        <v>-1</v>
      </c>
      <c r="U7" s="8">
        <f t="shared" si="5"/>
        <v>-6</v>
      </c>
      <c r="V7" s="2">
        <v>1</v>
      </c>
      <c r="W7" s="8">
        <f t="shared" si="6"/>
        <v>6</v>
      </c>
      <c r="X7" s="3">
        <v>-1</v>
      </c>
      <c r="Y7" s="8">
        <f t="shared" si="7"/>
        <v>-6</v>
      </c>
      <c r="Z7" s="3">
        <v>-1</v>
      </c>
      <c r="AA7" s="8">
        <f t="shared" si="8"/>
        <v>-6</v>
      </c>
      <c r="AB7" s="3">
        <v>-1</v>
      </c>
      <c r="AC7" s="8">
        <f t="shared" si="9"/>
        <v>-6</v>
      </c>
      <c r="AD7" s="3">
        <v>-1</v>
      </c>
      <c r="AE7" s="8">
        <f t="shared" si="10"/>
        <v>-6</v>
      </c>
      <c r="AF7" s="3">
        <v>-1</v>
      </c>
      <c r="AG7" s="8">
        <f t="shared" si="11"/>
        <v>-6</v>
      </c>
      <c r="AH7" s="3">
        <v>-1</v>
      </c>
      <c r="AI7" s="8">
        <f t="shared" si="12"/>
        <v>-6</v>
      </c>
      <c r="AJ7" s="3">
        <v>-1</v>
      </c>
      <c r="AK7" s="8">
        <f t="shared" si="13"/>
        <v>-6</v>
      </c>
      <c r="AL7" s="3">
        <v>-1</v>
      </c>
      <c r="AM7" s="8">
        <f t="shared" si="14"/>
        <v>-6</v>
      </c>
      <c r="AN7" s="3">
        <v>-1</v>
      </c>
      <c r="AO7" s="8">
        <f t="shared" si="15"/>
        <v>-6</v>
      </c>
      <c r="AP7" s="3">
        <v>-1</v>
      </c>
      <c r="AQ7" s="8">
        <f t="shared" si="16"/>
        <v>-6</v>
      </c>
      <c r="AR7" s="3">
        <v>-1</v>
      </c>
      <c r="AS7" s="8">
        <f t="shared" si="17"/>
        <v>-6</v>
      </c>
      <c r="AT7" s="3">
        <v>-1</v>
      </c>
      <c r="AU7" s="8">
        <f t="shared" si="18"/>
        <v>-6</v>
      </c>
      <c r="AV7" s="3">
        <v>-1</v>
      </c>
      <c r="AW7" s="8">
        <f t="shared" si="19"/>
        <v>-6</v>
      </c>
      <c r="AX7" s="2">
        <v>1</v>
      </c>
      <c r="AY7" s="8">
        <f t="shared" si="20"/>
        <v>6</v>
      </c>
      <c r="AZ7" s="2">
        <v>1</v>
      </c>
      <c r="BA7" s="8">
        <f t="shared" si="21"/>
        <v>6</v>
      </c>
      <c r="BB7" s="3">
        <v>-1</v>
      </c>
      <c r="BC7" s="8">
        <f t="shared" si="22"/>
        <v>-6</v>
      </c>
      <c r="BD7" s="2">
        <v>1</v>
      </c>
      <c r="BE7" s="8">
        <f t="shared" si="23"/>
        <v>6</v>
      </c>
      <c r="BF7" s="3">
        <v>-1</v>
      </c>
      <c r="BG7" s="8">
        <f t="shared" si="24"/>
        <v>-6</v>
      </c>
      <c r="BH7" s="3">
        <v>-1</v>
      </c>
      <c r="BI7" s="8">
        <f t="shared" si="25"/>
        <v>-6</v>
      </c>
      <c r="BJ7" s="2">
        <v>1</v>
      </c>
      <c r="BK7" s="8">
        <f t="shared" si="26"/>
        <v>6</v>
      </c>
      <c r="BL7" s="3">
        <v>-1</v>
      </c>
      <c r="BM7" s="8">
        <f t="shared" si="27"/>
        <v>-6</v>
      </c>
      <c r="BN7" s="3">
        <v>-1</v>
      </c>
      <c r="BO7" s="8">
        <f t="shared" si="28"/>
        <v>-6</v>
      </c>
      <c r="BP7" s="3">
        <v>-1</v>
      </c>
      <c r="BQ7" s="8">
        <f t="shared" si="29"/>
        <v>-6</v>
      </c>
      <c r="BR7" s="3">
        <v>-1</v>
      </c>
      <c r="BS7" s="8">
        <f t="shared" si="30"/>
        <v>-6</v>
      </c>
      <c r="BT7" s="3">
        <v>-1</v>
      </c>
      <c r="BU7" s="8">
        <f t="shared" si="31"/>
        <v>-6</v>
      </c>
      <c r="BV7" s="3">
        <v>-1</v>
      </c>
      <c r="BW7" s="8">
        <f t="shared" si="32"/>
        <v>-6</v>
      </c>
      <c r="BX7" s="3">
        <v>-1</v>
      </c>
      <c r="BY7" s="8">
        <f t="shared" si="33"/>
        <v>-6</v>
      </c>
      <c r="BZ7" s="3">
        <v>-1</v>
      </c>
      <c r="CA7" s="8">
        <f t="shared" si="34"/>
        <v>-6</v>
      </c>
      <c r="CB7" s="3">
        <v>-1</v>
      </c>
      <c r="CC7" s="8">
        <f t="shared" si="35"/>
        <v>-6</v>
      </c>
      <c r="CD7" s="2">
        <v>1</v>
      </c>
      <c r="CE7" s="8">
        <f t="shared" si="36"/>
        <v>6</v>
      </c>
      <c r="CF7" s="2">
        <v>1</v>
      </c>
      <c r="CG7" s="8">
        <f t="shared" si="37"/>
        <v>6</v>
      </c>
      <c r="CH7" s="6">
        <v>0</v>
      </c>
      <c r="CI7" s="8">
        <f t="shared" si="38"/>
        <v>0</v>
      </c>
      <c r="CJ7" s="2">
        <v>1</v>
      </c>
      <c r="CK7" s="8">
        <f t="shared" si="39"/>
        <v>6</v>
      </c>
      <c r="CL7" s="3">
        <v>-1</v>
      </c>
      <c r="CM7" s="8">
        <f t="shared" si="40"/>
        <v>-6</v>
      </c>
      <c r="CN7" s="2">
        <v>1</v>
      </c>
      <c r="CO7" s="8">
        <f t="shared" si="41"/>
        <v>6</v>
      </c>
      <c r="CP7" s="3">
        <v>-1</v>
      </c>
      <c r="CQ7" s="8">
        <f t="shared" si="42"/>
        <v>-6</v>
      </c>
      <c r="CR7" s="3">
        <v>-1</v>
      </c>
      <c r="CS7" s="8">
        <f t="shared" si="43"/>
        <v>-6</v>
      </c>
      <c r="CT7" s="2">
        <v>1</v>
      </c>
      <c r="CU7" s="8">
        <f t="shared" si="44"/>
        <v>6</v>
      </c>
      <c r="CV7" s="3">
        <v>-1</v>
      </c>
      <c r="CW7" s="8">
        <f t="shared" si="45"/>
        <v>-6</v>
      </c>
      <c r="CX7" s="2">
        <v>1</v>
      </c>
      <c r="CY7" s="8">
        <f t="shared" si="46"/>
        <v>6</v>
      </c>
      <c r="CZ7" s="3">
        <v>-1</v>
      </c>
      <c r="DA7" s="8">
        <f t="shared" si="47"/>
        <v>-6</v>
      </c>
      <c r="DB7" s="3">
        <v>-1</v>
      </c>
      <c r="DC7" s="8">
        <f t="shared" si="48"/>
        <v>-6</v>
      </c>
      <c r="DD7" s="3">
        <v>-1</v>
      </c>
      <c r="DE7" s="8">
        <f t="shared" si="49"/>
        <v>-6</v>
      </c>
      <c r="DF7" s="3">
        <v>-1</v>
      </c>
      <c r="DG7" s="8">
        <f t="shared" si="50"/>
        <v>-6</v>
      </c>
      <c r="DH7" s="2">
        <v>1</v>
      </c>
      <c r="DI7" s="8">
        <f t="shared" si="51"/>
        <v>6</v>
      </c>
      <c r="DJ7" s="3">
        <v>-1</v>
      </c>
      <c r="DK7" s="8">
        <f t="shared" si="52"/>
        <v>-6</v>
      </c>
      <c r="DL7" s="3">
        <v>-1</v>
      </c>
      <c r="DM7" s="8">
        <f t="shared" si="53"/>
        <v>-6</v>
      </c>
      <c r="DN7" s="2">
        <v>1</v>
      </c>
      <c r="DO7" s="8">
        <f t="shared" si="54"/>
        <v>6</v>
      </c>
      <c r="DP7" s="3">
        <v>-1</v>
      </c>
      <c r="DQ7" s="8">
        <f t="shared" si="55"/>
        <v>-6</v>
      </c>
      <c r="DR7" s="3">
        <v>-1</v>
      </c>
      <c r="DS7" s="8">
        <f t="shared" si="56"/>
        <v>-6</v>
      </c>
      <c r="DT7" s="3">
        <v>-1</v>
      </c>
      <c r="DU7" s="8">
        <f t="shared" si="57"/>
        <v>-6</v>
      </c>
      <c r="DV7" s="3">
        <v>-1</v>
      </c>
      <c r="DW7" s="8">
        <f t="shared" si="58"/>
        <v>-6</v>
      </c>
      <c r="DX7" s="2">
        <v>1</v>
      </c>
      <c r="DY7" s="8">
        <f t="shared" si="59"/>
        <v>6</v>
      </c>
      <c r="DZ7" s="3">
        <v>-1</v>
      </c>
      <c r="EA7" s="8">
        <f t="shared" si="60"/>
        <v>-6</v>
      </c>
      <c r="EB7" s="3">
        <v>-1</v>
      </c>
      <c r="EC7" s="8">
        <f t="shared" si="61"/>
        <v>-6</v>
      </c>
      <c r="ED7" s="3">
        <v>-1</v>
      </c>
      <c r="EE7" s="8">
        <f t="shared" si="62"/>
        <v>-6</v>
      </c>
      <c r="EF7" s="3">
        <v>-1</v>
      </c>
      <c r="EG7" s="8">
        <f t="shared" si="63"/>
        <v>-6</v>
      </c>
      <c r="EH7" s="2">
        <v>1</v>
      </c>
      <c r="EI7" s="8">
        <f t="shared" si="64"/>
        <v>6</v>
      </c>
      <c r="EJ7" s="3">
        <v>-1</v>
      </c>
      <c r="EK7" s="8">
        <f t="shared" si="65"/>
        <v>-6</v>
      </c>
      <c r="EL7" s="3">
        <v>-1</v>
      </c>
      <c r="EM7" s="8">
        <f t="shared" si="66"/>
        <v>-6</v>
      </c>
      <c r="EN7" s="3">
        <v>-1</v>
      </c>
      <c r="EO7" s="8">
        <f t="shared" si="67"/>
        <v>-6</v>
      </c>
      <c r="EP7" s="2">
        <v>1</v>
      </c>
      <c r="EQ7" s="8">
        <f t="shared" si="68"/>
        <v>6</v>
      </c>
      <c r="ER7" s="2">
        <v>1</v>
      </c>
      <c r="ES7" s="8">
        <f t="shared" si="69"/>
        <v>6</v>
      </c>
      <c r="ET7" s="2">
        <v>1</v>
      </c>
      <c r="EU7" s="8">
        <f t="shared" si="70"/>
        <v>6</v>
      </c>
      <c r="EV7" s="3">
        <v>-1</v>
      </c>
      <c r="EW7" s="8">
        <f t="shared" si="71"/>
        <v>-6</v>
      </c>
      <c r="EX7" s="3">
        <v>-1</v>
      </c>
      <c r="EY7" s="8">
        <f t="shared" si="72"/>
        <v>-6</v>
      </c>
      <c r="EZ7" s="2">
        <v>1</v>
      </c>
      <c r="FA7" s="8">
        <f t="shared" si="73"/>
        <v>6</v>
      </c>
      <c r="FB7" s="3">
        <v>-1</v>
      </c>
      <c r="FC7" s="8">
        <f t="shared" si="74"/>
        <v>-6</v>
      </c>
      <c r="FD7" s="3">
        <v>-1</v>
      </c>
      <c r="FE7" s="8">
        <f t="shared" si="75"/>
        <v>-6</v>
      </c>
      <c r="FF7" s="3">
        <v>-1</v>
      </c>
      <c r="FG7" s="8">
        <f t="shared" si="76"/>
        <v>-6</v>
      </c>
      <c r="FH7" s="3">
        <v>-1</v>
      </c>
      <c r="FI7" s="8">
        <f t="shared" si="77"/>
        <v>-6</v>
      </c>
      <c r="FJ7" s="3">
        <v>-1</v>
      </c>
      <c r="FK7" s="8">
        <f t="shared" si="78"/>
        <v>-6</v>
      </c>
      <c r="FL7" s="2">
        <v>1</v>
      </c>
      <c r="FM7" s="8">
        <f t="shared" si="79"/>
        <v>6</v>
      </c>
      <c r="FN7" s="3">
        <v>-1</v>
      </c>
      <c r="FO7" s="8">
        <f t="shared" si="80"/>
        <v>-6</v>
      </c>
      <c r="FP7" s="3">
        <v>-1</v>
      </c>
      <c r="FQ7" s="8">
        <f t="shared" si="81"/>
        <v>-6</v>
      </c>
      <c r="FR7" s="3">
        <v>-1</v>
      </c>
      <c r="FS7" s="8">
        <f t="shared" si="82"/>
        <v>-6</v>
      </c>
      <c r="FT7" s="3">
        <v>-1</v>
      </c>
      <c r="FU7" s="8">
        <f t="shared" si="83"/>
        <v>-6</v>
      </c>
      <c r="FV7" s="3">
        <v>-1</v>
      </c>
      <c r="FW7" s="8">
        <f t="shared" si="84"/>
        <v>-6</v>
      </c>
      <c r="FX7" s="3">
        <v>-1</v>
      </c>
      <c r="FY7" s="8">
        <f t="shared" si="85"/>
        <v>-6</v>
      </c>
      <c r="FZ7" s="3">
        <v>-1</v>
      </c>
      <c r="GA7" s="8">
        <f t="shared" si="86"/>
        <v>-6</v>
      </c>
      <c r="GB7" s="3">
        <v>-1</v>
      </c>
      <c r="GC7" s="8">
        <f t="shared" si="87"/>
        <v>-6</v>
      </c>
      <c r="GD7" s="2">
        <v>1</v>
      </c>
      <c r="GE7" s="8">
        <f t="shared" si="88"/>
        <v>6</v>
      </c>
      <c r="GF7" s="3">
        <v>-1</v>
      </c>
      <c r="GG7" s="8">
        <f t="shared" si="89"/>
        <v>-6</v>
      </c>
      <c r="GH7" s="3">
        <v>-1</v>
      </c>
      <c r="GI7" s="8">
        <f t="shared" si="90"/>
        <v>-6</v>
      </c>
      <c r="GJ7" s="3">
        <v>-1</v>
      </c>
      <c r="GK7" s="8">
        <f t="shared" si="91"/>
        <v>-6</v>
      </c>
      <c r="GL7" s="3">
        <v>-1</v>
      </c>
      <c r="GM7" s="8">
        <f t="shared" si="92"/>
        <v>-6</v>
      </c>
      <c r="GN7" s="3">
        <v>-1</v>
      </c>
      <c r="GO7" s="8">
        <f t="shared" si="93"/>
        <v>-6</v>
      </c>
      <c r="GP7" s="3">
        <v>-1</v>
      </c>
      <c r="GQ7" s="8">
        <f t="shared" si="94"/>
        <v>-6</v>
      </c>
      <c r="GR7" s="3">
        <v>-1</v>
      </c>
      <c r="GS7" s="8">
        <f t="shared" si="95"/>
        <v>-6</v>
      </c>
      <c r="GT7" s="3">
        <v>-1</v>
      </c>
      <c r="GU7" s="8">
        <f t="shared" si="96"/>
        <v>-6</v>
      </c>
      <c r="GV7" s="3">
        <v>-1</v>
      </c>
      <c r="GW7" s="8">
        <f t="shared" si="97"/>
        <v>-6</v>
      </c>
      <c r="GX7" s="3">
        <v>-1</v>
      </c>
      <c r="GY7" s="8">
        <f t="shared" si="98"/>
        <v>-6</v>
      </c>
      <c r="GZ7" s="2">
        <v>1</v>
      </c>
      <c r="HA7" s="8">
        <f t="shared" si="99"/>
        <v>6</v>
      </c>
    </row>
    <row r="8" spans="1:210" ht="30" x14ac:dyDescent="0.2">
      <c r="A8" s="84">
        <f>SUM(U2:U62)</f>
        <v>47</v>
      </c>
      <c r="B8" s="76" t="s">
        <v>75</v>
      </c>
      <c r="C8" s="51" t="s">
        <v>389</v>
      </c>
      <c r="D8" s="51">
        <v>1</v>
      </c>
      <c r="E8" s="1">
        <v>1</v>
      </c>
      <c r="F8" s="1">
        <v>1</v>
      </c>
      <c r="H8" s="32">
        <v>2</v>
      </c>
      <c r="I8" s="44">
        <f t="shared" si="100"/>
        <v>5</v>
      </c>
      <c r="J8" s="39">
        <v>-1</v>
      </c>
      <c r="K8" s="8">
        <f t="shared" si="0"/>
        <v>-5</v>
      </c>
      <c r="L8" s="3">
        <v>-1</v>
      </c>
      <c r="M8" s="8">
        <f t="shared" si="1"/>
        <v>-5</v>
      </c>
      <c r="N8" s="2">
        <v>1</v>
      </c>
      <c r="O8" s="8">
        <f t="shared" si="2"/>
        <v>5</v>
      </c>
      <c r="P8" s="3">
        <v>-1</v>
      </c>
      <c r="Q8" s="8">
        <f t="shared" si="3"/>
        <v>-5</v>
      </c>
      <c r="R8" s="2">
        <v>1</v>
      </c>
      <c r="S8" s="8">
        <f t="shared" si="4"/>
        <v>5</v>
      </c>
      <c r="T8" s="3">
        <v>-1</v>
      </c>
      <c r="U8" s="8">
        <f t="shared" si="5"/>
        <v>-5</v>
      </c>
      <c r="V8" s="3">
        <v>-1</v>
      </c>
      <c r="W8" s="8">
        <f t="shared" si="6"/>
        <v>-5</v>
      </c>
      <c r="X8" s="3">
        <v>-1</v>
      </c>
      <c r="Y8" s="8">
        <f t="shared" si="7"/>
        <v>-5</v>
      </c>
      <c r="Z8" s="2">
        <v>1</v>
      </c>
      <c r="AA8" s="8">
        <f t="shared" si="8"/>
        <v>5</v>
      </c>
      <c r="AB8" s="2">
        <v>1</v>
      </c>
      <c r="AC8" s="8">
        <f t="shared" si="9"/>
        <v>5</v>
      </c>
      <c r="AD8" s="3">
        <v>-1</v>
      </c>
      <c r="AE8" s="8">
        <f t="shared" si="10"/>
        <v>-5</v>
      </c>
      <c r="AF8" s="2">
        <v>1</v>
      </c>
      <c r="AG8" s="8">
        <f t="shared" si="11"/>
        <v>5</v>
      </c>
      <c r="AH8" s="3">
        <v>-1</v>
      </c>
      <c r="AI8" s="8">
        <f t="shared" si="12"/>
        <v>-5</v>
      </c>
      <c r="AJ8" s="3">
        <v>-1</v>
      </c>
      <c r="AK8" s="8">
        <f t="shared" si="13"/>
        <v>-5</v>
      </c>
      <c r="AL8" s="3">
        <v>-1</v>
      </c>
      <c r="AM8" s="8">
        <f t="shared" si="14"/>
        <v>-5</v>
      </c>
      <c r="AN8" s="3">
        <v>-1</v>
      </c>
      <c r="AO8" s="8">
        <f t="shared" si="15"/>
        <v>-5</v>
      </c>
      <c r="AP8" s="2">
        <v>1</v>
      </c>
      <c r="AQ8" s="8">
        <f t="shared" si="16"/>
        <v>5</v>
      </c>
      <c r="AR8" s="3">
        <v>-1</v>
      </c>
      <c r="AS8" s="8">
        <f t="shared" si="17"/>
        <v>-5</v>
      </c>
      <c r="AT8" s="3">
        <v>-1</v>
      </c>
      <c r="AU8" s="8">
        <f t="shared" si="18"/>
        <v>-5</v>
      </c>
      <c r="AV8" s="2">
        <v>1</v>
      </c>
      <c r="AW8" s="8">
        <f t="shared" si="19"/>
        <v>5</v>
      </c>
      <c r="AX8" s="3">
        <v>-1</v>
      </c>
      <c r="AY8" s="8">
        <f t="shared" si="20"/>
        <v>-5</v>
      </c>
      <c r="AZ8" s="3">
        <v>-1</v>
      </c>
      <c r="BA8" s="8">
        <f t="shared" si="21"/>
        <v>-5</v>
      </c>
      <c r="BB8" s="2">
        <v>1</v>
      </c>
      <c r="BC8" s="8">
        <f t="shared" si="22"/>
        <v>5</v>
      </c>
      <c r="BD8" s="2">
        <v>1</v>
      </c>
      <c r="BE8" s="8">
        <f t="shared" si="23"/>
        <v>5</v>
      </c>
      <c r="BF8" s="3">
        <v>-1</v>
      </c>
      <c r="BG8" s="8">
        <f t="shared" si="24"/>
        <v>-5</v>
      </c>
      <c r="BH8" s="3">
        <v>-1</v>
      </c>
      <c r="BI8" s="8">
        <f t="shared" si="25"/>
        <v>-5</v>
      </c>
      <c r="BJ8" s="2">
        <v>1</v>
      </c>
      <c r="BK8" s="8">
        <f t="shared" si="26"/>
        <v>5</v>
      </c>
      <c r="BL8" s="3">
        <v>-1</v>
      </c>
      <c r="BM8" s="8">
        <f t="shared" si="27"/>
        <v>-5</v>
      </c>
      <c r="BN8" s="2">
        <v>1</v>
      </c>
      <c r="BO8" s="8">
        <f t="shared" si="28"/>
        <v>5</v>
      </c>
      <c r="BP8" s="3">
        <v>-1</v>
      </c>
      <c r="BQ8" s="8">
        <f t="shared" si="29"/>
        <v>-5</v>
      </c>
      <c r="BR8" s="3">
        <v>-1</v>
      </c>
      <c r="BS8" s="8">
        <f t="shared" si="30"/>
        <v>-5</v>
      </c>
      <c r="BT8" s="3">
        <v>-1</v>
      </c>
      <c r="BU8" s="8">
        <f t="shared" si="31"/>
        <v>-5</v>
      </c>
      <c r="BV8" s="2">
        <v>1</v>
      </c>
      <c r="BW8" s="8">
        <f t="shared" si="32"/>
        <v>5</v>
      </c>
      <c r="BX8" s="3">
        <v>-1</v>
      </c>
      <c r="BY8" s="8">
        <f t="shared" si="33"/>
        <v>-5</v>
      </c>
      <c r="BZ8" s="3">
        <v>-1</v>
      </c>
      <c r="CA8" s="8">
        <f t="shared" si="34"/>
        <v>-5</v>
      </c>
      <c r="CB8" s="3">
        <v>-1</v>
      </c>
      <c r="CC8" s="8">
        <f t="shared" si="35"/>
        <v>-5</v>
      </c>
      <c r="CD8" s="2">
        <v>1</v>
      </c>
      <c r="CE8" s="8">
        <f t="shared" si="36"/>
        <v>5</v>
      </c>
      <c r="CF8" s="3">
        <v>-1</v>
      </c>
      <c r="CG8" s="8">
        <f t="shared" si="37"/>
        <v>-5</v>
      </c>
      <c r="CH8" s="6">
        <v>0</v>
      </c>
      <c r="CI8" s="8">
        <f t="shared" si="38"/>
        <v>0</v>
      </c>
      <c r="CJ8" s="2">
        <v>1</v>
      </c>
      <c r="CK8" s="8">
        <f t="shared" si="39"/>
        <v>5</v>
      </c>
      <c r="CL8" s="3">
        <v>-1</v>
      </c>
      <c r="CM8" s="8">
        <f t="shared" si="40"/>
        <v>-5</v>
      </c>
      <c r="CN8" s="3">
        <v>-1</v>
      </c>
      <c r="CO8" s="8">
        <f t="shared" si="41"/>
        <v>-5</v>
      </c>
      <c r="CP8" s="3">
        <v>-1</v>
      </c>
      <c r="CQ8" s="8">
        <f t="shared" si="42"/>
        <v>-5</v>
      </c>
      <c r="CR8" s="2">
        <v>1</v>
      </c>
      <c r="CS8" s="8">
        <f t="shared" si="43"/>
        <v>5</v>
      </c>
      <c r="CT8" s="3">
        <v>-1</v>
      </c>
      <c r="CU8" s="8">
        <f t="shared" si="44"/>
        <v>-5</v>
      </c>
      <c r="CV8" s="3">
        <v>-1</v>
      </c>
      <c r="CW8" s="8">
        <f t="shared" si="45"/>
        <v>-5</v>
      </c>
      <c r="CX8" s="2">
        <v>1</v>
      </c>
      <c r="CY8" s="8">
        <f t="shared" si="46"/>
        <v>5</v>
      </c>
      <c r="CZ8" s="3">
        <v>-1</v>
      </c>
      <c r="DA8" s="8">
        <f t="shared" si="47"/>
        <v>-5</v>
      </c>
      <c r="DB8" s="3">
        <v>-1</v>
      </c>
      <c r="DC8" s="8">
        <f t="shared" si="48"/>
        <v>-5</v>
      </c>
      <c r="DD8" s="3">
        <v>-1</v>
      </c>
      <c r="DE8" s="8">
        <f t="shared" si="49"/>
        <v>-5</v>
      </c>
      <c r="DF8" s="3">
        <v>-1</v>
      </c>
      <c r="DG8" s="8">
        <f t="shared" si="50"/>
        <v>-5</v>
      </c>
      <c r="DH8" s="3">
        <v>-1</v>
      </c>
      <c r="DI8" s="8">
        <f t="shared" si="51"/>
        <v>-5</v>
      </c>
      <c r="DJ8" s="3">
        <v>-1</v>
      </c>
      <c r="DK8" s="8">
        <f t="shared" si="52"/>
        <v>-5</v>
      </c>
      <c r="DL8" s="3">
        <v>-1</v>
      </c>
      <c r="DM8" s="8">
        <f t="shared" si="53"/>
        <v>-5</v>
      </c>
      <c r="DN8" s="2">
        <v>1</v>
      </c>
      <c r="DO8" s="8">
        <f t="shared" si="54"/>
        <v>5</v>
      </c>
      <c r="DP8" s="3">
        <v>-1</v>
      </c>
      <c r="DQ8" s="8">
        <f t="shared" si="55"/>
        <v>-5</v>
      </c>
      <c r="DR8" s="3">
        <v>-1</v>
      </c>
      <c r="DS8" s="8">
        <f t="shared" si="56"/>
        <v>-5</v>
      </c>
      <c r="DT8" s="3">
        <v>-1</v>
      </c>
      <c r="DU8" s="8">
        <f t="shared" si="57"/>
        <v>-5</v>
      </c>
      <c r="DV8" s="2">
        <v>1</v>
      </c>
      <c r="DW8" s="8">
        <f t="shared" si="58"/>
        <v>5</v>
      </c>
      <c r="DX8" s="2">
        <v>1</v>
      </c>
      <c r="DY8" s="8">
        <f t="shared" si="59"/>
        <v>5</v>
      </c>
      <c r="DZ8" s="3">
        <v>-1</v>
      </c>
      <c r="EA8" s="8">
        <f t="shared" si="60"/>
        <v>-5</v>
      </c>
      <c r="EB8" s="3">
        <v>-1</v>
      </c>
      <c r="EC8" s="8">
        <f t="shared" si="61"/>
        <v>-5</v>
      </c>
      <c r="ED8" s="3">
        <v>-1</v>
      </c>
      <c r="EE8" s="8">
        <f t="shared" si="62"/>
        <v>-5</v>
      </c>
      <c r="EF8" s="2">
        <v>1</v>
      </c>
      <c r="EG8" s="8">
        <f t="shared" si="63"/>
        <v>5</v>
      </c>
      <c r="EH8" s="2">
        <v>1</v>
      </c>
      <c r="EI8" s="8">
        <f t="shared" si="64"/>
        <v>5</v>
      </c>
      <c r="EJ8" s="3">
        <v>-1</v>
      </c>
      <c r="EK8" s="8">
        <f t="shared" si="65"/>
        <v>-5</v>
      </c>
      <c r="EL8" s="3">
        <v>-1</v>
      </c>
      <c r="EM8" s="8">
        <f t="shared" si="66"/>
        <v>-5</v>
      </c>
      <c r="EN8" s="3">
        <v>-1</v>
      </c>
      <c r="EO8" s="8">
        <f t="shared" si="67"/>
        <v>-5</v>
      </c>
      <c r="EP8" s="2">
        <v>1</v>
      </c>
      <c r="EQ8" s="8">
        <f t="shared" si="68"/>
        <v>5</v>
      </c>
      <c r="ER8" s="2">
        <v>1</v>
      </c>
      <c r="ES8" s="8">
        <f t="shared" si="69"/>
        <v>5</v>
      </c>
      <c r="ET8" s="2">
        <v>1</v>
      </c>
      <c r="EU8" s="8">
        <f t="shared" si="70"/>
        <v>5</v>
      </c>
      <c r="EV8" s="3">
        <v>-1</v>
      </c>
      <c r="EW8" s="8">
        <f t="shared" si="71"/>
        <v>-5</v>
      </c>
      <c r="EX8" s="3">
        <v>-1</v>
      </c>
      <c r="EY8" s="8">
        <f t="shared" si="72"/>
        <v>-5</v>
      </c>
      <c r="EZ8" s="2">
        <v>1</v>
      </c>
      <c r="FA8" s="8">
        <f t="shared" si="73"/>
        <v>5</v>
      </c>
      <c r="FB8" s="2">
        <v>1</v>
      </c>
      <c r="FC8" s="8">
        <f t="shared" si="74"/>
        <v>5</v>
      </c>
      <c r="FD8" s="3">
        <v>-1</v>
      </c>
      <c r="FE8" s="8">
        <f t="shared" si="75"/>
        <v>-5</v>
      </c>
      <c r="FF8" s="2">
        <v>1</v>
      </c>
      <c r="FG8" s="8">
        <f t="shared" si="76"/>
        <v>5</v>
      </c>
      <c r="FH8" s="2">
        <v>1</v>
      </c>
      <c r="FI8" s="8">
        <f t="shared" si="77"/>
        <v>5</v>
      </c>
      <c r="FJ8" s="3">
        <v>-1</v>
      </c>
      <c r="FK8" s="8">
        <f t="shared" si="78"/>
        <v>-5</v>
      </c>
      <c r="FL8" s="2">
        <v>1</v>
      </c>
      <c r="FM8" s="8">
        <f t="shared" si="79"/>
        <v>5</v>
      </c>
      <c r="FN8" s="2">
        <v>1</v>
      </c>
      <c r="FO8" s="8">
        <f t="shared" si="80"/>
        <v>5</v>
      </c>
      <c r="FP8" s="3">
        <v>-1</v>
      </c>
      <c r="FQ8" s="8">
        <f t="shared" si="81"/>
        <v>-5</v>
      </c>
      <c r="FR8" s="3">
        <v>-1</v>
      </c>
      <c r="FS8" s="8">
        <f t="shared" si="82"/>
        <v>-5</v>
      </c>
      <c r="FT8" s="2">
        <v>1</v>
      </c>
      <c r="FU8" s="8">
        <f t="shared" si="83"/>
        <v>5</v>
      </c>
      <c r="FV8" s="2">
        <v>1</v>
      </c>
      <c r="FW8" s="8">
        <f t="shared" si="84"/>
        <v>5</v>
      </c>
      <c r="FX8" s="2">
        <v>1</v>
      </c>
      <c r="FY8" s="8">
        <f t="shared" si="85"/>
        <v>5</v>
      </c>
      <c r="FZ8" s="3">
        <v>-1</v>
      </c>
      <c r="GA8" s="8">
        <f t="shared" si="86"/>
        <v>-5</v>
      </c>
      <c r="GB8" s="3">
        <v>-1</v>
      </c>
      <c r="GC8" s="8">
        <f t="shared" si="87"/>
        <v>-5</v>
      </c>
      <c r="GD8" s="2">
        <v>1</v>
      </c>
      <c r="GE8" s="8">
        <f t="shared" si="88"/>
        <v>5</v>
      </c>
      <c r="GF8" s="3">
        <v>-1</v>
      </c>
      <c r="GG8" s="8">
        <f t="shared" si="89"/>
        <v>-5</v>
      </c>
      <c r="GH8" s="3">
        <v>-1</v>
      </c>
      <c r="GI8" s="8">
        <f t="shared" si="90"/>
        <v>-5</v>
      </c>
      <c r="GJ8" s="3">
        <v>-1</v>
      </c>
      <c r="GK8" s="8">
        <f t="shared" si="91"/>
        <v>-5</v>
      </c>
      <c r="GL8" s="3">
        <v>-1</v>
      </c>
      <c r="GM8" s="8">
        <f t="shared" si="92"/>
        <v>-5</v>
      </c>
      <c r="GN8" s="3">
        <v>-1</v>
      </c>
      <c r="GO8" s="8">
        <f t="shared" si="93"/>
        <v>-5</v>
      </c>
      <c r="GP8" s="3">
        <v>-1</v>
      </c>
      <c r="GQ8" s="8">
        <f t="shared" si="94"/>
        <v>-5</v>
      </c>
      <c r="GR8" s="3">
        <v>-1</v>
      </c>
      <c r="GS8" s="8">
        <f t="shared" si="95"/>
        <v>-5</v>
      </c>
      <c r="GT8" s="3">
        <v>-1</v>
      </c>
      <c r="GU8" s="8">
        <f t="shared" si="96"/>
        <v>-5</v>
      </c>
      <c r="GV8" s="2">
        <v>1</v>
      </c>
      <c r="GW8" s="8">
        <f t="shared" si="97"/>
        <v>5</v>
      </c>
      <c r="GX8" s="2">
        <v>1</v>
      </c>
      <c r="GY8" s="8">
        <f t="shared" si="98"/>
        <v>5</v>
      </c>
      <c r="GZ8" s="2">
        <v>1</v>
      </c>
      <c r="HA8" s="8">
        <f t="shared" si="99"/>
        <v>5</v>
      </c>
    </row>
    <row r="9" spans="1:210" ht="30" x14ac:dyDescent="0.2">
      <c r="A9" s="84">
        <f>SUM(W2:W62)</f>
        <v>76</v>
      </c>
      <c r="B9" s="76" t="s">
        <v>78</v>
      </c>
      <c r="C9" s="51" t="s">
        <v>390</v>
      </c>
      <c r="D9" s="51">
        <v>1</v>
      </c>
      <c r="E9" s="1">
        <v>1</v>
      </c>
      <c r="H9" s="32">
        <v>3</v>
      </c>
      <c r="I9" s="44">
        <f t="shared" si="100"/>
        <v>5</v>
      </c>
      <c r="J9" s="39">
        <v>-1</v>
      </c>
      <c r="K9" s="8">
        <f t="shared" si="0"/>
        <v>-5</v>
      </c>
      <c r="L9" s="3">
        <v>-1</v>
      </c>
      <c r="M9" s="8">
        <f t="shared" si="1"/>
        <v>-5</v>
      </c>
      <c r="N9" s="2">
        <v>1</v>
      </c>
      <c r="O9" s="8">
        <f t="shared" si="2"/>
        <v>5</v>
      </c>
      <c r="P9" s="3">
        <v>-1</v>
      </c>
      <c r="Q9" s="8">
        <f t="shared" si="3"/>
        <v>-5</v>
      </c>
      <c r="R9" s="2">
        <v>1</v>
      </c>
      <c r="S9" s="8">
        <f t="shared" si="4"/>
        <v>5</v>
      </c>
      <c r="T9" s="2">
        <v>1</v>
      </c>
      <c r="U9" s="8">
        <f t="shared" si="5"/>
        <v>5</v>
      </c>
      <c r="V9" s="336">
        <v>0</v>
      </c>
      <c r="W9" s="8">
        <f t="shared" si="6"/>
        <v>0</v>
      </c>
      <c r="X9" s="3">
        <v>-1</v>
      </c>
      <c r="Y9" s="8">
        <f t="shared" si="7"/>
        <v>-5</v>
      </c>
      <c r="Z9" s="2">
        <v>1</v>
      </c>
      <c r="AA9" s="8">
        <f t="shared" si="8"/>
        <v>5</v>
      </c>
      <c r="AB9" s="3">
        <v>-1</v>
      </c>
      <c r="AC9" s="8">
        <f t="shared" si="9"/>
        <v>-5</v>
      </c>
      <c r="AD9" s="2">
        <v>1</v>
      </c>
      <c r="AE9" s="8">
        <f t="shared" si="10"/>
        <v>5</v>
      </c>
      <c r="AF9" s="3">
        <v>-1</v>
      </c>
      <c r="AG9" s="8">
        <f t="shared" si="11"/>
        <v>-5</v>
      </c>
      <c r="AH9" s="3">
        <v>-1</v>
      </c>
      <c r="AI9" s="8">
        <f t="shared" si="12"/>
        <v>-5</v>
      </c>
      <c r="AJ9" s="2">
        <v>1</v>
      </c>
      <c r="AK9" s="8">
        <f t="shared" si="13"/>
        <v>5</v>
      </c>
      <c r="AL9" s="2">
        <v>1</v>
      </c>
      <c r="AM9" s="8">
        <f t="shared" si="14"/>
        <v>5</v>
      </c>
      <c r="AN9" s="3">
        <v>-1</v>
      </c>
      <c r="AO9" s="8">
        <f t="shared" si="15"/>
        <v>-5</v>
      </c>
      <c r="AP9" s="3">
        <v>-1</v>
      </c>
      <c r="AQ9" s="8">
        <f t="shared" si="16"/>
        <v>-5</v>
      </c>
      <c r="AR9" s="2">
        <v>1</v>
      </c>
      <c r="AS9" s="8">
        <f t="shared" si="17"/>
        <v>5</v>
      </c>
      <c r="AT9" s="3">
        <v>-1</v>
      </c>
      <c r="AU9" s="8">
        <f t="shared" si="18"/>
        <v>-5</v>
      </c>
      <c r="AV9" s="2">
        <v>1</v>
      </c>
      <c r="AW9" s="8">
        <f t="shared" si="19"/>
        <v>5</v>
      </c>
      <c r="AX9" s="2">
        <v>1</v>
      </c>
      <c r="AY9" s="8">
        <f t="shared" si="20"/>
        <v>5</v>
      </c>
      <c r="AZ9" s="2">
        <v>1</v>
      </c>
      <c r="BA9" s="8">
        <f t="shared" si="21"/>
        <v>5</v>
      </c>
      <c r="BB9" s="2">
        <v>1</v>
      </c>
      <c r="BC9" s="8">
        <f t="shared" si="22"/>
        <v>5</v>
      </c>
      <c r="BD9" s="2">
        <v>1</v>
      </c>
      <c r="BE9" s="8">
        <f t="shared" si="23"/>
        <v>5</v>
      </c>
      <c r="BF9" s="3">
        <v>-1</v>
      </c>
      <c r="BG9" s="8">
        <f t="shared" si="24"/>
        <v>-5</v>
      </c>
      <c r="BH9" s="2">
        <v>1</v>
      </c>
      <c r="BI9" s="8">
        <f t="shared" si="25"/>
        <v>5</v>
      </c>
      <c r="BJ9" s="2">
        <v>1</v>
      </c>
      <c r="BK9" s="8">
        <f t="shared" si="26"/>
        <v>5</v>
      </c>
      <c r="BL9" s="3">
        <v>-1</v>
      </c>
      <c r="BM9" s="8">
        <f t="shared" si="27"/>
        <v>-5</v>
      </c>
      <c r="BN9" s="2">
        <v>1</v>
      </c>
      <c r="BO9" s="8">
        <f t="shared" si="28"/>
        <v>5</v>
      </c>
      <c r="BP9" s="3">
        <v>-1</v>
      </c>
      <c r="BQ9" s="8">
        <f t="shared" si="29"/>
        <v>-5</v>
      </c>
      <c r="BR9" s="3">
        <v>-1</v>
      </c>
      <c r="BS9" s="8">
        <f t="shared" si="30"/>
        <v>-5</v>
      </c>
      <c r="BT9" s="3">
        <v>-1</v>
      </c>
      <c r="BU9" s="8">
        <f t="shared" si="31"/>
        <v>-5</v>
      </c>
      <c r="BV9" s="3">
        <v>-1</v>
      </c>
      <c r="BW9" s="8">
        <f t="shared" si="32"/>
        <v>-5</v>
      </c>
      <c r="BX9" s="3">
        <v>-1</v>
      </c>
      <c r="BY9" s="8">
        <f t="shared" si="33"/>
        <v>-5</v>
      </c>
      <c r="BZ9" s="3">
        <v>-1</v>
      </c>
      <c r="CA9" s="8">
        <f t="shared" si="34"/>
        <v>-5</v>
      </c>
      <c r="CB9" s="2">
        <v>1</v>
      </c>
      <c r="CC9" s="8">
        <f t="shared" si="35"/>
        <v>5</v>
      </c>
      <c r="CD9" s="336">
        <v>0</v>
      </c>
      <c r="CE9" s="8">
        <f t="shared" si="36"/>
        <v>0</v>
      </c>
      <c r="CF9" s="3">
        <v>-1</v>
      </c>
      <c r="CG9" s="8">
        <f t="shared" si="37"/>
        <v>-5</v>
      </c>
      <c r="CH9" s="6">
        <v>0</v>
      </c>
      <c r="CI9" s="8">
        <f t="shared" si="38"/>
        <v>0</v>
      </c>
      <c r="CJ9" s="2">
        <v>1</v>
      </c>
      <c r="CK9" s="8">
        <f t="shared" si="39"/>
        <v>5</v>
      </c>
      <c r="CL9" s="3">
        <v>-1</v>
      </c>
      <c r="CM9" s="8">
        <f t="shared" si="40"/>
        <v>-5</v>
      </c>
      <c r="CN9" s="2">
        <v>1</v>
      </c>
      <c r="CO9" s="8">
        <f t="shared" si="41"/>
        <v>5</v>
      </c>
      <c r="CP9" s="3">
        <v>-1</v>
      </c>
      <c r="CQ9" s="8">
        <f t="shared" si="42"/>
        <v>-5</v>
      </c>
      <c r="CR9" s="2">
        <v>1</v>
      </c>
      <c r="CS9" s="8">
        <f t="shared" si="43"/>
        <v>5</v>
      </c>
      <c r="CT9" s="3">
        <v>-1</v>
      </c>
      <c r="CU9" s="8">
        <f t="shared" si="44"/>
        <v>-5</v>
      </c>
      <c r="CV9" s="3">
        <v>-1</v>
      </c>
      <c r="CW9" s="8">
        <f t="shared" si="45"/>
        <v>-5</v>
      </c>
      <c r="CX9" s="2">
        <v>1</v>
      </c>
      <c r="CY9" s="8">
        <f t="shared" si="46"/>
        <v>5</v>
      </c>
      <c r="CZ9" s="336">
        <v>0</v>
      </c>
      <c r="DA9" s="8">
        <f t="shared" si="47"/>
        <v>0</v>
      </c>
      <c r="DB9" s="2">
        <v>1</v>
      </c>
      <c r="DC9" s="8">
        <f t="shared" si="48"/>
        <v>5</v>
      </c>
      <c r="DD9" s="2">
        <v>1</v>
      </c>
      <c r="DE9" s="8">
        <f t="shared" si="49"/>
        <v>5</v>
      </c>
      <c r="DF9" s="3">
        <v>-1</v>
      </c>
      <c r="DG9" s="8">
        <f t="shared" si="50"/>
        <v>-5</v>
      </c>
      <c r="DH9" s="2">
        <v>1</v>
      </c>
      <c r="DI9" s="8">
        <f t="shared" si="51"/>
        <v>5</v>
      </c>
      <c r="DJ9" s="3">
        <v>-1</v>
      </c>
      <c r="DK9" s="8">
        <f t="shared" si="52"/>
        <v>-5</v>
      </c>
      <c r="DL9" s="3">
        <v>-1</v>
      </c>
      <c r="DM9" s="8">
        <f t="shared" si="53"/>
        <v>-5</v>
      </c>
      <c r="DN9" s="2">
        <v>1</v>
      </c>
      <c r="DO9" s="8">
        <f t="shared" si="54"/>
        <v>5</v>
      </c>
      <c r="DP9" s="3">
        <v>-1</v>
      </c>
      <c r="DQ9" s="8">
        <f t="shared" si="55"/>
        <v>-5</v>
      </c>
      <c r="DR9" s="336">
        <v>0</v>
      </c>
      <c r="DS9" s="8">
        <f t="shared" si="56"/>
        <v>0</v>
      </c>
      <c r="DT9" s="3">
        <v>-1</v>
      </c>
      <c r="DU9" s="8">
        <f t="shared" si="57"/>
        <v>-5</v>
      </c>
      <c r="DV9" s="2">
        <v>1</v>
      </c>
      <c r="DW9" s="8">
        <f t="shared" si="58"/>
        <v>5</v>
      </c>
      <c r="DX9" s="2">
        <v>1</v>
      </c>
      <c r="DY9" s="8">
        <f t="shared" si="59"/>
        <v>5</v>
      </c>
      <c r="DZ9" s="3">
        <v>-1</v>
      </c>
      <c r="EA9" s="8">
        <f t="shared" si="60"/>
        <v>-5</v>
      </c>
      <c r="EB9" s="3">
        <v>-1</v>
      </c>
      <c r="EC9" s="8">
        <f t="shared" si="61"/>
        <v>-5</v>
      </c>
      <c r="ED9" s="3">
        <v>-1</v>
      </c>
      <c r="EE9" s="8">
        <f t="shared" si="62"/>
        <v>-5</v>
      </c>
      <c r="EF9" s="3">
        <v>-1</v>
      </c>
      <c r="EG9" s="8">
        <f t="shared" si="63"/>
        <v>-5</v>
      </c>
      <c r="EH9" s="2">
        <v>1</v>
      </c>
      <c r="EI9" s="8">
        <f t="shared" si="64"/>
        <v>5</v>
      </c>
      <c r="EJ9" s="3">
        <v>-1</v>
      </c>
      <c r="EK9" s="8">
        <f t="shared" si="65"/>
        <v>-5</v>
      </c>
      <c r="EL9" s="2">
        <v>1</v>
      </c>
      <c r="EM9" s="8">
        <f t="shared" si="66"/>
        <v>5</v>
      </c>
      <c r="EN9" s="3">
        <v>-1</v>
      </c>
      <c r="EO9" s="8">
        <f t="shared" si="67"/>
        <v>-5</v>
      </c>
      <c r="EP9" s="2">
        <v>1</v>
      </c>
      <c r="EQ9" s="8">
        <f t="shared" si="68"/>
        <v>5</v>
      </c>
      <c r="ER9" s="2">
        <v>1</v>
      </c>
      <c r="ES9" s="8">
        <f t="shared" si="69"/>
        <v>5</v>
      </c>
      <c r="ET9" s="2">
        <v>1</v>
      </c>
      <c r="EU9" s="8">
        <f t="shared" si="70"/>
        <v>5</v>
      </c>
      <c r="EV9" s="2">
        <v>1</v>
      </c>
      <c r="EW9" s="8">
        <f t="shared" si="71"/>
        <v>5</v>
      </c>
      <c r="EX9" s="3">
        <v>-1</v>
      </c>
      <c r="EY9" s="8">
        <f t="shared" si="72"/>
        <v>-5</v>
      </c>
      <c r="EZ9" s="2">
        <v>1</v>
      </c>
      <c r="FA9" s="8">
        <f t="shared" si="73"/>
        <v>5</v>
      </c>
      <c r="FB9" s="2">
        <v>1</v>
      </c>
      <c r="FC9" s="8">
        <f t="shared" si="74"/>
        <v>5</v>
      </c>
      <c r="FD9" s="2">
        <v>1</v>
      </c>
      <c r="FE9" s="8">
        <f t="shared" si="75"/>
        <v>5</v>
      </c>
      <c r="FF9" s="2">
        <v>1</v>
      </c>
      <c r="FG9" s="8">
        <f t="shared" si="76"/>
        <v>5</v>
      </c>
      <c r="FH9" s="2">
        <v>1</v>
      </c>
      <c r="FI9" s="8">
        <f t="shared" si="77"/>
        <v>5</v>
      </c>
      <c r="FJ9" s="3">
        <v>-1</v>
      </c>
      <c r="FK9" s="8">
        <f t="shared" si="78"/>
        <v>-5</v>
      </c>
      <c r="FL9" s="2">
        <v>1</v>
      </c>
      <c r="FM9" s="8">
        <f t="shared" si="79"/>
        <v>5</v>
      </c>
      <c r="FN9" s="3">
        <v>-1</v>
      </c>
      <c r="FO9" s="8">
        <f t="shared" si="80"/>
        <v>-5</v>
      </c>
      <c r="FP9" s="3">
        <v>-1</v>
      </c>
      <c r="FQ9" s="8">
        <f t="shared" si="81"/>
        <v>-5</v>
      </c>
      <c r="FR9" s="3">
        <v>-1</v>
      </c>
      <c r="FS9" s="8">
        <f t="shared" si="82"/>
        <v>-5</v>
      </c>
      <c r="FT9" s="3">
        <v>-1</v>
      </c>
      <c r="FU9" s="8">
        <f t="shared" si="83"/>
        <v>-5</v>
      </c>
      <c r="FV9" s="3">
        <v>-1</v>
      </c>
      <c r="FW9" s="8">
        <f t="shared" si="84"/>
        <v>-5</v>
      </c>
      <c r="FX9" s="3">
        <v>-1</v>
      </c>
      <c r="FY9" s="8">
        <f t="shared" si="85"/>
        <v>-5</v>
      </c>
      <c r="FZ9" s="2">
        <v>1</v>
      </c>
      <c r="GA9" s="8">
        <f t="shared" si="86"/>
        <v>5</v>
      </c>
      <c r="GB9" s="2">
        <v>1</v>
      </c>
      <c r="GC9" s="8">
        <f t="shared" si="87"/>
        <v>5</v>
      </c>
      <c r="GD9" s="2">
        <v>1</v>
      </c>
      <c r="GE9" s="8">
        <f t="shared" si="88"/>
        <v>5</v>
      </c>
      <c r="GF9" s="3">
        <v>-1</v>
      </c>
      <c r="GG9" s="8">
        <f t="shared" si="89"/>
        <v>-5</v>
      </c>
      <c r="GH9" s="3">
        <v>-1</v>
      </c>
      <c r="GI9" s="8">
        <f t="shared" si="90"/>
        <v>-5</v>
      </c>
      <c r="GJ9" s="2">
        <v>1</v>
      </c>
      <c r="GK9" s="8">
        <f t="shared" si="91"/>
        <v>5</v>
      </c>
      <c r="GL9" s="3">
        <v>-1</v>
      </c>
      <c r="GM9" s="8">
        <f t="shared" si="92"/>
        <v>-5</v>
      </c>
      <c r="GN9" s="3">
        <v>-1</v>
      </c>
      <c r="GO9" s="8">
        <f t="shared" si="93"/>
        <v>-5</v>
      </c>
      <c r="GP9" s="3">
        <v>-1</v>
      </c>
      <c r="GQ9" s="8">
        <f t="shared" si="94"/>
        <v>-5</v>
      </c>
      <c r="GR9" s="3">
        <v>-1</v>
      </c>
      <c r="GS9" s="8">
        <f t="shared" si="95"/>
        <v>-5</v>
      </c>
      <c r="GT9" s="3">
        <v>-1</v>
      </c>
      <c r="GU9" s="8">
        <f t="shared" si="96"/>
        <v>-5</v>
      </c>
      <c r="GV9" s="2">
        <v>1</v>
      </c>
      <c r="GW9" s="8">
        <f t="shared" si="97"/>
        <v>5</v>
      </c>
      <c r="GX9" s="3">
        <v>-1</v>
      </c>
      <c r="GY9" s="8">
        <f t="shared" si="98"/>
        <v>-5</v>
      </c>
      <c r="GZ9" s="2">
        <v>1</v>
      </c>
      <c r="HA9" s="8">
        <f t="shared" si="99"/>
        <v>5</v>
      </c>
    </row>
    <row r="10" spans="1:210" ht="30" x14ac:dyDescent="0.2">
      <c r="A10" s="84">
        <f>SUM(Y2:Y62)</f>
        <v>-88</v>
      </c>
      <c r="B10" s="76" t="s">
        <v>81</v>
      </c>
      <c r="C10" s="51" t="s">
        <v>391</v>
      </c>
      <c r="D10" s="51">
        <v>1</v>
      </c>
      <c r="E10" s="1">
        <v>1</v>
      </c>
      <c r="H10" s="32">
        <v>3</v>
      </c>
      <c r="I10" s="44">
        <f t="shared" si="100"/>
        <v>5</v>
      </c>
      <c r="J10" s="39">
        <v>-1</v>
      </c>
      <c r="K10" s="8">
        <f t="shared" si="0"/>
        <v>-5</v>
      </c>
      <c r="L10" s="3">
        <v>-1</v>
      </c>
      <c r="M10" s="8">
        <f t="shared" si="1"/>
        <v>-5</v>
      </c>
      <c r="N10" s="2">
        <v>1</v>
      </c>
      <c r="O10" s="8">
        <f t="shared" si="2"/>
        <v>5</v>
      </c>
      <c r="P10" s="3">
        <v>-1</v>
      </c>
      <c r="Q10" s="8">
        <f t="shared" si="3"/>
        <v>-5</v>
      </c>
      <c r="R10" s="3">
        <v>-1</v>
      </c>
      <c r="S10" s="8">
        <f t="shared" si="4"/>
        <v>-5</v>
      </c>
      <c r="T10" s="2">
        <v>1</v>
      </c>
      <c r="U10" s="8">
        <f t="shared" si="5"/>
        <v>5</v>
      </c>
      <c r="V10" s="3">
        <v>-1</v>
      </c>
      <c r="W10" s="8">
        <f t="shared" si="6"/>
        <v>-5</v>
      </c>
      <c r="X10" s="3">
        <v>-1</v>
      </c>
      <c r="Y10" s="8">
        <f t="shared" si="7"/>
        <v>-5</v>
      </c>
      <c r="Z10" s="3">
        <v>-1</v>
      </c>
      <c r="AA10" s="8">
        <f t="shared" si="8"/>
        <v>-5</v>
      </c>
      <c r="AB10" s="3">
        <v>-1</v>
      </c>
      <c r="AC10" s="8">
        <f t="shared" si="9"/>
        <v>-5</v>
      </c>
      <c r="AD10" s="2">
        <v>1</v>
      </c>
      <c r="AE10" s="8">
        <f t="shared" si="10"/>
        <v>5</v>
      </c>
      <c r="AF10" s="3">
        <v>-1</v>
      </c>
      <c r="AG10" s="8">
        <f t="shared" si="11"/>
        <v>-5</v>
      </c>
      <c r="AH10" s="3">
        <v>-1</v>
      </c>
      <c r="AI10" s="8">
        <f t="shared" si="12"/>
        <v>-5</v>
      </c>
      <c r="AJ10" s="3">
        <v>-1</v>
      </c>
      <c r="AK10" s="8">
        <f t="shared" si="13"/>
        <v>-5</v>
      </c>
      <c r="AL10" s="2">
        <v>1</v>
      </c>
      <c r="AM10" s="8">
        <f t="shared" si="14"/>
        <v>5</v>
      </c>
      <c r="AN10" s="3">
        <v>-1</v>
      </c>
      <c r="AO10" s="8">
        <f t="shared" si="15"/>
        <v>-5</v>
      </c>
      <c r="AP10" s="3">
        <v>-1</v>
      </c>
      <c r="AQ10" s="8">
        <f t="shared" si="16"/>
        <v>-5</v>
      </c>
      <c r="AR10" s="3">
        <v>-1</v>
      </c>
      <c r="AS10" s="8">
        <f t="shared" si="17"/>
        <v>-5</v>
      </c>
      <c r="AT10" s="3">
        <v>-1</v>
      </c>
      <c r="AU10" s="8">
        <f t="shared" si="18"/>
        <v>-5</v>
      </c>
      <c r="AV10" s="3">
        <v>-1</v>
      </c>
      <c r="AW10" s="8">
        <f t="shared" si="19"/>
        <v>-5</v>
      </c>
      <c r="AX10" s="2">
        <v>1</v>
      </c>
      <c r="AY10" s="8">
        <f t="shared" si="20"/>
        <v>5</v>
      </c>
      <c r="AZ10" s="2">
        <v>1</v>
      </c>
      <c r="BA10" s="8">
        <f t="shared" si="21"/>
        <v>5</v>
      </c>
      <c r="BB10" s="2">
        <v>1</v>
      </c>
      <c r="BC10" s="8">
        <f t="shared" si="22"/>
        <v>5</v>
      </c>
      <c r="BD10" s="2">
        <v>1</v>
      </c>
      <c r="BE10" s="8">
        <f t="shared" si="23"/>
        <v>5</v>
      </c>
      <c r="BF10" s="3">
        <v>-1</v>
      </c>
      <c r="BG10" s="8">
        <f t="shared" si="24"/>
        <v>-5</v>
      </c>
      <c r="BH10" s="2">
        <v>1</v>
      </c>
      <c r="BI10" s="8">
        <f t="shared" si="25"/>
        <v>5</v>
      </c>
      <c r="BJ10" s="2">
        <v>1</v>
      </c>
      <c r="BK10" s="8">
        <f t="shared" si="26"/>
        <v>5</v>
      </c>
      <c r="BL10" s="3">
        <v>-1</v>
      </c>
      <c r="BM10" s="8">
        <f t="shared" si="27"/>
        <v>-5</v>
      </c>
      <c r="BN10" s="2">
        <v>1</v>
      </c>
      <c r="BO10" s="8">
        <f t="shared" si="28"/>
        <v>5</v>
      </c>
      <c r="BP10" s="3">
        <v>-1</v>
      </c>
      <c r="BQ10" s="8">
        <f t="shared" si="29"/>
        <v>-5</v>
      </c>
      <c r="BR10" s="3">
        <v>-1</v>
      </c>
      <c r="BS10" s="8">
        <f t="shared" si="30"/>
        <v>-5</v>
      </c>
      <c r="BT10" s="2">
        <v>1</v>
      </c>
      <c r="BU10" s="8">
        <f t="shared" si="31"/>
        <v>5</v>
      </c>
      <c r="BV10" s="3">
        <v>-1</v>
      </c>
      <c r="BW10" s="8">
        <f t="shared" si="32"/>
        <v>-5</v>
      </c>
      <c r="BX10" s="3">
        <v>-1</v>
      </c>
      <c r="BY10" s="8">
        <f t="shared" si="33"/>
        <v>-5</v>
      </c>
      <c r="BZ10" s="2">
        <v>1</v>
      </c>
      <c r="CA10" s="8">
        <f t="shared" si="34"/>
        <v>5</v>
      </c>
      <c r="CB10" s="2">
        <v>1</v>
      </c>
      <c r="CC10" s="8">
        <f t="shared" si="35"/>
        <v>5</v>
      </c>
      <c r="CD10" s="2">
        <v>1</v>
      </c>
      <c r="CE10" s="8">
        <f t="shared" si="36"/>
        <v>5</v>
      </c>
      <c r="CF10" s="2">
        <v>1</v>
      </c>
      <c r="CG10" s="8">
        <f t="shared" si="37"/>
        <v>5</v>
      </c>
      <c r="CH10" s="3">
        <v>-1</v>
      </c>
      <c r="CI10" s="8">
        <f t="shared" si="38"/>
        <v>-5</v>
      </c>
      <c r="CJ10" s="2">
        <v>1</v>
      </c>
      <c r="CK10" s="8">
        <f t="shared" si="39"/>
        <v>5</v>
      </c>
      <c r="CL10" s="2">
        <v>1</v>
      </c>
      <c r="CM10" s="8">
        <f t="shared" si="40"/>
        <v>5</v>
      </c>
      <c r="CN10" s="3">
        <v>-1</v>
      </c>
      <c r="CO10" s="8">
        <f t="shared" si="41"/>
        <v>-5</v>
      </c>
      <c r="CP10" s="3">
        <v>-1</v>
      </c>
      <c r="CQ10" s="8">
        <f t="shared" si="42"/>
        <v>-5</v>
      </c>
      <c r="CR10" s="3">
        <v>-1</v>
      </c>
      <c r="CS10" s="8">
        <f t="shared" si="43"/>
        <v>-5</v>
      </c>
      <c r="CT10" s="2">
        <v>1</v>
      </c>
      <c r="CU10" s="8">
        <f t="shared" si="44"/>
        <v>5</v>
      </c>
      <c r="CV10" s="3">
        <v>-1</v>
      </c>
      <c r="CW10" s="8">
        <f t="shared" si="45"/>
        <v>-5</v>
      </c>
      <c r="CX10" s="2">
        <v>1</v>
      </c>
      <c r="CY10" s="8">
        <f t="shared" si="46"/>
        <v>5</v>
      </c>
      <c r="CZ10" s="2">
        <v>1</v>
      </c>
      <c r="DA10" s="8">
        <f t="shared" si="47"/>
        <v>5</v>
      </c>
      <c r="DB10" s="2">
        <v>1</v>
      </c>
      <c r="DC10" s="8">
        <f t="shared" si="48"/>
        <v>5</v>
      </c>
      <c r="DD10" s="3">
        <v>-1</v>
      </c>
      <c r="DE10" s="8">
        <f t="shared" si="49"/>
        <v>-5</v>
      </c>
      <c r="DF10" s="3">
        <v>-1</v>
      </c>
      <c r="DG10" s="8">
        <f t="shared" si="50"/>
        <v>-5</v>
      </c>
      <c r="DH10" s="2">
        <v>1</v>
      </c>
      <c r="DI10" s="8">
        <f t="shared" si="51"/>
        <v>5</v>
      </c>
      <c r="DJ10" s="3">
        <v>-1</v>
      </c>
      <c r="DK10" s="8">
        <f t="shared" si="52"/>
        <v>-5</v>
      </c>
      <c r="DL10" s="2">
        <v>1</v>
      </c>
      <c r="DM10" s="8">
        <f t="shared" si="53"/>
        <v>5</v>
      </c>
      <c r="DN10" s="2">
        <v>1</v>
      </c>
      <c r="DO10" s="8">
        <f t="shared" si="54"/>
        <v>5</v>
      </c>
      <c r="DP10" s="2">
        <v>1</v>
      </c>
      <c r="DQ10" s="8">
        <f t="shared" si="55"/>
        <v>5</v>
      </c>
      <c r="DR10" s="3">
        <v>-1</v>
      </c>
      <c r="DS10" s="8">
        <f t="shared" si="56"/>
        <v>-5</v>
      </c>
      <c r="DT10" s="3">
        <v>-1</v>
      </c>
      <c r="DU10" s="8">
        <f t="shared" si="57"/>
        <v>-5</v>
      </c>
      <c r="DV10" s="2">
        <v>1</v>
      </c>
      <c r="DW10" s="8">
        <f t="shared" si="58"/>
        <v>5</v>
      </c>
      <c r="DX10" s="2">
        <v>1</v>
      </c>
      <c r="DY10" s="8">
        <f t="shared" si="59"/>
        <v>5</v>
      </c>
      <c r="DZ10" s="3">
        <v>-1</v>
      </c>
      <c r="EA10" s="8">
        <f t="shared" si="60"/>
        <v>-5</v>
      </c>
      <c r="EB10" s="3">
        <v>-1</v>
      </c>
      <c r="EC10" s="8">
        <f t="shared" si="61"/>
        <v>-5</v>
      </c>
      <c r="ED10" s="3">
        <v>-1</v>
      </c>
      <c r="EE10" s="8">
        <f t="shared" si="62"/>
        <v>-5</v>
      </c>
      <c r="EF10" s="3">
        <v>-1</v>
      </c>
      <c r="EG10" s="8">
        <f t="shared" si="63"/>
        <v>-5</v>
      </c>
      <c r="EH10" s="2">
        <v>1</v>
      </c>
      <c r="EI10" s="8">
        <f t="shared" si="64"/>
        <v>5</v>
      </c>
      <c r="EJ10" s="3">
        <v>-1</v>
      </c>
      <c r="EK10" s="8">
        <f t="shared" si="65"/>
        <v>-5</v>
      </c>
      <c r="EL10" s="3">
        <v>-1</v>
      </c>
      <c r="EM10" s="8">
        <f t="shared" si="66"/>
        <v>-5</v>
      </c>
      <c r="EN10" s="3">
        <v>-1</v>
      </c>
      <c r="EO10" s="8">
        <f t="shared" si="67"/>
        <v>-5</v>
      </c>
      <c r="EP10" s="2">
        <v>1</v>
      </c>
      <c r="EQ10" s="8">
        <f t="shared" si="68"/>
        <v>5</v>
      </c>
      <c r="ER10" s="2">
        <v>1</v>
      </c>
      <c r="ES10" s="8">
        <f t="shared" si="69"/>
        <v>5</v>
      </c>
      <c r="ET10" s="2">
        <v>1</v>
      </c>
      <c r="EU10" s="8">
        <f t="shared" si="70"/>
        <v>5</v>
      </c>
      <c r="EV10" s="3">
        <v>-1</v>
      </c>
      <c r="EW10" s="8">
        <f t="shared" si="71"/>
        <v>-5</v>
      </c>
      <c r="EX10" s="3">
        <v>-1</v>
      </c>
      <c r="EY10" s="8">
        <f t="shared" si="72"/>
        <v>-5</v>
      </c>
      <c r="EZ10" s="2">
        <v>1</v>
      </c>
      <c r="FA10" s="8">
        <f t="shared" si="73"/>
        <v>5</v>
      </c>
      <c r="FB10" s="2">
        <v>1</v>
      </c>
      <c r="FC10" s="8">
        <f t="shared" si="74"/>
        <v>5</v>
      </c>
      <c r="FD10" s="2">
        <v>1</v>
      </c>
      <c r="FE10" s="8">
        <f t="shared" si="75"/>
        <v>5</v>
      </c>
      <c r="FF10" s="3">
        <v>-1</v>
      </c>
      <c r="FG10" s="8">
        <f t="shared" si="76"/>
        <v>-5</v>
      </c>
      <c r="FH10" s="3">
        <v>-1</v>
      </c>
      <c r="FI10" s="8">
        <f t="shared" si="77"/>
        <v>-5</v>
      </c>
      <c r="FJ10" s="3">
        <v>-1</v>
      </c>
      <c r="FK10" s="8">
        <f t="shared" si="78"/>
        <v>-5</v>
      </c>
      <c r="FL10" s="2">
        <v>1</v>
      </c>
      <c r="FM10" s="8">
        <f t="shared" si="79"/>
        <v>5</v>
      </c>
      <c r="FN10" s="3">
        <v>-1</v>
      </c>
      <c r="FO10" s="8">
        <f t="shared" si="80"/>
        <v>-5</v>
      </c>
      <c r="FP10" s="2">
        <v>1</v>
      </c>
      <c r="FQ10" s="8">
        <f t="shared" si="81"/>
        <v>5</v>
      </c>
      <c r="FR10" s="3">
        <v>-1</v>
      </c>
      <c r="FS10" s="8">
        <f t="shared" si="82"/>
        <v>-5</v>
      </c>
      <c r="FT10" s="3">
        <v>-1</v>
      </c>
      <c r="FU10" s="8">
        <f t="shared" si="83"/>
        <v>-5</v>
      </c>
      <c r="FV10" s="2">
        <v>1</v>
      </c>
      <c r="FW10" s="8">
        <f t="shared" si="84"/>
        <v>5</v>
      </c>
      <c r="FX10" s="3">
        <v>-1</v>
      </c>
      <c r="FY10" s="8">
        <f t="shared" si="85"/>
        <v>-5</v>
      </c>
      <c r="FZ10" s="2">
        <v>1</v>
      </c>
      <c r="GA10" s="8">
        <f t="shared" si="86"/>
        <v>5</v>
      </c>
      <c r="GB10" s="2">
        <v>1</v>
      </c>
      <c r="GC10" s="8">
        <f t="shared" si="87"/>
        <v>5</v>
      </c>
      <c r="GD10" s="2">
        <v>1</v>
      </c>
      <c r="GE10" s="8">
        <f t="shared" si="88"/>
        <v>5</v>
      </c>
      <c r="GF10" s="2">
        <v>1</v>
      </c>
      <c r="GG10" s="8">
        <f t="shared" si="89"/>
        <v>5</v>
      </c>
      <c r="GH10" s="3">
        <v>-1</v>
      </c>
      <c r="GI10" s="8">
        <f t="shared" si="90"/>
        <v>-5</v>
      </c>
      <c r="GJ10" s="2">
        <v>1</v>
      </c>
      <c r="GK10" s="8">
        <f t="shared" si="91"/>
        <v>5</v>
      </c>
      <c r="GL10" s="3">
        <v>-1</v>
      </c>
      <c r="GM10" s="8">
        <f t="shared" si="92"/>
        <v>-5</v>
      </c>
      <c r="GN10" s="3">
        <v>-1</v>
      </c>
      <c r="GO10" s="8">
        <f t="shared" si="93"/>
        <v>-5</v>
      </c>
      <c r="GP10" s="3">
        <v>-1</v>
      </c>
      <c r="GQ10" s="8">
        <f t="shared" si="94"/>
        <v>-5</v>
      </c>
      <c r="GR10" s="3">
        <v>-1</v>
      </c>
      <c r="GS10" s="8">
        <f t="shared" si="95"/>
        <v>-5</v>
      </c>
      <c r="GT10" s="3">
        <v>-1</v>
      </c>
      <c r="GU10" s="8">
        <f t="shared" si="96"/>
        <v>-5</v>
      </c>
      <c r="GV10" s="3">
        <v>-1</v>
      </c>
      <c r="GW10" s="8">
        <f t="shared" si="97"/>
        <v>-5</v>
      </c>
      <c r="GX10" s="3">
        <v>-1</v>
      </c>
      <c r="GY10" s="8">
        <f t="shared" si="98"/>
        <v>-5</v>
      </c>
      <c r="GZ10" s="2">
        <v>1</v>
      </c>
      <c r="HA10" s="8">
        <f t="shared" si="99"/>
        <v>5</v>
      </c>
    </row>
    <row r="11" spans="1:210" ht="30" x14ac:dyDescent="0.2">
      <c r="A11" s="84">
        <f>SUM(AA2:AA62)</f>
        <v>-45</v>
      </c>
      <c r="B11" s="76" t="s">
        <v>84</v>
      </c>
      <c r="C11" s="51" t="s">
        <v>211</v>
      </c>
      <c r="D11" s="51">
        <v>1</v>
      </c>
      <c r="E11" s="1">
        <v>1</v>
      </c>
      <c r="F11" s="1">
        <v>0</v>
      </c>
      <c r="H11" s="32">
        <v>2</v>
      </c>
      <c r="I11" s="44">
        <f t="shared" si="100"/>
        <v>4</v>
      </c>
      <c r="J11" s="38">
        <v>1</v>
      </c>
      <c r="K11" s="8">
        <f t="shared" si="0"/>
        <v>4</v>
      </c>
      <c r="L11" s="2">
        <v>1</v>
      </c>
      <c r="M11" s="8">
        <f t="shared" si="1"/>
        <v>4</v>
      </c>
      <c r="N11" s="2">
        <v>1</v>
      </c>
      <c r="O11" s="8">
        <f t="shared" si="2"/>
        <v>4</v>
      </c>
      <c r="P11" s="2">
        <v>1</v>
      </c>
      <c r="Q11" s="8">
        <f t="shared" si="3"/>
        <v>4</v>
      </c>
      <c r="R11" s="2">
        <v>1</v>
      </c>
      <c r="S11" s="8">
        <f t="shared" si="4"/>
        <v>4</v>
      </c>
      <c r="T11" s="2">
        <v>1</v>
      </c>
      <c r="U11" s="8">
        <f t="shared" si="5"/>
        <v>4</v>
      </c>
      <c r="V11" s="6">
        <v>0</v>
      </c>
      <c r="W11" s="8">
        <f t="shared" si="6"/>
        <v>0</v>
      </c>
      <c r="X11" s="2">
        <v>1</v>
      </c>
      <c r="Y11" s="8">
        <f t="shared" si="7"/>
        <v>4</v>
      </c>
      <c r="Z11" s="2">
        <v>1</v>
      </c>
      <c r="AA11" s="8">
        <f t="shared" si="8"/>
        <v>4</v>
      </c>
      <c r="AB11" s="2">
        <v>1</v>
      </c>
      <c r="AC11" s="8">
        <f t="shared" si="9"/>
        <v>4</v>
      </c>
      <c r="AD11" s="2">
        <v>1</v>
      </c>
      <c r="AE11" s="8">
        <f t="shared" si="10"/>
        <v>4</v>
      </c>
      <c r="AF11" s="2">
        <v>1</v>
      </c>
      <c r="AG11" s="8">
        <f t="shared" si="11"/>
        <v>4</v>
      </c>
      <c r="AH11" s="2">
        <v>1</v>
      </c>
      <c r="AI11" s="8">
        <f t="shared" si="12"/>
        <v>4</v>
      </c>
      <c r="AJ11" s="3">
        <v>-1</v>
      </c>
      <c r="AK11" s="8">
        <f t="shared" si="13"/>
        <v>-4</v>
      </c>
      <c r="AL11" s="2">
        <v>1</v>
      </c>
      <c r="AM11" s="8">
        <f t="shared" si="14"/>
        <v>4</v>
      </c>
      <c r="AN11" s="2">
        <v>1</v>
      </c>
      <c r="AO11" s="8">
        <f t="shared" si="15"/>
        <v>4</v>
      </c>
      <c r="AP11" s="2">
        <v>1</v>
      </c>
      <c r="AQ11" s="8">
        <f t="shared" si="16"/>
        <v>4</v>
      </c>
      <c r="AR11" s="2">
        <v>1</v>
      </c>
      <c r="AS11" s="8">
        <f t="shared" si="17"/>
        <v>4</v>
      </c>
      <c r="AT11" s="2">
        <v>1</v>
      </c>
      <c r="AU11" s="8">
        <f t="shared" si="18"/>
        <v>4</v>
      </c>
      <c r="AV11" s="2">
        <v>1</v>
      </c>
      <c r="AW11" s="8">
        <f t="shared" si="19"/>
        <v>4</v>
      </c>
      <c r="AX11" s="2">
        <v>1</v>
      </c>
      <c r="AY11" s="8">
        <f t="shared" si="20"/>
        <v>4</v>
      </c>
      <c r="AZ11" s="2">
        <v>1</v>
      </c>
      <c r="BA11" s="8">
        <f t="shared" si="21"/>
        <v>4</v>
      </c>
      <c r="BB11" s="3">
        <v>-1</v>
      </c>
      <c r="BC11" s="8">
        <f t="shared" si="22"/>
        <v>-4</v>
      </c>
      <c r="BD11" s="2">
        <v>1</v>
      </c>
      <c r="BE11" s="8">
        <f t="shared" si="23"/>
        <v>4</v>
      </c>
      <c r="BF11" s="2">
        <v>1</v>
      </c>
      <c r="BG11" s="8">
        <f t="shared" si="24"/>
        <v>4</v>
      </c>
      <c r="BH11" s="3">
        <v>-1</v>
      </c>
      <c r="BI11" s="8">
        <f t="shared" si="25"/>
        <v>-4</v>
      </c>
      <c r="BJ11" s="3">
        <v>-1</v>
      </c>
      <c r="BK11" s="8">
        <f t="shared" si="26"/>
        <v>-4</v>
      </c>
      <c r="BL11" s="2">
        <v>1</v>
      </c>
      <c r="BM11" s="8">
        <f t="shared" si="27"/>
        <v>4</v>
      </c>
      <c r="BN11" s="2">
        <v>1</v>
      </c>
      <c r="BO11" s="8">
        <f t="shared" si="28"/>
        <v>4</v>
      </c>
      <c r="BP11" s="2">
        <v>1</v>
      </c>
      <c r="BQ11" s="8">
        <f t="shared" si="29"/>
        <v>4</v>
      </c>
      <c r="BR11" s="2">
        <v>1</v>
      </c>
      <c r="BS11" s="8">
        <f t="shared" si="30"/>
        <v>4</v>
      </c>
      <c r="BT11" s="2">
        <v>1</v>
      </c>
      <c r="BU11" s="8">
        <f t="shared" si="31"/>
        <v>4</v>
      </c>
      <c r="BV11" s="3">
        <v>-1</v>
      </c>
      <c r="BW11" s="8">
        <f t="shared" si="32"/>
        <v>-4</v>
      </c>
      <c r="BX11" s="2">
        <v>1</v>
      </c>
      <c r="BY11" s="8">
        <f t="shared" si="33"/>
        <v>4</v>
      </c>
      <c r="BZ11" s="2">
        <v>1</v>
      </c>
      <c r="CA11" s="8">
        <f t="shared" si="34"/>
        <v>4</v>
      </c>
      <c r="CB11" s="2">
        <v>1</v>
      </c>
      <c r="CC11" s="8">
        <f t="shared" si="35"/>
        <v>4</v>
      </c>
      <c r="CD11" s="6">
        <v>0</v>
      </c>
      <c r="CE11" s="8">
        <f t="shared" si="36"/>
        <v>0</v>
      </c>
      <c r="CF11" s="3">
        <v>-1</v>
      </c>
      <c r="CG11" s="8">
        <f t="shared" si="37"/>
        <v>-4</v>
      </c>
      <c r="CH11" s="6">
        <v>0</v>
      </c>
      <c r="CI11" s="8">
        <f t="shared" si="38"/>
        <v>0</v>
      </c>
      <c r="CJ11" s="2">
        <v>1</v>
      </c>
      <c r="CK11" s="8">
        <f t="shared" si="39"/>
        <v>4</v>
      </c>
      <c r="CL11" s="2">
        <v>1</v>
      </c>
      <c r="CM11" s="8">
        <f t="shared" si="40"/>
        <v>4</v>
      </c>
      <c r="CN11" s="2">
        <v>1</v>
      </c>
      <c r="CO11" s="8">
        <f t="shared" si="41"/>
        <v>4</v>
      </c>
      <c r="CP11" s="3">
        <v>-1</v>
      </c>
      <c r="CQ11" s="8">
        <f t="shared" si="42"/>
        <v>-4</v>
      </c>
      <c r="CR11" s="2">
        <v>1</v>
      </c>
      <c r="CS11" s="8">
        <f t="shared" si="43"/>
        <v>4</v>
      </c>
      <c r="CT11" s="3">
        <v>-1</v>
      </c>
      <c r="CU11" s="8">
        <f t="shared" si="44"/>
        <v>-4</v>
      </c>
      <c r="CV11" s="2">
        <v>1</v>
      </c>
      <c r="CW11" s="8">
        <f t="shared" si="45"/>
        <v>4</v>
      </c>
      <c r="CX11" s="2">
        <v>1</v>
      </c>
      <c r="CY11" s="8">
        <f t="shared" si="46"/>
        <v>4</v>
      </c>
      <c r="CZ11" s="6">
        <v>0</v>
      </c>
      <c r="DA11" s="8">
        <f t="shared" si="47"/>
        <v>0</v>
      </c>
      <c r="DB11" s="2">
        <v>1</v>
      </c>
      <c r="DC11" s="8">
        <f t="shared" si="48"/>
        <v>4</v>
      </c>
      <c r="DD11" s="2">
        <v>1</v>
      </c>
      <c r="DE11" s="8">
        <f t="shared" si="49"/>
        <v>4</v>
      </c>
      <c r="DF11" s="2">
        <v>1</v>
      </c>
      <c r="DG11" s="8">
        <f t="shared" si="50"/>
        <v>4</v>
      </c>
      <c r="DH11" s="2">
        <v>1</v>
      </c>
      <c r="DI11" s="8">
        <f t="shared" si="51"/>
        <v>4</v>
      </c>
      <c r="DJ11" s="3">
        <v>-1</v>
      </c>
      <c r="DK11" s="8">
        <f t="shared" si="52"/>
        <v>-4</v>
      </c>
      <c r="DL11" s="2">
        <v>1</v>
      </c>
      <c r="DM11" s="8">
        <f t="shared" si="53"/>
        <v>4</v>
      </c>
      <c r="DN11" s="2">
        <v>1</v>
      </c>
      <c r="DO11" s="8">
        <f t="shared" si="54"/>
        <v>4</v>
      </c>
      <c r="DP11" s="2">
        <v>1</v>
      </c>
      <c r="DQ11" s="8">
        <f t="shared" si="55"/>
        <v>4</v>
      </c>
      <c r="DR11" s="6">
        <v>0</v>
      </c>
      <c r="DS11" s="8">
        <f t="shared" si="56"/>
        <v>0</v>
      </c>
      <c r="DT11" s="2">
        <v>1</v>
      </c>
      <c r="DU11" s="8">
        <f t="shared" si="57"/>
        <v>4</v>
      </c>
      <c r="DV11" s="2">
        <v>1</v>
      </c>
      <c r="DW11" s="8">
        <f t="shared" si="58"/>
        <v>4</v>
      </c>
      <c r="DX11" s="2">
        <v>1</v>
      </c>
      <c r="DY11" s="8">
        <f t="shared" si="59"/>
        <v>4</v>
      </c>
      <c r="DZ11" s="2">
        <v>1</v>
      </c>
      <c r="EA11" s="8">
        <f t="shared" si="60"/>
        <v>4</v>
      </c>
      <c r="EB11" s="2">
        <v>1</v>
      </c>
      <c r="EC11" s="8">
        <f t="shared" si="61"/>
        <v>4</v>
      </c>
      <c r="ED11" s="2">
        <v>1</v>
      </c>
      <c r="EE11" s="8">
        <f t="shared" si="62"/>
        <v>4</v>
      </c>
      <c r="EF11" s="3">
        <v>-1</v>
      </c>
      <c r="EG11" s="8">
        <f t="shared" si="63"/>
        <v>-4</v>
      </c>
      <c r="EH11" s="2">
        <v>1</v>
      </c>
      <c r="EI11" s="8">
        <f t="shared" si="64"/>
        <v>4</v>
      </c>
      <c r="EJ11" s="2">
        <v>1</v>
      </c>
      <c r="EK11" s="8">
        <f t="shared" si="65"/>
        <v>4</v>
      </c>
      <c r="EL11" s="3">
        <v>-1</v>
      </c>
      <c r="EM11" s="8">
        <f t="shared" si="66"/>
        <v>-4</v>
      </c>
      <c r="EN11" s="3">
        <v>-1</v>
      </c>
      <c r="EO11" s="8">
        <f t="shared" si="67"/>
        <v>-4</v>
      </c>
      <c r="EP11" s="3">
        <v>-1</v>
      </c>
      <c r="EQ11" s="8">
        <f t="shared" si="68"/>
        <v>-4</v>
      </c>
      <c r="ER11" s="3">
        <v>-1</v>
      </c>
      <c r="ES11" s="8">
        <f t="shared" si="69"/>
        <v>-4</v>
      </c>
      <c r="ET11" s="3">
        <v>-1</v>
      </c>
      <c r="EU11" s="8">
        <f t="shared" si="70"/>
        <v>-4</v>
      </c>
      <c r="EV11" s="3">
        <v>-1</v>
      </c>
      <c r="EW11" s="8">
        <f t="shared" si="71"/>
        <v>-4</v>
      </c>
      <c r="EX11" s="2">
        <v>1</v>
      </c>
      <c r="EY11" s="8">
        <f t="shared" si="72"/>
        <v>4</v>
      </c>
      <c r="EZ11" s="3">
        <v>-1</v>
      </c>
      <c r="FA11" s="8">
        <f t="shared" si="73"/>
        <v>-4</v>
      </c>
      <c r="FB11" s="2">
        <v>1</v>
      </c>
      <c r="FC11" s="8">
        <f t="shared" si="74"/>
        <v>4</v>
      </c>
      <c r="FD11" s="2">
        <v>1</v>
      </c>
      <c r="FE11" s="8">
        <f t="shared" si="75"/>
        <v>4</v>
      </c>
      <c r="FF11" s="2">
        <v>1</v>
      </c>
      <c r="FG11" s="8">
        <f t="shared" si="76"/>
        <v>4</v>
      </c>
      <c r="FH11" s="2">
        <v>1</v>
      </c>
      <c r="FI11" s="8">
        <f t="shared" si="77"/>
        <v>4</v>
      </c>
      <c r="FJ11" s="2">
        <v>1</v>
      </c>
      <c r="FK11" s="8">
        <f t="shared" si="78"/>
        <v>4</v>
      </c>
      <c r="FL11" s="2">
        <v>1</v>
      </c>
      <c r="FM11" s="8">
        <f t="shared" si="79"/>
        <v>4</v>
      </c>
      <c r="FN11" s="2">
        <v>1</v>
      </c>
      <c r="FO11" s="8">
        <f t="shared" si="80"/>
        <v>4</v>
      </c>
      <c r="FP11" s="2">
        <v>1</v>
      </c>
      <c r="FQ11" s="8">
        <f t="shared" si="81"/>
        <v>4</v>
      </c>
      <c r="FR11" s="2">
        <v>1</v>
      </c>
      <c r="FS11" s="8">
        <f t="shared" si="82"/>
        <v>4</v>
      </c>
      <c r="FT11" s="2">
        <v>1</v>
      </c>
      <c r="FU11" s="8">
        <f t="shared" si="83"/>
        <v>4</v>
      </c>
      <c r="FV11" s="2">
        <v>1</v>
      </c>
      <c r="FW11" s="8">
        <f t="shared" si="84"/>
        <v>4</v>
      </c>
      <c r="FX11" s="2">
        <v>1</v>
      </c>
      <c r="FY11" s="8">
        <f t="shared" si="85"/>
        <v>4</v>
      </c>
      <c r="FZ11" s="2">
        <v>1</v>
      </c>
      <c r="GA11" s="8">
        <f t="shared" si="86"/>
        <v>4</v>
      </c>
      <c r="GB11" s="3">
        <v>-1</v>
      </c>
      <c r="GC11" s="8">
        <f t="shared" si="87"/>
        <v>-4</v>
      </c>
      <c r="GD11" s="2">
        <v>1</v>
      </c>
      <c r="GE11" s="8">
        <f t="shared" si="88"/>
        <v>4</v>
      </c>
      <c r="GF11" s="2">
        <v>1</v>
      </c>
      <c r="GG11" s="8">
        <f t="shared" si="89"/>
        <v>4</v>
      </c>
      <c r="GH11" s="2">
        <v>1</v>
      </c>
      <c r="GI11" s="8">
        <f t="shared" si="90"/>
        <v>4</v>
      </c>
      <c r="GJ11" s="2">
        <v>1</v>
      </c>
      <c r="GK11" s="8">
        <f t="shared" si="91"/>
        <v>4</v>
      </c>
      <c r="GL11" s="3">
        <v>-1</v>
      </c>
      <c r="GM11" s="8">
        <f t="shared" si="92"/>
        <v>-4</v>
      </c>
      <c r="GN11" s="2">
        <v>1</v>
      </c>
      <c r="GO11" s="8">
        <f t="shared" si="93"/>
        <v>4</v>
      </c>
      <c r="GP11" s="2">
        <v>1</v>
      </c>
      <c r="GQ11" s="8">
        <f t="shared" si="94"/>
        <v>4</v>
      </c>
      <c r="GR11" s="2">
        <v>1</v>
      </c>
      <c r="GS11" s="8">
        <f t="shared" si="95"/>
        <v>4</v>
      </c>
      <c r="GT11" s="2">
        <v>1</v>
      </c>
      <c r="GU11" s="8">
        <f t="shared" si="96"/>
        <v>4</v>
      </c>
      <c r="GV11" s="2">
        <v>1</v>
      </c>
      <c r="GW11" s="8">
        <f t="shared" si="97"/>
        <v>4</v>
      </c>
      <c r="GX11" s="2">
        <v>1</v>
      </c>
      <c r="GY11" s="8">
        <f t="shared" si="98"/>
        <v>4</v>
      </c>
      <c r="GZ11" s="2">
        <v>1</v>
      </c>
      <c r="HA11" s="8">
        <f t="shared" si="99"/>
        <v>4</v>
      </c>
    </row>
    <row r="12" spans="1:210" ht="30" x14ac:dyDescent="0.2">
      <c r="A12" s="84">
        <f>SUM(AC2:AC62)</f>
        <v>20</v>
      </c>
      <c r="B12" s="76" t="s">
        <v>85</v>
      </c>
      <c r="C12" s="51" t="s">
        <v>212</v>
      </c>
      <c r="D12" s="51">
        <v>1</v>
      </c>
      <c r="E12" s="1">
        <v>1</v>
      </c>
      <c r="H12" s="32">
        <v>4</v>
      </c>
      <c r="I12" s="44">
        <f t="shared" si="100"/>
        <v>6</v>
      </c>
      <c r="J12" s="39">
        <v>-1</v>
      </c>
      <c r="K12" s="8">
        <f t="shared" si="0"/>
        <v>-6</v>
      </c>
      <c r="L12" s="3">
        <v>-1</v>
      </c>
      <c r="M12" s="8">
        <f t="shared" si="1"/>
        <v>-6</v>
      </c>
      <c r="N12" s="2">
        <v>1</v>
      </c>
      <c r="O12" s="8">
        <f t="shared" si="2"/>
        <v>6</v>
      </c>
      <c r="P12" s="3">
        <v>-1</v>
      </c>
      <c r="Q12" s="8">
        <f t="shared" si="3"/>
        <v>-6</v>
      </c>
      <c r="R12" s="2">
        <v>1</v>
      </c>
      <c r="S12" s="8">
        <f t="shared" si="4"/>
        <v>6</v>
      </c>
      <c r="T12" s="2">
        <v>1</v>
      </c>
      <c r="U12" s="8">
        <f t="shared" si="5"/>
        <v>6</v>
      </c>
      <c r="V12" s="2">
        <v>1</v>
      </c>
      <c r="W12" s="8">
        <f t="shared" si="6"/>
        <v>6</v>
      </c>
      <c r="X12" s="3">
        <v>-1</v>
      </c>
      <c r="Y12" s="8">
        <f t="shared" si="7"/>
        <v>-6</v>
      </c>
      <c r="Z12" s="2">
        <v>1</v>
      </c>
      <c r="AA12" s="8">
        <f t="shared" si="8"/>
        <v>6</v>
      </c>
      <c r="AB12" s="2">
        <v>1</v>
      </c>
      <c r="AC12" s="8">
        <f t="shared" si="9"/>
        <v>6</v>
      </c>
      <c r="AD12" s="3">
        <v>-1</v>
      </c>
      <c r="AE12" s="8">
        <f t="shared" si="10"/>
        <v>-6</v>
      </c>
      <c r="AF12" s="2">
        <v>1</v>
      </c>
      <c r="AG12" s="8">
        <f t="shared" si="11"/>
        <v>6</v>
      </c>
      <c r="AH12" s="3">
        <v>-1</v>
      </c>
      <c r="AI12" s="8">
        <f t="shared" si="12"/>
        <v>-6</v>
      </c>
      <c r="AJ12" s="2">
        <v>1</v>
      </c>
      <c r="AK12" s="8">
        <f t="shared" si="13"/>
        <v>6</v>
      </c>
      <c r="AL12" s="2">
        <v>1</v>
      </c>
      <c r="AM12" s="8">
        <f t="shared" si="14"/>
        <v>6</v>
      </c>
      <c r="AN12" s="2">
        <v>1</v>
      </c>
      <c r="AO12" s="8">
        <f t="shared" si="15"/>
        <v>6</v>
      </c>
      <c r="AP12" s="2">
        <v>1</v>
      </c>
      <c r="AQ12" s="8">
        <f t="shared" si="16"/>
        <v>6</v>
      </c>
      <c r="AR12" s="2">
        <v>1</v>
      </c>
      <c r="AS12" s="8">
        <f t="shared" si="17"/>
        <v>6</v>
      </c>
      <c r="AT12" s="2">
        <v>1</v>
      </c>
      <c r="AU12" s="8">
        <f t="shared" si="18"/>
        <v>6</v>
      </c>
      <c r="AV12" s="2">
        <v>1</v>
      </c>
      <c r="AW12" s="8">
        <f t="shared" si="19"/>
        <v>6</v>
      </c>
      <c r="AX12" s="2">
        <v>1</v>
      </c>
      <c r="AY12" s="8">
        <f t="shared" si="20"/>
        <v>6</v>
      </c>
      <c r="AZ12" s="3">
        <v>-1</v>
      </c>
      <c r="BA12" s="8">
        <f t="shared" si="21"/>
        <v>-6</v>
      </c>
      <c r="BB12" s="2">
        <v>1</v>
      </c>
      <c r="BC12" s="8">
        <f t="shared" si="22"/>
        <v>6</v>
      </c>
      <c r="BD12" s="2">
        <v>1</v>
      </c>
      <c r="BE12" s="8">
        <f t="shared" si="23"/>
        <v>6</v>
      </c>
      <c r="BF12" s="2">
        <v>1</v>
      </c>
      <c r="BG12" s="8">
        <f t="shared" si="24"/>
        <v>6</v>
      </c>
      <c r="BH12" s="2">
        <v>1</v>
      </c>
      <c r="BI12" s="8">
        <f t="shared" si="25"/>
        <v>6</v>
      </c>
      <c r="BJ12" s="3">
        <v>-1</v>
      </c>
      <c r="BK12" s="8">
        <f t="shared" si="26"/>
        <v>-6</v>
      </c>
      <c r="BL12" s="2">
        <v>1</v>
      </c>
      <c r="BM12" s="8">
        <f t="shared" si="27"/>
        <v>6</v>
      </c>
      <c r="BN12" s="2">
        <v>1</v>
      </c>
      <c r="BO12" s="8">
        <f t="shared" si="28"/>
        <v>6</v>
      </c>
      <c r="BP12" s="3">
        <v>-1</v>
      </c>
      <c r="BQ12" s="8">
        <f t="shared" si="29"/>
        <v>-6</v>
      </c>
      <c r="BR12" s="3">
        <v>-1</v>
      </c>
      <c r="BS12" s="8">
        <f t="shared" si="30"/>
        <v>-6</v>
      </c>
      <c r="BT12" s="3">
        <v>-1</v>
      </c>
      <c r="BU12" s="8">
        <f t="shared" si="31"/>
        <v>-6</v>
      </c>
      <c r="BV12" s="3">
        <v>-1</v>
      </c>
      <c r="BW12" s="8">
        <f t="shared" si="32"/>
        <v>-6</v>
      </c>
      <c r="BX12" s="2">
        <v>1</v>
      </c>
      <c r="BY12" s="8">
        <f t="shared" si="33"/>
        <v>6</v>
      </c>
      <c r="BZ12" s="3">
        <v>-1</v>
      </c>
      <c r="CA12" s="8">
        <f t="shared" si="34"/>
        <v>-6</v>
      </c>
      <c r="CB12" s="2">
        <v>1</v>
      </c>
      <c r="CC12" s="8">
        <f t="shared" si="35"/>
        <v>6</v>
      </c>
      <c r="CD12" s="2">
        <v>1</v>
      </c>
      <c r="CE12" s="8">
        <f t="shared" si="36"/>
        <v>6</v>
      </c>
      <c r="CF12" s="3">
        <v>-1</v>
      </c>
      <c r="CG12" s="8">
        <f t="shared" si="37"/>
        <v>-6</v>
      </c>
      <c r="CH12" s="6">
        <v>0</v>
      </c>
      <c r="CI12" s="8">
        <f t="shared" si="38"/>
        <v>0</v>
      </c>
      <c r="CJ12" s="2">
        <v>1</v>
      </c>
      <c r="CK12" s="8">
        <f t="shared" si="39"/>
        <v>6</v>
      </c>
      <c r="CL12" s="3">
        <v>-1</v>
      </c>
      <c r="CM12" s="8">
        <f t="shared" si="40"/>
        <v>-6</v>
      </c>
      <c r="CN12" s="3">
        <v>-1</v>
      </c>
      <c r="CO12" s="8">
        <f t="shared" si="41"/>
        <v>-6</v>
      </c>
      <c r="CP12" s="2">
        <v>1</v>
      </c>
      <c r="CQ12" s="8">
        <f t="shared" si="42"/>
        <v>6</v>
      </c>
      <c r="CR12" s="2">
        <v>1</v>
      </c>
      <c r="CS12" s="8">
        <f t="shared" si="43"/>
        <v>6</v>
      </c>
      <c r="CT12" s="2">
        <v>1</v>
      </c>
      <c r="CU12" s="8">
        <f t="shared" si="44"/>
        <v>6</v>
      </c>
      <c r="CV12" s="2">
        <v>1</v>
      </c>
      <c r="CW12" s="8">
        <f t="shared" si="45"/>
        <v>6</v>
      </c>
      <c r="CX12" s="2">
        <v>1</v>
      </c>
      <c r="CY12" s="8">
        <f t="shared" si="46"/>
        <v>6</v>
      </c>
      <c r="CZ12" s="3">
        <v>-1</v>
      </c>
      <c r="DA12" s="8">
        <f t="shared" si="47"/>
        <v>-6</v>
      </c>
      <c r="DB12" s="2">
        <v>1</v>
      </c>
      <c r="DC12" s="8">
        <f t="shared" si="48"/>
        <v>6</v>
      </c>
      <c r="DD12" s="2">
        <v>1</v>
      </c>
      <c r="DE12" s="8">
        <f t="shared" si="49"/>
        <v>6</v>
      </c>
      <c r="DF12" s="3">
        <v>-1</v>
      </c>
      <c r="DG12" s="8">
        <f t="shared" si="50"/>
        <v>-6</v>
      </c>
      <c r="DH12" s="2">
        <v>1</v>
      </c>
      <c r="DI12" s="8">
        <f t="shared" si="51"/>
        <v>6</v>
      </c>
      <c r="DJ12" s="3">
        <v>-1</v>
      </c>
      <c r="DK12" s="8">
        <f t="shared" si="52"/>
        <v>-6</v>
      </c>
      <c r="DL12" s="6">
        <v>0</v>
      </c>
      <c r="DM12" s="8">
        <f t="shared" si="53"/>
        <v>0</v>
      </c>
      <c r="DN12" s="2">
        <v>1</v>
      </c>
      <c r="DO12" s="8">
        <f t="shared" si="54"/>
        <v>6</v>
      </c>
      <c r="DP12" s="3">
        <v>-1</v>
      </c>
      <c r="DQ12" s="8">
        <f t="shared" si="55"/>
        <v>-6</v>
      </c>
      <c r="DR12" s="2">
        <v>1</v>
      </c>
      <c r="DS12" s="8">
        <f t="shared" si="56"/>
        <v>6</v>
      </c>
      <c r="DT12" s="3">
        <v>-1</v>
      </c>
      <c r="DU12" s="8">
        <f t="shared" si="57"/>
        <v>-6</v>
      </c>
      <c r="DV12" s="2">
        <v>1</v>
      </c>
      <c r="DW12" s="8">
        <f t="shared" si="58"/>
        <v>6</v>
      </c>
      <c r="DX12" s="2">
        <v>1</v>
      </c>
      <c r="DY12" s="8">
        <f t="shared" si="59"/>
        <v>6</v>
      </c>
      <c r="DZ12" s="2">
        <v>1</v>
      </c>
      <c r="EA12" s="8">
        <f t="shared" si="60"/>
        <v>6</v>
      </c>
      <c r="EB12" s="2">
        <v>1</v>
      </c>
      <c r="EC12" s="8">
        <f t="shared" si="61"/>
        <v>6</v>
      </c>
      <c r="ED12" s="3">
        <v>-1</v>
      </c>
      <c r="EE12" s="8">
        <f t="shared" si="62"/>
        <v>-6</v>
      </c>
      <c r="EF12" s="3">
        <v>-1</v>
      </c>
      <c r="EG12" s="8">
        <f t="shared" si="63"/>
        <v>-6</v>
      </c>
      <c r="EH12" s="2">
        <v>1</v>
      </c>
      <c r="EI12" s="8">
        <f t="shared" si="64"/>
        <v>6</v>
      </c>
      <c r="EJ12" s="3">
        <v>-1</v>
      </c>
      <c r="EK12" s="8">
        <f t="shared" si="65"/>
        <v>-6</v>
      </c>
      <c r="EL12" s="3">
        <v>-1</v>
      </c>
      <c r="EM12" s="8">
        <f t="shared" si="66"/>
        <v>-6</v>
      </c>
      <c r="EN12" s="3">
        <v>-1</v>
      </c>
      <c r="EO12" s="8">
        <f t="shared" si="67"/>
        <v>-6</v>
      </c>
      <c r="EP12" s="2">
        <v>1</v>
      </c>
      <c r="EQ12" s="8">
        <f t="shared" si="68"/>
        <v>6</v>
      </c>
      <c r="ER12" s="2">
        <v>1</v>
      </c>
      <c r="ES12" s="8">
        <f t="shared" si="69"/>
        <v>6</v>
      </c>
      <c r="ET12" s="2">
        <v>1</v>
      </c>
      <c r="EU12" s="8">
        <f t="shared" si="70"/>
        <v>6</v>
      </c>
      <c r="EV12" s="3">
        <v>-1</v>
      </c>
      <c r="EW12" s="8">
        <f t="shared" si="71"/>
        <v>-6</v>
      </c>
      <c r="EX12" s="3">
        <v>-1</v>
      </c>
      <c r="EY12" s="8">
        <f t="shared" si="72"/>
        <v>-6</v>
      </c>
      <c r="EZ12" s="2">
        <v>1</v>
      </c>
      <c r="FA12" s="8">
        <f t="shared" si="73"/>
        <v>6</v>
      </c>
      <c r="FB12" s="2">
        <v>1</v>
      </c>
      <c r="FC12" s="8">
        <f t="shared" si="74"/>
        <v>6</v>
      </c>
      <c r="FD12" s="2">
        <v>1</v>
      </c>
      <c r="FE12" s="8">
        <f t="shared" si="75"/>
        <v>6</v>
      </c>
      <c r="FF12" s="2">
        <v>1</v>
      </c>
      <c r="FG12" s="8">
        <f t="shared" si="76"/>
        <v>6</v>
      </c>
      <c r="FH12" s="2">
        <v>1</v>
      </c>
      <c r="FI12" s="8">
        <f t="shared" si="77"/>
        <v>6</v>
      </c>
      <c r="FJ12" s="3">
        <v>-1</v>
      </c>
      <c r="FK12" s="8">
        <f t="shared" si="78"/>
        <v>-6</v>
      </c>
      <c r="FL12" s="2">
        <v>1</v>
      </c>
      <c r="FM12" s="8">
        <f t="shared" si="79"/>
        <v>6</v>
      </c>
      <c r="FN12" s="2">
        <v>1</v>
      </c>
      <c r="FO12" s="8">
        <f t="shared" si="80"/>
        <v>6</v>
      </c>
      <c r="FP12" s="2">
        <v>1</v>
      </c>
      <c r="FQ12" s="8">
        <f t="shared" si="81"/>
        <v>6</v>
      </c>
      <c r="FR12" s="3">
        <v>-1</v>
      </c>
      <c r="FS12" s="8">
        <f t="shared" si="82"/>
        <v>-6</v>
      </c>
      <c r="FT12" s="2">
        <v>1</v>
      </c>
      <c r="FU12" s="8">
        <f t="shared" si="83"/>
        <v>6</v>
      </c>
      <c r="FV12" s="2">
        <v>1</v>
      </c>
      <c r="FW12" s="8">
        <f t="shared" si="84"/>
        <v>6</v>
      </c>
      <c r="FX12" s="2">
        <v>1</v>
      </c>
      <c r="FY12" s="8">
        <f t="shared" si="85"/>
        <v>6</v>
      </c>
      <c r="FZ12" s="2">
        <v>1</v>
      </c>
      <c r="GA12" s="8">
        <f t="shared" si="86"/>
        <v>6</v>
      </c>
      <c r="GB12" s="3">
        <v>-1</v>
      </c>
      <c r="GC12" s="8">
        <f t="shared" si="87"/>
        <v>-6</v>
      </c>
      <c r="GD12" s="2">
        <v>1</v>
      </c>
      <c r="GE12" s="8">
        <f t="shared" si="88"/>
        <v>6</v>
      </c>
      <c r="GF12" s="2">
        <v>1</v>
      </c>
      <c r="GG12" s="8">
        <f t="shared" si="89"/>
        <v>6</v>
      </c>
      <c r="GH12" s="3">
        <v>-1</v>
      </c>
      <c r="GI12" s="8">
        <f t="shared" si="90"/>
        <v>-6</v>
      </c>
      <c r="GJ12" s="3">
        <v>-1</v>
      </c>
      <c r="GK12" s="8">
        <f t="shared" si="91"/>
        <v>-6</v>
      </c>
      <c r="GL12" s="3">
        <v>-1</v>
      </c>
      <c r="GM12" s="8">
        <f t="shared" si="92"/>
        <v>-6</v>
      </c>
      <c r="GN12" s="2">
        <v>1</v>
      </c>
      <c r="GO12" s="8">
        <f t="shared" si="93"/>
        <v>6</v>
      </c>
      <c r="GP12" s="2">
        <v>1</v>
      </c>
      <c r="GQ12" s="8">
        <f t="shared" si="94"/>
        <v>6</v>
      </c>
      <c r="GR12" s="2">
        <v>1</v>
      </c>
      <c r="GS12" s="8">
        <f t="shared" si="95"/>
        <v>6</v>
      </c>
      <c r="GT12" s="3">
        <v>-1</v>
      </c>
      <c r="GU12" s="8">
        <f t="shared" si="96"/>
        <v>-6</v>
      </c>
      <c r="GV12" s="2">
        <v>1</v>
      </c>
      <c r="GW12" s="8">
        <f t="shared" si="97"/>
        <v>6</v>
      </c>
      <c r="GX12" s="2">
        <v>1</v>
      </c>
      <c r="GY12" s="8">
        <f t="shared" si="98"/>
        <v>6</v>
      </c>
      <c r="GZ12" s="3">
        <v>-1</v>
      </c>
      <c r="HA12" s="8">
        <f t="shared" si="99"/>
        <v>-6</v>
      </c>
    </row>
    <row r="13" spans="1:210" ht="45" x14ac:dyDescent="0.2">
      <c r="A13" s="84">
        <f>SUM(AE2:AE62)</f>
        <v>-57</v>
      </c>
      <c r="B13" s="76" t="s">
        <v>86</v>
      </c>
      <c r="C13" s="51" t="s">
        <v>392</v>
      </c>
      <c r="G13" s="1">
        <v>1</v>
      </c>
      <c r="H13" s="32">
        <v>2</v>
      </c>
      <c r="I13" s="44">
        <f t="shared" si="100"/>
        <v>3</v>
      </c>
      <c r="J13" s="38">
        <v>1</v>
      </c>
      <c r="K13" s="8">
        <f t="shared" si="0"/>
        <v>3</v>
      </c>
      <c r="L13" s="2">
        <v>1</v>
      </c>
      <c r="M13" s="8">
        <f t="shared" si="1"/>
        <v>3</v>
      </c>
      <c r="N13" s="2">
        <v>1</v>
      </c>
      <c r="O13" s="8">
        <f t="shared" si="2"/>
        <v>3</v>
      </c>
      <c r="P13" s="2">
        <v>1</v>
      </c>
      <c r="Q13" s="8">
        <f t="shared" si="3"/>
        <v>3</v>
      </c>
      <c r="R13" s="2">
        <v>1</v>
      </c>
      <c r="S13" s="8">
        <f t="shared" si="4"/>
        <v>3</v>
      </c>
      <c r="T13" s="2">
        <v>1</v>
      </c>
      <c r="U13" s="8">
        <f t="shared" si="5"/>
        <v>3</v>
      </c>
      <c r="V13" s="3">
        <v>-1</v>
      </c>
      <c r="W13" s="8">
        <f t="shared" si="6"/>
        <v>-3</v>
      </c>
      <c r="X13" s="2">
        <v>1</v>
      </c>
      <c r="Y13" s="8">
        <f t="shared" si="7"/>
        <v>3</v>
      </c>
      <c r="Z13" s="2">
        <v>1</v>
      </c>
      <c r="AA13" s="8">
        <f t="shared" si="8"/>
        <v>3</v>
      </c>
      <c r="AB13" s="2">
        <v>1</v>
      </c>
      <c r="AC13" s="8">
        <f t="shared" si="9"/>
        <v>3</v>
      </c>
      <c r="AD13" s="2">
        <v>1</v>
      </c>
      <c r="AE13" s="8">
        <f t="shared" si="10"/>
        <v>3</v>
      </c>
      <c r="AF13" s="2">
        <v>1</v>
      </c>
      <c r="AG13" s="8">
        <f t="shared" si="11"/>
        <v>3</v>
      </c>
      <c r="AH13" s="2">
        <v>1</v>
      </c>
      <c r="AI13" s="8">
        <f t="shared" si="12"/>
        <v>3</v>
      </c>
      <c r="AJ13" s="6">
        <v>0</v>
      </c>
      <c r="AK13" s="8">
        <f t="shared" si="13"/>
        <v>0</v>
      </c>
      <c r="AL13" s="2">
        <v>1</v>
      </c>
      <c r="AM13" s="8">
        <f t="shared" si="14"/>
        <v>3</v>
      </c>
      <c r="AN13" s="2">
        <v>1</v>
      </c>
      <c r="AO13" s="8">
        <f t="shared" si="15"/>
        <v>3</v>
      </c>
      <c r="AP13" s="2">
        <v>1</v>
      </c>
      <c r="AQ13" s="8">
        <f t="shared" si="16"/>
        <v>3</v>
      </c>
      <c r="AR13" s="3">
        <v>-1</v>
      </c>
      <c r="AS13" s="8">
        <f t="shared" si="17"/>
        <v>-3</v>
      </c>
      <c r="AT13" s="2">
        <v>1</v>
      </c>
      <c r="AU13" s="8">
        <f t="shared" si="18"/>
        <v>3</v>
      </c>
      <c r="AV13" s="2">
        <v>1</v>
      </c>
      <c r="AW13" s="8">
        <f t="shared" si="19"/>
        <v>3</v>
      </c>
      <c r="AX13" s="3">
        <v>-1</v>
      </c>
      <c r="AY13" s="8">
        <f t="shared" si="20"/>
        <v>-3</v>
      </c>
      <c r="AZ13" s="2">
        <v>1</v>
      </c>
      <c r="BA13" s="8">
        <f t="shared" si="21"/>
        <v>3</v>
      </c>
      <c r="BB13" s="3">
        <v>-1</v>
      </c>
      <c r="BC13" s="8">
        <f t="shared" si="22"/>
        <v>-3</v>
      </c>
      <c r="BD13" s="3">
        <v>-1</v>
      </c>
      <c r="BE13" s="8">
        <f t="shared" si="23"/>
        <v>-3</v>
      </c>
      <c r="BF13" s="2">
        <v>1</v>
      </c>
      <c r="BG13" s="8">
        <f t="shared" si="24"/>
        <v>3</v>
      </c>
      <c r="BH13" s="2">
        <v>1</v>
      </c>
      <c r="BI13" s="8">
        <f t="shared" si="25"/>
        <v>3</v>
      </c>
      <c r="BJ13" s="2">
        <v>1</v>
      </c>
      <c r="BK13" s="8">
        <f t="shared" si="26"/>
        <v>3</v>
      </c>
      <c r="BL13" s="3">
        <v>-1</v>
      </c>
      <c r="BM13" s="8">
        <f t="shared" si="27"/>
        <v>-3</v>
      </c>
      <c r="BN13" s="2">
        <v>1</v>
      </c>
      <c r="BO13" s="8">
        <f t="shared" si="28"/>
        <v>3</v>
      </c>
      <c r="BP13" s="2">
        <v>1</v>
      </c>
      <c r="BQ13" s="8">
        <f t="shared" si="29"/>
        <v>3</v>
      </c>
      <c r="BR13" s="2">
        <v>1</v>
      </c>
      <c r="BS13" s="8">
        <f t="shared" si="30"/>
        <v>3</v>
      </c>
      <c r="BT13" s="2">
        <v>1</v>
      </c>
      <c r="BU13" s="8">
        <f t="shared" si="31"/>
        <v>3</v>
      </c>
      <c r="BV13" s="2">
        <v>1</v>
      </c>
      <c r="BW13" s="8">
        <f t="shared" si="32"/>
        <v>3</v>
      </c>
      <c r="BX13" s="2">
        <v>1</v>
      </c>
      <c r="BY13" s="8">
        <f t="shared" si="33"/>
        <v>3</v>
      </c>
      <c r="BZ13" s="2">
        <v>1</v>
      </c>
      <c r="CA13" s="8">
        <f t="shared" si="34"/>
        <v>3</v>
      </c>
      <c r="CB13" s="2">
        <v>1</v>
      </c>
      <c r="CC13" s="8">
        <f t="shared" si="35"/>
        <v>3</v>
      </c>
      <c r="CD13" s="3">
        <v>-1</v>
      </c>
      <c r="CE13" s="8">
        <f t="shared" si="36"/>
        <v>-3</v>
      </c>
      <c r="CF13" s="2">
        <v>1</v>
      </c>
      <c r="CG13" s="8">
        <f t="shared" si="37"/>
        <v>3</v>
      </c>
      <c r="CH13" s="6">
        <v>0</v>
      </c>
      <c r="CI13" s="8">
        <f t="shared" si="38"/>
        <v>0</v>
      </c>
      <c r="CJ13" s="3">
        <v>-1</v>
      </c>
      <c r="CK13" s="8">
        <f t="shared" si="39"/>
        <v>-3</v>
      </c>
      <c r="CL13" s="2">
        <v>1</v>
      </c>
      <c r="CM13" s="8">
        <f t="shared" si="40"/>
        <v>3</v>
      </c>
      <c r="CN13" s="2">
        <v>1</v>
      </c>
      <c r="CO13" s="8">
        <f t="shared" si="41"/>
        <v>3</v>
      </c>
      <c r="CP13" s="2">
        <v>1</v>
      </c>
      <c r="CQ13" s="8">
        <f t="shared" si="42"/>
        <v>3</v>
      </c>
      <c r="CR13" s="2">
        <v>1</v>
      </c>
      <c r="CS13" s="8">
        <f t="shared" si="43"/>
        <v>3</v>
      </c>
      <c r="CT13" s="2">
        <v>1</v>
      </c>
      <c r="CU13" s="8">
        <f t="shared" si="44"/>
        <v>3</v>
      </c>
      <c r="CV13" s="2">
        <v>1</v>
      </c>
      <c r="CW13" s="8">
        <f t="shared" si="45"/>
        <v>3</v>
      </c>
      <c r="CX13" s="2">
        <v>1</v>
      </c>
      <c r="CY13" s="8">
        <f t="shared" si="46"/>
        <v>3</v>
      </c>
      <c r="CZ13" s="2">
        <v>1</v>
      </c>
      <c r="DA13" s="8">
        <f t="shared" si="47"/>
        <v>3</v>
      </c>
      <c r="DB13" s="2">
        <v>1</v>
      </c>
      <c r="DC13" s="8">
        <f t="shared" si="48"/>
        <v>3</v>
      </c>
      <c r="DD13" s="2">
        <v>1</v>
      </c>
      <c r="DE13" s="8">
        <f t="shared" si="49"/>
        <v>3</v>
      </c>
      <c r="DF13" s="2">
        <v>1</v>
      </c>
      <c r="DG13" s="8">
        <f t="shared" si="50"/>
        <v>3</v>
      </c>
      <c r="DH13" s="3">
        <v>-1</v>
      </c>
      <c r="DI13" s="8">
        <f t="shared" si="51"/>
        <v>-3</v>
      </c>
      <c r="DJ13" s="2">
        <v>1</v>
      </c>
      <c r="DK13" s="8">
        <f t="shared" si="52"/>
        <v>3</v>
      </c>
      <c r="DL13" s="6">
        <v>0</v>
      </c>
      <c r="DM13" s="8">
        <f t="shared" si="53"/>
        <v>0</v>
      </c>
      <c r="DN13" s="2">
        <v>1</v>
      </c>
      <c r="DO13" s="8">
        <f t="shared" si="54"/>
        <v>3</v>
      </c>
      <c r="DP13" s="2">
        <v>1</v>
      </c>
      <c r="DQ13" s="8">
        <f t="shared" si="55"/>
        <v>3</v>
      </c>
      <c r="DR13" s="2">
        <v>1</v>
      </c>
      <c r="DS13" s="8">
        <f t="shared" si="56"/>
        <v>3</v>
      </c>
      <c r="DT13" s="2">
        <v>1</v>
      </c>
      <c r="DU13" s="8">
        <f t="shared" si="57"/>
        <v>3</v>
      </c>
      <c r="DV13" s="2">
        <v>1</v>
      </c>
      <c r="DW13" s="8">
        <f t="shared" si="58"/>
        <v>3</v>
      </c>
      <c r="DX13" s="3">
        <v>-1</v>
      </c>
      <c r="DY13" s="8">
        <f t="shared" si="59"/>
        <v>-3</v>
      </c>
      <c r="DZ13" s="2">
        <v>1</v>
      </c>
      <c r="EA13" s="8">
        <f t="shared" si="60"/>
        <v>3</v>
      </c>
      <c r="EB13" s="2">
        <v>1</v>
      </c>
      <c r="EC13" s="8">
        <f t="shared" si="61"/>
        <v>3</v>
      </c>
      <c r="ED13" s="2">
        <v>1</v>
      </c>
      <c r="EE13" s="8">
        <f t="shared" si="62"/>
        <v>3</v>
      </c>
      <c r="EF13" s="2">
        <v>1</v>
      </c>
      <c r="EG13" s="8">
        <f t="shared" si="63"/>
        <v>3</v>
      </c>
      <c r="EH13" s="2">
        <v>1</v>
      </c>
      <c r="EI13" s="8">
        <f t="shared" si="64"/>
        <v>3</v>
      </c>
      <c r="EJ13" s="2">
        <v>1</v>
      </c>
      <c r="EK13" s="8">
        <f t="shared" si="65"/>
        <v>3</v>
      </c>
      <c r="EL13" s="6">
        <v>0</v>
      </c>
      <c r="EM13" s="8">
        <f t="shared" si="66"/>
        <v>0</v>
      </c>
      <c r="EN13" s="2">
        <v>1</v>
      </c>
      <c r="EO13" s="8">
        <f t="shared" si="67"/>
        <v>3</v>
      </c>
      <c r="EP13" s="2">
        <v>1</v>
      </c>
      <c r="EQ13" s="8">
        <f t="shared" si="68"/>
        <v>3</v>
      </c>
      <c r="ER13" s="2">
        <v>1</v>
      </c>
      <c r="ES13" s="8">
        <f t="shared" si="69"/>
        <v>3</v>
      </c>
      <c r="ET13" s="2">
        <v>1</v>
      </c>
      <c r="EU13" s="8">
        <f t="shared" si="70"/>
        <v>3</v>
      </c>
      <c r="EV13" s="2">
        <v>1</v>
      </c>
      <c r="EW13" s="8">
        <f t="shared" si="71"/>
        <v>3</v>
      </c>
      <c r="EX13" s="2">
        <v>1</v>
      </c>
      <c r="EY13" s="8">
        <f t="shared" si="72"/>
        <v>3</v>
      </c>
      <c r="EZ13" s="3">
        <v>-1</v>
      </c>
      <c r="FA13" s="8">
        <f t="shared" si="73"/>
        <v>-3</v>
      </c>
      <c r="FB13" s="2">
        <v>1</v>
      </c>
      <c r="FC13" s="8">
        <f t="shared" si="74"/>
        <v>3</v>
      </c>
      <c r="FD13" s="2">
        <v>1</v>
      </c>
      <c r="FE13" s="8">
        <f t="shared" si="75"/>
        <v>3</v>
      </c>
      <c r="FF13" s="2">
        <v>1</v>
      </c>
      <c r="FG13" s="8">
        <f t="shared" si="76"/>
        <v>3</v>
      </c>
      <c r="FH13" s="2">
        <v>1</v>
      </c>
      <c r="FI13" s="8">
        <f t="shared" si="77"/>
        <v>3</v>
      </c>
      <c r="FJ13" s="2">
        <v>1</v>
      </c>
      <c r="FK13" s="8">
        <f t="shared" si="78"/>
        <v>3</v>
      </c>
      <c r="FL13" s="2">
        <v>1</v>
      </c>
      <c r="FM13" s="8">
        <f t="shared" si="79"/>
        <v>3</v>
      </c>
      <c r="FN13" s="2">
        <v>1</v>
      </c>
      <c r="FO13" s="8">
        <f t="shared" si="80"/>
        <v>3</v>
      </c>
      <c r="FP13" s="2">
        <v>1</v>
      </c>
      <c r="FQ13" s="8">
        <f t="shared" si="81"/>
        <v>3</v>
      </c>
      <c r="FR13" s="2">
        <v>1</v>
      </c>
      <c r="FS13" s="8">
        <f t="shared" si="82"/>
        <v>3</v>
      </c>
      <c r="FT13" s="2">
        <v>1</v>
      </c>
      <c r="FU13" s="8">
        <f t="shared" si="83"/>
        <v>3</v>
      </c>
      <c r="FV13" s="3">
        <v>-1</v>
      </c>
      <c r="FW13" s="8">
        <f t="shared" si="84"/>
        <v>-3</v>
      </c>
      <c r="FX13" s="2">
        <v>1</v>
      </c>
      <c r="FY13" s="8">
        <f t="shared" si="85"/>
        <v>3</v>
      </c>
      <c r="FZ13" s="3">
        <v>-1</v>
      </c>
      <c r="GA13" s="8">
        <f t="shared" si="86"/>
        <v>-3</v>
      </c>
      <c r="GB13" s="2">
        <v>1</v>
      </c>
      <c r="GC13" s="8">
        <f t="shared" si="87"/>
        <v>3</v>
      </c>
      <c r="GD13" s="2">
        <v>1</v>
      </c>
      <c r="GE13" s="8">
        <f t="shared" si="88"/>
        <v>3</v>
      </c>
      <c r="GF13" s="2">
        <v>1</v>
      </c>
      <c r="GG13" s="8">
        <f t="shared" si="89"/>
        <v>3</v>
      </c>
      <c r="GH13" s="2">
        <v>1</v>
      </c>
      <c r="GI13" s="8">
        <f t="shared" si="90"/>
        <v>3</v>
      </c>
      <c r="GJ13" s="2">
        <v>1</v>
      </c>
      <c r="GK13" s="8">
        <f t="shared" si="91"/>
        <v>3</v>
      </c>
      <c r="GL13" s="2">
        <v>1</v>
      </c>
      <c r="GM13" s="8">
        <f t="shared" si="92"/>
        <v>3</v>
      </c>
      <c r="GN13" s="3">
        <v>-1</v>
      </c>
      <c r="GO13" s="8">
        <f t="shared" si="93"/>
        <v>-3</v>
      </c>
      <c r="GP13" s="2">
        <v>1</v>
      </c>
      <c r="GQ13" s="8">
        <f t="shared" si="94"/>
        <v>3</v>
      </c>
      <c r="GR13" s="2">
        <v>1</v>
      </c>
      <c r="GS13" s="8">
        <f t="shared" si="95"/>
        <v>3</v>
      </c>
      <c r="GT13" s="2">
        <v>1</v>
      </c>
      <c r="GU13" s="8">
        <f t="shared" si="96"/>
        <v>3</v>
      </c>
      <c r="GV13" s="2">
        <v>1</v>
      </c>
      <c r="GW13" s="8">
        <f t="shared" si="97"/>
        <v>3</v>
      </c>
      <c r="GX13" s="2">
        <v>1</v>
      </c>
      <c r="GY13" s="8">
        <f t="shared" si="98"/>
        <v>3</v>
      </c>
      <c r="GZ13" s="2">
        <v>1</v>
      </c>
      <c r="HA13" s="8">
        <f t="shared" si="99"/>
        <v>3</v>
      </c>
    </row>
    <row r="14" spans="1:210" ht="30" x14ac:dyDescent="0.2">
      <c r="A14" s="84">
        <f>SUM(AG2:AG62)</f>
        <v>-42</v>
      </c>
      <c r="B14" s="76" t="s">
        <v>87</v>
      </c>
      <c r="C14" s="51" t="s">
        <v>214</v>
      </c>
      <c r="E14" s="1">
        <v>1</v>
      </c>
      <c r="H14" s="32">
        <v>2</v>
      </c>
      <c r="I14" s="44">
        <v>0</v>
      </c>
      <c r="J14" s="38">
        <v>1</v>
      </c>
      <c r="K14" s="8">
        <f t="shared" si="0"/>
        <v>0</v>
      </c>
      <c r="L14" s="2">
        <v>1</v>
      </c>
      <c r="M14" s="8">
        <f t="shared" si="1"/>
        <v>0</v>
      </c>
      <c r="N14" s="2">
        <v>1</v>
      </c>
      <c r="O14" s="8">
        <f t="shared" si="2"/>
        <v>0</v>
      </c>
      <c r="P14" s="2">
        <v>1</v>
      </c>
      <c r="Q14" s="8">
        <f t="shared" si="3"/>
        <v>0</v>
      </c>
      <c r="R14" s="2">
        <v>1</v>
      </c>
      <c r="S14" s="8">
        <f t="shared" si="4"/>
        <v>0</v>
      </c>
      <c r="T14" s="2">
        <v>1</v>
      </c>
      <c r="U14" s="8">
        <f t="shared" si="5"/>
        <v>0</v>
      </c>
      <c r="V14" s="2">
        <v>1</v>
      </c>
      <c r="W14" s="8">
        <f t="shared" si="6"/>
        <v>0</v>
      </c>
      <c r="X14" s="2">
        <v>1</v>
      </c>
      <c r="Y14" s="8">
        <f t="shared" si="7"/>
        <v>0</v>
      </c>
      <c r="Z14" s="2">
        <v>1</v>
      </c>
      <c r="AA14" s="8">
        <f t="shared" si="8"/>
        <v>0</v>
      </c>
      <c r="AB14" s="2">
        <v>1</v>
      </c>
      <c r="AC14" s="8">
        <f t="shared" si="9"/>
        <v>0</v>
      </c>
      <c r="AD14" s="2">
        <v>1</v>
      </c>
      <c r="AE14" s="8">
        <f t="shared" si="10"/>
        <v>0</v>
      </c>
      <c r="AF14" s="2">
        <v>1</v>
      </c>
      <c r="AG14" s="8">
        <f t="shared" si="11"/>
        <v>0</v>
      </c>
      <c r="AH14" s="2">
        <v>1</v>
      </c>
      <c r="AI14" s="8">
        <f t="shared" si="12"/>
        <v>0</v>
      </c>
      <c r="AJ14" s="2">
        <v>1</v>
      </c>
      <c r="AK14" s="8">
        <f t="shared" si="13"/>
        <v>0</v>
      </c>
      <c r="AL14" s="2">
        <v>1</v>
      </c>
      <c r="AM14" s="8">
        <f t="shared" si="14"/>
        <v>0</v>
      </c>
      <c r="AN14" s="2">
        <v>1</v>
      </c>
      <c r="AO14" s="8">
        <f t="shared" si="15"/>
        <v>0</v>
      </c>
      <c r="AP14" s="3">
        <v>-1</v>
      </c>
      <c r="AQ14" s="8">
        <f t="shared" si="16"/>
        <v>0</v>
      </c>
      <c r="AR14" s="2">
        <v>1</v>
      </c>
      <c r="AS14" s="8">
        <f t="shared" si="17"/>
        <v>0</v>
      </c>
      <c r="AT14" s="2">
        <v>1</v>
      </c>
      <c r="AU14" s="8">
        <f t="shared" si="18"/>
        <v>0</v>
      </c>
      <c r="AV14" s="2">
        <v>1</v>
      </c>
      <c r="AW14" s="8">
        <f t="shared" si="19"/>
        <v>0</v>
      </c>
      <c r="AX14" s="2">
        <v>1</v>
      </c>
      <c r="AY14" s="8">
        <f t="shared" si="20"/>
        <v>0</v>
      </c>
      <c r="AZ14" s="2">
        <v>1</v>
      </c>
      <c r="BA14" s="8">
        <f t="shared" si="21"/>
        <v>0</v>
      </c>
      <c r="BB14" s="2">
        <v>1</v>
      </c>
      <c r="BC14" s="8">
        <f t="shared" si="22"/>
        <v>0</v>
      </c>
      <c r="BD14" s="2">
        <v>1</v>
      </c>
      <c r="BE14" s="8">
        <f t="shared" si="23"/>
        <v>0</v>
      </c>
      <c r="BF14" s="2">
        <v>1</v>
      </c>
      <c r="BG14" s="8">
        <f t="shared" si="24"/>
        <v>0</v>
      </c>
      <c r="BH14" s="2">
        <v>1</v>
      </c>
      <c r="BI14" s="8">
        <f t="shared" si="25"/>
        <v>0</v>
      </c>
      <c r="BJ14" s="2">
        <v>1</v>
      </c>
      <c r="BK14" s="8">
        <f t="shared" si="26"/>
        <v>0</v>
      </c>
      <c r="BL14" s="2">
        <v>1</v>
      </c>
      <c r="BM14" s="8">
        <f t="shared" si="27"/>
        <v>0</v>
      </c>
      <c r="BN14" s="2">
        <v>1</v>
      </c>
      <c r="BO14" s="8">
        <f t="shared" si="28"/>
        <v>0</v>
      </c>
      <c r="BP14" s="2">
        <v>1</v>
      </c>
      <c r="BQ14" s="8">
        <f t="shared" si="29"/>
        <v>0</v>
      </c>
      <c r="BR14" s="2">
        <v>1</v>
      </c>
      <c r="BS14" s="8">
        <f t="shared" si="30"/>
        <v>0</v>
      </c>
      <c r="BT14" s="3">
        <v>-1</v>
      </c>
      <c r="BU14" s="8">
        <f t="shared" si="31"/>
        <v>0</v>
      </c>
      <c r="BV14" s="2">
        <v>1</v>
      </c>
      <c r="BW14" s="8">
        <f t="shared" si="32"/>
        <v>0</v>
      </c>
      <c r="BX14" s="2">
        <v>1</v>
      </c>
      <c r="BY14" s="8">
        <f t="shared" si="33"/>
        <v>0</v>
      </c>
      <c r="BZ14" s="2">
        <v>1</v>
      </c>
      <c r="CA14" s="8">
        <f t="shared" si="34"/>
        <v>0</v>
      </c>
      <c r="CB14" s="2">
        <v>1</v>
      </c>
      <c r="CC14" s="8">
        <f t="shared" si="35"/>
        <v>0</v>
      </c>
      <c r="CD14" s="2">
        <v>1</v>
      </c>
      <c r="CE14" s="8">
        <f t="shared" si="36"/>
        <v>0</v>
      </c>
      <c r="CF14" s="3">
        <v>-1</v>
      </c>
      <c r="CG14" s="8">
        <f t="shared" si="37"/>
        <v>0</v>
      </c>
      <c r="CH14" s="2">
        <v>1</v>
      </c>
      <c r="CI14" s="8">
        <f t="shared" si="38"/>
        <v>0</v>
      </c>
      <c r="CJ14" s="3">
        <v>-1</v>
      </c>
      <c r="CK14" s="8">
        <f t="shared" si="39"/>
        <v>0</v>
      </c>
      <c r="CL14" s="2">
        <v>1</v>
      </c>
      <c r="CM14" s="8">
        <f t="shared" si="40"/>
        <v>0</v>
      </c>
      <c r="CN14" s="2">
        <v>1</v>
      </c>
      <c r="CO14" s="8">
        <f t="shared" si="41"/>
        <v>0</v>
      </c>
      <c r="CP14" s="2">
        <v>1</v>
      </c>
      <c r="CQ14" s="8">
        <f t="shared" si="42"/>
        <v>0</v>
      </c>
      <c r="CR14" s="2">
        <v>1</v>
      </c>
      <c r="CS14" s="8">
        <f t="shared" si="43"/>
        <v>0</v>
      </c>
      <c r="CT14" s="3">
        <v>-1</v>
      </c>
      <c r="CU14" s="8">
        <f t="shared" si="44"/>
        <v>0</v>
      </c>
      <c r="CV14" s="2">
        <v>1</v>
      </c>
      <c r="CW14" s="8">
        <f t="shared" si="45"/>
        <v>0</v>
      </c>
      <c r="CX14" s="2">
        <v>1</v>
      </c>
      <c r="CY14" s="8">
        <f t="shared" si="46"/>
        <v>0</v>
      </c>
      <c r="CZ14" s="2">
        <v>1</v>
      </c>
      <c r="DA14" s="8">
        <f t="shared" si="47"/>
        <v>0</v>
      </c>
      <c r="DB14" s="2">
        <v>1</v>
      </c>
      <c r="DC14" s="8">
        <f t="shared" si="48"/>
        <v>0</v>
      </c>
      <c r="DD14" s="2">
        <v>1</v>
      </c>
      <c r="DE14" s="8">
        <f t="shared" si="49"/>
        <v>0</v>
      </c>
      <c r="DF14" s="2">
        <v>1</v>
      </c>
      <c r="DG14" s="8">
        <f t="shared" si="50"/>
        <v>0</v>
      </c>
      <c r="DH14" s="2">
        <v>1</v>
      </c>
      <c r="DI14" s="8">
        <f t="shared" si="51"/>
        <v>0</v>
      </c>
      <c r="DJ14" s="2">
        <v>1</v>
      </c>
      <c r="DK14" s="8">
        <f t="shared" si="52"/>
        <v>0</v>
      </c>
      <c r="DL14" s="2">
        <v>1</v>
      </c>
      <c r="DM14" s="8">
        <f t="shared" si="53"/>
        <v>0</v>
      </c>
      <c r="DN14" s="2">
        <v>1</v>
      </c>
      <c r="DO14" s="8">
        <f t="shared" si="54"/>
        <v>0</v>
      </c>
      <c r="DP14" s="2">
        <v>1</v>
      </c>
      <c r="DQ14" s="8">
        <f t="shared" si="55"/>
        <v>0</v>
      </c>
      <c r="DR14" s="2">
        <v>1</v>
      </c>
      <c r="DS14" s="8">
        <f t="shared" si="56"/>
        <v>0</v>
      </c>
      <c r="DT14" s="2">
        <v>1</v>
      </c>
      <c r="DU14" s="8">
        <f t="shared" si="57"/>
        <v>0</v>
      </c>
      <c r="DV14" s="2">
        <v>1</v>
      </c>
      <c r="DW14" s="8">
        <f t="shared" si="58"/>
        <v>0</v>
      </c>
      <c r="DX14" s="2">
        <v>1</v>
      </c>
      <c r="DY14" s="8">
        <f t="shared" si="59"/>
        <v>0</v>
      </c>
      <c r="DZ14" s="2">
        <v>1</v>
      </c>
      <c r="EA14" s="8">
        <f t="shared" si="60"/>
        <v>0</v>
      </c>
      <c r="EB14" s="2">
        <v>1</v>
      </c>
      <c r="EC14" s="8">
        <f t="shared" si="61"/>
        <v>0</v>
      </c>
      <c r="ED14" s="2">
        <v>1</v>
      </c>
      <c r="EE14" s="8">
        <f t="shared" si="62"/>
        <v>0</v>
      </c>
      <c r="EF14" s="2">
        <v>1</v>
      </c>
      <c r="EG14" s="8">
        <f t="shared" si="63"/>
        <v>0</v>
      </c>
      <c r="EH14" s="2">
        <v>1</v>
      </c>
      <c r="EI14" s="8">
        <f t="shared" si="64"/>
        <v>0</v>
      </c>
      <c r="EJ14" s="2">
        <v>1</v>
      </c>
      <c r="EK14" s="8">
        <f t="shared" si="65"/>
        <v>0</v>
      </c>
      <c r="EL14" s="3">
        <v>-1</v>
      </c>
      <c r="EM14" s="8">
        <f t="shared" si="66"/>
        <v>0</v>
      </c>
      <c r="EN14" s="2">
        <v>1</v>
      </c>
      <c r="EO14" s="8">
        <f t="shared" si="67"/>
        <v>0</v>
      </c>
      <c r="EP14" s="2">
        <v>1</v>
      </c>
      <c r="EQ14" s="8">
        <f t="shared" si="68"/>
        <v>0</v>
      </c>
      <c r="ER14" s="2">
        <v>1</v>
      </c>
      <c r="ES14" s="8">
        <f t="shared" si="69"/>
        <v>0</v>
      </c>
      <c r="ET14" s="3">
        <v>-1</v>
      </c>
      <c r="EU14" s="8">
        <f t="shared" si="70"/>
        <v>0</v>
      </c>
      <c r="EV14" s="2">
        <v>1</v>
      </c>
      <c r="EW14" s="8">
        <f t="shared" si="71"/>
        <v>0</v>
      </c>
      <c r="EX14" s="2">
        <v>1</v>
      </c>
      <c r="EY14" s="8">
        <f t="shared" si="72"/>
        <v>0</v>
      </c>
      <c r="EZ14" s="2">
        <v>1</v>
      </c>
      <c r="FA14" s="8">
        <f t="shared" si="73"/>
        <v>0</v>
      </c>
      <c r="FB14" s="2">
        <v>1</v>
      </c>
      <c r="FC14" s="8">
        <f t="shared" si="74"/>
        <v>0</v>
      </c>
      <c r="FD14" s="2">
        <v>1</v>
      </c>
      <c r="FE14" s="8">
        <f t="shared" si="75"/>
        <v>0</v>
      </c>
      <c r="FF14" s="2">
        <v>1</v>
      </c>
      <c r="FG14" s="8">
        <f t="shared" si="76"/>
        <v>0</v>
      </c>
      <c r="FH14" s="2">
        <v>1</v>
      </c>
      <c r="FI14" s="8">
        <f t="shared" si="77"/>
        <v>0</v>
      </c>
      <c r="FJ14" s="2">
        <v>1</v>
      </c>
      <c r="FK14" s="8">
        <f t="shared" si="78"/>
        <v>0</v>
      </c>
      <c r="FL14" s="2">
        <v>1</v>
      </c>
      <c r="FM14" s="8">
        <f t="shared" si="79"/>
        <v>0</v>
      </c>
      <c r="FN14" s="3">
        <v>-1</v>
      </c>
      <c r="FO14" s="8">
        <f t="shared" si="80"/>
        <v>0</v>
      </c>
      <c r="FP14" s="2">
        <v>1</v>
      </c>
      <c r="FQ14" s="8">
        <f t="shared" si="81"/>
        <v>0</v>
      </c>
      <c r="FR14" s="2">
        <v>1</v>
      </c>
      <c r="FS14" s="8">
        <f t="shared" si="82"/>
        <v>0</v>
      </c>
      <c r="FT14" s="2">
        <v>1</v>
      </c>
      <c r="FU14" s="8">
        <f t="shared" si="83"/>
        <v>0</v>
      </c>
      <c r="FV14" s="2">
        <v>1</v>
      </c>
      <c r="FW14" s="8">
        <f t="shared" si="84"/>
        <v>0</v>
      </c>
      <c r="FX14" s="2">
        <v>1</v>
      </c>
      <c r="FY14" s="8">
        <f t="shared" si="85"/>
        <v>0</v>
      </c>
      <c r="FZ14" s="2">
        <v>1</v>
      </c>
      <c r="GA14" s="8">
        <f t="shared" si="86"/>
        <v>0</v>
      </c>
      <c r="GB14" s="2">
        <v>1</v>
      </c>
      <c r="GC14" s="8">
        <f t="shared" si="87"/>
        <v>0</v>
      </c>
      <c r="GD14" s="2">
        <v>1</v>
      </c>
      <c r="GE14" s="8">
        <f t="shared" si="88"/>
        <v>0</v>
      </c>
      <c r="GF14" s="2">
        <v>1</v>
      </c>
      <c r="GG14" s="8">
        <f t="shared" si="89"/>
        <v>0</v>
      </c>
      <c r="GH14" s="2">
        <v>1</v>
      </c>
      <c r="GI14" s="8">
        <f t="shared" si="90"/>
        <v>0</v>
      </c>
      <c r="GJ14" s="2">
        <v>1</v>
      </c>
      <c r="GK14" s="8">
        <f t="shared" si="91"/>
        <v>0</v>
      </c>
      <c r="GL14" s="2">
        <v>1</v>
      </c>
      <c r="GM14" s="8">
        <f t="shared" si="92"/>
        <v>0</v>
      </c>
      <c r="GN14" s="3">
        <v>-1</v>
      </c>
      <c r="GO14" s="8">
        <f t="shared" si="93"/>
        <v>0</v>
      </c>
      <c r="GP14" s="2">
        <v>1</v>
      </c>
      <c r="GQ14" s="8">
        <f t="shared" si="94"/>
        <v>0</v>
      </c>
      <c r="GR14" s="2">
        <v>1</v>
      </c>
      <c r="GS14" s="8">
        <f t="shared" si="95"/>
        <v>0</v>
      </c>
      <c r="GT14" s="2">
        <v>1</v>
      </c>
      <c r="GU14" s="8">
        <f t="shared" si="96"/>
        <v>0</v>
      </c>
      <c r="GV14" s="2">
        <v>1</v>
      </c>
      <c r="GW14" s="8">
        <f t="shared" si="97"/>
        <v>0</v>
      </c>
      <c r="GX14" s="2">
        <v>1</v>
      </c>
      <c r="GY14" s="8">
        <f t="shared" si="98"/>
        <v>0</v>
      </c>
      <c r="GZ14" s="3">
        <v>-1</v>
      </c>
      <c r="HA14" s="8">
        <f t="shared" si="99"/>
        <v>0</v>
      </c>
    </row>
    <row r="15" spans="1:210" ht="30" x14ac:dyDescent="0.2">
      <c r="A15" s="84">
        <f>SUM(AI2:AI62)</f>
        <v>-76</v>
      </c>
      <c r="B15" s="76" t="s">
        <v>88</v>
      </c>
      <c r="C15" s="51" t="s">
        <v>215</v>
      </c>
      <c r="D15" s="51">
        <v>1</v>
      </c>
      <c r="E15" s="1">
        <v>1</v>
      </c>
      <c r="F15" s="1">
        <v>1</v>
      </c>
      <c r="H15" s="32">
        <v>3</v>
      </c>
      <c r="I15" s="44">
        <f t="shared" si="100"/>
        <v>6</v>
      </c>
      <c r="J15" s="39">
        <v>-1</v>
      </c>
      <c r="K15" s="8">
        <f t="shared" si="0"/>
        <v>-6</v>
      </c>
      <c r="L15" s="3">
        <v>-1</v>
      </c>
      <c r="M15" s="8">
        <f t="shared" si="1"/>
        <v>-6</v>
      </c>
      <c r="N15" s="2">
        <v>1</v>
      </c>
      <c r="O15" s="8">
        <f t="shared" si="2"/>
        <v>6</v>
      </c>
      <c r="P15" s="3">
        <v>-1</v>
      </c>
      <c r="Q15" s="8">
        <f t="shared" si="3"/>
        <v>-6</v>
      </c>
      <c r="R15" s="2">
        <v>1</v>
      </c>
      <c r="S15" s="8">
        <f t="shared" si="4"/>
        <v>6</v>
      </c>
      <c r="T15" s="2">
        <v>1</v>
      </c>
      <c r="U15" s="8">
        <f t="shared" si="5"/>
        <v>6</v>
      </c>
      <c r="V15" s="2">
        <v>1</v>
      </c>
      <c r="W15" s="8">
        <f t="shared" si="6"/>
        <v>6</v>
      </c>
      <c r="X15" s="3">
        <v>-1</v>
      </c>
      <c r="Y15" s="8">
        <f t="shared" si="7"/>
        <v>-6</v>
      </c>
      <c r="Z15" s="2">
        <v>1</v>
      </c>
      <c r="AA15" s="8">
        <f t="shared" si="8"/>
        <v>6</v>
      </c>
      <c r="AB15" s="2">
        <v>1</v>
      </c>
      <c r="AC15" s="8">
        <f t="shared" si="9"/>
        <v>6</v>
      </c>
      <c r="AD15" s="2">
        <v>1</v>
      </c>
      <c r="AE15" s="8">
        <f t="shared" si="10"/>
        <v>6</v>
      </c>
      <c r="AF15" s="2">
        <v>1</v>
      </c>
      <c r="AG15" s="8">
        <f t="shared" si="11"/>
        <v>6</v>
      </c>
      <c r="AH15" s="3">
        <v>-1</v>
      </c>
      <c r="AI15" s="8">
        <f t="shared" si="12"/>
        <v>-6</v>
      </c>
      <c r="AJ15" s="2">
        <v>1</v>
      </c>
      <c r="AK15" s="8">
        <f t="shared" si="13"/>
        <v>6</v>
      </c>
      <c r="AL15" s="2">
        <v>1</v>
      </c>
      <c r="AM15" s="8">
        <f t="shared" si="14"/>
        <v>6</v>
      </c>
      <c r="AN15" s="2">
        <v>1</v>
      </c>
      <c r="AO15" s="8">
        <f t="shared" si="15"/>
        <v>6</v>
      </c>
      <c r="AP15" s="2">
        <v>1</v>
      </c>
      <c r="AQ15" s="8">
        <f t="shared" si="16"/>
        <v>6</v>
      </c>
      <c r="AR15" s="3">
        <v>-1</v>
      </c>
      <c r="AS15" s="8">
        <f t="shared" si="17"/>
        <v>-6</v>
      </c>
      <c r="AT15" s="2">
        <v>1</v>
      </c>
      <c r="AU15" s="8">
        <f t="shared" si="18"/>
        <v>6</v>
      </c>
      <c r="AV15" s="2">
        <v>1</v>
      </c>
      <c r="AW15" s="8">
        <f t="shared" si="19"/>
        <v>6</v>
      </c>
      <c r="AX15" s="2">
        <v>1</v>
      </c>
      <c r="AY15" s="8">
        <f t="shared" si="20"/>
        <v>6</v>
      </c>
      <c r="AZ15" s="3">
        <v>-1</v>
      </c>
      <c r="BA15" s="8">
        <f t="shared" si="21"/>
        <v>-6</v>
      </c>
      <c r="BB15" s="2">
        <v>1</v>
      </c>
      <c r="BC15" s="8">
        <f t="shared" si="22"/>
        <v>6</v>
      </c>
      <c r="BD15" s="2">
        <v>1</v>
      </c>
      <c r="BE15" s="8">
        <f t="shared" si="23"/>
        <v>6</v>
      </c>
      <c r="BF15" s="2">
        <v>1</v>
      </c>
      <c r="BG15" s="8">
        <f t="shared" si="24"/>
        <v>6</v>
      </c>
      <c r="BH15" s="2">
        <v>1</v>
      </c>
      <c r="BI15" s="8">
        <f t="shared" si="25"/>
        <v>6</v>
      </c>
      <c r="BJ15" s="2">
        <v>1</v>
      </c>
      <c r="BK15" s="8">
        <f t="shared" si="26"/>
        <v>6</v>
      </c>
      <c r="BL15" s="3">
        <v>-1</v>
      </c>
      <c r="BM15" s="8">
        <f t="shared" si="27"/>
        <v>-6</v>
      </c>
      <c r="BN15" s="2">
        <v>1</v>
      </c>
      <c r="BO15" s="8">
        <f t="shared" si="28"/>
        <v>6</v>
      </c>
      <c r="BP15" s="2">
        <v>1</v>
      </c>
      <c r="BQ15" s="8">
        <f t="shared" si="29"/>
        <v>6</v>
      </c>
      <c r="BR15" s="3">
        <v>-1</v>
      </c>
      <c r="BS15" s="8">
        <f t="shared" si="30"/>
        <v>-6</v>
      </c>
      <c r="BT15" s="3">
        <v>-1</v>
      </c>
      <c r="BU15" s="8">
        <f t="shared" si="31"/>
        <v>-6</v>
      </c>
      <c r="BV15" s="2">
        <v>1</v>
      </c>
      <c r="BW15" s="8">
        <f t="shared" si="32"/>
        <v>6</v>
      </c>
      <c r="BX15" s="2">
        <v>1</v>
      </c>
      <c r="BY15" s="8">
        <f t="shared" si="33"/>
        <v>6</v>
      </c>
      <c r="BZ15" s="3">
        <v>-1</v>
      </c>
      <c r="CA15" s="8">
        <f t="shared" si="34"/>
        <v>-6</v>
      </c>
      <c r="CB15" s="2">
        <v>1</v>
      </c>
      <c r="CC15" s="8">
        <f t="shared" si="35"/>
        <v>6</v>
      </c>
      <c r="CD15" s="2">
        <v>1</v>
      </c>
      <c r="CE15" s="8">
        <f t="shared" si="36"/>
        <v>6</v>
      </c>
      <c r="CF15" s="3">
        <v>-1</v>
      </c>
      <c r="CG15" s="8">
        <f t="shared" si="37"/>
        <v>-6</v>
      </c>
      <c r="CH15" s="6">
        <v>0</v>
      </c>
      <c r="CI15" s="8">
        <f t="shared" si="38"/>
        <v>0</v>
      </c>
      <c r="CJ15" s="2">
        <v>1</v>
      </c>
      <c r="CK15" s="8">
        <f t="shared" si="39"/>
        <v>6</v>
      </c>
      <c r="CL15" s="3">
        <v>-1</v>
      </c>
      <c r="CM15" s="8">
        <f t="shared" si="40"/>
        <v>-6</v>
      </c>
      <c r="CN15" s="2">
        <v>1</v>
      </c>
      <c r="CO15" s="8">
        <f t="shared" si="41"/>
        <v>6</v>
      </c>
      <c r="CP15" s="2">
        <v>1</v>
      </c>
      <c r="CQ15" s="8">
        <f t="shared" si="42"/>
        <v>6</v>
      </c>
      <c r="CR15" s="2">
        <v>1</v>
      </c>
      <c r="CS15" s="8">
        <f t="shared" si="43"/>
        <v>6</v>
      </c>
      <c r="CT15" s="3">
        <v>-1</v>
      </c>
      <c r="CU15" s="8">
        <f t="shared" si="44"/>
        <v>-6</v>
      </c>
      <c r="CV15" s="3">
        <v>-1</v>
      </c>
      <c r="CW15" s="8">
        <f t="shared" si="45"/>
        <v>-6</v>
      </c>
      <c r="CX15" s="2">
        <v>1</v>
      </c>
      <c r="CY15" s="8">
        <f t="shared" si="46"/>
        <v>6</v>
      </c>
      <c r="CZ15" s="3">
        <v>-1</v>
      </c>
      <c r="DA15" s="8">
        <f t="shared" si="47"/>
        <v>-6</v>
      </c>
      <c r="DB15" s="2">
        <v>1</v>
      </c>
      <c r="DC15" s="8">
        <f t="shared" si="48"/>
        <v>6</v>
      </c>
      <c r="DD15" s="2">
        <v>1</v>
      </c>
      <c r="DE15" s="8">
        <f t="shared" si="49"/>
        <v>6</v>
      </c>
      <c r="DF15" s="3">
        <v>-1</v>
      </c>
      <c r="DG15" s="8">
        <f t="shared" si="50"/>
        <v>-6</v>
      </c>
      <c r="DH15" s="2">
        <v>1</v>
      </c>
      <c r="DI15" s="8">
        <f t="shared" si="51"/>
        <v>6</v>
      </c>
      <c r="DJ15" s="2">
        <v>1</v>
      </c>
      <c r="DK15" s="8">
        <f t="shared" si="52"/>
        <v>6</v>
      </c>
      <c r="DL15" s="3">
        <v>-1</v>
      </c>
      <c r="DM15" s="8">
        <f t="shared" si="53"/>
        <v>-6</v>
      </c>
      <c r="DN15" s="2">
        <v>1</v>
      </c>
      <c r="DO15" s="8">
        <f t="shared" si="54"/>
        <v>6</v>
      </c>
      <c r="DP15" s="3">
        <v>-1</v>
      </c>
      <c r="DQ15" s="8">
        <f t="shared" si="55"/>
        <v>-6</v>
      </c>
      <c r="DR15" s="2">
        <v>1</v>
      </c>
      <c r="DS15" s="8">
        <f t="shared" si="56"/>
        <v>6</v>
      </c>
      <c r="DT15" s="3">
        <v>-1</v>
      </c>
      <c r="DU15" s="8">
        <f t="shared" si="57"/>
        <v>-6</v>
      </c>
      <c r="DV15" s="2">
        <v>1</v>
      </c>
      <c r="DW15" s="8">
        <f t="shared" si="58"/>
        <v>6</v>
      </c>
      <c r="DX15" s="2">
        <v>1</v>
      </c>
      <c r="DY15" s="8">
        <f t="shared" si="59"/>
        <v>6</v>
      </c>
      <c r="DZ15" s="2">
        <v>1</v>
      </c>
      <c r="EA15" s="8">
        <f t="shared" si="60"/>
        <v>6</v>
      </c>
      <c r="EB15" s="2">
        <v>1</v>
      </c>
      <c r="EC15" s="8">
        <f t="shared" si="61"/>
        <v>6</v>
      </c>
      <c r="ED15" s="3">
        <v>-1</v>
      </c>
      <c r="EE15" s="8">
        <f t="shared" si="62"/>
        <v>-6</v>
      </c>
      <c r="EF15" s="2">
        <v>1</v>
      </c>
      <c r="EG15" s="8">
        <f t="shared" si="63"/>
        <v>6</v>
      </c>
      <c r="EH15" s="2">
        <v>1</v>
      </c>
      <c r="EI15" s="8">
        <f t="shared" si="64"/>
        <v>6</v>
      </c>
      <c r="EJ15" s="3">
        <v>-1</v>
      </c>
      <c r="EK15" s="8">
        <f t="shared" si="65"/>
        <v>-6</v>
      </c>
      <c r="EL15" s="3">
        <v>-1</v>
      </c>
      <c r="EM15" s="8">
        <f t="shared" si="66"/>
        <v>-6</v>
      </c>
      <c r="EN15" s="2">
        <v>1</v>
      </c>
      <c r="EO15" s="8">
        <f t="shared" si="67"/>
        <v>6</v>
      </c>
      <c r="EP15" s="2">
        <v>1</v>
      </c>
      <c r="EQ15" s="8">
        <f t="shared" si="68"/>
        <v>6</v>
      </c>
      <c r="ER15" s="2">
        <v>1</v>
      </c>
      <c r="ES15" s="8">
        <f t="shared" si="69"/>
        <v>6</v>
      </c>
      <c r="ET15" s="2">
        <v>1</v>
      </c>
      <c r="EU15" s="8">
        <f t="shared" si="70"/>
        <v>6</v>
      </c>
      <c r="EV15" s="3">
        <v>-1</v>
      </c>
      <c r="EW15" s="8">
        <f t="shared" si="71"/>
        <v>-6</v>
      </c>
      <c r="EX15" s="3">
        <v>-1</v>
      </c>
      <c r="EY15" s="8">
        <f t="shared" si="72"/>
        <v>-6</v>
      </c>
      <c r="EZ15" s="2">
        <v>1</v>
      </c>
      <c r="FA15" s="8">
        <f t="shared" si="73"/>
        <v>6</v>
      </c>
      <c r="FB15" s="2">
        <v>1</v>
      </c>
      <c r="FC15" s="8">
        <f t="shared" si="74"/>
        <v>6</v>
      </c>
      <c r="FD15" s="2">
        <v>1</v>
      </c>
      <c r="FE15" s="8">
        <f t="shared" si="75"/>
        <v>6</v>
      </c>
      <c r="FF15" s="2">
        <v>1</v>
      </c>
      <c r="FG15" s="8">
        <f t="shared" si="76"/>
        <v>6</v>
      </c>
      <c r="FH15" s="3">
        <v>-1</v>
      </c>
      <c r="FI15" s="8">
        <f t="shared" si="77"/>
        <v>-6</v>
      </c>
      <c r="FJ15" s="3">
        <v>-1</v>
      </c>
      <c r="FK15" s="8">
        <f t="shared" si="78"/>
        <v>-6</v>
      </c>
      <c r="FL15" s="2">
        <v>1</v>
      </c>
      <c r="FM15" s="8">
        <f t="shared" si="79"/>
        <v>6</v>
      </c>
      <c r="FN15" s="2">
        <v>1</v>
      </c>
      <c r="FO15" s="8">
        <f t="shared" si="80"/>
        <v>6</v>
      </c>
      <c r="FP15" s="2">
        <v>1</v>
      </c>
      <c r="FQ15" s="8">
        <f t="shared" si="81"/>
        <v>6</v>
      </c>
      <c r="FR15" s="3">
        <v>-1</v>
      </c>
      <c r="FS15" s="8">
        <f t="shared" si="82"/>
        <v>-6</v>
      </c>
      <c r="FT15" s="2">
        <v>1</v>
      </c>
      <c r="FU15" s="8">
        <f t="shared" si="83"/>
        <v>6</v>
      </c>
      <c r="FV15" s="2">
        <v>1</v>
      </c>
      <c r="FW15" s="8">
        <f t="shared" si="84"/>
        <v>6</v>
      </c>
      <c r="FX15" s="2">
        <v>1</v>
      </c>
      <c r="FY15" s="8">
        <f t="shared" si="85"/>
        <v>6</v>
      </c>
      <c r="FZ15" s="2">
        <v>1</v>
      </c>
      <c r="GA15" s="8">
        <f t="shared" si="86"/>
        <v>6</v>
      </c>
      <c r="GB15" s="3">
        <v>-1</v>
      </c>
      <c r="GC15" s="8">
        <f t="shared" si="87"/>
        <v>-6</v>
      </c>
      <c r="GD15" s="2">
        <v>1</v>
      </c>
      <c r="GE15" s="8">
        <f t="shared" si="88"/>
        <v>6</v>
      </c>
      <c r="GF15" s="2">
        <v>1</v>
      </c>
      <c r="GG15" s="8">
        <f t="shared" si="89"/>
        <v>6</v>
      </c>
      <c r="GH15" s="3">
        <v>-1</v>
      </c>
      <c r="GI15" s="8">
        <f t="shared" si="90"/>
        <v>-6</v>
      </c>
      <c r="GJ15" s="3">
        <v>-1</v>
      </c>
      <c r="GK15" s="8">
        <f t="shared" si="91"/>
        <v>-6</v>
      </c>
      <c r="GL15" s="3">
        <v>-1</v>
      </c>
      <c r="GM15" s="8">
        <f t="shared" si="92"/>
        <v>-6</v>
      </c>
      <c r="GN15" s="2">
        <v>1</v>
      </c>
      <c r="GO15" s="8">
        <f t="shared" si="93"/>
        <v>6</v>
      </c>
      <c r="GP15" s="2">
        <v>1</v>
      </c>
      <c r="GQ15" s="8">
        <f t="shared" si="94"/>
        <v>6</v>
      </c>
      <c r="GR15" s="2">
        <v>1</v>
      </c>
      <c r="GS15" s="8">
        <f t="shared" si="95"/>
        <v>6</v>
      </c>
      <c r="GT15" s="3">
        <v>-1</v>
      </c>
      <c r="GU15" s="8">
        <f t="shared" si="96"/>
        <v>-6</v>
      </c>
      <c r="GV15" s="2">
        <v>1</v>
      </c>
      <c r="GW15" s="8">
        <f t="shared" si="97"/>
        <v>6</v>
      </c>
      <c r="GX15" s="2">
        <v>1</v>
      </c>
      <c r="GY15" s="8">
        <f t="shared" si="98"/>
        <v>6</v>
      </c>
      <c r="GZ15" s="3">
        <v>-1</v>
      </c>
      <c r="HA15" s="8">
        <f t="shared" si="99"/>
        <v>-6</v>
      </c>
    </row>
    <row r="16" spans="1:210" ht="30" x14ac:dyDescent="0.2">
      <c r="A16" s="84">
        <f>SUM(AK2:AK62)</f>
        <v>-23</v>
      </c>
      <c r="B16" s="76" t="s">
        <v>90</v>
      </c>
      <c r="C16" s="51" t="s">
        <v>393</v>
      </c>
      <c r="D16" s="51">
        <v>1</v>
      </c>
      <c r="E16" s="1">
        <v>1</v>
      </c>
      <c r="F16" s="1">
        <v>1</v>
      </c>
      <c r="H16" s="32">
        <v>5</v>
      </c>
      <c r="I16" s="44">
        <f t="shared" si="100"/>
        <v>8</v>
      </c>
      <c r="J16" s="39">
        <v>-1</v>
      </c>
      <c r="K16" s="8">
        <f t="shared" si="0"/>
        <v>-8</v>
      </c>
      <c r="L16" s="3">
        <v>-1</v>
      </c>
      <c r="M16" s="8">
        <f t="shared" si="1"/>
        <v>-8</v>
      </c>
      <c r="N16" s="2">
        <v>1</v>
      </c>
      <c r="O16" s="8">
        <f t="shared" si="2"/>
        <v>8</v>
      </c>
      <c r="P16" s="3">
        <v>-1</v>
      </c>
      <c r="Q16" s="8">
        <f t="shared" si="3"/>
        <v>-8</v>
      </c>
      <c r="R16" s="2">
        <v>1</v>
      </c>
      <c r="S16" s="8">
        <f t="shared" si="4"/>
        <v>8</v>
      </c>
      <c r="T16" s="3">
        <v>-1</v>
      </c>
      <c r="U16" s="8">
        <f t="shared" si="5"/>
        <v>-8</v>
      </c>
      <c r="V16" s="2">
        <v>1</v>
      </c>
      <c r="W16" s="8">
        <f t="shared" si="6"/>
        <v>8</v>
      </c>
      <c r="X16" s="3">
        <v>-1</v>
      </c>
      <c r="Y16" s="8">
        <f t="shared" si="7"/>
        <v>-8</v>
      </c>
      <c r="Z16" s="2">
        <v>1</v>
      </c>
      <c r="AA16" s="8">
        <f t="shared" si="8"/>
        <v>8</v>
      </c>
      <c r="AB16" s="2">
        <v>1</v>
      </c>
      <c r="AC16" s="8">
        <f t="shared" si="9"/>
        <v>8</v>
      </c>
      <c r="AD16" s="2">
        <v>1</v>
      </c>
      <c r="AE16" s="8">
        <f t="shared" si="10"/>
        <v>8</v>
      </c>
      <c r="AF16" s="2">
        <v>1</v>
      </c>
      <c r="AG16" s="8">
        <f t="shared" si="11"/>
        <v>8</v>
      </c>
      <c r="AH16" s="3">
        <v>-1</v>
      </c>
      <c r="AI16" s="8">
        <f t="shared" si="12"/>
        <v>-8</v>
      </c>
      <c r="AJ16" s="2">
        <v>1</v>
      </c>
      <c r="AK16" s="8">
        <f t="shared" si="13"/>
        <v>8</v>
      </c>
      <c r="AL16" s="2">
        <v>1</v>
      </c>
      <c r="AM16" s="8">
        <f t="shared" si="14"/>
        <v>8</v>
      </c>
      <c r="AN16" s="2">
        <v>1</v>
      </c>
      <c r="AO16" s="8">
        <f t="shared" si="15"/>
        <v>8</v>
      </c>
      <c r="AP16" s="3">
        <v>-1</v>
      </c>
      <c r="AQ16" s="8">
        <f t="shared" si="16"/>
        <v>-8</v>
      </c>
      <c r="AR16" s="2">
        <v>1</v>
      </c>
      <c r="AS16" s="8">
        <f t="shared" si="17"/>
        <v>8</v>
      </c>
      <c r="AT16" s="3">
        <v>-1</v>
      </c>
      <c r="AU16" s="8">
        <f t="shared" si="18"/>
        <v>-8</v>
      </c>
      <c r="AV16" s="2">
        <v>1</v>
      </c>
      <c r="AW16" s="8">
        <f t="shared" si="19"/>
        <v>8</v>
      </c>
      <c r="AX16" s="3">
        <v>-1</v>
      </c>
      <c r="AY16" s="8">
        <f t="shared" si="20"/>
        <v>-8</v>
      </c>
      <c r="AZ16" s="3">
        <v>-1</v>
      </c>
      <c r="BA16" s="8">
        <f t="shared" si="21"/>
        <v>-8</v>
      </c>
      <c r="BB16" s="2">
        <v>1</v>
      </c>
      <c r="BC16" s="8">
        <f t="shared" si="22"/>
        <v>8</v>
      </c>
      <c r="BD16" s="2">
        <v>1</v>
      </c>
      <c r="BE16" s="8">
        <f t="shared" si="23"/>
        <v>8</v>
      </c>
      <c r="BF16" s="3">
        <v>-1</v>
      </c>
      <c r="BG16" s="8">
        <f t="shared" si="24"/>
        <v>-8</v>
      </c>
      <c r="BH16" s="2">
        <v>1</v>
      </c>
      <c r="BI16" s="8">
        <f t="shared" si="25"/>
        <v>8</v>
      </c>
      <c r="BJ16" s="2">
        <v>1</v>
      </c>
      <c r="BK16" s="8">
        <f t="shared" si="26"/>
        <v>8</v>
      </c>
      <c r="BL16" s="3">
        <v>-1</v>
      </c>
      <c r="BM16" s="8">
        <f t="shared" si="27"/>
        <v>-8</v>
      </c>
      <c r="BN16" s="3">
        <v>-1</v>
      </c>
      <c r="BO16" s="8">
        <f t="shared" si="28"/>
        <v>-8</v>
      </c>
      <c r="BP16" s="3">
        <v>-1</v>
      </c>
      <c r="BQ16" s="8">
        <f t="shared" si="29"/>
        <v>-8</v>
      </c>
      <c r="BR16" s="3">
        <v>-1</v>
      </c>
      <c r="BS16" s="8">
        <f t="shared" si="30"/>
        <v>-8</v>
      </c>
      <c r="BT16" s="3">
        <v>-1</v>
      </c>
      <c r="BU16" s="8">
        <f t="shared" si="31"/>
        <v>-8</v>
      </c>
      <c r="BV16" s="2">
        <v>1</v>
      </c>
      <c r="BW16" s="8">
        <f t="shared" si="32"/>
        <v>8</v>
      </c>
      <c r="BX16" s="2">
        <v>1</v>
      </c>
      <c r="BY16" s="8">
        <f t="shared" si="33"/>
        <v>8</v>
      </c>
      <c r="BZ16" s="3">
        <v>-1</v>
      </c>
      <c r="CA16" s="8">
        <f t="shared" si="34"/>
        <v>-8</v>
      </c>
      <c r="CB16" s="2">
        <v>1</v>
      </c>
      <c r="CC16" s="8">
        <f t="shared" si="35"/>
        <v>8</v>
      </c>
      <c r="CD16" s="2">
        <v>1</v>
      </c>
      <c r="CE16" s="8">
        <f t="shared" si="36"/>
        <v>8</v>
      </c>
      <c r="CF16" s="3">
        <v>-1</v>
      </c>
      <c r="CG16" s="8">
        <f t="shared" si="37"/>
        <v>-8</v>
      </c>
      <c r="CH16" s="6">
        <v>0</v>
      </c>
      <c r="CI16" s="8">
        <f t="shared" si="38"/>
        <v>0</v>
      </c>
      <c r="CJ16" s="2">
        <v>1</v>
      </c>
      <c r="CK16" s="8">
        <f t="shared" si="39"/>
        <v>8</v>
      </c>
      <c r="CL16" s="3">
        <v>-1</v>
      </c>
      <c r="CM16" s="8">
        <f t="shared" si="40"/>
        <v>-8</v>
      </c>
      <c r="CN16" s="2">
        <v>1</v>
      </c>
      <c r="CO16" s="8">
        <f t="shared" si="41"/>
        <v>8</v>
      </c>
      <c r="CP16" s="2">
        <v>1</v>
      </c>
      <c r="CQ16" s="8">
        <f t="shared" si="42"/>
        <v>8</v>
      </c>
      <c r="CR16" s="3">
        <v>-1</v>
      </c>
      <c r="CS16" s="8">
        <f t="shared" si="43"/>
        <v>-8</v>
      </c>
      <c r="CT16" s="2">
        <v>1</v>
      </c>
      <c r="CU16" s="8">
        <f t="shared" si="44"/>
        <v>8</v>
      </c>
      <c r="CV16" s="3">
        <v>-1</v>
      </c>
      <c r="CW16" s="8">
        <f t="shared" si="45"/>
        <v>-8</v>
      </c>
      <c r="CX16" s="2">
        <v>1</v>
      </c>
      <c r="CY16" s="8">
        <f t="shared" si="46"/>
        <v>8</v>
      </c>
      <c r="CZ16" s="3">
        <v>-1</v>
      </c>
      <c r="DA16" s="8">
        <f t="shared" si="47"/>
        <v>-8</v>
      </c>
      <c r="DB16" s="2">
        <v>1</v>
      </c>
      <c r="DC16" s="8">
        <f t="shared" si="48"/>
        <v>8</v>
      </c>
      <c r="DD16" s="2">
        <v>1</v>
      </c>
      <c r="DE16" s="8">
        <f t="shared" si="49"/>
        <v>8</v>
      </c>
      <c r="DF16" s="3">
        <v>-1</v>
      </c>
      <c r="DG16" s="8">
        <f t="shared" si="50"/>
        <v>-8</v>
      </c>
      <c r="DH16" s="2">
        <v>1</v>
      </c>
      <c r="DI16" s="8">
        <f t="shared" si="51"/>
        <v>8</v>
      </c>
      <c r="DJ16" s="3">
        <v>-1</v>
      </c>
      <c r="DK16" s="8">
        <f t="shared" si="52"/>
        <v>-8</v>
      </c>
      <c r="DL16" s="3">
        <v>-1</v>
      </c>
      <c r="DM16" s="8">
        <f t="shared" si="53"/>
        <v>-8</v>
      </c>
      <c r="DN16" s="2">
        <v>1</v>
      </c>
      <c r="DO16" s="8">
        <f t="shared" si="54"/>
        <v>8</v>
      </c>
      <c r="DP16" s="3">
        <v>-1</v>
      </c>
      <c r="DQ16" s="8">
        <f t="shared" si="55"/>
        <v>-8</v>
      </c>
      <c r="DR16" s="2">
        <v>1</v>
      </c>
      <c r="DS16" s="8">
        <f t="shared" si="56"/>
        <v>8</v>
      </c>
      <c r="DT16" s="3">
        <v>-1</v>
      </c>
      <c r="DU16" s="8">
        <f t="shared" si="57"/>
        <v>-8</v>
      </c>
      <c r="DV16" s="2">
        <v>1</v>
      </c>
      <c r="DW16" s="8">
        <f t="shared" si="58"/>
        <v>8</v>
      </c>
      <c r="DX16" s="2">
        <v>1</v>
      </c>
      <c r="DY16" s="8">
        <f t="shared" si="59"/>
        <v>8</v>
      </c>
      <c r="DZ16" s="6">
        <v>0</v>
      </c>
      <c r="EA16" s="8">
        <f t="shared" si="60"/>
        <v>0</v>
      </c>
      <c r="EB16" s="2">
        <v>1</v>
      </c>
      <c r="EC16" s="8">
        <f t="shared" si="61"/>
        <v>8</v>
      </c>
      <c r="ED16" s="3">
        <v>-1</v>
      </c>
      <c r="EE16" s="8">
        <f t="shared" si="62"/>
        <v>-8</v>
      </c>
      <c r="EF16" s="2">
        <v>1</v>
      </c>
      <c r="EG16" s="8">
        <f t="shared" si="63"/>
        <v>8</v>
      </c>
      <c r="EH16" s="2">
        <v>1</v>
      </c>
      <c r="EI16" s="8">
        <f t="shared" si="64"/>
        <v>8</v>
      </c>
      <c r="EJ16" s="3">
        <v>-1</v>
      </c>
      <c r="EK16" s="8">
        <f t="shared" si="65"/>
        <v>-8</v>
      </c>
      <c r="EL16" s="3">
        <v>-1</v>
      </c>
      <c r="EM16" s="8">
        <f t="shared" si="66"/>
        <v>-8</v>
      </c>
      <c r="EN16" s="2">
        <v>1</v>
      </c>
      <c r="EO16" s="8">
        <f t="shared" si="67"/>
        <v>8</v>
      </c>
      <c r="EP16" s="2">
        <v>1</v>
      </c>
      <c r="EQ16" s="8">
        <f t="shared" si="68"/>
        <v>8</v>
      </c>
      <c r="ER16" s="2">
        <v>1</v>
      </c>
      <c r="ES16" s="8">
        <f t="shared" si="69"/>
        <v>8</v>
      </c>
      <c r="ET16" s="2">
        <v>1</v>
      </c>
      <c r="EU16" s="8">
        <f t="shared" si="70"/>
        <v>8</v>
      </c>
      <c r="EV16" s="3">
        <v>-1</v>
      </c>
      <c r="EW16" s="8">
        <f t="shared" si="71"/>
        <v>-8</v>
      </c>
      <c r="EX16" s="3">
        <v>-1</v>
      </c>
      <c r="EY16" s="8">
        <f t="shared" si="72"/>
        <v>-8</v>
      </c>
      <c r="EZ16" s="2">
        <v>1</v>
      </c>
      <c r="FA16" s="8">
        <f t="shared" si="73"/>
        <v>8</v>
      </c>
      <c r="FB16" s="2">
        <v>1</v>
      </c>
      <c r="FC16" s="8">
        <f t="shared" si="74"/>
        <v>8</v>
      </c>
      <c r="FD16" s="2">
        <v>1</v>
      </c>
      <c r="FE16" s="8">
        <f t="shared" si="75"/>
        <v>8</v>
      </c>
      <c r="FF16" s="2">
        <v>1</v>
      </c>
      <c r="FG16" s="8">
        <f t="shared" si="76"/>
        <v>8</v>
      </c>
      <c r="FH16" s="2">
        <v>1</v>
      </c>
      <c r="FI16" s="8">
        <f t="shared" si="77"/>
        <v>8</v>
      </c>
      <c r="FJ16" s="3">
        <v>-1</v>
      </c>
      <c r="FK16" s="8">
        <f t="shared" si="78"/>
        <v>-8</v>
      </c>
      <c r="FL16" s="2">
        <v>1</v>
      </c>
      <c r="FM16" s="8">
        <f t="shared" si="79"/>
        <v>8</v>
      </c>
      <c r="FN16" s="3">
        <v>-1</v>
      </c>
      <c r="FO16" s="8">
        <f t="shared" si="80"/>
        <v>-8</v>
      </c>
      <c r="FP16" s="6">
        <v>0</v>
      </c>
      <c r="FQ16" s="8">
        <f t="shared" si="81"/>
        <v>0</v>
      </c>
      <c r="FR16" s="3">
        <v>-1</v>
      </c>
      <c r="FS16" s="8">
        <f t="shared" si="82"/>
        <v>-8</v>
      </c>
      <c r="FT16" s="2">
        <v>1</v>
      </c>
      <c r="FU16" s="8">
        <f t="shared" si="83"/>
        <v>8</v>
      </c>
      <c r="FV16" s="2">
        <v>1</v>
      </c>
      <c r="FW16" s="8">
        <f t="shared" si="84"/>
        <v>8</v>
      </c>
      <c r="FX16" s="3">
        <v>-1</v>
      </c>
      <c r="FY16" s="8">
        <f t="shared" si="85"/>
        <v>-8</v>
      </c>
      <c r="FZ16" s="2">
        <v>1</v>
      </c>
      <c r="GA16" s="8">
        <f t="shared" si="86"/>
        <v>8</v>
      </c>
      <c r="GB16" s="2">
        <v>1</v>
      </c>
      <c r="GC16" s="8">
        <f t="shared" si="87"/>
        <v>8</v>
      </c>
      <c r="GD16" s="2">
        <v>1</v>
      </c>
      <c r="GE16" s="8">
        <f t="shared" si="88"/>
        <v>8</v>
      </c>
      <c r="GF16" s="2">
        <v>1</v>
      </c>
      <c r="GG16" s="8">
        <f t="shared" si="89"/>
        <v>8</v>
      </c>
      <c r="GH16" s="3">
        <v>-1</v>
      </c>
      <c r="GI16" s="8">
        <f t="shared" si="90"/>
        <v>-8</v>
      </c>
      <c r="GJ16" s="2">
        <v>1</v>
      </c>
      <c r="GK16" s="8">
        <f t="shared" si="91"/>
        <v>8</v>
      </c>
      <c r="GL16" s="3">
        <v>-1</v>
      </c>
      <c r="GM16" s="8">
        <f t="shared" si="92"/>
        <v>-8</v>
      </c>
      <c r="GN16" s="2">
        <v>1</v>
      </c>
      <c r="GO16" s="8">
        <f t="shared" si="93"/>
        <v>8</v>
      </c>
      <c r="GP16" s="3">
        <v>-1</v>
      </c>
      <c r="GQ16" s="8">
        <f t="shared" si="94"/>
        <v>-8</v>
      </c>
      <c r="GR16" s="3">
        <v>-1</v>
      </c>
      <c r="GS16" s="8">
        <f t="shared" si="95"/>
        <v>-8</v>
      </c>
      <c r="GT16" s="3">
        <v>-1</v>
      </c>
      <c r="GU16" s="8">
        <f t="shared" si="96"/>
        <v>-8</v>
      </c>
      <c r="GV16" s="2">
        <v>1</v>
      </c>
      <c r="GW16" s="8">
        <f t="shared" si="97"/>
        <v>8</v>
      </c>
      <c r="GX16" s="3">
        <v>-1</v>
      </c>
      <c r="GY16" s="8">
        <f t="shared" si="98"/>
        <v>-8</v>
      </c>
      <c r="GZ16" s="2">
        <v>1</v>
      </c>
      <c r="HA16" s="8">
        <f t="shared" si="99"/>
        <v>8</v>
      </c>
    </row>
    <row r="17" spans="1:210" ht="45" x14ac:dyDescent="0.2">
      <c r="A17" s="84">
        <f>SUM(AM2:AM62)</f>
        <v>-1</v>
      </c>
      <c r="B17" s="76" t="s">
        <v>92</v>
      </c>
      <c r="C17" s="51" t="s">
        <v>394</v>
      </c>
      <c r="G17" s="1">
        <v>1</v>
      </c>
      <c r="H17" s="32">
        <v>3</v>
      </c>
      <c r="I17" s="44">
        <f t="shared" si="100"/>
        <v>4</v>
      </c>
      <c r="J17" s="39">
        <v>-1</v>
      </c>
      <c r="K17" s="8">
        <f t="shared" si="0"/>
        <v>-4</v>
      </c>
      <c r="L17" s="3">
        <v>-1</v>
      </c>
      <c r="M17" s="8">
        <f t="shared" si="1"/>
        <v>-4</v>
      </c>
      <c r="N17" s="2">
        <v>1</v>
      </c>
      <c r="O17" s="8">
        <f t="shared" si="2"/>
        <v>4</v>
      </c>
      <c r="P17" s="3">
        <v>-1</v>
      </c>
      <c r="Q17" s="8">
        <f t="shared" si="3"/>
        <v>-4</v>
      </c>
      <c r="R17" s="2">
        <v>1</v>
      </c>
      <c r="S17" s="8">
        <f t="shared" si="4"/>
        <v>4</v>
      </c>
      <c r="T17" s="2">
        <v>1</v>
      </c>
      <c r="U17" s="8">
        <f t="shared" si="5"/>
        <v>4</v>
      </c>
      <c r="V17" s="2">
        <v>1</v>
      </c>
      <c r="W17" s="8">
        <f t="shared" si="6"/>
        <v>4</v>
      </c>
      <c r="X17" s="3">
        <v>-1</v>
      </c>
      <c r="Y17" s="8">
        <f t="shared" si="7"/>
        <v>-4</v>
      </c>
      <c r="Z17" s="2">
        <v>1</v>
      </c>
      <c r="AA17" s="8">
        <f t="shared" si="8"/>
        <v>4</v>
      </c>
      <c r="AB17" s="2">
        <v>1</v>
      </c>
      <c r="AC17" s="8">
        <f t="shared" si="9"/>
        <v>4</v>
      </c>
      <c r="AD17" s="3">
        <v>-1</v>
      </c>
      <c r="AE17" s="8">
        <f t="shared" si="10"/>
        <v>-4</v>
      </c>
      <c r="AF17" s="2">
        <v>1</v>
      </c>
      <c r="AG17" s="8">
        <f t="shared" si="11"/>
        <v>4</v>
      </c>
      <c r="AH17" s="3">
        <v>-1</v>
      </c>
      <c r="AI17" s="8">
        <f t="shared" si="12"/>
        <v>-4</v>
      </c>
      <c r="AJ17" s="2">
        <v>1</v>
      </c>
      <c r="AK17" s="8">
        <f t="shared" si="13"/>
        <v>4</v>
      </c>
      <c r="AL17" s="2">
        <v>1</v>
      </c>
      <c r="AM17" s="8">
        <f t="shared" si="14"/>
        <v>4</v>
      </c>
      <c r="AN17" s="3">
        <v>-1</v>
      </c>
      <c r="AO17" s="8">
        <f t="shared" si="15"/>
        <v>-4</v>
      </c>
      <c r="AP17" s="2">
        <v>1</v>
      </c>
      <c r="AQ17" s="8">
        <f t="shared" si="16"/>
        <v>4</v>
      </c>
      <c r="AR17" s="3">
        <v>-1</v>
      </c>
      <c r="AS17" s="8">
        <f t="shared" si="17"/>
        <v>-4</v>
      </c>
      <c r="AT17" s="3">
        <v>-1</v>
      </c>
      <c r="AU17" s="8">
        <f t="shared" si="18"/>
        <v>-4</v>
      </c>
      <c r="AV17" s="2">
        <v>1</v>
      </c>
      <c r="AW17" s="8">
        <f t="shared" si="19"/>
        <v>4</v>
      </c>
      <c r="AX17" s="6">
        <v>0</v>
      </c>
      <c r="AY17" s="8">
        <f t="shared" si="20"/>
        <v>0</v>
      </c>
      <c r="AZ17" s="2">
        <v>1</v>
      </c>
      <c r="BA17" s="8">
        <f t="shared" si="21"/>
        <v>4</v>
      </c>
      <c r="BB17" s="2">
        <v>1</v>
      </c>
      <c r="BC17" s="8">
        <f t="shared" si="22"/>
        <v>4</v>
      </c>
      <c r="BD17" s="3">
        <v>-1</v>
      </c>
      <c r="BE17" s="8">
        <f t="shared" si="23"/>
        <v>-4</v>
      </c>
      <c r="BF17" s="3">
        <v>-1</v>
      </c>
      <c r="BG17" s="8">
        <f t="shared" si="24"/>
        <v>-4</v>
      </c>
      <c r="BH17" s="3">
        <v>-1</v>
      </c>
      <c r="BI17" s="8">
        <f t="shared" si="25"/>
        <v>-4</v>
      </c>
      <c r="BJ17" s="3">
        <v>-1</v>
      </c>
      <c r="BK17" s="8">
        <f t="shared" si="26"/>
        <v>-4</v>
      </c>
      <c r="BL17" s="2">
        <v>1</v>
      </c>
      <c r="BM17" s="8">
        <f t="shared" si="27"/>
        <v>4</v>
      </c>
      <c r="BN17" s="2">
        <v>1</v>
      </c>
      <c r="BO17" s="8">
        <f t="shared" si="28"/>
        <v>4</v>
      </c>
      <c r="BP17" s="3">
        <v>-1</v>
      </c>
      <c r="BQ17" s="8">
        <f t="shared" si="29"/>
        <v>-4</v>
      </c>
      <c r="BR17" s="3">
        <v>-1</v>
      </c>
      <c r="BS17" s="8">
        <f t="shared" si="30"/>
        <v>-4</v>
      </c>
      <c r="BT17" s="3">
        <v>-1</v>
      </c>
      <c r="BU17" s="8">
        <f t="shared" si="31"/>
        <v>-4</v>
      </c>
      <c r="BV17" s="2">
        <v>1</v>
      </c>
      <c r="BW17" s="8">
        <f t="shared" si="32"/>
        <v>4</v>
      </c>
      <c r="BX17" s="2">
        <v>1</v>
      </c>
      <c r="BY17" s="8">
        <f t="shared" si="33"/>
        <v>4</v>
      </c>
      <c r="BZ17" s="3">
        <v>-1</v>
      </c>
      <c r="CA17" s="8">
        <f t="shared" si="34"/>
        <v>-4</v>
      </c>
      <c r="CB17" s="3">
        <v>-1</v>
      </c>
      <c r="CC17" s="8">
        <f t="shared" si="35"/>
        <v>-4</v>
      </c>
      <c r="CD17" s="2">
        <v>1</v>
      </c>
      <c r="CE17" s="8">
        <f t="shared" si="36"/>
        <v>4</v>
      </c>
      <c r="CF17" s="3">
        <v>-1</v>
      </c>
      <c r="CG17" s="8">
        <f t="shared" si="37"/>
        <v>-4</v>
      </c>
      <c r="CH17" s="6">
        <v>0</v>
      </c>
      <c r="CI17" s="8">
        <f t="shared" si="38"/>
        <v>0</v>
      </c>
      <c r="CJ17" s="2">
        <v>1</v>
      </c>
      <c r="CK17" s="8">
        <f t="shared" si="39"/>
        <v>4</v>
      </c>
      <c r="CL17" s="3">
        <v>-1</v>
      </c>
      <c r="CM17" s="8">
        <f t="shared" si="40"/>
        <v>-4</v>
      </c>
      <c r="CN17" s="2">
        <v>1</v>
      </c>
      <c r="CO17" s="8">
        <f t="shared" si="41"/>
        <v>4</v>
      </c>
      <c r="CP17" s="2">
        <v>1</v>
      </c>
      <c r="CQ17" s="8">
        <f t="shared" si="42"/>
        <v>4</v>
      </c>
      <c r="CR17" s="6">
        <v>0</v>
      </c>
      <c r="CS17" s="8">
        <f t="shared" si="43"/>
        <v>0</v>
      </c>
      <c r="CT17" s="2">
        <v>1</v>
      </c>
      <c r="CU17" s="8">
        <f t="shared" si="44"/>
        <v>4</v>
      </c>
      <c r="CV17" s="2">
        <v>1</v>
      </c>
      <c r="CW17" s="8">
        <f t="shared" si="45"/>
        <v>4</v>
      </c>
      <c r="CX17" s="2">
        <v>1</v>
      </c>
      <c r="CY17" s="8">
        <f t="shared" si="46"/>
        <v>4</v>
      </c>
      <c r="CZ17" s="3">
        <v>-1</v>
      </c>
      <c r="DA17" s="8">
        <f t="shared" si="47"/>
        <v>-4</v>
      </c>
      <c r="DB17" s="2">
        <v>1</v>
      </c>
      <c r="DC17" s="8">
        <f t="shared" si="48"/>
        <v>4</v>
      </c>
      <c r="DD17" s="2">
        <v>1</v>
      </c>
      <c r="DE17" s="8">
        <f t="shared" si="49"/>
        <v>4</v>
      </c>
      <c r="DF17" s="2">
        <v>1</v>
      </c>
      <c r="DG17" s="8">
        <f t="shared" si="50"/>
        <v>4</v>
      </c>
      <c r="DH17" s="3">
        <v>-1</v>
      </c>
      <c r="DI17" s="8">
        <f t="shared" si="51"/>
        <v>-4</v>
      </c>
      <c r="DJ17" s="2">
        <v>1</v>
      </c>
      <c r="DK17" s="8">
        <f t="shared" si="52"/>
        <v>4</v>
      </c>
      <c r="DL17" s="3">
        <v>-1</v>
      </c>
      <c r="DM17" s="8">
        <f t="shared" si="53"/>
        <v>-4</v>
      </c>
      <c r="DN17" s="2">
        <v>1</v>
      </c>
      <c r="DO17" s="8">
        <f t="shared" si="54"/>
        <v>4</v>
      </c>
      <c r="DP17" s="3">
        <v>-1</v>
      </c>
      <c r="DQ17" s="8">
        <f t="shared" si="55"/>
        <v>-4</v>
      </c>
      <c r="DR17" s="2">
        <v>1</v>
      </c>
      <c r="DS17" s="8">
        <f t="shared" si="56"/>
        <v>4</v>
      </c>
      <c r="DT17" s="3">
        <v>-1</v>
      </c>
      <c r="DU17" s="8">
        <f t="shared" si="57"/>
        <v>-4</v>
      </c>
      <c r="DV17" s="2">
        <v>1</v>
      </c>
      <c r="DW17" s="8">
        <f t="shared" si="58"/>
        <v>4</v>
      </c>
      <c r="DX17" s="2">
        <v>1</v>
      </c>
      <c r="DY17" s="8">
        <f t="shared" si="59"/>
        <v>4</v>
      </c>
      <c r="DZ17" s="2">
        <v>1</v>
      </c>
      <c r="EA17" s="8">
        <f t="shared" si="60"/>
        <v>4</v>
      </c>
      <c r="EB17" s="2">
        <v>1</v>
      </c>
      <c r="EC17" s="8">
        <f t="shared" si="61"/>
        <v>4</v>
      </c>
      <c r="ED17" s="2">
        <v>1</v>
      </c>
      <c r="EE17" s="8">
        <f t="shared" si="62"/>
        <v>4</v>
      </c>
      <c r="EF17" s="2">
        <v>1</v>
      </c>
      <c r="EG17" s="8">
        <f t="shared" si="63"/>
        <v>4</v>
      </c>
      <c r="EH17" s="2">
        <v>1</v>
      </c>
      <c r="EI17" s="8">
        <f t="shared" si="64"/>
        <v>4</v>
      </c>
      <c r="EJ17" s="3">
        <v>-1</v>
      </c>
      <c r="EK17" s="8">
        <f t="shared" si="65"/>
        <v>-4</v>
      </c>
      <c r="EL17" s="3">
        <v>-1</v>
      </c>
      <c r="EM17" s="8">
        <f t="shared" si="66"/>
        <v>-4</v>
      </c>
      <c r="EN17" s="2">
        <v>1</v>
      </c>
      <c r="EO17" s="8">
        <f t="shared" si="67"/>
        <v>4</v>
      </c>
      <c r="EP17" s="2">
        <v>1</v>
      </c>
      <c r="EQ17" s="8">
        <f t="shared" si="68"/>
        <v>4</v>
      </c>
      <c r="ER17" s="2">
        <v>1</v>
      </c>
      <c r="ES17" s="8">
        <f t="shared" si="69"/>
        <v>4</v>
      </c>
      <c r="ET17" s="2">
        <v>1</v>
      </c>
      <c r="EU17" s="8">
        <f t="shared" si="70"/>
        <v>4</v>
      </c>
      <c r="EV17" s="3">
        <v>-1</v>
      </c>
      <c r="EW17" s="8">
        <f t="shared" si="71"/>
        <v>-4</v>
      </c>
      <c r="EX17" s="3">
        <v>-1</v>
      </c>
      <c r="EY17" s="8">
        <f t="shared" si="72"/>
        <v>-4</v>
      </c>
      <c r="EZ17" s="2">
        <v>1</v>
      </c>
      <c r="FA17" s="8">
        <f t="shared" si="73"/>
        <v>4</v>
      </c>
      <c r="FB17" s="2">
        <v>1</v>
      </c>
      <c r="FC17" s="8">
        <f t="shared" si="74"/>
        <v>4</v>
      </c>
      <c r="FD17" s="3">
        <v>-1</v>
      </c>
      <c r="FE17" s="8">
        <f t="shared" si="75"/>
        <v>-4</v>
      </c>
      <c r="FF17" s="2">
        <v>1</v>
      </c>
      <c r="FG17" s="8">
        <f t="shared" si="76"/>
        <v>4</v>
      </c>
      <c r="FH17" s="2">
        <v>1</v>
      </c>
      <c r="FI17" s="8">
        <f t="shared" si="77"/>
        <v>4</v>
      </c>
      <c r="FJ17" s="2">
        <v>1</v>
      </c>
      <c r="FK17" s="8">
        <f t="shared" si="78"/>
        <v>4</v>
      </c>
      <c r="FL17" s="2">
        <v>1</v>
      </c>
      <c r="FM17" s="8">
        <f t="shared" si="79"/>
        <v>4</v>
      </c>
      <c r="FN17" s="2">
        <v>1</v>
      </c>
      <c r="FO17" s="8">
        <f t="shared" si="80"/>
        <v>4</v>
      </c>
      <c r="FP17" s="2">
        <v>1</v>
      </c>
      <c r="FQ17" s="8">
        <f t="shared" si="81"/>
        <v>4</v>
      </c>
      <c r="FR17" s="2">
        <v>1</v>
      </c>
      <c r="FS17" s="8">
        <f t="shared" si="82"/>
        <v>4</v>
      </c>
      <c r="FT17" s="2">
        <v>1</v>
      </c>
      <c r="FU17" s="8">
        <f t="shared" si="83"/>
        <v>4</v>
      </c>
      <c r="FV17" s="2">
        <v>1</v>
      </c>
      <c r="FW17" s="8">
        <f t="shared" si="84"/>
        <v>4</v>
      </c>
      <c r="FX17" s="2">
        <v>1</v>
      </c>
      <c r="FY17" s="8">
        <f t="shared" si="85"/>
        <v>4</v>
      </c>
      <c r="FZ17" s="3">
        <v>-1</v>
      </c>
      <c r="GA17" s="8">
        <f t="shared" si="86"/>
        <v>-4</v>
      </c>
      <c r="GB17" s="3">
        <v>-1</v>
      </c>
      <c r="GC17" s="8">
        <f t="shared" si="87"/>
        <v>-4</v>
      </c>
      <c r="GD17" s="2">
        <v>1</v>
      </c>
      <c r="GE17" s="8">
        <f t="shared" si="88"/>
        <v>4</v>
      </c>
      <c r="GF17" s="6">
        <v>0</v>
      </c>
      <c r="GG17" s="8">
        <f t="shared" si="89"/>
        <v>0</v>
      </c>
      <c r="GH17" s="3">
        <v>-1</v>
      </c>
      <c r="GI17" s="8">
        <f t="shared" si="90"/>
        <v>-4</v>
      </c>
      <c r="GJ17" s="2">
        <v>1</v>
      </c>
      <c r="GK17" s="8">
        <f t="shared" si="91"/>
        <v>4</v>
      </c>
      <c r="GL17" s="3">
        <v>-1</v>
      </c>
      <c r="GM17" s="8">
        <f t="shared" si="92"/>
        <v>-4</v>
      </c>
      <c r="GN17" s="2">
        <v>1</v>
      </c>
      <c r="GO17" s="8">
        <f t="shared" si="93"/>
        <v>4</v>
      </c>
      <c r="GP17" s="3">
        <v>-1</v>
      </c>
      <c r="GQ17" s="8">
        <f t="shared" si="94"/>
        <v>-4</v>
      </c>
      <c r="GR17" s="2">
        <v>1</v>
      </c>
      <c r="GS17" s="8">
        <f t="shared" si="95"/>
        <v>4</v>
      </c>
      <c r="GT17" s="3">
        <v>-1</v>
      </c>
      <c r="GU17" s="8">
        <f t="shared" si="96"/>
        <v>-4</v>
      </c>
      <c r="GV17" s="2">
        <v>1</v>
      </c>
      <c r="GW17" s="8">
        <f t="shared" si="97"/>
        <v>4</v>
      </c>
      <c r="GX17" s="2">
        <v>1</v>
      </c>
      <c r="GY17" s="8">
        <f t="shared" si="98"/>
        <v>4</v>
      </c>
      <c r="GZ17" s="6">
        <v>0</v>
      </c>
      <c r="HA17" s="8">
        <f t="shared" si="99"/>
        <v>0</v>
      </c>
    </row>
    <row r="18" spans="1:210" ht="30" x14ac:dyDescent="0.2">
      <c r="A18" s="84">
        <f>SUM(AO2:AO62)</f>
        <v>-101</v>
      </c>
      <c r="B18" s="76" t="s">
        <v>94</v>
      </c>
      <c r="C18" s="51" t="s">
        <v>395</v>
      </c>
      <c r="D18" s="51">
        <v>1</v>
      </c>
      <c r="E18" s="1">
        <v>1</v>
      </c>
      <c r="F18" s="1">
        <v>1</v>
      </c>
      <c r="G18" s="1">
        <v>1</v>
      </c>
      <c r="H18" s="32">
        <v>5</v>
      </c>
      <c r="I18" s="44">
        <f t="shared" si="100"/>
        <v>9</v>
      </c>
      <c r="J18" s="39">
        <v>-1</v>
      </c>
      <c r="K18" s="8">
        <f t="shared" si="0"/>
        <v>-9</v>
      </c>
      <c r="L18" s="2">
        <v>1</v>
      </c>
      <c r="M18" s="8">
        <f t="shared" si="1"/>
        <v>9</v>
      </c>
      <c r="N18" s="2">
        <v>1</v>
      </c>
      <c r="O18" s="8">
        <f t="shared" si="2"/>
        <v>9</v>
      </c>
      <c r="P18" s="3">
        <v>-1</v>
      </c>
      <c r="Q18" s="8">
        <f t="shared" si="3"/>
        <v>-9</v>
      </c>
      <c r="R18" s="2">
        <v>1</v>
      </c>
      <c r="S18" s="8">
        <f t="shared" si="4"/>
        <v>9</v>
      </c>
      <c r="T18" s="2">
        <v>1</v>
      </c>
      <c r="U18" s="8">
        <f t="shared" si="5"/>
        <v>9</v>
      </c>
      <c r="V18" s="2">
        <v>1</v>
      </c>
      <c r="W18" s="8">
        <f t="shared" si="6"/>
        <v>9</v>
      </c>
      <c r="X18" s="3">
        <v>-1</v>
      </c>
      <c r="Y18" s="8">
        <f t="shared" si="7"/>
        <v>-9</v>
      </c>
      <c r="Z18" s="3">
        <v>-1</v>
      </c>
      <c r="AA18" s="8">
        <f t="shared" si="8"/>
        <v>-9</v>
      </c>
      <c r="AB18" s="2">
        <v>1</v>
      </c>
      <c r="AC18" s="8">
        <f t="shared" si="9"/>
        <v>9</v>
      </c>
      <c r="AD18" s="3">
        <v>-1</v>
      </c>
      <c r="AE18" s="8">
        <f t="shared" si="10"/>
        <v>-9</v>
      </c>
      <c r="AF18" s="3">
        <v>-1</v>
      </c>
      <c r="AG18" s="8">
        <f t="shared" si="11"/>
        <v>-9</v>
      </c>
      <c r="AH18" s="2">
        <v>1</v>
      </c>
      <c r="AI18" s="8">
        <f t="shared" si="12"/>
        <v>9</v>
      </c>
      <c r="AJ18" s="3">
        <v>-1</v>
      </c>
      <c r="AK18" s="8">
        <f t="shared" si="13"/>
        <v>-9</v>
      </c>
      <c r="AL18" s="2">
        <v>1</v>
      </c>
      <c r="AM18" s="8">
        <f t="shared" si="14"/>
        <v>9</v>
      </c>
      <c r="AN18" s="3">
        <v>-1</v>
      </c>
      <c r="AO18" s="8">
        <f t="shared" si="15"/>
        <v>-9</v>
      </c>
      <c r="AP18" s="3">
        <v>-1</v>
      </c>
      <c r="AQ18" s="8">
        <f t="shared" si="16"/>
        <v>-9</v>
      </c>
      <c r="AR18" s="2">
        <v>1</v>
      </c>
      <c r="AS18" s="8">
        <f t="shared" si="17"/>
        <v>9</v>
      </c>
      <c r="AT18" s="3">
        <v>-1</v>
      </c>
      <c r="AU18" s="8">
        <f t="shared" si="18"/>
        <v>-9</v>
      </c>
      <c r="AV18" s="336">
        <v>0</v>
      </c>
      <c r="AW18" s="8">
        <f t="shared" si="19"/>
        <v>0</v>
      </c>
      <c r="AX18" s="3">
        <v>-1</v>
      </c>
      <c r="AY18" s="8">
        <f t="shared" si="20"/>
        <v>-9</v>
      </c>
      <c r="AZ18" s="3">
        <v>-1</v>
      </c>
      <c r="BA18" s="8">
        <f t="shared" si="21"/>
        <v>-9</v>
      </c>
      <c r="BB18" s="2">
        <v>1</v>
      </c>
      <c r="BC18" s="8">
        <f t="shared" si="22"/>
        <v>9</v>
      </c>
      <c r="BD18" s="3">
        <v>-1</v>
      </c>
      <c r="BE18" s="8">
        <f t="shared" si="23"/>
        <v>-9</v>
      </c>
      <c r="BF18" s="3">
        <v>-1</v>
      </c>
      <c r="BG18" s="8">
        <f t="shared" si="24"/>
        <v>-9</v>
      </c>
      <c r="BH18" s="2">
        <v>1</v>
      </c>
      <c r="BI18" s="8">
        <f t="shared" si="25"/>
        <v>9</v>
      </c>
      <c r="BJ18" s="2">
        <v>1</v>
      </c>
      <c r="BK18" s="8">
        <f t="shared" si="26"/>
        <v>9</v>
      </c>
      <c r="BL18" s="3">
        <v>-1</v>
      </c>
      <c r="BM18" s="8">
        <f t="shared" si="27"/>
        <v>-9</v>
      </c>
      <c r="BN18" s="2">
        <v>1</v>
      </c>
      <c r="BO18" s="8">
        <f t="shared" si="28"/>
        <v>9</v>
      </c>
      <c r="BP18" s="2">
        <v>1</v>
      </c>
      <c r="BQ18" s="8">
        <f t="shared" si="29"/>
        <v>9</v>
      </c>
      <c r="BR18" s="3">
        <v>-1</v>
      </c>
      <c r="BS18" s="8">
        <f t="shared" si="30"/>
        <v>-9</v>
      </c>
      <c r="BT18" s="2">
        <v>1</v>
      </c>
      <c r="BU18" s="8">
        <f t="shared" si="31"/>
        <v>9</v>
      </c>
      <c r="BV18" s="6">
        <v>0</v>
      </c>
      <c r="BW18" s="8">
        <f t="shared" si="32"/>
        <v>0</v>
      </c>
      <c r="BX18" s="2">
        <v>1</v>
      </c>
      <c r="BY18" s="8">
        <f t="shared" si="33"/>
        <v>9</v>
      </c>
      <c r="BZ18" s="2">
        <v>1</v>
      </c>
      <c r="CA18" s="8">
        <f t="shared" si="34"/>
        <v>9</v>
      </c>
      <c r="CB18" s="2">
        <v>1</v>
      </c>
      <c r="CC18" s="8">
        <f t="shared" si="35"/>
        <v>9</v>
      </c>
      <c r="CD18" s="2">
        <v>1</v>
      </c>
      <c r="CE18" s="8">
        <f t="shared" si="36"/>
        <v>9</v>
      </c>
      <c r="CF18" s="2">
        <v>1</v>
      </c>
      <c r="CG18" s="8">
        <f t="shared" si="37"/>
        <v>9</v>
      </c>
      <c r="CH18" s="6">
        <v>0</v>
      </c>
      <c r="CI18" s="8">
        <f t="shared" si="38"/>
        <v>0</v>
      </c>
      <c r="CJ18" s="2">
        <v>1</v>
      </c>
      <c r="CK18" s="8">
        <f t="shared" si="39"/>
        <v>9</v>
      </c>
      <c r="CL18" s="2">
        <v>1</v>
      </c>
      <c r="CM18" s="8">
        <f t="shared" si="40"/>
        <v>9</v>
      </c>
      <c r="CN18" s="3">
        <v>-1</v>
      </c>
      <c r="CO18" s="8">
        <f t="shared" si="41"/>
        <v>-9</v>
      </c>
      <c r="CP18" s="2">
        <v>1</v>
      </c>
      <c r="CQ18" s="8">
        <f t="shared" si="42"/>
        <v>9</v>
      </c>
      <c r="CR18" s="3">
        <v>-1</v>
      </c>
      <c r="CS18" s="8">
        <f t="shared" si="43"/>
        <v>-9</v>
      </c>
      <c r="CT18" s="2">
        <v>1</v>
      </c>
      <c r="CU18" s="8">
        <f t="shared" si="44"/>
        <v>9</v>
      </c>
      <c r="CV18" s="3">
        <v>-1</v>
      </c>
      <c r="CW18" s="8">
        <f t="shared" si="45"/>
        <v>-9</v>
      </c>
      <c r="CX18" s="2">
        <v>1</v>
      </c>
      <c r="CY18" s="8">
        <f t="shared" si="46"/>
        <v>9</v>
      </c>
      <c r="CZ18" s="2">
        <v>1</v>
      </c>
      <c r="DA18" s="8">
        <f t="shared" si="47"/>
        <v>9</v>
      </c>
      <c r="DB18" s="3">
        <v>-1</v>
      </c>
      <c r="DC18" s="8">
        <f t="shared" si="48"/>
        <v>-9</v>
      </c>
      <c r="DD18" s="6">
        <v>0</v>
      </c>
      <c r="DE18" s="8">
        <f t="shared" si="49"/>
        <v>0</v>
      </c>
      <c r="DF18" s="2">
        <v>1</v>
      </c>
      <c r="DG18" s="8">
        <f t="shared" si="50"/>
        <v>9</v>
      </c>
      <c r="DH18" s="3">
        <v>-1</v>
      </c>
      <c r="DI18" s="8">
        <f t="shared" si="51"/>
        <v>-9</v>
      </c>
      <c r="DJ18" s="2">
        <v>1</v>
      </c>
      <c r="DK18" s="8">
        <f t="shared" si="52"/>
        <v>9</v>
      </c>
      <c r="DL18" s="2">
        <v>1</v>
      </c>
      <c r="DM18" s="8">
        <f t="shared" si="53"/>
        <v>9</v>
      </c>
      <c r="DN18" s="2">
        <v>1</v>
      </c>
      <c r="DO18" s="8">
        <f t="shared" si="54"/>
        <v>9</v>
      </c>
      <c r="DP18" s="2">
        <v>1</v>
      </c>
      <c r="DQ18" s="8">
        <f t="shared" si="55"/>
        <v>9</v>
      </c>
      <c r="DR18" s="3">
        <v>-1</v>
      </c>
      <c r="DS18" s="8">
        <f t="shared" si="56"/>
        <v>-9</v>
      </c>
      <c r="DT18" s="2">
        <v>1</v>
      </c>
      <c r="DU18" s="8">
        <f t="shared" si="57"/>
        <v>9</v>
      </c>
      <c r="DV18" s="2">
        <v>1</v>
      </c>
      <c r="DW18" s="8">
        <f t="shared" si="58"/>
        <v>9</v>
      </c>
      <c r="DX18" s="2">
        <v>1</v>
      </c>
      <c r="DY18" s="8">
        <f t="shared" si="59"/>
        <v>9</v>
      </c>
      <c r="DZ18" s="3">
        <v>-1</v>
      </c>
      <c r="EA18" s="8">
        <f t="shared" si="60"/>
        <v>-9</v>
      </c>
      <c r="EB18" s="2">
        <v>1</v>
      </c>
      <c r="EC18" s="8">
        <f t="shared" si="61"/>
        <v>9</v>
      </c>
      <c r="ED18" s="2">
        <v>1</v>
      </c>
      <c r="EE18" s="8">
        <f t="shared" si="62"/>
        <v>9</v>
      </c>
      <c r="EF18" s="2">
        <v>1</v>
      </c>
      <c r="EG18" s="8">
        <f t="shared" si="63"/>
        <v>9</v>
      </c>
      <c r="EH18" s="2">
        <v>1</v>
      </c>
      <c r="EI18" s="8">
        <f t="shared" si="64"/>
        <v>9</v>
      </c>
      <c r="EJ18" s="3">
        <v>-1</v>
      </c>
      <c r="EK18" s="8">
        <f t="shared" si="65"/>
        <v>-9</v>
      </c>
      <c r="EL18" s="3">
        <v>-1</v>
      </c>
      <c r="EM18" s="8">
        <f t="shared" si="66"/>
        <v>-9</v>
      </c>
      <c r="EN18" s="3">
        <v>-1</v>
      </c>
      <c r="EO18" s="8">
        <f t="shared" si="67"/>
        <v>-9</v>
      </c>
      <c r="EP18" s="2">
        <v>1</v>
      </c>
      <c r="EQ18" s="8">
        <f t="shared" si="68"/>
        <v>9</v>
      </c>
      <c r="ER18" s="2">
        <v>1</v>
      </c>
      <c r="ES18" s="8">
        <f t="shared" si="69"/>
        <v>9</v>
      </c>
      <c r="ET18" s="2">
        <v>1</v>
      </c>
      <c r="EU18" s="8">
        <f t="shared" si="70"/>
        <v>9</v>
      </c>
      <c r="EV18" s="3">
        <v>-1</v>
      </c>
      <c r="EW18" s="8">
        <f t="shared" si="71"/>
        <v>-9</v>
      </c>
      <c r="EX18" s="3">
        <v>-1</v>
      </c>
      <c r="EY18" s="8">
        <f t="shared" si="72"/>
        <v>-9</v>
      </c>
      <c r="EZ18" s="2">
        <v>1</v>
      </c>
      <c r="FA18" s="8">
        <f t="shared" si="73"/>
        <v>9</v>
      </c>
      <c r="FB18" s="2">
        <v>1</v>
      </c>
      <c r="FC18" s="8">
        <f t="shared" si="74"/>
        <v>9</v>
      </c>
      <c r="FD18" s="3">
        <v>-1</v>
      </c>
      <c r="FE18" s="8">
        <f t="shared" si="75"/>
        <v>-9</v>
      </c>
      <c r="FF18" s="2">
        <v>1</v>
      </c>
      <c r="FG18" s="8">
        <f t="shared" si="76"/>
        <v>9</v>
      </c>
      <c r="FH18" s="3">
        <v>-1</v>
      </c>
      <c r="FI18" s="8">
        <f t="shared" si="77"/>
        <v>-9</v>
      </c>
      <c r="FJ18" s="2">
        <v>1</v>
      </c>
      <c r="FK18" s="8">
        <f t="shared" si="78"/>
        <v>9</v>
      </c>
      <c r="FL18" s="3">
        <v>-1</v>
      </c>
      <c r="FM18" s="8">
        <f t="shared" si="79"/>
        <v>-9</v>
      </c>
      <c r="FN18" s="3">
        <v>-1</v>
      </c>
      <c r="FO18" s="8">
        <f t="shared" si="80"/>
        <v>-9</v>
      </c>
      <c r="FP18" s="2">
        <v>1</v>
      </c>
      <c r="FQ18" s="8">
        <f t="shared" si="81"/>
        <v>9</v>
      </c>
      <c r="FR18" s="2">
        <v>1</v>
      </c>
      <c r="FS18" s="8">
        <f t="shared" si="82"/>
        <v>9</v>
      </c>
      <c r="FT18" s="3">
        <v>-1</v>
      </c>
      <c r="FU18" s="8">
        <f t="shared" si="83"/>
        <v>-9</v>
      </c>
      <c r="FV18" s="2">
        <v>1</v>
      </c>
      <c r="FW18" s="8">
        <f t="shared" si="84"/>
        <v>9</v>
      </c>
      <c r="FX18" s="3">
        <v>-1</v>
      </c>
      <c r="FY18" s="8">
        <f t="shared" si="85"/>
        <v>-9</v>
      </c>
      <c r="FZ18" s="2">
        <v>1</v>
      </c>
      <c r="GA18" s="8">
        <f t="shared" si="86"/>
        <v>9</v>
      </c>
      <c r="GB18" s="3">
        <v>-1</v>
      </c>
      <c r="GC18" s="8">
        <f t="shared" si="87"/>
        <v>-9</v>
      </c>
      <c r="GD18" s="2">
        <v>1</v>
      </c>
      <c r="GE18" s="8">
        <f t="shared" si="88"/>
        <v>9</v>
      </c>
      <c r="GF18" s="2">
        <v>1</v>
      </c>
      <c r="GG18" s="8">
        <f t="shared" si="89"/>
        <v>9</v>
      </c>
      <c r="GH18" s="3">
        <v>-1</v>
      </c>
      <c r="GI18" s="8">
        <f t="shared" si="90"/>
        <v>-9</v>
      </c>
      <c r="GJ18" s="2">
        <v>1</v>
      </c>
      <c r="GK18" s="8">
        <f t="shared" si="91"/>
        <v>9</v>
      </c>
      <c r="GL18" s="2">
        <v>1</v>
      </c>
      <c r="GM18" s="8">
        <f t="shared" si="92"/>
        <v>9</v>
      </c>
      <c r="GN18" s="3">
        <v>-1</v>
      </c>
      <c r="GO18" s="8">
        <f t="shared" si="93"/>
        <v>-9</v>
      </c>
      <c r="GP18" s="2">
        <v>1</v>
      </c>
      <c r="GQ18" s="8">
        <f t="shared" si="94"/>
        <v>9</v>
      </c>
      <c r="GR18" s="3">
        <v>-1</v>
      </c>
      <c r="GS18" s="8">
        <f t="shared" si="95"/>
        <v>-9</v>
      </c>
      <c r="GT18" s="2">
        <v>1</v>
      </c>
      <c r="GU18" s="8">
        <f t="shared" si="96"/>
        <v>9</v>
      </c>
      <c r="GV18" s="2">
        <v>1</v>
      </c>
      <c r="GW18" s="8">
        <f t="shared" si="97"/>
        <v>9</v>
      </c>
      <c r="GX18" s="2">
        <v>1</v>
      </c>
      <c r="GY18" s="8">
        <f t="shared" si="98"/>
        <v>9</v>
      </c>
      <c r="GZ18" s="2">
        <v>1</v>
      </c>
      <c r="HA18" s="8">
        <f t="shared" si="99"/>
        <v>9</v>
      </c>
    </row>
    <row r="19" spans="1:210" ht="30" x14ac:dyDescent="0.2">
      <c r="A19" s="84">
        <f>SUM(AQ2:AQ62)</f>
        <v>-48</v>
      </c>
      <c r="B19" s="76" t="s">
        <v>97</v>
      </c>
      <c r="C19" s="51" t="s">
        <v>396</v>
      </c>
      <c r="D19" s="51">
        <v>1</v>
      </c>
      <c r="E19" s="1">
        <v>1</v>
      </c>
      <c r="H19" s="32">
        <v>3</v>
      </c>
      <c r="I19" s="44">
        <f t="shared" si="100"/>
        <v>5</v>
      </c>
      <c r="J19" s="38">
        <v>1</v>
      </c>
      <c r="K19" s="8">
        <f t="shared" si="0"/>
        <v>5</v>
      </c>
      <c r="L19" s="3">
        <v>-1</v>
      </c>
      <c r="M19" s="8">
        <f t="shared" si="1"/>
        <v>-5</v>
      </c>
      <c r="N19" s="2">
        <v>1</v>
      </c>
      <c r="O19" s="8">
        <f t="shared" si="2"/>
        <v>5</v>
      </c>
      <c r="P19" s="3">
        <v>-1</v>
      </c>
      <c r="Q19" s="8">
        <f t="shared" si="3"/>
        <v>-5</v>
      </c>
      <c r="R19" s="3">
        <v>-1</v>
      </c>
      <c r="S19" s="8">
        <f t="shared" si="4"/>
        <v>-5</v>
      </c>
      <c r="T19" s="2">
        <v>1</v>
      </c>
      <c r="U19" s="8">
        <f t="shared" si="5"/>
        <v>5</v>
      </c>
      <c r="V19" s="2">
        <v>1</v>
      </c>
      <c r="W19" s="8">
        <f t="shared" si="6"/>
        <v>5</v>
      </c>
      <c r="X19" s="3">
        <v>-1</v>
      </c>
      <c r="Y19" s="8">
        <f t="shared" si="7"/>
        <v>-5</v>
      </c>
      <c r="Z19" s="2">
        <v>1</v>
      </c>
      <c r="AA19" s="8">
        <f t="shared" si="8"/>
        <v>5</v>
      </c>
      <c r="AB19" s="2">
        <v>1</v>
      </c>
      <c r="AC19" s="8">
        <f t="shared" si="9"/>
        <v>5</v>
      </c>
      <c r="AD19" s="2">
        <v>1</v>
      </c>
      <c r="AE19" s="8">
        <f t="shared" si="10"/>
        <v>5</v>
      </c>
      <c r="AF19" s="3">
        <v>-1</v>
      </c>
      <c r="AG19" s="8">
        <f t="shared" si="11"/>
        <v>-5</v>
      </c>
      <c r="AH19" s="3">
        <v>-1</v>
      </c>
      <c r="AI19" s="8">
        <f t="shared" si="12"/>
        <v>-5</v>
      </c>
      <c r="AJ19" s="3">
        <v>-1</v>
      </c>
      <c r="AK19" s="8">
        <f t="shared" si="13"/>
        <v>-5</v>
      </c>
      <c r="AL19" s="2">
        <v>1</v>
      </c>
      <c r="AM19" s="8">
        <f t="shared" si="14"/>
        <v>5</v>
      </c>
      <c r="AN19" s="3">
        <v>-1</v>
      </c>
      <c r="AO19" s="8">
        <f t="shared" si="15"/>
        <v>-5</v>
      </c>
      <c r="AP19" s="2">
        <v>1</v>
      </c>
      <c r="AQ19" s="8">
        <f t="shared" si="16"/>
        <v>5</v>
      </c>
      <c r="AR19" s="2">
        <v>1</v>
      </c>
      <c r="AS19" s="8">
        <f t="shared" si="17"/>
        <v>5</v>
      </c>
      <c r="AT19" s="3">
        <v>-1</v>
      </c>
      <c r="AU19" s="8">
        <f t="shared" si="18"/>
        <v>-5</v>
      </c>
      <c r="AV19" s="2">
        <v>1</v>
      </c>
      <c r="AW19" s="8">
        <f t="shared" si="19"/>
        <v>5</v>
      </c>
      <c r="AX19" s="3">
        <v>-1</v>
      </c>
      <c r="AY19" s="8">
        <f t="shared" si="20"/>
        <v>-5</v>
      </c>
      <c r="AZ19" s="3">
        <v>-1</v>
      </c>
      <c r="BA19" s="8">
        <f t="shared" si="21"/>
        <v>-5</v>
      </c>
      <c r="BB19" s="2">
        <v>1</v>
      </c>
      <c r="BC19" s="8">
        <f t="shared" si="22"/>
        <v>5</v>
      </c>
      <c r="BD19" s="2">
        <v>1</v>
      </c>
      <c r="BE19" s="8">
        <f t="shared" si="23"/>
        <v>5</v>
      </c>
      <c r="BF19" s="3">
        <v>-1</v>
      </c>
      <c r="BG19" s="8">
        <f t="shared" si="24"/>
        <v>-5</v>
      </c>
      <c r="BH19" s="2">
        <v>1</v>
      </c>
      <c r="BI19" s="8">
        <f t="shared" si="25"/>
        <v>5</v>
      </c>
      <c r="BJ19" s="2">
        <v>1</v>
      </c>
      <c r="BK19" s="8">
        <f t="shared" si="26"/>
        <v>5</v>
      </c>
      <c r="BL19" s="3">
        <v>-1</v>
      </c>
      <c r="BM19" s="8">
        <f t="shared" si="27"/>
        <v>-5</v>
      </c>
      <c r="BN19" s="2">
        <v>1</v>
      </c>
      <c r="BO19" s="8">
        <f t="shared" si="28"/>
        <v>5</v>
      </c>
      <c r="BP19" s="3">
        <v>-1</v>
      </c>
      <c r="BQ19" s="8">
        <f t="shared" si="29"/>
        <v>-5</v>
      </c>
      <c r="BR19" s="2">
        <v>1</v>
      </c>
      <c r="BS19" s="8">
        <f t="shared" si="30"/>
        <v>5</v>
      </c>
      <c r="BT19" s="2">
        <v>1</v>
      </c>
      <c r="BU19" s="8">
        <f t="shared" si="31"/>
        <v>5</v>
      </c>
      <c r="BV19" s="3">
        <v>-1</v>
      </c>
      <c r="BW19" s="8">
        <f t="shared" si="32"/>
        <v>-5</v>
      </c>
      <c r="BX19" s="2">
        <v>1</v>
      </c>
      <c r="BY19" s="8">
        <f t="shared" si="33"/>
        <v>5</v>
      </c>
      <c r="BZ19" s="2">
        <v>1</v>
      </c>
      <c r="CA19" s="8">
        <f t="shared" si="34"/>
        <v>5</v>
      </c>
      <c r="CB19" s="3">
        <v>-1</v>
      </c>
      <c r="CC19" s="8">
        <f t="shared" si="35"/>
        <v>-5</v>
      </c>
      <c r="CD19" s="2">
        <v>1</v>
      </c>
      <c r="CE19" s="8">
        <f t="shared" si="36"/>
        <v>5</v>
      </c>
      <c r="CF19" s="2">
        <v>1</v>
      </c>
      <c r="CG19" s="8">
        <f t="shared" si="37"/>
        <v>5</v>
      </c>
      <c r="CH19" s="6">
        <v>0</v>
      </c>
      <c r="CI19" s="8">
        <f t="shared" si="38"/>
        <v>0</v>
      </c>
      <c r="CJ19" s="2">
        <v>1</v>
      </c>
      <c r="CK19" s="8">
        <f t="shared" si="39"/>
        <v>5</v>
      </c>
      <c r="CL19" s="3">
        <v>-1</v>
      </c>
      <c r="CM19" s="8">
        <f t="shared" si="40"/>
        <v>-5</v>
      </c>
      <c r="CN19" s="3">
        <f>-1</f>
        <v>-1</v>
      </c>
      <c r="CO19" s="8">
        <f t="shared" si="41"/>
        <v>-5</v>
      </c>
      <c r="CP19" s="2">
        <v>1</v>
      </c>
      <c r="CQ19" s="8">
        <f t="shared" si="42"/>
        <v>5</v>
      </c>
      <c r="CR19" s="2">
        <v>1</v>
      </c>
      <c r="CS19" s="8">
        <f t="shared" si="43"/>
        <v>5</v>
      </c>
      <c r="CT19" s="3">
        <v>-1</v>
      </c>
      <c r="CU19" s="8">
        <f t="shared" si="44"/>
        <v>-5</v>
      </c>
      <c r="CV19" s="3">
        <v>-1</v>
      </c>
      <c r="CW19" s="8">
        <f t="shared" si="45"/>
        <v>-5</v>
      </c>
      <c r="CX19" s="2">
        <v>1</v>
      </c>
      <c r="CY19" s="8">
        <f t="shared" si="46"/>
        <v>5</v>
      </c>
      <c r="CZ19" s="2">
        <v>1</v>
      </c>
      <c r="DA19" s="8">
        <f t="shared" si="47"/>
        <v>5</v>
      </c>
      <c r="DB19" s="2">
        <v>1</v>
      </c>
      <c r="DC19" s="8">
        <f t="shared" si="48"/>
        <v>5</v>
      </c>
      <c r="DD19" s="2">
        <v>1</v>
      </c>
      <c r="DE19" s="8">
        <f t="shared" si="49"/>
        <v>5</v>
      </c>
      <c r="DF19" s="3">
        <v>-1</v>
      </c>
      <c r="DG19" s="8">
        <f t="shared" si="50"/>
        <v>-5</v>
      </c>
      <c r="DH19" s="2">
        <v>1</v>
      </c>
      <c r="DI19" s="8">
        <f t="shared" si="51"/>
        <v>5</v>
      </c>
      <c r="DJ19" s="2">
        <v>1</v>
      </c>
      <c r="DK19" s="8">
        <f t="shared" si="52"/>
        <v>5</v>
      </c>
      <c r="DL19" s="2">
        <v>1</v>
      </c>
      <c r="DM19" s="8">
        <f t="shared" si="53"/>
        <v>5</v>
      </c>
      <c r="DN19" s="3">
        <v>-1</v>
      </c>
      <c r="DO19" s="8">
        <f t="shared" si="54"/>
        <v>-5</v>
      </c>
      <c r="DP19" s="2">
        <v>1</v>
      </c>
      <c r="DQ19" s="8">
        <f t="shared" si="55"/>
        <v>5</v>
      </c>
      <c r="DR19" s="2">
        <v>1</v>
      </c>
      <c r="DS19" s="8">
        <f t="shared" si="56"/>
        <v>5</v>
      </c>
      <c r="DT19" s="2">
        <v>1</v>
      </c>
      <c r="DU19" s="8">
        <f t="shared" si="57"/>
        <v>5</v>
      </c>
      <c r="DV19" s="2">
        <v>1</v>
      </c>
      <c r="DW19" s="8">
        <f t="shared" si="58"/>
        <v>5</v>
      </c>
      <c r="DX19" s="2">
        <v>1</v>
      </c>
      <c r="DY19" s="8">
        <f t="shared" si="59"/>
        <v>5</v>
      </c>
      <c r="DZ19" s="3">
        <v>-1</v>
      </c>
      <c r="EA19" s="8">
        <f t="shared" si="60"/>
        <v>-5</v>
      </c>
      <c r="EB19" s="3">
        <v>-1</v>
      </c>
      <c r="EC19" s="8">
        <f t="shared" si="61"/>
        <v>-5</v>
      </c>
      <c r="ED19" s="3">
        <v>-1</v>
      </c>
      <c r="EE19" s="8">
        <f t="shared" si="62"/>
        <v>-5</v>
      </c>
      <c r="EF19" s="2">
        <v>1</v>
      </c>
      <c r="EG19" s="8">
        <f t="shared" si="63"/>
        <v>5</v>
      </c>
      <c r="EH19" s="2">
        <v>1</v>
      </c>
      <c r="EI19" s="8">
        <f t="shared" si="64"/>
        <v>5</v>
      </c>
      <c r="EJ19" s="3">
        <v>-1</v>
      </c>
      <c r="EK19" s="8">
        <f t="shared" si="65"/>
        <v>-5</v>
      </c>
      <c r="EL19" s="3">
        <v>-1</v>
      </c>
      <c r="EM19" s="8">
        <f t="shared" si="66"/>
        <v>-5</v>
      </c>
      <c r="EN19" s="2">
        <v>1</v>
      </c>
      <c r="EO19" s="8">
        <f t="shared" si="67"/>
        <v>5</v>
      </c>
      <c r="EP19" s="2">
        <v>1</v>
      </c>
      <c r="EQ19" s="8">
        <f t="shared" si="68"/>
        <v>5</v>
      </c>
      <c r="ER19" s="2">
        <v>1</v>
      </c>
      <c r="ES19" s="8">
        <f t="shared" si="69"/>
        <v>5</v>
      </c>
      <c r="ET19" s="2">
        <v>1</v>
      </c>
      <c r="EU19" s="8">
        <f t="shared" si="70"/>
        <v>5</v>
      </c>
      <c r="EV19" s="2">
        <v>1</v>
      </c>
      <c r="EW19" s="8">
        <f t="shared" si="71"/>
        <v>5</v>
      </c>
      <c r="EX19" s="3">
        <v>-1</v>
      </c>
      <c r="EY19" s="8">
        <f t="shared" si="72"/>
        <v>-5</v>
      </c>
      <c r="EZ19" s="2">
        <v>1</v>
      </c>
      <c r="FA19" s="8">
        <f t="shared" si="73"/>
        <v>5</v>
      </c>
      <c r="FB19" s="2">
        <v>1</v>
      </c>
      <c r="FC19" s="8">
        <f t="shared" si="74"/>
        <v>5</v>
      </c>
      <c r="FD19" s="3">
        <v>-1</v>
      </c>
      <c r="FE19" s="8">
        <f t="shared" si="75"/>
        <v>-5</v>
      </c>
      <c r="FF19" s="2">
        <v>1</v>
      </c>
      <c r="FG19" s="8">
        <f t="shared" si="76"/>
        <v>5</v>
      </c>
      <c r="FH19" s="2">
        <v>1</v>
      </c>
      <c r="FI19" s="8">
        <f t="shared" si="77"/>
        <v>5</v>
      </c>
      <c r="FJ19" s="2">
        <v>1</v>
      </c>
      <c r="FK19" s="8">
        <f t="shared" si="78"/>
        <v>5</v>
      </c>
      <c r="FL19" s="3">
        <v>-1</v>
      </c>
      <c r="FM19" s="8">
        <f t="shared" si="79"/>
        <v>-5</v>
      </c>
      <c r="FN19" s="2">
        <v>1</v>
      </c>
      <c r="FO19" s="8">
        <f t="shared" si="80"/>
        <v>5</v>
      </c>
      <c r="FP19" s="3">
        <v>-1</v>
      </c>
      <c r="FQ19" s="8">
        <f t="shared" si="81"/>
        <v>-5</v>
      </c>
      <c r="FR19" s="2">
        <v>1</v>
      </c>
      <c r="FS19" s="8">
        <f t="shared" si="82"/>
        <v>5</v>
      </c>
      <c r="FT19" s="3">
        <v>-1</v>
      </c>
      <c r="FU19" s="8">
        <f t="shared" si="83"/>
        <v>-5</v>
      </c>
      <c r="FV19" s="2">
        <v>1</v>
      </c>
      <c r="FW19" s="8">
        <f t="shared" si="84"/>
        <v>5</v>
      </c>
      <c r="FX19" s="2">
        <v>1</v>
      </c>
      <c r="FY19" s="8">
        <f t="shared" si="85"/>
        <v>5</v>
      </c>
      <c r="FZ19" s="3">
        <v>-1</v>
      </c>
      <c r="GA19" s="8">
        <f t="shared" si="86"/>
        <v>-5</v>
      </c>
      <c r="GB19" s="3">
        <v>-1</v>
      </c>
      <c r="GC19" s="8">
        <f t="shared" si="87"/>
        <v>-5</v>
      </c>
      <c r="GD19" s="2">
        <v>1</v>
      </c>
      <c r="GE19" s="8">
        <f t="shared" si="88"/>
        <v>5</v>
      </c>
      <c r="GF19" s="2">
        <v>1</v>
      </c>
      <c r="GG19" s="8">
        <f t="shared" si="89"/>
        <v>5</v>
      </c>
      <c r="GH19" s="3">
        <v>-1</v>
      </c>
      <c r="GI19" s="8">
        <f t="shared" si="90"/>
        <v>-5</v>
      </c>
      <c r="GJ19" s="3">
        <v>-1</v>
      </c>
      <c r="GK19" s="8">
        <f t="shared" si="91"/>
        <v>-5</v>
      </c>
      <c r="GL19" s="2">
        <v>1</v>
      </c>
      <c r="GM19" s="8">
        <f t="shared" si="92"/>
        <v>5</v>
      </c>
      <c r="GN19" s="2">
        <v>1</v>
      </c>
      <c r="GO19" s="8">
        <f t="shared" si="93"/>
        <v>5</v>
      </c>
      <c r="GP19" s="3">
        <v>-1</v>
      </c>
      <c r="GQ19" s="8">
        <f t="shared" si="94"/>
        <v>-5</v>
      </c>
      <c r="GR19" s="2">
        <v>1</v>
      </c>
      <c r="GS19" s="8">
        <f t="shared" si="95"/>
        <v>5</v>
      </c>
      <c r="GT19" s="3">
        <v>-1</v>
      </c>
      <c r="GU19" s="8">
        <f t="shared" si="96"/>
        <v>-5</v>
      </c>
      <c r="GV19" s="2">
        <v>1</v>
      </c>
      <c r="GW19" s="8">
        <f t="shared" si="97"/>
        <v>5</v>
      </c>
      <c r="GX19" s="6">
        <v>0</v>
      </c>
      <c r="GY19" s="8">
        <f t="shared" si="98"/>
        <v>0</v>
      </c>
      <c r="GZ19" s="2">
        <v>1</v>
      </c>
      <c r="HA19" s="8">
        <f t="shared" si="99"/>
        <v>5</v>
      </c>
    </row>
    <row r="20" spans="1:210" ht="30" x14ac:dyDescent="0.2">
      <c r="A20" s="84">
        <f>SUM(AS2:AS62)</f>
        <v>-65</v>
      </c>
      <c r="B20" s="76" t="s">
        <v>99</v>
      </c>
      <c r="C20" s="51" t="s">
        <v>397</v>
      </c>
      <c r="D20" s="51">
        <v>1</v>
      </c>
      <c r="E20" s="1">
        <v>1</v>
      </c>
      <c r="F20" s="1">
        <v>1</v>
      </c>
      <c r="H20" s="32">
        <v>4</v>
      </c>
      <c r="I20" s="44">
        <f t="shared" si="100"/>
        <v>7</v>
      </c>
      <c r="J20" s="39">
        <v>-1</v>
      </c>
      <c r="K20" s="8">
        <f t="shared" si="0"/>
        <v>-7</v>
      </c>
      <c r="L20" s="3">
        <v>-1</v>
      </c>
      <c r="M20" s="8">
        <f t="shared" si="1"/>
        <v>-7</v>
      </c>
      <c r="N20" s="2">
        <v>1</v>
      </c>
      <c r="O20" s="8">
        <f t="shared" si="2"/>
        <v>7</v>
      </c>
      <c r="P20" s="3">
        <v>-1</v>
      </c>
      <c r="Q20" s="8">
        <f t="shared" si="3"/>
        <v>-7</v>
      </c>
      <c r="R20" s="2">
        <v>1</v>
      </c>
      <c r="S20" s="8">
        <f t="shared" si="4"/>
        <v>7</v>
      </c>
      <c r="T20" s="2">
        <v>1</v>
      </c>
      <c r="U20" s="8">
        <f t="shared" si="5"/>
        <v>7</v>
      </c>
      <c r="V20" s="2">
        <v>1</v>
      </c>
      <c r="W20" s="8">
        <f t="shared" si="6"/>
        <v>7</v>
      </c>
      <c r="X20" s="3">
        <v>-1</v>
      </c>
      <c r="Y20" s="8">
        <f t="shared" si="7"/>
        <v>-7</v>
      </c>
      <c r="Z20" s="3">
        <v>-1</v>
      </c>
      <c r="AA20" s="8">
        <f t="shared" si="8"/>
        <v>-7</v>
      </c>
      <c r="AB20" s="2">
        <v>1</v>
      </c>
      <c r="AC20" s="8">
        <f t="shared" si="9"/>
        <v>7</v>
      </c>
      <c r="AD20" s="3">
        <v>-1</v>
      </c>
      <c r="AE20" s="8">
        <f t="shared" si="10"/>
        <v>-7</v>
      </c>
      <c r="AF20" s="3">
        <v>-1</v>
      </c>
      <c r="AG20" s="8">
        <f t="shared" si="11"/>
        <v>-7</v>
      </c>
      <c r="AH20" s="2">
        <v>1</v>
      </c>
      <c r="AI20" s="8">
        <f t="shared" si="12"/>
        <v>7</v>
      </c>
      <c r="AJ20" s="3">
        <v>-1</v>
      </c>
      <c r="AK20" s="8">
        <f t="shared" si="13"/>
        <v>-7</v>
      </c>
      <c r="AL20" s="3">
        <v>-1</v>
      </c>
      <c r="AM20" s="8">
        <f t="shared" si="14"/>
        <v>-7</v>
      </c>
      <c r="AN20" s="3">
        <v>-1</v>
      </c>
      <c r="AO20" s="8">
        <f t="shared" si="15"/>
        <v>-7</v>
      </c>
      <c r="AP20" s="2">
        <v>1</v>
      </c>
      <c r="AQ20" s="8">
        <f t="shared" si="16"/>
        <v>7</v>
      </c>
      <c r="AR20" s="3">
        <v>-1</v>
      </c>
      <c r="AS20" s="8">
        <f t="shared" si="17"/>
        <v>-7</v>
      </c>
      <c r="AT20" s="3">
        <v>-1</v>
      </c>
      <c r="AU20" s="8">
        <f t="shared" si="18"/>
        <v>-7</v>
      </c>
      <c r="AV20" s="3">
        <v>-1</v>
      </c>
      <c r="AW20" s="8">
        <f t="shared" si="19"/>
        <v>-7</v>
      </c>
      <c r="AX20" s="3">
        <v>-1</v>
      </c>
      <c r="AY20" s="8">
        <f t="shared" si="20"/>
        <v>-7</v>
      </c>
      <c r="AZ20" s="2">
        <v>1</v>
      </c>
      <c r="BA20" s="8">
        <f t="shared" si="21"/>
        <v>7</v>
      </c>
      <c r="BB20" s="2">
        <v>1</v>
      </c>
      <c r="BC20" s="8">
        <f t="shared" si="22"/>
        <v>7</v>
      </c>
      <c r="BD20" s="3">
        <v>-1</v>
      </c>
      <c r="BE20" s="8">
        <f t="shared" si="23"/>
        <v>-7</v>
      </c>
      <c r="BF20" s="3">
        <v>-1</v>
      </c>
      <c r="BG20" s="8">
        <f t="shared" si="24"/>
        <v>-7</v>
      </c>
      <c r="BH20" s="3">
        <v>-1</v>
      </c>
      <c r="BI20" s="8">
        <f t="shared" si="25"/>
        <v>-7</v>
      </c>
      <c r="BJ20" s="6">
        <v>0</v>
      </c>
      <c r="BK20" s="8">
        <f t="shared" si="26"/>
        <v>0</v>
      </c>
      <c r="BL20" s="3">
        <v>-1</v>
      </c>
      <c r="BM20" s="8">
        <f t="shared" si="27"/>
        <v>-7</v>
      </c>
      <c r="BN20" s="3">
        <v>-1</v>
      </c>
      <c r="BO20" s="8">
        <f t="shared" si="28"/>
        <v>-7</v>
      </c>
      <c r="BP20" s="3">
        <v>-1</v>
      </c>
      <c r="BQ20" s="8">
        <f t="shared" si="29"/>
        <v>-7</v>
      </c>
      <c r="BR20" s="2">
        <v>1</v>
      </c>
      <c r="BS20" s="8">
        <f t="shared" si="30"/>
        <v>7</v>
      </c>
      <c r="BT20" s="3">
        <v>-1</v>
      </c>
      <c r="BU20" s="8">
        <f t="shared" si="31"/>
        <v>-7</v>
      </c>
      <c r="BV20" s="3">
        <v>-1</v>
      </c>
      <c r="BW20" s="8">
        <f t="shared" si="32"/>
        <v>-7</v>
      </c>
      <c r="BX20" s="3">
        <v>-1</v>
      </c>
      <c r="BY20" s="8">
        <f t="shared" si="33"/>
        <v>-7</v>
      </c>
      <c r="BZ20" s="3">
        <v>-1</v>
      </c>
      <c r="CA20" s="8">
        <f t="shared" si="34"/>
        <v>-7</v>
      </c>
      <c r="CB20" s="3">
        <v>-1</v>
      </c>
      <c r="CC20" s="8">
        <f t="shared" si="35"/>
        <v>-7</v>
      </c>
      <c r="CD20" s="3">
        <v>-1</v>
      </c>
      <c r="CE20" s="8">
        <f t="shared" si="36"/>
        <v>-7</v>
      </c>
      <c r="CF20" s="3">
        <v>-1</v>
      </c>
      <c r="CG20" s="8">
        <f t="shared" si="37"/>
        <v>-7</v>
      </c>
      <c r="CH20" s="6">
        <v>0</v>
      </c>
      <c r="CI20" s="8">
        <f t="shared" si="38"/>
        <v>0</v>
      </c>
      <c r="CJ20" s="2">
        <v>1</v>
      </c>
      <c r="CK20" s="8">
        <f t="shared" si="39"/>
        <v>7</v>
      </c>
      <c r="CL20" s="3">
        <v>-1</v>
      </c>
      <c r="CM20" s="8">
        <f t="shared" si="40"/>
        <v>-7</v>
      </c>
      <c r="CN20" s="3">
        <v>-1</v>
      </c>
      <c r="CO20" s="8">
        <f t="shared" si="41"/>
        <v>-7</v>
      </c>
      <c r="CP20" s="3">
        <v>-1</v>
      </c>
      <c r="CQ20" s="8">
        <f t="shared" si="42"/>
        <v>-7</v>
      </c>
      <c r="CR20" s="2">
        <v>1</v>
      </c>
      <c r="CS20" s="8">
        <f t="shared" si="43"/>
        <v>7</v>
      </c>
      <c r="CT20" s="3">
        <v>-1</v>
      </c>
      <c r="CU20" s="8">
        <f t="shared" si="44"/>
        <v>-7</v>
      </c>
      <c r="CV20" s="3">
        <v>-1</v>
      </c>
      <c r="CW20" s="8">
        <f t="shared" si="45"/>
        <v>-7</v>
      </c>
      <c r="CX20" s="2">
        <v>1</v>
      </c>
      <c r="CY20" s="8">
        <f t="shared" si="46"/>
        <v>7</v>
      </c>
      <c r="CZ20" s="3">
        <v>-1</v>
      </c>
      <c r="DA20" s="8">
        <f t="shared" si="47"/>
        <v>-7</v>
      </c>
      <c r="DB20" s="2">
        <v>1</v>
      </c>
      <c r="DC20" s="8">
        <f t="shared" si="48"/>
        <v>7</v>
      </c>
      <c r="DD20" s="2">
        <v>1</v>
      </c>
      <c r="DE20" s="8">
        <f t="shared" si="49"/>
        <v>7</v>
      </c>
      <c r="DF20" s="2">
        <v>1</v>
      </c>
      <c r="DG20" s="8">
        <f t="shared" si="50"/>
        <v>7</v>
      </c>
      <c r="DH20" s="3">
        <v>-1</v>
      </c>
      <c r="DI20" s="8">
        <f t="shared" si="51"/>
        <v>-7</v>
      </c>
      <c r="DJ20" s="3">
        <v>-1</v>
      </c>
      <c r="DK20" s="8">
        <f t="shared" si="52"/>
        <v>-7</v>
      </c>
      <c r="DL20" s="3">
        <v>-1</v>
      </c>
      <c r="DM20" s="8">
        <f t="shared" si="53"/>
        <v>-7</v>
      </c>
      <c r="DN20" s="2">
        <v>1</v>
      </c>
      <c r="DO20" s="8">
        <f t="shared" si="54"/>
        <v>7</v>
      </c>
      <c r="DP20" s="3">
        <v>-1</v>
      </c>
      <c r="DQ20" s="8">
        <f t="shared" si="55"/>
        <v>-7</v>
      </c>
      <c r="DR20" s="2">
        <v>1</v>
      </c>
      <c r="DS20" s="8">
        <f t="shared" si="56"/>
        <v>7</v>
      </c>
      <c r="DT20" s="3">
        <v>-1</v>
      </c>
      <c r="DU20" s="8">
        <f t="shared" si="57"/>
        <v>-7</v>
      </c>
      <c r="DV20" s="2">
        <v>1</v>
      </c>
      <c r="DW20" s="8">
        <f t="shared" si="58"/>
        <v>7</v>
      </c>
      <c r="DX20" s="3">
        <v>-1</v>
      </c>
      <c r="DY20" s="8">
        <f t="shared" si="59"/>
        <v>-7</v>
      </c>
      <c r="DZ20" s="3">
        <v>-1</v>
      </c>
      <c r="EA20" s="8">
        <f t="shared" si="60"/>
        <v>-7</v>
      </c>
      <c r="EB20" s="3">
        <v>-1</v>
      </c>
      <c r="EC20" s="8">
        <f t="shared" si="61"/>
        <v>-7</v>
      </c>
      <c r="ED20" s="3">
        <v>-1</v>
      </c>
      <c r="EE20" s="8">
        <f t="shared" si="62"/>
        <v>-7</v>
      </c>
      <c r="EF20" s="3">
        <v>-1</v>
      </c>
      <c r="EG20" s="8">
        <f t="shared" si="63"/>
        <v>-7</v>
      </c>
      <c r="EH20" s="2">
        <v>1</v>
      </c>
      <c r="EI20" s="8">
        <f t="shared" si="64"/>
        <v>7</v>
      </c>
      <c r="EJ20" s="3">
        <v>-1</v>
      </c>
      <c r="EK20" s="8">
        <f t="shared" si="65"/>
        <v>-7</v>
      </c>
      <c r="EL20" s="3">
        <v>-1</v>
      </c>
      <c r="EM20" s="8">
        <f t="shared" si="66"/>
        <v>-7</v>
      </c>
      <c r="EN20" s="3">
        <v>-1</v>
      </c>
      <c r="EO20" s="8">
        <f t="shared" si="67"/>
        <v>-7</v>
      </c>
      <c r="EP20" s="2">
        <v>1</v>
      </c>
      <c r="EQ20" s="8">
        <f t="shared" si="68"/>
        <v>7</v>
      </c>
      <c r="ER20" s="2">
        <v>1</v>
      </c>
      <c r="ES20" s="8">
        <f t="shared" si="69"/>
        <v>7</v>
      </c>
      <c r="ET20" s="3">
        <v>-1</v>
      </c>
      <c r="EU20" s="8">
        <f t="shared" si="70"/>
        <v>-7</v>
      </c>
      <c r="EV20" s="2">
        <v>1</v>
      </c>
      <c r="EW20" s="8">
        <f t="shared" si="71"/>
        <v>7</v>
      </c>
      <c r="EX20" s="3">
        <v>-1</v>
      </c>
      <c r="EY20" s="8">
        <f t="shared" si="72"/>
        <v>-7</v>
      </c>
      <c r="EZ20" s="3">
        <v>-1</v>
      </c>
      <c r="FA20" s="8">
        <f t="shared" si="73"/>
        <v>-7</v>
      </c>
      <c r="FB20" s="3">
        <v>-1</v>
      </c>
      <c r="FC20" s="8">
        <f t="shared" si="74"/>
        <v>-7</v>
      </c>
      <c r="FD20" s="3">
        <v>-1</v>
      </c>
      <c r="FE20" s="8">
        <f t="shared" si="75"/>
        <v>-7</v>
      </c>
      <c r="FF20" s="2">
        <v>1</v>
      </c>
      <c r="FG20" s="8">
        <f t="shared" si="76"/>
        <v>7</v>
      </c>
      <c r="FH20" s="2">
        <v>1</v>
      </c>
      <c r="FI20" s="8">
        <f t="shared" si="77"/>
        <v>7</v>
      </c>
      <c r="FJ20" s="3">
        <v>-1</v>
      </c>
      <c r="FK20" s="8">
        <f t="shared" si="78"/>
        <v>-7</v>
      </c>
      <c r="FL20" s="3">
        <v>-1</v>
      </c>
      <c r="FM20" s="8">
        <f t="shared" si="79"/>
        <v>-7</v>
      </c>
      <c r="FN20" s="2">
        <v>1</v>
      </c>
      <c r="FO20" s="8">
        <f t="shared" si="80"/>
        <v>7</v>
      </c>
      <c r="FP20" s="2">
        <v>1</v>
      </c>
      <c r="FQ20" s="8">
        <f t="shared" si="81"/>
        <v>7</v>
      </c>
      <c r="FR20" s="3">
        <v>-1</v>
      </c>
      <c r="FS20" s="8">
        <f t="shared" si="82"/>
        <v>-7</v>
      </c>
      <c r="FT20" s="6">
        <v>0</v>
      </c>
      <c r="FU20" s="8">
        <f t="shared" si="83"/>
        <v>0</v>
      </c>
      <c r="FV20" s="2">
        <v>1</v>
      </c>
      <c r="FW20" s="8">
        <f t="shared" si="84"/>
        <v>7</v>
      </c>
      <c r="FX20" s="2">
        <v>1</v>
      </c>
      <c r="FY20" s="8">
        <f t="shared" si="85"/>
        <v>7</v>
      </c>
      <c r="FZ20" s="3">
        <v>-1</v>
      </c>
      <c r="GA20" s="8">
        <f t="shared" si="86"/>
        <v>-7</v>
      </c>
      <c r="GB20" s="2">
        <v>1</v>
      </c>
      <c r="GC20" s="8">
        <f t="shared" si="87"/>
        <v>7</v>
      </c>
      <c r="GD20" s="2">
        <v>1</v>
      </c>
      <c r="GE20" s="8">
        <f t="shared" si="88"/>
        <v>7</v>
      </c>
      <c r="GF20" s="2">
        <v>1</v>
      </c>
      <c r="GG20" s="8">
        <f t="shared" si="89"/>
        <v>7</v>
      </c>
      <c r="GH20" s="3">
        <v>-1</v>
      </c>
      <c r="GI20" s="8">
        <f t="shared" si="90"/>
        <v>-7</v>
      </c>
      <c r="GJ20" s="6">
        <v>0</v>
      </c>
      <c r="GK20" s="8">
        <f t="shared" si="91"/>
        <v>0</v>
      </c>
      <c r="GL20" s="3">
        <v>-1</v>
      </c>
      <c r="GM20" s="8">
        <f t="shared" si="92"/>
        <v>-7</v>
      </c>
      <c r="GN20" s="2">
        <v>1</v>
      </c>
      <c r="GO20" s="8">
        <f t="shared" si="93"/>
        <v>7</v>
      </c>
      <c r="GP20" s="3">
        <v>-1</v>
      </c>
      <c r="GQ20" s="8">
        <f t="shared" si="94"/>
        <v>-7</v>
      </c>
      <c r="GR20" s="3">
        <v>-1</v>
      </c>
      <c r="GS20" s="8">
        <f t="shared" si="95"/>
        <v>-7</v>
      </c>
      <c r="GT20" s="3">
        <v>-1</v>
      </c>
      <c r="GU20" s="8">
        <f t="shared" si="96"/>
        <v>-7</v>
      </c>
      <c r="GV20" s="3">
        <v>-1</v>
      </c>
      <c r="GW20" s="8">
        <f t="shared" si="97"/>
        <v>-7</v>
      </c>
      <c r="GX20" s="2">
        <v>1</v>
      </c>
      <c r="GY20" s="8">
        <f t="shared" si="98"/>
        <v>7</v>
      </c>
      <c r="GZ20" s="2">
        <v>1</v>
      </c>
      <c r="HA20" s="8">
        <f t="shared" si="99"/>
        <v>7</v>
      </c>
    </row>
    <row r="21" spans="1:210" ht="45" x14ac:dyDescent="0.2">
      <c r="A21" s="84">
        <f>SUM(AU2:AU62)</f>
        <v>-68</v>
      </c>
      <c r="B21" s="76" t="s">
        <v>101</v>
      </c>
      <c r="C21" s="51" t="s">
        <v>217</v>
      </c>
      <c r="H21" s="32">
        <v>0</v>
      </c>
      <c r="I21" s="44">
        <f t="shared" si="100"/>
        <v>0</v>
      </c>
      <c r="J21" s="38">
        <v>1</v>
      </c>
      <c r="K21" s="8">
        <f t="shared" si="0"/>
        <v>0</v>
      </c>
      <c r="L21" s="2">
        <v>1</v>
      </c>
      <c r="M21" s="8">
        <f t="shared" si="1"/>
        <v>0</v>
      </c>
      <c r="N21" s="2">
        <v>1</v>
      </c>
      <c r="O21" s="8">
        <f t="shared" si="2"/>
        <v>0</v>
      </c>
      <c r="P21" s="2">
        <v>1</v>
      </c>
      <c r="Q21" s="8">
        <f t="shared" si="3"/>
        <v>0</v>
      </c>
      <c r="R21" s="2">
        <v>1</v>
      </c>
      <c r="S21" s="8">
        <f t="shared" si="4"/>
        <v>0</v>
      </c>
      <c r="T21" s="2">
        <v>1</v>
      </c>
      <c r="U21" s="8">
        <f t="shared" si="5"/>
        <v>0</v>
      </c>
      <c r="V21" s="2">
        <v>1</v>
      </c>
      <c r="W21" s="8">
        <f t="shared" si="6"/>
        <v>0</v>
      </c>
      <c r="X21" s="2">
        <v>1</v>
      </c>
      <c r="Y21" s="8">
        <f t="shared" si="7"/>
        <v>0</v>
      </c>
      <c r="Z21" s="2">
        <v>1</v>
      </c>
      <c r="AA21" s="8">
        <f t="shared" si="8"/>
        <v>0</v>
      </c>
      <c r="AB21" s="2">
        <v>1</v>
      </c>
      <c r="AC21" s="8">
        <f t="shared" si="9"/>
        <v>0</v>
      </c>
      <c r="AD21" s="2">
        <v>1</v>
      </c>
      <c r="AE21" s="8">
        <f t="shared" si="10"/>
        <v>0</v>
      </c>
      <c r="AF21" s="2">
        <v>1</v>
      </c>
      <c r="AG21" s="8">
        <f t="shared" si="11"/>
        <v>0</v>
      </c>
      <c r="AH21" s="2">
        <v>-1</v>
      </c>
      <c r="AI21" s="8">
        <f t="shared" si="12"/>
        <v>0</v>
      </c>
      <c r="AJ21" s="2">
        <v>1</v>
      </c>
      <c r="AK21" s="8">
        <f t="shared" si="13"/>
        <v>0</v>
      </c>
      <c r="AL21" s="2">
        <v>1</v>
      </c>
      <c r="AM21" s="8">
        <f t="shared" si="14"/>
        <v>0</v>
      </c>
      <c r="AN21" s="2">
        <v>1</v>
      </c>
      <c r="AO21" s="8">
        <f t="shared" si="15"/>
        <v>0</v>
      </c>
      <c r="AP21" s="2">
        <v>1</v>
      </c>
      <c r="AQ21" s="8">
        <f t="shared" si="16"/>
        <v>0</v>
      </c>
      <c r="AR21" s="2">
        <v>1</v>
      </c>
      <c r="AS21" s="8">
        <f t="shared" si="17"/>
        <v>0</v>
      </c>
      <c r="AT21" s="2">
        <v>1</v>
      </c>
      <c r="AU21" s="8">
        <f t="shared" si="18"/>
        <v>0</v>
      </c>
      <c r="AV21" s="2">
        <v>1</v>
      </c>
      <c r="AW21" s="8">
        <f t="shared" si="19"/>
        <v>0</v>
      </c>
      <c r="AX21" s="2">
        <v>1</v>
      </c>
      <c r="AY21" s="8">
        <f t="shared" si="20"/>
        <v>0</v>
      </c>
      <c r="AZ21" s="2">
        <v>1</v>
      </c>
      <c r="BA21" s="8">
        <f t="shared" si="21"/>
        <v>0</v>
      </c>
      <c r="BB21" s="2">
        <v>1</v>
      </c>
      <c r="BC21" s="8">
        <f t="shared" si="22"/>
        <v>0</v>
      </c>
      <c r="BD21" s="2">
        <v>1</v>
      </c>
      <c r="BE21" s="8">
        <f t="shared" si="23"/>
        <v>0</v>
      </c>
      <c r="BF21" s="3">
        <v>-1</v>
      </c>
      <c r="BG21" s="8">
        <f t="shared" si="24"/>
        <v>0</v>
      </c>
      <c r="BH21" s="2">
        <v>1</v>
      </c>
      <c r="BI21" s="8">
        <f t="shared" si="25"/>
        <v>0</v>
      </c>
      <c r="BJ21" s="2">
        <v>1</v>
      </c>
      <c r="BK21" s="8">
        <f t="shared" si="26"/>
        <v>0</v>
      </c>
      <c r="BL21" s="2">
        <v>1</v>
      </c>
      <c r="BM21" s="8">
        <f t="shared" si="27"/>
        <v>0</v>
      </c>
      <c r="BN21" s="2">
        <v>1</v>
      </c>
      <c r="BO21" s="8">
        <f t="shared" si="28"/>
        <v>0</v>
      </c>
      <c r="BP21" s="2">
        <v>1</v>
      </c>
      <c r="BQ21" s="8">
        <f t="shared" si="29"/>
        <v>0</v>
      </c>
      <c r="BR21" s="3">
        <v>-1</v>
      </c>
      <c r="BS21" s="8">
        <f t="shared" si="30"/>
        <v>0</v>
      </c>
      <c r="BT21" s="2">
        <v>1</v>
      </c>
      <c r="BU21" s="8">
        <f t="shared" si="31"/>
        <v>0</v>
      </c>
      <c r="BV21" s="6">
        <v>0</v>
      </c>
      <c r="BW21" s="8">
        <f t="shared" si="32"/>
        <v>0</v>
      </c>
      <c r="BX21" s="2">
        <v>1</v>
      </c>
      <c r="BY21" s="8">
        <f t="shared" si="33"/>
        <v>0</v>
      </c>
      <c r="BZ21" s="3">
        <v>-1</v>
      </c>
      <c r="CA21" s="8">
        <f t="shared" si="34"/>
        <v>0</v>
      </c>
      <c r="CB21" s="2">
        <v>1</v>
      </c>
      <c r="CC21" s="8">
        <f t="shared" si="35"/>
        <v>0</v>
      </c>
      <c r="CD21" s="2">
        <v>1</v>
      </c>
      <c r="CE21" s="8">
        <f t="shared" si="36"/>
        <v>0</v>
      </c>
      <c r="CF21" s="2">
        <v>1</v>
      </c>
      <c r="CG21" s="8">
        <f t="shared" si="37"/>
        <v>0</v>
      </c>
      <c r="CH21" s="6">
        <v>0</v>
      </c>
      <c r="CI21" s="8">
        <f t="shared" si="38"/>
        <v>0</v>
      </c>
      <c r="CJ21" s="2">
        <v>1</v>
      </c>
      <c r="CK21" s="8">
        <f t="shared" si="39"/>
        <v>0</v>
      </c>
      <c r="CL21" s="2">
        <v>1</v>
      </c>
      <c r="CM21" s="8">
        <f t="shared" si="40"/>
        <v>0</v>
      </c>
      <c r="CN21" s="2">
        <v>1</v>
      </c>
      <c r="CO21" s="8">
        <f t="shared" si="41"/>
        <v>0</v>
      </c>
      <c r="CP21" s="2">
        <v>1</v>
      </c>
      <c r="CQ21" s="8">
        <f t="shared" si="42"/>
        <v>0</v>
      </c>
      <c r="CR21" s="2">
        <v>1</v>
      </c>
      <c r="CS21" s="8">
        <f t="shared" si="43"/>
        <v>0</v>
      </c>
      <c r="CT21" s="2">
        <v>1</v>
      </c>
      <c r="CU21" s="8">
        <f t="shared" si="44"/>
        <v>0</v>
      </c>
      <c r="CV21" s="2">
        <v>1</v>
      </c>
      <c r="CW21" s="8">
        <f t="shared" si="45"/>
        <v>0</v>
      </c>
      <c r="CX21" s="2">
        <v>1</v>
      </c>
      <c r="CY21" s="8">
        <f t="shared" si="46"/>
        <v>0</v>
      </c>
      <c r="CZ21" s="2">
        <v>1</v>
      </c>
      <c r="DA21" s="8">
        <f t="shared" si="47"/>
        <v>0</v>
      </c>
      <c r="DB21" s="2">
        <v>1</v>
      </c>
      <c r="DC21" s="8">
        <f t="shared" si="48"/>
        <v>0</v>
      </c>
      <c r="DD21" s="2">
        <v>1</v>
      </c>
      <c r="DE21" s="8">
        <f t="shared" si="49"/>
        <v>0</v>
      </c>
      <c r="DF21" s="2">
        <v>1</v>
      </c>
      <c r="DG21" s="8">
        <f t="shared" si="50"/>
        <v>0</v>
      </c>
      <c r="DH21" s="2">
        <v>1</v>
      </c>
      <c r="DI21" s="8">
        <f t="shared" si="51"/>
        <v>0</v>
      </c>
      <c r="DJ21" s="2">
        <v>1</v>
      </c>
      <c r="DK21" s="8">
        <f t="shared" si="52"/>
        <v>0</v>
      </c>
      <c r="DL21" s="2">
        <v>1</v>
      </c>
      <c r="DM21" s="8">
        <f t="shared" si="53"/>
        <v>0</v>
      </c>
      <c r="DN21" s="2">
        <v>1</v>
      </c>
      <c r="DO21" s="8">
        <f t="shared" si="54"/>
        <v>0</v>
      </c>
      <c r="DP21" s="2">
        <v>1</v>
      </c>
      <c r="DQ21" s="8">
        <f t="shared" si="55"/>
        <v>0</v>
      </c>
      <c r="DR21" s="6">
        <v>0</v>
      </c>
      <c r="DS21" s="8">
        <f t="shared" si="56"/>
        <v>0</v>
      </c>
      <c r="DT21" s="2">
        <v>1</v>
      </c>
      <c r="DU21" s="8">
        <f t="shared" si="57"/>
        <v>0</v>
      </c>
      <c r="DV21" s="2">
        <v>1</v>
      </c>
      <c r="DW21" s="8">
        <f t="shared" si="58"/>
        <v>0</v>
      </c>
      <c r="DX21" s="2">
        <v>1</v>
      </c>
      <c r="DY21" s="8">
        <f t="shared" si="59"/>
        <v>0</v>
      </c>
      <c r="DZ21" s="2">
        <v>1</v>
      </c>
      <c r="EA21" s="8">
        <f t="shared" si="60"/>
        <v>0</v>
      </c>
      <c r="EB21" s="2">
        <v>1</v>
      </c>
      <c r="EC21" s="8">
        <f t="shared" si="61"/>
        <v>0</v>
      </c>
      <c r="ED21" s="2">
        <v>1</v>
      </c>
      <c r="EE21" s="8">
        <f t="shared" si="62"/>
        <v>0</v>
      </c>
      <c r="EF21" s="2">
        <v>1</v>
      </c>
      <c r="EG21" s="8">
        <f t="shared" si="63"/>
        <v>0</v>
      </c>
      <c r="EH21" s="2">
        <v>1</v>
      </c>
      <c r="EI21" s="8">
        <f t="shared" si="64"/>
        <v>0</v>
      </c>
      <c r="EJ21" s="2">
        <v>1</v>
      </c>
      <c r="EK21" s="8">
        <f t="shared" si="65"/>
        <v>0</v>
      </c>
      <c r="EL21" s="2">
        <v>1</v>
      </c>
      <c r="EM21" s="8">
        <f t="shared" si="66"/>
        <v>0</v>
      </c>
      <c r="EN21" s="2">
        <v>1</v>
      </c>
      <c r="EO21" s="8">
        <f t="shared" si="67"/>
        <v>0</v>
      </c>
      <c r="EP21" s="2">
        <v>1</v>
      </c>
      <c r="EQ21" s="8">
        <f t="shared" si="68"/>
        <v>0</v>
      </c>
      <c r="ER21" s="2">
        <v>1</v>
      </c>
      <c r="ES21" s="8">
        <f t="shared" si="69"/>
        <v>0</v>
      </c>
      <c r="ET21" s="3">
        <v>-1</v>
      </c>
      <c r="EU21" s="8">
        <f t="shared" si="70"/>
        <v>0</v>
      </c>
      <c r="EV21" s="2">
        <v>1</v>
      </c>
      <c r="EW21" s="8">
        <f t="shared" si="71"/>
        <v>0</v>
      </c>
      <c r="EX21" s="3">
        <v>-1</v>
      </c>
      <c r="EY21" s="8">
        <f t="shared" si="72"/>
        <v>0</v>
      </c>
      <c r="EZ21" s="2">
        <v>1</v>
      </c>
      <c r="FA21" s="8">
        <f t="shared" si="73"/>
        <v>0</v>
      </c>
      <c r="FB21" s="2">
        <v>1</v>
      </c>
      <c r="FC21" s="8">
        <f t="shared" si="74"/>
        <v>0</v>
      </c>
      <c r="FD21" s="2">
        <v>1</v>
      </c>
      <c r="FE21" s="8">
        <f t="shared" si="75"/>
        <v>0</v>
      </c>
      <c r="FF21" s="2">
        <v>1</v>
      </c>
      <c r="FG21" s="8">
        <f t="shared" si="76"/>
        <v>0</v>
      </c>
      <c r="FH21" s="2">
        <v>1</v>
      </c>
      <c r="FI21" s="8">
        <f t="shared" si="77"/>
        <v>0</v>
      </c>
      <c r="FJ21" s="2">
        <v>1</v>
      </c>
      <c r="FK21" s="8">
        <f t="shared" si="78"/>
        <v>0</v>
      </c>
      <c r="FL21" s="2">
        <v>1</v>
      </c>
      <c r="FM21" s="8">
        <f t="shared" si="79"/>
        <v>0</v>
      </c>
      <c r="FN21" s="2">
        <v>1</v>
      </c>
      <c r="FO21" s="8">
        <f t="shared" si="80"/>
        <v>0</v>
      </c>
      <c r="FP21" s="2">
        <v>1</v>
      </c>
      <c r="FQ21" s="8">
        <f t="shared" si="81"/>
        <v>0</v>
      </c>
      <c r="FR21" s="2">
        <v>1</v>
      </c>
      <c r="FS21" s="8">
        <f t="shared" si="82"/>
        <v>0</v>
      </c>
      <c r="FT21" s="2">
        <v>1</v>
      </c>
      <c r="FU21" s="8">
        <f t="shared" si="83"/>
        <v>0</v>
      </c>
      <c r="FV21" s="2">
        <v>1</v>
      </c>
      <c r="FW21" s="8">
        <f t="shared" si="84"/>
        <v>0</v>
      </c>
      <c r="FX21" s="2">
        <v>1</v>
      </c>
      <c r="FY21" s="8">
        <f t="shared" si="85"/>
        <v>0</v>
      </c>
      <c r="FZ21" s="2">
        <v>1</v>
      </c>
      <c r="GA21" s="8">
        <f t="shared" si="86"/>
        <v>0</v>
      </c>
      <c r="GB21" s="2">
        <v>1</v>
      </c>
      <c r="GC21" s="8">
        <f t="shared" si="87"/>
        <v>0</v>
      </c>
      <c r="GD21" s="2">
        <v>1</v>
      </c>
      <c r="GE21" s="8">
        <f t="shared" si="88"/>
        <v>0</v>
      </c>
      <c r="GF21" s="2">
        <v>1</v>
      </c>
      <c r="GG21" s="8">
        <f t="shared" si="89"/>
        <v>0</v>
      </c>
      <c r="GH21" s="2">
        <v>1</v>
      </c>
      <c r="GI21" s="8">
        <f t="shared" si="90"/>
        <v>0</v>
      </c>
      <c r="GJ21" s="2">
        <v>1</v>
      </c>
      <c r="GK21" s="8">
        <f t="shared" si="91"/>
        <v>0</v>
      </c>
      <c r="GL21" s="2">
        <v>1</v>
      </c>
      <c r="GM21" s="8">
        <f t="shared" si="92"/>
        <v>0</v>
      </c>
      <c r="GN21" s="2">
        <v>1</v>
      </c>
      <c r="GO21" s="8">
        <f t="shared" si="93"/>
        <v>0</v>
      </c>
      <c r="GP21" s="2">
        <v>1</v>
      </c>
      <c r="GQ21" s="8">
        <f t="shared" si="94"/>
        <v>0</v>
      </c>
      <c r="GR21" s="2">
        <v>1</v>
      </c>
      <c r="GS21" s="8">
        <f t="shared" si="95"/>
        <v>0</v>
      </c>
      <c r="GT21" s="2">
        <v>1</v>
      </c>
      <c r="GU21" s="8">
        <f t="shared" si="96"/>
        <v>0</v>
      </c>
      <c r="GV21" s="2">
        <v>1</v>
      </c>
      <c r="GW21" s="8">
        <f t="shared" si="97"/>
        <v>0</v>
      </c>
      <c r="GX21" s="2">
        <v>1</v>
      </c>
      <c r="GY21" s="8">
        <f t="shared" si="98"/>
        <v>0</v>
      </c>
      <c r="GZ21" s="2">
        <v>1</v>
      </c>
      <c r="HA21" s="8">
        <f t="shared" si="99"/>
        <v>0</v>
      </c>
    </row>
    <row r="22" spans="1:210" ht="16" x14ac:dyDescent="0.2">
      <c r="A22" s="84">
        <f>SUM(AW2:AW62)</f>
        <v>16</v>
      </c>
      <c r="B22" s="76" t="s">
        <v>102</v>
      </c>
      <c r="C22" s="51" t="s">
        <v>221</v>
      </c>
      <c r="D22" s="51">
        <v>1</v>
      </c>
      <c r="E22" s="1">
        <v>1</v>
      </c>
      <c r="F22" s="1">
        <v>1</v>
      </c>
      <c r="G22" s="1">
        <v>1</v>
      </c>
      <c r="H22" s="32">
        <v>5</v>
      </c>
      <c r="I22" s="44">
        <f t="shared" si="100"/>
        <v>9</v>
      </c>
      <c r="J22" s="39">
        <v>-1</v>
      </c>
      <c r="K22" s="8">
        <f t="shared" si="0"/>
        <v>-9</v>
      </c>
      <c r="L22" s="2">
        <v>1</v>
      </c>
      <c r="M22" s="8">
        <f t="shared" si="1"/>
        <v>9</v>
      </c>
      <c r="N22" s="2">
        <v>1</v>
      </c>
      <c r="O22" s="8">
        <f t="shared" si="2"/>
        <v>9</v>
      </c>
      <c r="P22" s="2">
        <v>1</v>
      </c>
      <c r="Q22" s="8">
        <f t="shared" si="3"/>
        <v>9</v>
      </c>
      <c r="R22" s="2">
        <v>1</v>
      </c>
      <c r="S22" s="8">
        <f t="shared" si="4"/>
        <v>9</v>
      </c>
      <c r="T22" s="3">
        <v>-1</v>
      </c>
      <c r="U22" s="8">
        <f t="shared" si="5"/>
        <v>-9</v>
      </c>
      <c r="V22" s="2">
        <v>1</v>
      </c>
      <c r="W22" s="8">
        <f t="shared" si="6"/>
        <v>9</v>
      </c>
      <c r="X22" s="3">
        <v>-1</v>
      </c>
      <c r="Y22" s="8">
        <f t="shared" si="7"/>
        <v>-9</v>
      </c>
      <c r="Z22" s="3">
        <v>-1</v>
      </c>
      <c r="AA22" s="8">
        <f t="shared" si="8"/>
        <v>-9</v>
      </c>
      <c r="AB22" s="3">
        <v>-1</v>
      </c>
      <c r="AC22" s="8">
        <f t="shared" si="9"/>
        <v>-9</v>
      </c>
      <c r="AD22" s="3">
        <v>-1</v>
      </c>
      <c r="AE22" s="8">
        <f t="shared" si="10"/>
        <v>-9</v>
      </c>
      <c r="AF22" s="3">
        <v>-1</v>
      </c>
      <c r="AG22" s="8">
        <f t="shared" si="11"/>
        <v>-9</v>
      </c>
      <c r="AH22" s="3">
        <v>-1</v>
      </c>
      <c r="AI22" s="8">
        <f t="shared" si="12"/>
        <v>-9</v>
      </c>
      <c r="AJ22" s="2">
        <v>1</v>
      </c>
      <c r="AK22" s="8">
        <f t="shared" si="13"/>
        <v>9</v>
      </c>
      <c r="AL22" s="2">
        <v>1</v>
      </c>
      <c r="AM22" s="8">
        <f t="shared" si="14"/>
        <v>9</v>
      </c>
      <c r="AN22" s="3">
        <v>-1</v>
      </c>
      <c r="AO22" s="8">
        <f t="shared" si="15"/>
        <v>-9</v>
      </c>
      <c r="AP22" s="3">
        <v>-1</v>
      </c>
      <c r="AQ22" s="8">
        <f t="shared" si="16"/>
        <v>-9</v>
      </c>
      <c r="AR22" s="3">
        <v>-1</v>
      </c>
      <c r="AS22" s="8">
        <f t="shared" si="17"/>
        <v>-9</v>
      </c>
      <c r="AT22" s="3">
        <v>-1</v>
      </c>
      <c r="AU22" s="8">
        <f t="shared" si="18"/>
        <v>-9</v>
      </c>
      <c r="AV22" s="2">
        <v>1</v>
      </c>
      <c r="AW22" s="8">
        <f t="shared" si="19"/>
        <v>9</v>
      </c>
      <c r="AX22" s="2">
        <v>1</v>
      </c>
      <c r="AY22" s="8">
        <f t="shared" si="20"/>
        <v>9</v>
      </c>
      <c r="AZ22" s="2">
        <v>1</v>
      </c>
      <c r="BA22" s="8">
        <f t="shared" si="21"/>
        <v>9</v>
      </c>
      <c r="BB22" s="2">
        <v>1</v>
      </c>
      <c r="BC22" s="8">
        <f t="shared" si="22"/>
        <v>9</v>
      </c>
      <c r="BD22" s="2">
        <v>1</v>
      </c>
      <c r="BE22" s="8">
        <f t="shared" si="23"/>
        <v>9</v>
      </c>
      <c r="BF22" s="3">
        <v>-1</v>
      </c>
      <c r="BG22" s="8">
        <f t="shared" si="24"/>
        <v>-9</v>
      </c>
      <c r="BH22" s="2">
        <v>1</v>
      </c>
      <c r="BI22" s="8">
        <f t="shared" si="25"/>
        <v>9</v>
      </c>
      <c r="BJ22" s="2">
        <v>1</v>
      </c>
      <c r="BK22" s="8">
        <f t="shared" si="26"/>
        <v>9</v>
      </c>
      <c r="BL22" s="3">
        <v>-1</v>
      </c>
      <c r="BM22" s="8">
        <f t="shared" si="27"/>
        <v>-9</v>
      </c>
      <c r="BN22" s="3">
        <v>-1</v>
      </c>
      <c r="BO22" s="8">
        <f t="shared" si="28"/>
        <v>-9</v>
      </c>
      <c r="BP22" s="2">
        <v>1</v>
      </c>
      <c r="BQ22" s="8">
        <f t="shared" si="29"/>
        <v>9</v>
      </c>
      <c r="BR22" s="2">
        <v>1</v>
      </c>
      <c r="BS22" s="8">
        <f t="shared" si="30"/>
        <v>9</v>
      </c>
      <c r="BT22" s="3">
        <v>-1</v>
      </c>
      <c r="BU22" s="8">
        <f t="shared" si="31"/>
        <v>-9</v>
      </c>
      <c r="BV22" s="3">
        <v>-1</v>
      </c>
      <c r="BW22" s="8">
        <f t="shared" si="32"/>
        <v>-9</v>
      </c>
      <c r="BX22" s="3">
        <v>-1</v>
      </c>
      <c r="BY22" s="8">
        <f t="shared" si="33"/>
        <v>-9</v>
      </c>
      <c r="BZ22" s="3">
        <v>-1</v>
      </c>
      <c r="CA22" s="8">
        <f t="shared" si="34"/>
        <v>-9</v>
      </c>
      <c r="CB22" s="2">
        <v>1</v>
      </c>
      <c r="CC22" s="8">
        <f t="shared" si="35"/>
        <v>9</v>
      </c>
      <c r="CD22" s="2">
        <v>1</v>
      </c>
      <c r="CE22" s="8">
        <f t="shared" si="36"/>
        <v>9</v>
      </c>
      <c r="CF22" s="2">
        <v>1</v>
      </c>
      <c r="CG22" s="8">
        <f t="shared" si="37"/>
        <v>9</v>
      </c>
      <c r="CH22" s="6">
        <v>0</v>
      </c>
      <c r="CI22" s="8">
        <f t="shared" si="38"/>
        <v>0</v>
      </c>
      <c r="CJ22" s="2">
        <v>1</v>
      </c>
      <c r="CK22" s="8">
        <f t="shared" si="39"/>
        <v>9</v>
      </c>
      <c r="CL22" s="3">
        <v>-1</v>
      </c>
      <c r="CM22" s="8">
        <f t="shared" si="40"/>
        <v>-9</v>
      </c>
      <c r="CN22" s="2">
        <v>1</v>
      </c>
      <c r="CO22" s="8">
        <f t="shared" si="41"/>
        <v>9</v>
      </c>
      <c r="CP22" s="3">
        <v>-1</v>
      </c>
      <c r="CQ22" s="8">
        <f t="shared" si="42"/>
        <v>-9</v>
      </c>
      <c r="CR22" s="3">
        <v>-1</v>
      </c>
      <c r="CS22" s="8">
        <f t="shared" si="43"/>
        <v>-9</v>
      </c>
      <c r="CT22" s="2">
        <v>1</v>
      </c>
      <c r="CU22" s="8">
        <f t="shared" si="44"/>
        <v>9</v>
      </c>
      <c r="CV22" s="3">
        <v>-1</v>
      </c>
      <c r="CW22" s="8">
        <f t="shared" si="45"/>
        <v>-9</v>
      </c>
      <c r="CX22" s="2">
        <v>1</v>
      </c>
      <c r="CY22" s="8">
        <f t="shared" si="46"/>
        <v>9</v>
      </c>
      <c r="CZ22" s="3">
        <v>-1</v>
      </c>
      <c r="DA22" s="8">
        <f t="shared" si="47"/>
        <v>-9</v>
      </c>
      <c r="DB22" s="2">
        <v>1</v>
      </c>
      <c r="DC22" s="8">
        <f t="shared" si="48"/>
        <v>9</v>
      </c>
      <c r="DD22" s="2">
        <v>1</v>
      </c>
      <c r="DE22" s="8">
        <f t="shared" si="49"/>
        <v>9</v>
      </c>
      <c r="DF22" s="2">
        <v>1</v>
      </c>
      <c r="DG22" s="8">
        <f t="shared" si="50"/>
        <v>9</v>
      </c>
      <c r="DH22" s="2">
        <v>1</v>
      </c>
      <c r="DI22" s="8">
        <f t="shared" si="51"/>
        <v>9</v>
      </c>
      <c r="DJ22" s="3">
        <v>-1</v>
      </c>
      <c r="DK22" s="8">
        <f t="shared" si="52"/>
        <v>-9</v>
      </c>
      <c r="DL22" s="3">
        <v>-1</v>
      </c>
      <c r="DM22" s="8">
        <f t="shared" si="53"/>
        <v>-9</v>
      </c>
      <c r="DN22" s="2">
        <v>1</v>
      </c>
      <c r="DO22" s="8">
        <f t="shared" si="54"/>
        <v>9</v>
      </c>
      <c r="DP22" s="2">
        <v>1</v>
      </c>
      <c r="DQ22" s="8">
        <f t="shared" si="55"/>
        <v>9</v>
      </c>
      <c r="DR22" s="2">
        <v>1</v>
      </c>
      <c r="DS22" s="8">
        <f t="shared" si="56"/>
        <v>9</v>
      </c>
      <c r="DT22" s="3">
        <v>-1</v>
      </c>
      <c r="DU22" s="8">
        <f t="shared" si="57"/>
        <v>-9</v>
      </c>
      <c r="DV22" s="2">
        <v>1</v>
      </c>
      <c r="DW22" s="8">
        <f t="shared" si="58"/>
        <v>9</v>
      </c>
      <c r="DX22" s="2">
        <v>1</v>
      </c>
      <c r="DY22" s="8">
        <f t="shared" si="59"/>
        <v>9</v>
      </c>
      <c r="DZ22" s="2">
        <v>1</v>
      </c>
      <c r="EA22" s="8">
        <f t="shared" si="60"/>
        <v>9</v>
      </c>
      <c r="EB22" s="2">
        <v>1</v>
      </c>
      <c r="EC22" s="8">
        <f t="shared" si="61"/>
        <v>9</v>
      </c>
      <c r="ED22" s="3">
        <v>-1</v>
      </c>
      <c r="EE22" s="8">
        <f t="shared" si="62"/>
        <v>-9</v>
      </c>
      <c r="EF22" s="2">
        <v>1</v>
      </c>
      <c r="EG22" s="8">
        <f t="shared" si="63"/>
        <v>9</v>
      </c>
      <c r="EH22" s="2">
        <v>1</v>
      </c>
      <c r="EI22" s="8">
        <f t="shared" si="64"/>
        <v>9</v>
      </c>
      <c r="EJ22" s="3">
        <v>-1</v>
      </c>
      <c r="EK22" s="8">
        <f t="shared" si="65"/>
        <v>-9</v>
      </c>
      <c r="EL22" s="3">
        <v>-1</v>
      </c>
      <c r="EM22" s="8">
        <f t="shared" si="66"/>
        <v>-9</v>
      </c>
      <c r="EN22" s="2">
        <v>1</v>
      </c>
      <c r="EO22" s="8">
        <f t="shared" si="67"/>
        <v>9</v>
      </c>
      <c r="EP22" s="2">
        <v>1</v>
      </c>
      <c r="EQ22" s="8">
        <f t="shared" si="68"/>
        <v>9</v>
      </c>
      <c r="ER22" s="2">
        <v>1</v>
      </c>
      <c r="ES22" s="8">
        <f t="shared" si="69"/>
        <v>9</v>
      </c>
      <c r="ET22" s="2">
        <v>1</v>
      </c>
      <c r="EU22" s="8">
        <f t="shared" si="70"/>
        <v>9</v>
      </c>
      <c r="EV22" s="3">
        <v>-1</v>
      </c>
      <c r="EW22" s="8">
        <f t="shared" si="71"/>
        <v>-9</v>
      </c>
      <c r="EX22" s="3">
        <v>-1</v>
      </c>
      <c r="EY22" s="8">
        <f t="shared" si="72"/>
        <v>-9</v>
      </c>
      <c r="EZ22" s="2">
        <v>1</v>
      </c>
      <c r="FA22" s="8">
        <f t="shared" si="73"/>
        <v>9</v>
      </c>
      <c r="FB22" s="2">
        <v>1</v>
      </c>
      <c r="FC22" s="8">
        <f t="shared" si="74"/>
        <v>9</v>
      </c>
      <c r="FD22" s="2">
        <v>1</v>
      </c>
      <c r="FE22" s="8">
        <f t="shared" si="75"/>
        <v>9</v>
      </c>
      <c r="FF22" s="2">
        <v>1</v>
      </c>
      <c r="FG22" s="8">
        <f t="shared" si="76"/>
        <v>9</v>
      </c>
      <c r="FH22" s="3">
        <v>-1</v>
      </c>
      <c r="FI22" s="8">
        <f t="shared" si="77"/>
        <v>-9</v>
      </c>
      <c r="FJ22" s="3">
        <v>-1</v>
      </c>
      <c r="FK22" s="8">
        <f t="shared" si="78"/>
        <v>-9</v>
      </c>
      <c r="FL22" s="2">
        <v>1</v>
      </c>
      <c r="FM22" s="8">
        <f t="shared" si="79"/>
        <v>9</v>
      </c>
      <c r="FN22" s="3">
        <v>-1</v>
      </c>
      <c r="FO22" s="8">
        <f t="shared" si="80"/>
        <v>-9</v>
      </c>
      <c r="FP22" s="2">
        <v>1</v>
      </c>
      <c r="FQ22" s="8">
        <f t="shared" si="81"/>
        <v>9</v>
      </c>
      <c r="FR22" s="3">
        <v>-1</v>
      </c>
      <c r="FS22" s="8">
        <f t="shared" si="82"/>
        <v>-9</v>
      </c>
      <c r="FT22" s="3">
        <v>-1</v>
      </c>
      <c r="FU22" s="8">
        <f t="shared" si="83"/>
        <v>-9</v>
      </c>
      <c r="FV22" s="2">
        <v>1</v>
      </c>
      <c r="FW22" s="8">
        <f t="shared" si="84"/>
        <v>9</v>
      </c>
      <c r="FX22" s="2">
        <v>1</v>
      </c>
      <c r="FY22" s="8">
        <f t="shared" si="85"/>
        <v>9</v>
      </c>
      <c r="FZ22" s="2">
        <v>1</v>
      </c>
      <c r="GA22" s="8">
        <f t="shared" si="86"/>
        <v>9</v>
      </c>
      <c r="GB22" s="2">
        <v>1</v>
      </c>
      <c r="GC22" s="8">
        <f t="shared" si="87"/>
        <v>9</v>
      </c>
      <c r="GD22" s="2">
        <v>1</v>
      </c>
      <c r="GE22" s="8">
        <f t="shared" si="88"/>
        <v>9</v>
      </c>
      <c r="GF22" s="2">
        <v>1</v>
      </c>
      <c r="GG22" s="8">
        <f t="shared" si="89"/>
        <v>9</v>
      </c>
      <c r="GH22" s="3">
        <v>-1</v>
      </c>
      <c r="GI22" s="8">
        <f t="shared" si="90"/>
        <v>-9</v>
      </c>
      <c r="GJ22" s="2">
        <v>1</v>
      </c>
      <c r="GK22" s="8">
        <f t="shared" si="91"/>
        <v>9</v>
      </c>
      <c r="GL22" s="3">
        <v>-1</v>
      </c>
      <c r="GM22" s="8">
        <f t="shared" si="92"/>
        <v>-9</v>
      </c>
      <c r="GN22" s="2">
        <v>1</v>
      </c>
      <c r="GO22" s="8">
        <f t="shared" si="93"/>
        <v>9</v>
      </c>
      <c r="GP22" s="3">
        <v>-1</v>
      </c>
      <c r="GQ22" s="8">
        <f t="shared" si="94"/>
        <v>-9</v>
      </c>
      <c r="GR22" s="3">
        <v>-1</v>
      </c>
      <c r="GS22" s="8">
        <f t="shared" si="95"/>
        <v>-9</v>
      </c>
      <c r="GT22" s="3">
        <v>-1</v>
      </c>
      <c r="GU22" s="8">
        <f t="shared" si="96"/>
        <v>-9</v>
      </c>
      <c r="GV22" s="2">
        <v>1</v>
      </c>
      <c r="GW22" s="8">
        <f t="shared" si="97"/>
        <v>9</v>
      </c>
      <c r="GX22" s="3">
        <v>-1</v>
      </c>
      <c r="GY22" s="8">
        <f t="shared" si="98"/>
        <v>-9</v>
      </c>
      <c r="GZ22" s="2">
        <v>1</v>
      </c>
      <c r="HA22" s="8">
        <f t="shared" si="99"/>
        <v>9</v>
      </c>
    </row>
    <row r="23" spans="1:210" ht="45" x14ac:dyDescent="0.2">
      <c r="A23" s="84">
        <f>SUM(AY2:AY62)</f>
        <v>-60</v>
      </c>
      <c r="B23" s="76" t="s">
        <v>104</v>
      </c>
      <c r="C23" s="51" t="s">
        <v>223</v>
      </c>
      <c r="D23" s="51">
        <v>1</v>
      </c>
      <c r="E23" s="1">
        <v>1</v>
      </c>
      <c r="F23" s="1">
        <v>1</v>
      </c>
      <c r="G23" s="1">
        <v>1</v>
      </c>
      <c r="H23" s="32">
        <v>5</v>
      </c>
      <c r="I23" s="44">
        <f t="shared" si="100"/>
        <v>9</v>
      </c>
      <c r="J23" s="39">
        <v>1</v>
      </c>
      <c r="K23" s="8">
        <f t="shared" si="0"/>
        <v>9</v>
      </c>
      <c r="L23" s="6">
        <v>0</v>
      </c>
      <c r="M23" s="8">
        <f t="shared" si="1"/>
        <v>0</v>
      </c>
      <c r="N23" s="2">
        <v>1</v>
      </c>
      <c r="O23" s="8">
        <f t="shared" si="2"/>
        <v>9</v>
      </c>
      <c r="P23" s="3">
        <v>-1</v>
      </c>
      <c r="Q23" s="8">
        <f t="shared" si="3"/>
        <v>-9</v>
      </c>
      <c r="R23" s="3">
        <v>-1</v>
      </c>
      <c r="S23" s="8">
        <f t="shared" si="4"/>
        <v>-9</v>
      </c>
      <c r="T23" s="3">
        <v>-1</v>
      </c>
      <c r="U23" s="8">
        <f t="shared" si="5"/>
        <v>-9</v>
      </c>
      <c r="V23" s="3">
        <v>-1</v>
      </c>
      <c r="W23" s="8">
        <f t="shared" si="6"/>
        <v>-9</v>
      </c>
      <c r="X23" s="3">
        <v>-1</v>
      </c>
      <c r="Y23" s="8">
        <f t="shared" si="7"/>
        <v>-9</v>
      </c>
      <c r="Z23" s="3">
        <v>-1</v>
      </c>
      <c r="AA23" s="8">
        <f t="shared" si="8"/>
        <v>-9</v>
      </c>
      <c r="AB23" s="3">
        <v>-1</v>
      </c>
      <c r="AC23" s="8">
        <f t="shared" si="9"/>
        <v>-9</v>
      </c>
      <c r="AD23" s="3">
        <v>-1</v>
      </c>
      <c r="AE23" s="8">
        <f t="shared" si="10"/>
        <v>-9</v>
      </c>
      <c r="AF23" s="3">
        <v>-1</v>
      </c>
      <c r="AG23" s="8">
        <f t="shared" si="11"/>
        <v>-9</v>
      </c>
      <c r="AH23" s="3">
        <v>-1</v>
      </c>
      <c r="AI23" s="8">
        <f t="shared" si="12"/>
        <v>-9</v>
      </c>
      <c r="AJ23" s="3">
        <v>-1</v>
      </c>
      <c r="AK23" s="8">
        <f t="shared" si="13"/>
        <v>-9</v>
      </c>
      <c r="AL23" s="3">
        <v>-1</v>
      </c>
      <c r="AM23" s="8">
        <f t="shared" si="14"/>
        <v>-9</v>
      </c>
      <c r="AN23" s="3">
        <v>-1</v>
      </c>
      <c r="AO23" s="8">
        <f t="shared" si="15"/>
        <v>-9</v>
      </c>
      <c r="AP23" s="3">
        <v>-1</v>
      </c>
      <c r="AQ23" s="8">
        <f t="shared" si="16"/>
        <v>-9</v>
      </c>
      <c r="AR23" s="3">
        <v>-1</v>
      </c>
      <c r="AS23" s="8">
        <f t="shared" si="17"/>
        <v>-9</v>
      </c>
      <c r="AT23" s="3">
        <v>-1</v>
      </c>
      <c r="AU23" s="8">
        <f t="shared" si="18"/>
        <v>-9</v>
      </c>
      <c r="AV23" s="3">
        <v>-1</v>
      </c>
      <c r="AW23" s="8">
        <f t="shared" si="19"/>
        <v>-9</v>
      </c>
      <c r="AX23" s="3">
        <v>-1</v>
      </c>
      <c r="AY23" s="8">
        <f t="shared" si="20"/>
        <v>-9</v>
      </c>
      <c r="AZ23" s="3">
        <v>-1</v>
      </c>
      <c r="BA23" s="8">
        <f t="shared" si="21"/>
        <v>-9</v>
      </c>
      <c r="BB23" s="2">
        <v>1</v>
      </c>
      <c r="BC23" s="8">
        <f t="shared" si="22"/>
        <v>9</v>
      </c>
      <c r="BD23" s="3">
        <v>-1</v>
      </c>
      <c r="BE23" s="8">
        <f t="shared" si="23"/>
        <v>-9</v>
      </c>
      <c r="BF23" s="3">
        <v>-1</v>
      </c>
      <c r="BG23" s="8">
        <f t="shared" si="24"/>
        <v>-9</v>
      </c>
      <c r="BH23" s="3">
        <v>-1</v>
      </c>
      <c r="BI23" s="8">
        <f t="shared" si="25"/>
        <v>-9</v>
      </c>
      <c r="BJ23" s="3">
        <v>-1</v>
      </c>
      <c r="BK23" s="8">
        <f t="shared" si="26"/>
        <v>-9</v>
      </c>
      <c r="BL23" s="3">
        <v>-1</v>
      </c>
      <c r="BM23" s="8">
        <f t="shared" si="27"/>
        <v>-9</v>
      </c>
      <c r="BN23" s="3">
        <v>-1</v>
      </c>
      <c r="BO23" s="8">
        <f t="shared" si="28"/>
        <v>-9</v>
      </c>
      <c r="BP23" s="2">
        <v>1</v>
      </c>
      <c r="BQ23" s="8">
        <f t="shared" si="29"/>
        <v>9</v>
      </c>
      <c r="BR23" s="3">
        <v>-1</v>
      </c>
      <c r="BS23" s="8">
        <f t="shared" si="30"/>
        <v>-9</v>
      </c>
      <c r="BT23" s="3">
        <v>-1</v>
      </c>
      <c r="BU23" s="8">
        <f t="shared" si="31"/>
        <v>-9</v>
      </c>
      <c r="BV23" s="3">
        <v>-1</v>
      </c>
      <c r="BW23" s="8">
        <f t="shared" si="32"/>
        <v>-9</v>
      </c>
      <c r="BX23" s="3">
        <v>-1</v>
      </c>
      <c r="BY23" s="8">
        <f t="shared" si="33"/>
        <v>-9</v>
      </c>
      <c r="BZ23" s="2">
        <v>1</v>
      </c>
      <c r="CA23" s="8">
        <f t="shared" si="34"/>
        <v>9</v>
      </c>
      <c r="CB23" s="3">
        <v>-1</v>
      </c>
      <c r="CC23" s="8">
        <f t="shared" si="35"/>
        <v>-9</v>
      </c>
      <c r="CD23" s="3">
        <v>-1</v>
      </c>
      <c r="CE23" s="8">
        <f t="shared" si="36"/>
        <v>-9</v>
      </c>
      <c r="CF23" s="2">
        <v>1</v>
      </c>
      <c r="CG23" s="8">
        <f t="shared" si="37"/>
        <v>9</v>
      </c>
      <c r="CH23" s="6">
        <v>0</v>
      </c>
      <c r="CI23" s="8">
        <f t="shared" si="38"/>
        <v>0</v>
      </c>
      <c r="CJ23" s="3">
        <v>-1</v>
      </c>
      <c r="CK23" s="8">
        <f t="shared" si="39"/>
        <v>-9</v>
      </c>
      <c r="CL23" s="2">
        <v>1</v>
      </c>
      <c r="CM23" s="8">
        <f t="shared" si="40"/>
        <v>9</v>
      </c>
      <c r="CN23" s="3">
        <v>-1</v>
      </c>
      <c r="CO23" s="8">
        <f t="shared" si="41"/>
        <v>-9</v>
      </c>
      <c r="CP23" s="3">
        <v>-1</v>
      </c>
      <c r="CQ23" s="8">
        <f t="shared" si="42"/>
        <v>-9</v>
      </c>
      <c r="CR23" s="3">
        <v>-1</v>
      </c>
      <c r="CS23" s="8">
        <f t="shared" si="43"/>
        <v>-9</v>
      </c>
      <c r="CT23" s="3">
        <v>-1</v>
      </c>
      <c r="CU23" s="8">
        <f t="shared" si="44"/>
        <v>-9</v>
      </c>
      <c r="CV23" s="3">
        <v>-1</v>
      </c>
      <c r="CW23" s="8">
        <f t="shared" si="45"/>
        <v>-9</v>
      </c>
      <c r="CX23" s="3">
        <v>-1</v>
      </c>
      <c r="CY23" s="8">
        <f t="shared" si="46"/>
        <v>-9</v>
      </c>
      <c r="CZ23" s="3">
        <v>-1</v>
      </c>
      <c r="DA23" s="8">
        <f t="shared" si="47"/>
        <v>-9</v>
      </c>
      <c r="DB23" s="3">
        <v>-1</v>
      </c>
      <c r="DC23" s="8">
        <f t="shared" si="48"/>
        <v>-9</v>
      </c>
      <c r="DD23" s="3">
        <v>-1</v>
      </c>
      <c r="DE23" s="8">
        <f t="shared" si="49"/>
        <v>-9</v>
      </c>
      <c r="DF23" s="3">
        <v>-1</v>
      </c>
      <c r="DG23" s="8">
        <f t="shared" si="50"/>
        <v>-9</v>
      </c>
      <c r="DH23" s="3">
        <v>-1</v>
      </c>
      <c r="DI23" s="8">
        <f t="shared" si="51"/>
        <v>-9</v>
      </c>
      <c r="DJ23" s="3">
        <v>-1</v>
      </c>
      <c r="DK23" s="8">
        <f t="shared" si="52"/>
        <v>-9</v>
      </c>
      <c r="DL23" s="3">
        <v>-1</v>
      </c>
      <c r="DM23" s="8">
        <f t="shared" si="53"/>
        <v>-9</v>
      </c>
      <c r="DN23" s="3">
        <v>-1</v>
      </c>
      <c r="DO23" s="8">
        <f t="shared" si="54"/>
        <v>-9</v>
      </c>
      <c r="DP23" s="3">
        <v>-1</v>
      </c>
      <c r="DQ23" s="8">
        <f t="shared" si="55"/>
        <v>-9</v>
      </c>
      <c r="DR23" s="3">
        <v>-1</v>
      </c>
      <c r="DS23" s="8">
        <f t="shared" si="56"/>
        <v>-9</v>
      </c>
      <c r="DT23" s="2">
        <v>1</v>
      </c>
      <c r="DU23" s="8">
        <f t="shared" si="57"/>
        <v>9</v>
      </c>
      <c r="DV23" s="3">
        <v>-1</v>
      </c>
      <c r="DW23" s="8">
        <f t="shared" si="58"/>
        <v>-9</v>
      </c>
      <c r="DX23" s="3">
        <v>-1</v>
      </c>
      <c r="DY23" s="8">
        <f t="shared" si="59"/>
        <v>-9</v>
      </c>
      <c r="DZ23" s="3">
        <v>-1</v>
      </c>
      <c r="EA23" s="8">
        <f t="shared" si="60"/>
        <v>-9</v>
      </c>
      <c r="EB23" s="3">
        <v>-1</v>
      </c>
      <c r="EC23" s="8">
        <f t="shared" si="61"/>
        <v>-9</v>
      </c>
      <c r="ED23" s="3">
        <v>-1</v>
      </c>
      <c r="EE23" s="8">
        <f t="shared" si="62"/>
        <v>-9</v>
      </c>
      <c r="EF23" s="3">
        <v>-1</v>
      </c>
      <c r="EG23" s="8">
        <f t="shared" si="63"/>
        <v>-9</v>
      </c>
      <c r="EH23" s="3">
        <v>-1</v>
      </c>
      <c r="EI23" s="8">
        <f t="shared" si="64"/>
        <v>-9</v>
      </c>
      <c r="EJ23" s="3">
        <v>-1</v>
      </c>
      <c r="EK23" s="8">
        <f t="shared" si="65"/>
        <v>-9</v>
      </c>
      <c r="EL23" s="3">
        <v>-1</v>
      </c>
      <c r="EM23" s="8">
        <f t="shared" si="66"/>
        <v>-9</v>
      </c>
      <c r="EN23" s="3">
        <v>-1</v>
      </c>
      <c r="EO23" s="8">
        <f t="shared" si="67"/>
        <v>-9</v>
      </c>
      <c r="EP23" s="2">
        <v>1</v>
      </c>
      <c r="EQ23" s="8">
        <f t="shared" si="68"/>
        <v>9</v>
      </c>
      <c r="ER23" s="3">
        <v>-1</v>
      </c>
      <c r="ES23" s="8">
        <f t="shared" si="69"/>
        <v>-9</v>
      </c>
      <c r="ET23" s="2">
        <v>1</v>
      </c>
      <c r="EU23" s="8">
        <f t="shared" si="70"/>
        <v>9</v>
      </c>
      <c r="EV23" s="3">
        <v>-1</v>
      </c>
      <c r="EW23" s="8">
        <f t="shared" si="71"/>
        <v>-9</v>
      </c>
      <c r="EX23" s="3">
        <v>-1</v>
      </c>
      <c r="EY23" s="8">
        <f t="shared" si="72"/>
        <v>-9</v>
      </c>
      <c r="EZ23" s="2">
        <v>1</v>
      </c>
      <c r="FA23" s="8">
        <f t="shared" si="73"/>
        <v>9</v>
      </c>
      <c r="FB23" s="3">
        <v>-1</v>
      </c>
      <c r="FC23" s="8">
        <f t="shared" si="74"/>
        <v>-9</v>
      </c>
      <c r="FD23" s="3">
        <v>-1</v>
      </c>
      <c r="FE23" s="8">
        <f t="shared" si="75"/>
        <v>-9</v>
      </c>
      <c r="FF23" s="3">
        <v>-1</v>
      </c>
      <c r="FG23" s="8">
        <f t="shared" si="76"/>
        <v>-9</v>
      </c>
      <c r="FH23" s="3">
        <v>-1</v>
      </c>
      <c r="FI23" s="8">
        <f t="shared" si="77"/>
        <v>-9</v>
      </c>
      <c r="FJ23" s="3">
        <v>-1</v>
      </c>
      <c r="FK23" s="8">
        <f t="shared" si="78"/>
        <v>-9</v>
      </c>
      <c r="FL23" s="3">
        <v>-1</v>
      </c>
      <c r="FM23" s="8">
        <f t="shared" si="79"/>
        <v>-9</v>
      </c>
      <c r="FN23" s="3">
        <v>-1</v>
      </c>
      <c r="FO23" s="8">
        <f t="shared" si="80"/>
        <v>-9</v>
      </c>
      <c r="FP23" s="3">
        <v>-1</v>
      </c>
      <c r="FQ23" s="8">
        <f t="shared" si="81"/>
        <v>-9</v>
      </c>
      <c r="FR23" s="3">
        <v>-1</v>
      </c>
      <c r="FS23" s="8">
        <f t="shared" si="82"/>
        <v>-9</v>
      </c>
      <c r="FT23" s="3">
        <v>-1</v>
      </c>
      <c r="FU23" s="8">
        <f t="shared" si="83"/>
        <v>-9</v>
      </c>
      <c r="FV23" s="3">
        <v>-1</v>
      </c>
      <c r="FW23" s="8">
        <f t="shared" si="84"/>
        <v>-9</v>
      </c>
      <c r="FX23" s="3">
        <v>-1</v>
      </c>
      <c r="FY23" s="8">
        <f t="shared" si="85"/>
        <v>-9</v>
      </c>
      <c r="FZ23" s="3">
        <v>-1</v>
      </c>
      <c r="GA23" s="8">
        <f t="shared" si="86"/>
        <v>-9</v>
      </c>
      <c r="GB23" s="3">
        <v>-1</v>
      </c>
      <c r="GC23" s="8">
        <f t="shared" si="87"/>
        <v>-9</v>
      </c>
      <c r="GD23" s="3">
        <v>-1</v>
      </c>
      <c r="GE23" s="8">
        <f t="shared" si="88"/>
        <v>-9</v>
      </c>
      <c r="GF23" s="3">
        <v>-1</v>
      </c>
      <c r="GG23" s="8">
        <f t="shared" si="89"/>
        <v>-9</v>
      </c>
      <c r="GH23" s="3">
        <v>-1</v>
      </c>
      <c r="GI23" s="8">
        <f t="shared" si="90"/>
        <v>-9</v>
      </c>
      <c r="GJ23" s="3">
        <v>-1</v>
      </c>
      <c r="GK23" s="8">
        <f t="shared" si="91"/>
        <v>-9</v>
      </c>
      <c r="GL23" s="3">
        <v>-1</v>
      </c>
      <c r="GM23" s="8">
        <f t="shared" si="92"/>
        <v>-9</v>
      </c>
      <c r="GN23" s="3">
        <v>-1</v>
      </c>
      <c r="GO23" s="8">
        <f t="shared" si="93"/>
        <v>-9</v>
      </c>
      <c r="GP23" s="3">
        <v>-1</v>
      </c>
      <c r="GQ23" s="8">
        <f t="shared" si="94"/>
        <v>-9</v>
      </c>
      <c r="GR23" s="3">
        <v>-1</v>
      </c>
      <c r="GS23" s="8">
        <f t="shared" si="95"/>
        <v>-9</v>
      </c>
      <c r="GT23" s="3">
        <v>-1</v>
      </c>
      <c r="GU23" s="8">
        <f t="shared" si="96"/>
        <v>-9</v>
      </c>
      <c r="GV23" s="2">
        <v>1</v>
      </c>
      <c r="GW23" s="8">
        <f t="shared" si="97"/>
        <v>9</v>
      </c>
      <c r="GX23" s="3">
        <v>-1</v>
      </c>
      <c r="GY23" s="8">
        <f t="shared" si="98"/>
        <v>-9</v>
      </c>
      <c r="GZ23" s="2">
        <v>1</v>
      </c>
      <c r="HA23" s="8">
        <f t="shared" si="99"/>
        <v>9</v>
      </c>
    </row>
    <row r="24" spans="1:210" ht="30" x14ac:dyDescent="0.2">
      <c r="A24" s="84">
        <f>SUM(BA2:BA62)</f>
        <v>-45</v>
      </c>
      <c r="B24" s="76" t="s">
        <v>106</v>
      </c>
      <c r="C24" s="51" t="s">
        <v>224</v>
      </c>
      <c r="D24" s="51">
        <v>1</v>
      </c>
      <c r="E24" s="1">
        <v>1</v>
      </c>
      <c r="H24" s="32">
        <v>3</v>
      </c>
      <c r="I24" s="44">
        <f t="shared" si="100"/>
        <v>5</v>
      </c>
      <c r="J24" s="39">
        <v>-1</v>
      </c>
      <c r="K24" s="8">
        <f t="shared" si="0"/>
        <v>-5</v>
      </c>
      <c r="L24" s="2">
        <v>1</v>
      </c>
      <c r="M24" s="8">
        <f t="shared" si="1"/>
        <v>5</v>
      </c>
      <c r="N24" s="2">
        <v>1</v>
      </c>
      <c r="O24" s="8">
        <f t="shared" si="2"/>
        <v>5</v>
      </c>
      <c r="P24" s="2">
        <v>1</v>
      </c>
      <c r="Q24" s="8">
        <f t="shared" si="3"/>
        <v>5</v>
      </c>
      <c r="R24" s="2">
        <v>1</v>
      </c>
      <c r="S24" s="8">
        <f t="shared" si="4"/>
        <v>5</v>
      </c>
      <c r="T24" s="2">
        <v>1</v>
      </c>
      <c r="U24" s="8">
        <f t="shared" si="5"/>
        <v>5</v>
      </c>
      <c r="V24" s="2">
        <v>1</v>
      </c>
      <c r="W24" s="8">
        <f t="shared" si="6"/>
        <v>5</v>
      </c>
      <c r="X24" s="2">
        <v>1</v>
      </c>
      <c r="Y24" s="8">
        <f t="shared" si="7"/>
        <v>5</v>
      </c>
      <c r="Z24" s="2">
        <v>1</v>
      </c>
      <c r="AA24" s="8">
        <f t="shared" si="8"/>
        <v>5</v>
      </c>
      <c r="AB24" s="2">
        <v>1</v>
      </c>
      <c r="AC24" s="8">
        <f t="shared" si="9"/>
        <v>5</v>
      </c>
      <c r="AD24" s="2">
        <v>1</v>
      </c>
      <c r="AE24" s="8">
        <f t="shared" si="10"/>
        <v>5</v>
      </c>
      <c r="AF24" s="2">
        <v>1</v>
      </c>
      <c r="AG24" s="8">
        <f t="shared" si="11"/>
        <v>5</v>
      </c>
      <c r="AH24" s="2">
        <v>1</v>
      </c>
      <c r="AI24" s="8">
        <f t="shared" si="12"/>
        <v>5</v>
      </c>
      <c r="AJ24" s="2">
        <v>1</v>
      </c>
      <c r="AK24" s="8">
        <f t="shared" si="13"/>
        <v>5</v>
      </c>
      <c r="AL24" s="2">
        <v>1</v>
      </c>
      <c r="AM24" s="8">
        <f t="shared" si="14"/>
        <v>5</v>
      </c>
      <c r="AN24" s="2">
        <v>1</v>
      </c>
      <c r="AO24" s="8">
        <f t="shared" si="15"/>
        <v>5</v>
      </c>
      <c r="AP24" s="2">
        <v>1</v>
      </c>
      <c r="AQ24" s="8">
        <f t="shared" si="16"/>
        <v>5</v>
      </c>
      <c r="AR24" s="2">
        <v>1</v>
      </c>
      <c r="AS24" s="8">
        <f t="shared" si="17"/>
        <v>5</v>
      </c>
      <c r="AT24" s="2">
        <v>1</v>
      </c>
      <c r="AU24" s="8">
        <f t="shared" si="18"/>
        <v>5</v>
      </c>
      <c r="AV24" s="2">
        <v>1</v>
      </c>
      <c r="AW24" s="8">
        <f t="shared" si="19"/>
        <v>5</v>
      </c>
      <c r="AX24" s="2">
        <v>1</v>
      </c>
      <c r="AY24" s="8">
        <f t="shared" si="20"/>
        <v>5</v>
      </c>
      <c r="AZ24" s="2">
        <v>1</v>
      </c>
      <c r="BA24" s="8">
        <f t="shared" si="21"/>
        <v>5</v>
      </c>
      <c r="BB24" s="2">
        <v>1</v>
      </c>
      <c r="BC24" s="8">
        <f t="shared" si="22"/>
        <v>5</v>
      </c>
      <c r="BD24" s="2">
        <v>1</v>
      </c>
      <c r="BE24" s="8">
        <f t="shared" si="23"/>
        <v>5</v>
      </c>
      <c r="BF24" s="2">
        <v>1</v>
      </c>
      <c r="BG24" s="8">
        <f t="shared" si="24"/>
        <v>5</v>
      </c>
      <c r="BH24" s="2">
        <v>1</v>
      </c>
      <c r="BI24" s="8">
        <f t="shared" si="25"/>
        <v>5</v>
      </c>
      <c r="BJ24" s="2">
        <v>1</v>
      </c>
      <c r="BK24" s="8">
        <f t="shared" si="26"/>
        <v>5</v>
      </c>
      <c r="BL24" s="2">
        <v>1</v>
      </c>
      <c r="BM24" s="8">
        <f t="shared" si="27"/>
        <v>5</v>
      </c>
      <c r="BN24" s="2">
        <v>1</v>
      </c>
      <c r="BO24" s="8">
        <f t="shared" si="28"/>
        <v>5</v>
      </c>
      <c r="BP24" s="2">
        <v>1</v>
      </c>
      <c r="BQ24" s="8">
        <f t="shared" si="29"/>
        <v>5</v>
      </c>
      <c r="BR24" s="2">
        <v>1</v>
      </c>
      <c r="BS24" s="8">
        <f t="shared" si="30"/>
        <v>5</v>
      </c>
      <c r="BT24" s="2">
        <v>1</v>
      </c>
      <c r="BU24" s="8">
        <f t="shared" si="31"/>
        <v>5</v>
      </c>
      <c r="BV24" s="3">
        <v>-1</v>
      </c>
      <c r="BW24" s="8">
        <f t="shared" si="32"/>
        <v>-5</v>
      </c>
      <c r="BX24" s="2">
        <v>1</v>
      </c>
      <c r="BY24" s="8">
        <f t="shared" si="33"/>
        <v>5</v>
      </c>
      <c r="BZ24" s="3">
        <v>-1</v>
      </c>
      <c r="CA24" s="8">
        <f t="shared" si="34"/>
        <v>-5</v>
      </c>
      <c r="CB24" s="2">
        <v>1</v>
      </c>
      <c r="CC24" s="8">
        <f t="shared" si="35"/>
        <v>5</v>
      </c>
      <c r="CD24" s="2">
        <v>1</v>
      </c>
      <c r="CE24" s="8">
        <f t="shared" si="36"/>
        <v>5</v>
      </c>
      <c r="CF24" s="2">
        <v>1</v>
      </c>
      <c r="CG24" s="8">
        <f t="shared" si="37"/>
        <v>5</v>
      </c>
      <c r="CH24" s="6">
        <v>0</v>
      </c>
      <c r="CI24" s="8">
        <f t="shared" si="38"/>
        <v>0</v>
      </c>
      <c r="CJ24" s="2">
        <v>1</v>
      </c>
      <c r="CK24" s="8">
        <f t="shared" si="39"/>
        <v>5</v>
      </c>
      <c r="CL24" s="3">
        <v>-1</v>
      </c>
      <c r="CM24" s="8">
        <f t="shared" si="40"/>
        <v>-5</v>
      </c>
      <c r="CN24" s="2">
        <v>1</v>
      </c>
      <c r="CO24" s="8">
        <f t="shared" si="41"/>
        <v>5</v>
      </c>
      <c r="CP24" s="3">
        <v>-1</v>
      </c>
      <c r="CQ24" s="8">
        <f t="shared" si="42"/>
        <v>-5</v>
      </c>
      <c r="CR24" s="2">
        <v>1</v>
      </c>
      <c r="CS24" s="8">
        <f t="shared" si="43"/>
        <v>5</v>
      </c>
      <c r="CT24" s="2">
        <v>1</v>
      </c>
      <c r="CU24" s="8">
        <f t="shared" si="44"/>
        <v>5</v>
      </c>
      <c r="CV24" s="2">
        <v>1</v>
      </c>
      <c r="CW24" s="8">
        <f t="shared" si="45"/>
        <v>5</v>
      </c>
      <c r="CX24" s="2">
        <v>1</v>
      </c>
      <c r="CY24" s="8">
        <f t="shared" si="46"/>
        <v>5</v>
      </c>
      <c r="CZ24" s="2">
        <v>1</v>
      </c>
      <c r="DA24" s="8">
        <f t="shared" si="47"/>
        <v>5</v>
      </c>
      <c r="DB24" s="2">
        <v>1</v>
      </c>
      <c r="DC24" s="8">
        <f t="shared" si="48"/>
        <v>5</v>
      </c>
      <c r="DD24" s="2">
        <v>1</v>
      </c>
      <c r="DE24" s="8">
        <f t="shared" si="49"/>
        <v>5</v>
      </c>
      <c r="DF24" s="2">
        <v>1</v>
      </c>
      <c r="DG24" s="8">
        <f t="shared" si="50"/>
        <v>5</v>
      </c>
      <c r="DH24" s="2">
        <v>1</v>
      </c>
      <c r="DI24" s="8">
        <f t="shared" si="51"/>
        <v>5</v>
      </c>
      <c r="DJ24" s="2">
        <v>1</v>
      </c>
      <c r="DK24" s="8">
        <f t="shared" si="52"/>
        <v>5</v>
      </c>
      <c r="DL24" s="3">
        <v>-1</v>
      </c>
      <c r="DM24" s="8">
        <f t="shared" si="53"/>
        <v>-5</v>
      </c>
      <c r="DN24" s="3">
        <v>-1</v>
      </c>
      <c r="DO24" s="8">
        <f t="shared" si="54"/>
        <v>-5</v>
      </c>
      <c r="DP24" s="2">
        <v>1</v>
      </c>
      <c r="DQ24" s="8">
        <f t="shared" si="55"/>
        <v>5</v>
      </c>
      <c r="DR24" s="2">
        <v>1</v>
      </c>
      <c r="DS24" s="8">
        <f t="shared" si="56"/>
        <v>5</v>
      </c>
      <c r="DT24" s="3">
        <v>-1</v>
      </c>
      <c r="DU24" s="8">
        <f t="shared" si="57"/>
        <v>-5</v>
      </c>
      <c r="DV24" s="2">
        <v>1</v>
      </c>
      <c r="DW24" s="8">
        <f t="shared" si="58"/>
        <v>5</v>
      </c>
      <c r="DX24" s="2">
        <v>1</v>
      </c>
      <c r="DY24" s="8">
        <f t="shared" si="59"/>
        <v>5</v>
      </c>
      <c r="DZ24" s="2">
        <v>1</v>
      </c>
      <c r="EA24" s="8">
        <f t="shared" si="60"/>
        <v>5</v>
      </c>
      <c r="EB24" s="2">
        <v>1</v>
      </c>
      <c r="EC24" s="8">
        <f t="shared" si="61"/>
        <v>5</v>
      </c>
      <c r="ED24" s="2">
        <v>1</v>
      </c>
      <c r="EE24" s="8">
        <f t="shared" si="62"/>
        <v>5</v>
      </c>
      <c r="EF24" s="2">
        <v>1</v>
      </c>
      <c r="EG24" s="8">
        <f t="shared" si="63"/>
        <v>5</v>
      </c>
      <c r="EH24" s="2">
        <v>1</v>
      </c>
      <c r="EI24" s="8">
        <f t="shared" si="64"/>
        <v>5</v>
      </c>
      <c r="EJ24" s="2">
        <v>1</v>
      </c>
      <c r="EK24" s="8">
        <f t="shared" si="65"/>
        <v>5</v>
      </c>
      <c r="EL24" s="2">
        <v>1</v>
      </c>
      <c r="EM24" s="8">
        <f t="shared" si="66"/>
        <v>5</v>
      </c>
      <c r="EN24" s="2">
        <v>1</v>
      </c>
      <c r="EO24" s="8">
        <f t="shared" si="67"/>
        <v>5</v>
      </c>
      <c r="EP24" s="2">
        <v>1</v>
      </c>
      <c r="EQ24" s="8">
        <f t="shared" si="68"/>
        <v>5</v>
      </c>
      <c r="ER24" s="2">
        <v>1</v>
      </c>
      <c r="ES24" s="8">
        <f t="shared" si="69"/>
        <v>5</v>
      </c>
      <c r="ET24" s="6">
        <v>0</v>
      </c>
      <c r="EU24" s="8">
        <f t="shared" si="70"/>
        <v>0</v>
      </c>
      <c r="EV24" s="3">
        <v>-1</v>
      </c>
      <c r="EW24" s="8">
        <f t="shared" si="71"/>
        <v>-5</v>
      </c>
      <c r="EX24" s="3">
        <v>-1</v>
      </c>
      <c r="EY24" s="8">
        <f t="shared" si="72"/>
        <v>-5</v>
      </c>
      <c r="EZ24" s="2">
        <v>1</v>
      </c>
      <c r="FA24" s="8">
        <f t="shared" si="73"/>
        <v>5</v>
      </c>
      <c r="FB24" s="2">
        <v>1</v>
      </c>
      <c r="FC24" s="8">
        <f t="shared" si="74"/>
        <v>5</v>
      </c>
      <c r="FD24" s="3">
        <v>-1</v>
      </c>
      <c r="FE24" s="8">
        <f t="shared" si="75"/>
        <v>-5</v>
      </c>
      <c r="FF24" s="2">
        <v>1</v>
      </c>
      <c r="FG24" s="8">
        <f t="shared" si="76"/>
        <v>5</v>
      </c>
      <c r="FH24" s="2">
        <v>1</v>
      </c>
      <c r="FI24" s="8">
        <f t="shared" si="77"/>
        <v>5</v>
      </c>
      <c r="FJ24" s="2">
        <v>1</v>
      </c>
      <c r="FK24" s="8">
        <f t="shared" si="78"/>
        <v>5</v>
      </c>
      <c r="FL24" s="2">
        <v>1</v>
      </c>
      <c r="FM24" s="8">
        <f t="shared" si="79"/>
        <v>5</v>
      </c>
      <c r="FN24" s="2">
        <v>1</v>
      </c>
      <c r="FO24" s="8">
        <f t="shared" si="80"/>
        <v>5</v>
      </c>
      <c r="FP24" s="2">
        <v>1</v>
      </c>
      <c r="FQ24" s="8">
        <f t="shared" si="81"/>
        <v>5</v>
      </c>
      <c r="FR24" s="3">
        <v>-1</v>
      </c>
      <c r="FS24" s="8">
        <f t="shared" si="82"/>
        <v>-5</v>
      </c>
      <c r="FT24" s="2">
        <v>1</v>
      </c>
      <c r="FU24" s="8">
        <f t="shared" si="83"/>
        <v>5</v>
      </c>
      <c r="FV24" s="2">
        <v>1</v>
      </c>
      <c r="FW24" s="8">
        <f t="shared" si="84"/>
        <v>5</v>
      </c>
      <c r="FX24" s="2">
        <v>1</v>
      </c>
      <c r="FY24" s="8">
        <f t="shared" si="85"/>
        <v>5</v>
      </c>
      <c r="FZ24" s="2">
        <v>1</v>
      </c>
      <c r="GA24" s="8">
        <f t="shared" si="86"/>
        <v>5</v>
      </c>
      <c r="GB24" s="2">
        <v>1</v>
      </c>
      <c r="GC24" s="8">
        <f t="shared" si="87"/>
        <v>5</v>
      </c>
      <c r="GD24" s="2">
        <v>1</v>
      </c>
      <c r="GE24" s="8">
        <f t="shared" si="88"/>
        <v>5</v>
      </c>
      <c r="GF24" s="2">
        <v>1</v>
      </c>
      <c r="GG24" s="8">
        <f t="shared" si="89"/>
        <v>5</v>
      </c>
      <c r="GH24" s="2">
        <v>1</v>
      </c>
      <c r="GI24" s="8">
        <f t="shared" si="90"/>
        <v>5</v>
      </c>
      <c r="GJ24" s="2">
        <v>1</v>
      </c>
      <c r="GK24" s="8">
        <f t="shared" si="91"/>
        <v>5</v>
      </c>
      <c r="GL24" s="3">
        <v>-1</v>
      </c>
      <c r="GM24" s="8">
        <f t="shared" si="92"/>
        <v>-5</v>
      </c>
      <c r="GN24" s="2">
        <v>1</v>
      </c>
      <c r="GO24" s="8">
        <f t="shared" si="93"/>
        <v>5</v>
      </c>
      <c r="GP24" s="2">
        <v>1</v>
      </c>
      <c r="GQ24" s="8">
        <f t="shared" si="94"/>
        <v>5</v>
      </c>
      <c r="GR24" s="2">
        <v>1</v>
      </c>
      <c r="GS24" s="8">
        <f t="shared" si="95"/>
        <v>5</v>
      </c>
      <c r="GT24" s="2">
        <v>1</v>
      </c>
      <c r="GU24" s="8">
        <f t="shared" si="96"/>
        <v>5</v>
      </c>
      <c r="GV24" s="2">
        <v>1</v>
      </c>
      <c r="GW24" s="8">
        <f t="shared" si="97"/>
        <v>5</v>
      </c>
      <c r="GX24" s="2">
        <v>1</v>
      </c>
      <c r="GY24" s="8">
        <f t="shared" si="98"/>
        <v>5</v>
      </c>
      <c r="GZ24" s="2">
        <v>1</v>
      </c>
      <c r="HA24" s="8">
        <f t="shared" si="99"/>
        <v>5</v>
      </c>
    </row>
    <row r="25" spans="1:210" ht="30" x14ac:dyDescent="0.2">
      <c r="A25" s="84">
        <f>SUM(BC2:BC62)</f>
        <v>94</v>
      </c>
      <c r="B25" s="76" t="s">
        <v>80</v>
      </c>
      <c r="C25" s="51" t="s">
        <v>225</v>
      </c>
      <c r="G25" s="1">
        <v>1</v>
      </c>
      <c r="H25" s="32">
        <v>5</v>
      </c>
      <c r="I25" s="44">
        <f t="shared" si="100"/>
        <v>6</v>
      </c>
      <c r="J25" s="38">
        <v>1</v>
      </c>
      <c r="K25" s="8">
        <f t="shared" si="0"/>
        <v>6</v>
      </c>
      <c r="L25" s="2">
        <v>1</v>
      </c>
      <c r="M25" s="8">
        <f t="shared" si="1"/>
        <v>6</v>
      </c>
      <c r="N25" s="3">
        <v>-1</v>
      </c>
      <c r="O25" s="8">
        <f t="shared" si="2"/>
        <v>-6</v>
      </c>
      <c r="P25" s="3">
        <v>-1</v>
      </c>
      <c r="Q25" s="8">
        <f t="shared" si="3"/>
        <v>-6</v>
      </c>
      <c r="R25" s="3">
        <v>-1</v>
      </c>
      <c r="S25" s="8">
        <f t="shared" si="4"/>
        <v>-6</v>
      </c>
      <c r="T25" s="3">
        <v>-1</v>
      </c>
      <c r="U25" s="8">
        <f t="shared" si="5"/>
        <v>-6</v>
      </c>
      <c r="V25" s="3">
        <v>-1</v>
      </c>
      <c r="W25" s="8">
        <f t="shared" si="6"/>
        <v>-6</v>
      </c>
      <c r="X25" s="2">
        <v>1</v>
      </c>
      <c r="Y25" s="8">
        <f t="shared" si="7"/>
        <v>6</v>
      </c>
      <c r="Z25" s="3">
        <v>-1</v>
      </c>
      <c r="AA25" s="8">
        <f t="shared" si="8"/>
        <v>-6</v>
      </c>
      <c r="AB25" s="3">
        <v>-1</v>
      </c>
      <c r="AC25" s="8">
        <f t="shared" si="9"/>
        <v>-6</v>
      </c>
      <c r="AD25" s="3">
        <v>-1</v>
      </c>
      <c r="AE25" s="8">
        <f t="shared" si="10"/>
        <v>-6</v>
      </c>
      <c r="AF25" s="3">
        <v>-1</v>
      </c>
      <c r="AG25" s="8">
        <f t="shared" si="11"/>
        <v>-6</v>
      </c>
      <c r="AH25" s="3">
        <v>-1</v>
      </c>
      <c r="AI25" s="8">
        <f t="shared" si="12"/>
        <v>-6</v>
      </c>
      <c r="AJ25" s="2">
        <v>1</v>
      </c>
      <c r="AK25" s="8">
        <f t="shared" si="13"/>
        <v>6</v>
      </c>
      <c r="AL25" s="3">
        <v>-1</v>
      </c>
      <c r="AM25" s="8">
        <f t="shared" si="14"/>
        <v>-6</v>
      </c>
      <c r="AN25" s="3">
        <v>-1</v>
      </c>
      <c r="AO25" s="8">
        <f t="shared" si="15"/>
        <v>-6</v>
      </c>
      <c r="AP25" s="3">
        <v>-1</v>
      </c>
      <c r="AQ25" s="8">
        <f t="shared" si="16"/>
        <v>-6</v>
      </c>
      <c r="AR25" s="3">
        <v>-1</v>
      </c>
      <c r="AS25" s="8">
        <f t="shared" si="17"/>
        <v>-6</v>
      </c>
      <c r="AT25" s="3">
        <v>-1</v>
      </c>
      <c r="AU25" s="8">
        <f t="shared" si="18"/>
        <v>-6</v>
      </c>
      <c r="AV25" s="3">
        <v>-1</v>
      </c>
      <c r="AW25" s="8">
        <f t="shared" si="19"/>
        <v>-6</v>
      </c>
      <c r="AX25" s="3">
        <v>-1</v>
      </c>
      <c r="AY25" s="8">
        <f t="shared" si="20"/>
        <v>-6</v>
      </c>
      <c r="AZ25" s="3">
        <v>-1</v>
      </c>
      <c r="BA25" s="8">
        <f t="shared" si="21"/>
        <v>-6</v>
      </c>
      <c r="BB25" s="2">
        <v>1</v>
      </c>
      <c r="BC25" s="8">
        <f t="shared" si="22"/>
        <v>6</v>
      </c>
      <c r="BD25" s="2">
        <v>1</v>
      </c>
      <c r="BE25" s="8">
        <f t="shared" si="23"/>
        <v>6</v>
      </c>
      <c r="BF25" s="3">
        <v>-1</v>
      </c>
      <c r="BG25" s="8">
        <f t="shared" si="24"/>
        <v>-6</v>
      </c>
      <c r="BH25" s="2">
        <v>1</v>
      </c>
      <c r="BI25" s="8">
        <f t="shared" si="25"/>
        <v>6</v>
      </c>
      <c r="BJ25" s="2">
        <v>1</v>
      </c>
      <c r="BK25" s="8">
        <f t="shared" si="26"/>
        <v>6</v>
      </c>
      <c r="BL25" s="3">
        <v>-1</v>
      </c>
      <c r="BM25" s="8">
        <f t="shared" si="27"/>
        <v>-6</v>
      </c>
      <c r="BN25" s="2">
        <v>1</v>
      </c>
      <c r="BO25" s="8">
        <f t="shared" si="28"/>
        <v>6</v>
      </c>
      <c r="BP25" s="3">
        <v>-1</v>
      </c>
      <c r="BQ25" s="8">
        <f t="shared" si="29"/>
        <v>-6</v>
      </c>
      <c r="BR25" s="2">
        <v>1</v>
      </c>
      <c r="BS25" s="8">
        <f t="shared" si="30"/>
        <v>6</v>
      </c>
      <c r="BT25" s="2">
        <v>1</v>
      </c>
      <c r="BU25" s="8">
        <f t="shared" si="31"/>
        <v>6</v>
      </c>
      <c r="BV25" s="2">
        <v>1</v>
      </c>
      <c r="BW25" s="8">
        <f t="shared" si="32"/>
        <v>6</v>
      </c>
      <c r="BX25" s="2">
        <v>1</v>
      </c>
      <c r="BY25" s="8">
        <f t="shared" si="33"/>
        <v>6</v>
      </c>
      <c r="BZ25" s="2">
        <v>1</v>
      </c>
      <c r="CA25" s="8">
        <f t="shared" si="34"/>
        <v>6</v>
      </c>
      <c r="CB25" s="3">
        <v>-1</v>
      </c>
      <c r="CC25" s="8">
        <f t="shared" si="35"/>
        <v>-6</v>
      </c>
      <c r="CD25" s="2">
        <v>1</v>
      </c>
      <c r="CE25" s="8">
        <f t="shared" si="36"/>
        <v>6</v>
      </c>
      <c r="CF25" s="2">
        <v>1</v>
      </c>
      <c r="CG25" s="8">
        <f t="shared" si="37"/>
        <v>6</v>
      </c>
      <c r="CH25" s="6">
        <v>0</v>
      </c>
      <c r="CI25" s="8">
        <f t="shared" si="38"/>
        <v>0</v>
      </c>
      <c r="CJ25" s="3">
        <v>-1</v>
      </c>
      <c r="CK25" s="8">
        <f t="shared" si="39"/>
        <v>-6</v>
      </c>
      <c r="CL25" s="2">
        <v>1</v>
      </c>
      <c r="CM25" s="8">
        <f t="shared" si="40"/>
        <v>6</v>
      </c>
      <c r="CN25" s="3">
        <v>-1</v>
      </c>
      <c r="CO25" s="8">
        <f t="shared" si="41"/>
        <v>-6</v>
      </c>
      <c r="CP25" s="2">
        <v>1</v>
      </c>
      <c r="CQ25" s="8">
        <f t="shared" si="42"/>
        <v>6</v>
      </c>
      <c r="CR25" s="2">
        <v>1</v>
      </c>
      <c r="CS25" s="8">
        <f t="shared" si="43"/>
        <v>6</v>
      </c>
      <c r="CT25" s="2">
        <v>1</v>
      </c>
      <c r="CU25" s="8">
        <f t="shared" si="44"/>
        <v>6</v>
      </c>
      <c r="CV25" s="3">
        <v>-1</v>
      </c>
      <c r="CW25" s="8">
        <f t="shared" si="45"/>
        <v>-6</v>
      </c>
      <c r="CX25" s="3">
        <v>-1</v>
      </c>
      <c r="CY25" s="8">
        <f t="shared" si="46"/>
        <v>-6</v>
      </c>
      <c r="CZ25" s="2">
        <v>1</v>
      </c>
      <c r="DA25" s="8">
        <f t="shared" si="47"/>
        <v>6</v>
      </c>
      <c r="DB25" s="3">
        <v>-1</v>
      </c>
      <c r="DC25" s="8">
        <f t="shared" si="48"/>
        <v>-6</v>
      </c>
      <c r="DD25" s="2">
        <v>1</v>
      </c>
      <c r="DE25" s="8">
        <f t="shared" si="49"/>
        <v>6</v>
      </c>
      <c r="DF25" s="3">
        <v>-1</v>
      </c>
      <c r="DG25" s="8">
        <f t="shared" si="50"/>
        <v>-6</v>
      </c>
      <c r="DH25" s="2">
        <v>1</v>
      </c>
      <c r="DI25" s="8">
        <f t="shared" si="51"/>
        <v>6</v>
      </c>
      <c r="DJ25" s="2">
        <v>1</v>
      </c>
      <c r="DK25" s="8">
        <f t="shared" si="52"/>
        <v>6</v>
      </c>
      <c r="DL25" s="2">
        <v>1</v>
      </c>
      <c r="DM25" s="8">
        <f t="shared" si="53"/>
        <v>6</v>
      </c>
      <c r="DN25" s="3">
        <v>-1</v>
      </c>
      <c r="DO25" s="8">
        <f t="shared" si="54"/>
        <v>-6</v>
      </c>
      <c r="DP25" s="2">
        <v>1</v>
      </c>
      <c r="DQ25" s="8">
        <f t="shared" si="55"/>
        <v>6</v>
      </c>
      <c r="DR25" s="3">
        <v>-1</v>
      </c>
      <c r="DS25" s="8">
        <f t="shared" si="56"/>
        <v>-6</v>
      </c>
      <c r="DT25" s="2">
        <v>1</v>
      </c>
      <c r="DU25" s="8">
        <f t="shared" si="57"/>
        <v>6</v>
      </c>
      <c r="DV25" s="3">
        <v>-1</v>
      </c>
      <c r="DW25" s="8">
        <f t="shared" si="58"/>
        <v>-6</v>
      </c>
      <c r="DX25" s="3">
        <v>-1</v>
      </c>
      <c r="DY25" s="8">
        <f t="shared" si="59"/>
        <v>-6</v>
      </c>
      <c r="DZ25" s="3">
        <v>-1</v>
      </c>
      <c r="EA25" s="8">
        <f t="shared" si="60"/>
        <v>-6</v>
      </c>
      <c r="EB25" s="3">
        <v>-1</v>
      </c>
      <c r="EC25" s="8">
        <f t="shared" si="61"/>
        <v>-6</v>
      </c>
      <c r="ED25" s="2">
        <v>1</v>
      </c>
      <c r="EE25" s="8">
        <f t="shared" si="62"/>
        <v>6</v>
      </c>
      <c r="EF25" s="2">
        <v>1</v>
      </c>
      <c r="EG25" s="8">
        <f t="shared" si="63"/>
        <v>6</v>
      </c>
      <c r="EH25" s="3">
        <v>-1</v>
      </c>
      <c r="EI25" s="8">
        <f t="shared" si="64"/>
        <v>-6</v>
      </c>
      <c r="EJ25" s="2">
        <v>1</v>
      </c>
      <c r="EK25" s="8">
        <f t="shared" si="65"/>
        <v>6</v>
      </c>
      <c r="EL25" s="2">
        <v>1</v>
      </c>
      <c r="EM25" s="8">
        <f t="shared" si="66"/>
        <v>6</v>
      </c>
      <c r="EN25" s="2">
        <v>1</v>
      </c>
      <c r="EO25" s="8">
        <f t="shared" si="67"/>
        <v>6</v>
      </c>
      <c r="EP25" s="2">
        <v>1</v>
      </c>
      <c r="EQ25" s="8">
        <f t="shared" si="68"/>
        <v>6</v>
      </c>
      <c r="ER25" s="2">
        <v>1</v>
      </c>
      <c r="ES25" s="8">
        <f t="shared" si="69"/>
        <v>6</v>
      </c>
      <c r="ET25" s="2">
        <v>1</v>
      </c>
      <c r="EU25" s="8">
        <f t="shared" si="70"/>
        <v>6</v>
      </c>
      <c r="EV25" s="2">
        <v>1</v>
      </c>
      <c r="EW25" s="8">
        <f t="shared" si="71"/>
        <v>6</v>
      </c>
      <c r="EX25" s="2">
        <v>1</v>
      </c>
      <c r="EY25" s="8">
        <f t="shared" si="72"/>
        <v>6</v>
      </c>
      <c r="EZ25" s="2">
        <v>1</v>
      </c>
      <c r="FA25" s="8">
        <f t="shared" si="73"/>
        <v>6</v>
      </c>
      <c r="FB25" s="2">
        <v>1</v>
      </c>
      <c r="FC25" s="8">
        <f t="shared" si="74"/>
        <v>6</v>
      </c>
      <c r="FD25" s="3">
        <v>-1</v>
      </c>
      <c r="FE25" s="8">
        <f t="shared" si="75"/>
        <v>-6</v>
      </c>
      <c r="FF25" s="3">
        <v>-1</v>
      </c>
      <c r="FG25" s="8">
        <f t="shared" si="76"/>
        <v>-6</v>
      </c>
      <c r="FH25" s="3">
        <v>-1</v>
      </c>
      <c r="FI25" s="8">
        <f t="shared" si="77"/>
        <v>-6</v>
      </c>
      <c r="FJ25" s="3">
        <v>-1</v>
      </c>
      <c r="FK25" s="8">
        <f t="shared" si="78"/>
        <v>-6</v>
      </c>
      <c r="FL25" s="2">
        <v>1</v>
      </c>
      <c r="FM25" s="8">
        <f t="shared" si="79"/>
        <v>6</v>
      </c>
      <c r="FN25" s="2">
        <v>1</v>
      </c>
      <c r="FO25" s="8">
        <f t="shared" si="80"/>
        <v>6</v>
      </c>
      <c r="FP25" s="3">
        <v>-1</v>
      </c>
      <c r="FQ25" s="8">
        <f t="shared" si="81"/>
        <v>-6</v>
      </c>
      <c r="FR25" s="2">
        <v>1</v>
      </c>
      <c r="FS25" s="8">
        <f t="shared" si="82"/>
        <v>6</v>
      </c>
      <c r="FT25" s="3">
        <v>-1</v>
      </c>
      <c r="FU25" s="8">
        <f t="shared" si="83"/>
        <v>-6</v>
      </c>
      <c r="FV25" s="3">
        <v>-1</v>
      </c>
      <c r="FW25" s="8">
        <f t="shared" si="84"/>
        <v>-6</v>
      </c>
      <c r="FX25" s="3">
        <v>-1</v>
      </c>
      <c r="FY25" s="8">
        <f t="shared" si="85"/>
        <v>-6</v>
      </c>
      <c r="FZ25" s="3">
        <v>-1</v>
      </c>
      <c r="GA25" s="8">
        <f t="shared" si="86"/>
        <v>-6</v>
      </c>
      <c r="GB25" s="3">
        <v>-1</v>
      </c>
      <c r="GC25" s="8">
        <f t="shared" si="87"/>
        <v>-6</v>
      </c>
      <c r="GD25" s="3">
        <v>-1</v>
      </c>
      <c r="GE25" s="8">
        <f t="shared" si="88"/>
        <v>-6</v>
      </c>
      <c r="GF25" s="3">
        <v>-1</v>
      </c>
      <c r="GG25" s="8">
        <f t="shared" si="89"/>
        <v>-6</v>
      </c>
      <c r="GH25" s="2">
        <v>1</v>
      </c>
      <c r="GI25" s="8">
        <f t="shared" si="90"/>
        <v>6</v>
      </c>
      <c r="GJ25" s="2">
        <v>1</v>
      </c>
      <c r="GK25" s="8">
        <f t="shared" si="91"/>
        <v>6</v>
      </c>
      <c r="GL25" s="2">
        <v>1</v>
      </c>
      <c r="GM25" s="8">
        <f t="shared" si="92"/>
        <v>6</v>
      </c>
      <c r="GN25" s="3">
        <v>-1</v>
      </c>
      <c r="GO25" s="8">
        <f t="shared" si="93"/>
        <v>-6</v>
      </c>
      <c r="GP25" s="3">
        <v>-1</v>
      </c>
      <c r="GQ25" s="8">
        <f t="shared" si="94"/>
        <v>-6</v>
      </c>
      <c r="GR25" s="3">
        <v>-1</v>
      </c>
      <c r="GS25" s="8">
        <f t="shared" si="95"/>
        <v>-6</v>
      </c>
      <c r="GT25" s="3">
        <v>-1</v>
      </c>
      <c r="GU25" s="8">
        <f t="shared" si="96"/>
        <v>-6</v>
      </c>
      <c r="GV25" s="3">
        <v>-1</v>
      </c>
      <c r="GW25" s="8">
        <f t="shared" si="97"/>
        <v>-6</v>
      </c>
      <c r="GX25" s="3">
        <v>-1</v>
      </c>
      <c r="GY25" s="8">
        <f t="shared" si="98"/>
        <v>-6</v>
      </c>
      <c r="GZ25" s="2">
        <v>1</v>
      </c>
      <c r="HA25" s="8">
        <f t="shared" si="99"/>
        <v>6</v>
      </c>
    </row>
    <row r="26" spans="1:210" ht="30" x14ac:dyDescent="0.2">
      <c r="A26" s="84">
        <f>SUM(BE2:BE62)</f>
        <v>16</v>
      </c>
      <c r="B26" s="76" t="s">
        <v>107</v>
      </c>
      <c r="C26" s="51" t="s">
        <v>230</v>
      </c>
      <c r="D26" s="51">
        <v>1</v>
      </c>
      <c r="E26" s="1">
        <v>1</v>
      </c>
      <c r="H26" s="32">
        <v>1</v>
      </c>
      <c r="I26" s="44">
        <f t="shared" si="100"/>
        <v>3</v>
      </c>
      <c r="J26" s="38">
        <v>1</v>
      </c>
      <c r="K26" s="8">
        <f t="shared" si="0"/>
        <v>3</v>
      </c>
      <c r="L26" s="2">
        <v>1</v>
      </c>
      <c r="M26" s="8">
        <f t="shared" si="1"/>
        <v>3</v>
      </c>
      <c r="N26" s="3">
        <v>-1</v>
      </c>
      <c r="O26" s="8">
        <f t="shared" si="2"/>
        <v>-3</v>
      </c>
      <c r="P26" s="2">
        <v>1</v>
      </c>
      <c r="Q26" s="8">
        <f t="shared" si="3"/>
        <v>3</v>
      </c>
      <c r="R26" s="2">
        <v>1</v>
      </c>
      <c r="S26" s="8">
        <f t="shared" si="4"/>
        <v>3</v>
      </c>
      <c r="T26" s="2">
        <v>1</v>
      </c>
      <c r="U26" s="8">
        <f t="shared" si="5"/>
        <v>3</v>
      </c>
      <c r="V26" s="2">
        <v>1</v>
      </c>
      <c r="W26" s="8">
        <f t="shared" si="6"/>
        <v>3</v>
      </c>
      <c r="X26" s="2">
        <v>1</v>
      </c>
      <c r="Y26" s="8">
        <f t="shared" si="7"/>
        <v>3</v>
      </c>
      <c r="Z26" s="2">
        <v>1</v>
      </c>
      <c r="AA26" s="8">
        <f t="shared" si="8"/>
        <v>3</v>
      </c>
      <c r="AB26" s="2">
        <v>1</v>
      </c>
      <c r="AC26" s="8">
        <f t="shared" si="9"/>
        <v>3</v>
      </c>
      <c r="AD26" s="3">
        <v>-1</v>
      </c>
      <c r="AE26" s="8">
        <f t="shared" si="10"/>
        <v>-3</v>
      </c>
      <c r="AF26" s="2">
        <v>1</v>
      </c>
      <c r="AG26" s="8">
        <f t="shared" si="11"/>
        <v>3</v>
      </c>
      <c r="AH26" s="2">
        <v>1</v>
      </c>
      <c r="AI26" s="8">
        <f t="shared" si="12"/>
        <v>3</v>
      </c>
      <c r="AJ26" s="3">
        <v>-1</v>
      </c>
      <c r="AK26" s="8">
        <f t="shared" si="13"/>
        <v>-3</v>
      </c>
      <c r="AL26" s="2">
        <v>1</v>
      </c>
      <c r="AM26" s="8">
        <f t="shared" si="14"/>
        <v>3</v>
      </c>
      <c r="AN26" s="2">
        <v>1</v>
      </c>
      <c r="AO26" s="8">
        <f t="shared" si="15"/>
        <v>3</v>
      </c>
      <c r="AP26" s="2">
        <v>1</v>
      </c>
      <c r="AQ26" s="8">
        <f t="shared" si="16"/>
        <v>3</v>
      </c>
      <c r="AR26" s="2">
        <v>1</v>
      </c>
      <c r="AS26" s="8">
        <f t="shared" si="17"/>
        <v>3</v>
      </c>
      <c r="AT26" s="2">
        <v>1</v>
      </c>
      <c r="AU26" s="8">
        <f t="shared" si="18"/>
        <v>3</v>
      </c>
      <c r="AV26" s="3">
        <v>-1</v>
      </c>
      <c r="AW26" s="8">
        <f t="shared" si="19"/>
        <v>-3</v>
      </c>
      <c r="AX26" s="2">
        <v>1</v>
      </c>
      <c r="AY26" s="8">
        <f t="shared" si="20"/>
        <v>3</v>
      </c>
      <c r="AZ26" s="2">
        <v>1</v>
      </c>
      <c r="BA26" s="8">
        <f t="shared" si="21"/>
        <v>3</v>
      </c>
      <c r="BB26" s="2">
        <v>1</v>
      </c>
      <c r="BC26" s="8">
        <f t="shared" si="22"/>
        <v>3</v>
      </c>
      <c r="BD26" s="2">
        <v>1</v>
      </c>
      <c r="BE26" s="8">
        <f t="shared" si="23"/>
        <v>3</v>
      </c>
      <c r="BF26" s="3">
        <v>-1</v>
      </c>
      <c r="BG26" s="8">
        <f t="shared" si="24"/>
        <v>-3</v>
      </c>
      <c r="BH26" s="2">
        <v>1</v>
      </c>
      <c r="BI26" s="8">
        <f t="shared" si="25"/>
        <v>3</v>
      </c>
      <c r="BJ26" s="3">
        <v>-1</v>
      </c>
      <c r="BK26" s="8">
        <f t="shared" si="26"/>
        <v>-3</v>
      </c>
      <c r="BL26" s="3">
        <v>-1</v>
      </c>
      <c r="BM26" s="8">
        <f t="shared" si="27"/>
        <v>-3</v>
      </c>
      <c r="BN26" s="2">
        <v>1</v>
      </c>
      <c r="BO26" s="8">
        <f t="shared" si="28"/>
        <v>3</v>
      </c>
      <c r="BP26" s="3">
        <v>-1</v>
      </c>
      <c r="BQ26" s="8">
        <f t="shared" si="29"/>
        <v>-3</v>
      </c>
      <c r="BR26" s="2">
        <v>1</v>
      </c>
      <c r="BS26" s="8">
        <f t="shared" si="30"/>
        <v>3</v>
      </c>
      <c r="BT26" s="2">
        <v>1</v>
      </c>
      <c r="BU26" s="8">
        <f t="shared" si="31"/>
        <v>3</v>
      </c>
      <c r="BV26" s="2">
        <v>1</v>
      </c>
      <c r="BW26" s="8">
        <f t="shared" si="32"/>
        <v>3</v>
      </c>
      <c r="BX26" s="2">
        <v>1</v>
      </c>
      <c r="BY26" s="8">
        <f t="shared" si="33"/>
        <v>3</v>
      </c>
      <c r="BZ26" s="2">
        <v>1</v>
      </c>
      <c r="CA26" s="8">
        <f t="shared" si="34"/>
        <v>3</v>
      </c>
      <c r="CB26" s="2">
        <v>1</v>
      </c>
      <c r="CC26" s="8">
        <f t="shared" si="35"/>
        <v>3</v>
      </c>
      <c r="CD26" s="2">
        <v>1</v>
      </c>
      <c r="CE26" s="8">
        <f t="shared" si="36"/>
        <v>3</v>
      </c>
      <c r="CF26" s="3">
        <v>-1</v>
      </c>
      <c r="CG26" s="8">
        <f t="shared" si="37"/>
        <v>-3</v>
      </c>
      <c r="CH26" s="6">
        <v>0</v>
      </c>
      <c r="CI26" s="8">
        <f t="shared" si="38"/>
        <v>0</v>
      </c>
      <c r="CJ26" s="2">
        <v>1</v>
      </c>
      <c r="CK26" s="8">
        <f t="shared" si="39"/>
        <v>3</v>
      </c>
      <c r="CL26" s="3">
        <v>-1</v>
      </c>
      <c r="CM26" s="8">
        <f t="shared" si="40"/>
        <v>-3</v>
      </c>
      <c r="CN26" s="2">
        <v>1</v>
      </c>
      <c r="CO26" s="8">
        <f t="shared" si="41"/>
        <v>3</v>
      </c>
      <c r="CP26" s="2">
        <v>1</v>
      </c>
      <c r="CQ26" s="8">
        <f t="shared" si="42"/>
        <v>3</v>
      </c>
      <c r="CR26" s="2">
        <v>1</v>
      </c>
      <c r="CS26" s="8">
        <f t="shared" si="43"/>
        <v>3</v>
      </c>
      <c r="CT26" s="2">
        <v>1</v>
      </c>
      <c r="CU26" s="8">
        <f t="shared" si="44"/>
        <v>3</v>
      </c>
      <c r="CV26" s="2">
        <v>1</v>
      </c>
      <c r="CW26" s="8">
        <f t="shared" si="45"/>
        <v>3</v>
      </c>
      <c r="CX26" s="2">
        <v>1</v>
      </c>
      <c r="CY26" s="8">
        <f t="shared" si="46"/>
        <v>3</v>
      </c>
      <c r="CZ26" s="2">
        <v>1</v>
      </c>
      <c r="DA26" s="8">
        <f t="shared" si="47"/>
        <v>3</v>
      </c>
      <c r="DB26" s="2">
        <v>1</v>
      </c>
      <c r="DC26" s="8">
        <f t="shared" si="48"/>
        <v>3</v>
      </c>
      <c r="DD26" s="2">
        <v>1</v>
      </c>
      <c r="DE26" s="8">
        <f t="shared" si="49"/>
        <v>3</v>
      </c>
      <c r="DF26" s="2">
        <v>1</v>
      </c>
      <c r="DG26" s="8">
        <f t="shared" si="50"/>
        <v>3</v>
      </c>
      <c r="DH26" s="2">
        <v>1</v>
      </c>
      <c r="DI26" s="8">
        <f t="shared" si="51"/>
        <v>3</v>
      </c>
      <c r="DJ26" s="2">
        <v>1</v>
      </c>
      <c r="DK26" s="8">
        <f t="shared" si="52"/>
        <v>3</v>
      </c>
      <c r="DL26" s="3">
        <v>-1</v>
      </c>
      <c r="DM26" s="8">
        <f t="shared" si="53"/>
        <v>-3</v>
      </c>
      <c r="DN26" s="2">
        <v>1</v>
      </c>
      <c r="DO26" s="8">
        <f t="shared" si="54"/>
        <v>3</v>
      </c>
      <c r="DP26" s="3">
        <v>-1</v>
      </c>
      <c r="DQ26" s="8">
        <f t="shared" si="55"/>
        <v>-3</v>
      </c>
      <c r="DR26" s="2">
        <v>1</v>
      </c>
      <c r="DS26" s="8">
        <f t="shared" si="56"/>
        <v>3</v>
      </c>
      <c r="DT26" s="2">
        <v>1</v>
      </c>
      <c r="DU26" s="8">
        <f t="shared" si="57"/>
        <v>3</v>
      </c>
      <c r="DV26" s="3">
        <v>-1</v>
      </c>
      <c r="DW26" s="8">
        <f t="shared" si="58"/>
        <v>-3</v>
      </c>
      <c r="DX26" s="2">
        <v>1</v>
      </c>
      <c r="DY26" s="8">
        <f t="shared" si="59"/>
        <v>3</v>
      </c>
      <c r="DZ26" s="2">
        <v>1</v>
      </c>
      <c r="EA26" s="8">
        <f t="shared" si="60"/>
        <v>3</v>
      </c>
      <c r="EB26" s="2">
        <v>1</v>
      </c>
      <c r="EC26" s="8">
        <f t="shared" si="61"/>
        <v>3</v>
      </c>
      <c r="ED26" s="2">
        <v>1</v>
      </c>
      <c r="EE26" s="8">
        <f t="shared" si="62"/>
        <v>3</v>
      </c>
      <c r="EF26" s="2">
        <v>1</v>
      </c>
      <c r="EG26" s="8">
        <f t="shared" si="63"/>
        <v>3</v>
      </c>
      <c r="EH26" s="2">
        <v>1</v>
      </c>
      <c r="EI26" s="8">
        <f t="shared" si="64"/>
        <v>3</v>
      </c>
      <c r="EJ26" s="2">
        <v>1</v>
      </c>
      <c r="EK26" s="8">
        <f t="shared" si="65"/>
        <v>3</v>
      </c>
      <c r="EL26" s="3">
        <v>-1</v>
      </c>
      <c r="EM26" s="8">
        <f t="shared" si="66"/>
        <v>-3</v>
      </c>
      <c r="EN26" s="2">
        <v>1</v>
      </c>
      <c r="EO26" s="8">
        <f t="shared" si="67"/>
        <v>3</v>
      </c>
      <c r="EP26" s="2">
        <v>1</v>
      </c>
      <c r="EQ26" s="8">
        <f t="shared" si="68"/>
        <v>3</v>
      </c>
      <c r="ER26" s="2">
        <v>1</v>
      </c>
      <c r="ES26" s="8">
        <f t="shared" si="69"/>
        <v>3</v>
      </c>
      <c r="ET26" s="3">
        <v>-1</v>
      </c>
      <c r="EU26" s="8">
        <f t="shared" si="70"/>
        <v>-3</v>
      </c>
      <c r="EV26" s="3">
        <v>-1</v>
      </c>
      <c r="EW26" s="8">
        <f t="shared" si="71"/>
        <v>-3</v>
      </c>
      <c r="EX26" s="2">
        <v>1</v>
      </c>
      <c r="EY26" s="8">
        <f t="shared" si="72"/>
        <v>3</v>
      </c>
      <c r="EZ26" s="3">
        <v>-1</v>
      </c>
      <c r="FA26" s="8">
        <f t="shared" si="73"/>
        <v>-3</v>
      </c>
      <c r="FB26" s="2">
        <v>1</v>
      </c>
      <c r="FC26" s="8">
        <f t="shared" si="74"/>
        <v>3</v>
      </c>
      <c r="FD26" s="2">
        <v>1</v>
      </c>
      <c r="FE26" s="8">
        <f t="shared" si="75"/>
        <v>3</v>
      </c>
      <c r="FF26" s="2">
        <v>1</v>
      </c>
      <c r="FG26" s="8">
        <f t="shared" si="76"/>
        <v>3</v>
      </c>
      <c r="FH26" s="2">
        <v>1</v>
      </c>
      <c r="FI26" s="8">
        <f t="shared" si="77"/>
        <v>3</v>
      </c>
      <c r="FJ26" s="2">
        <v>1</v>
      </c>
      <c r="FK26" s="8">
        <f t="shared" si="78"/>
        <v>3</v>
      </c>
      <c r="FL26" s="2">
        <v>1</v>
      </c>
      <c r="FM26" s="8">
        <f t="shared" si="79"/>
        <v>3</v>
      </c>
      <c r="FN26" s="2">
        <v>1</v>
      </c>
      <c r="FO26" s="8">
        <f t="shared" si="80"/>
        <v>3</v>
      </c>
      <c r="FP26" s="2">
        <v>1</v>
      </c>
      <c r="FQ26" s="8">
        <f t="shared" si="81"/>
        <v>3</v>
      </c>
      <c r="FR26" s="2">
        <v>1</v>
      </c>
      <c r="FS26" s="8">
        <f t="shared" si="82"/>
        <v>3</v>
      </c>
      <c r="FT26" s="2">
        <v>1</v>
      </c>
      <c r="FU26" s="8">
        <f t="shared" si="83"/>
        <v>3</v>
      </c>
      <c r="FV26" s="2">
        <v>1</v>
      </c>
      <c r="FW26" s="8">
        <f t="shared" si="84"/>
        <v>3</v>
      </c>
      <c r="FX26" s="2">
        <v>1</v>
      </c>
      <c r="FY26" s="8">
        <f t="shared" si="85"/>
        <v>3</v>
      </c>
      <c r="FZ26" s="2">
        <v>1</v>
      </c>
      <c r="GA26" s="8">
        <f t="shared" si="86"/>
        <v>3</v>
      </c>
      <c r="GB26" s="2">
        <v>1</v>
      </c>
      <c r="GC26" s="8">
        <f t="shared" si="87"/>
        <v>3</v>
      </c>
      <c r="GD26" s="2">
        <v>1</v>
      </c>
      <c r="GE26" s="8">
        <f t="shared" si="88"/>
        <v>3</v>
      </c>
      <c r="GF26" s="3">
        <v>-1</v>
      </c>
      <c r="GG26" s="8">
        <f t="shared" si="89"/>
        <v>-3</v>
      </c>
      <c r="GH26" s="2">
        <v>1</v>
      </c>
      <c r="GI26" s="8">
        <f t="shared" si="90"/>
        <v>3</v>
      </c>
      <c r="GJ26" s="2">
        <v>1</v>
      </c>
      <c r="GK26" s="8">
        <f t="shared" si="91"/>
        <v>3</v>
      </c>
      <c r="GL26" s="2">
        <v>1</v>
      </c>
      <c r="GM26" s="8">
        <f t="shared" si="92"/>
        <v>3</v>
      </c>
      <c r="GN26" s="2">
        <v>1</v>
      </c>
      <c r="GO26" s="8">
        <f t="shared" si="93"/>
        <v>3</v>
      </c>
      <c r="GP26" s="2">
        <v>1</v>
      </c>
      <c r="GQ26" s="8">
        <f t="shared" si="94"/>
        <v>3</v>
      </c>
      <c r="GR26" s="2">
        <v>1</v>
      </c>
      <c r="GS26" s="8">
        <f t="shared" si="95"/>
        <v>3</v>
      </c>
      <c r="GT26" s="2">
        <v>1</v>
      </c>
      <c r="GU26" s="8">
        <f t="shared" si="96"/>
        <v>3</v>
      </c>
      <c r="GV26" s="2">
        <v>1</v>
      </c>
      <c r="GW26" s="8">
        <f t="shared" si="97"/>
        <v>3</v>
      </c>
      <c r="GX26" s="2">
        <v>1</v>
      </c>
      <c r="GY26" s="8">
        <f t="shared" si="98"/>
        <v>3</v>
      </c>
      <c r="GZ26" s="2">
        <v>1</v>
      </c>
      <c r="HA26" s="8">
        <f t="shared" si="99"/>
        <v>3</v>
      </c>
    </row>
    <row r="27" spans="1:210" ht="30" x14ac:dyDescent="0.2">
      <c r="A27" s="84">
        <f>SUM(BG2:BG62)</f>
        <v>-106</v>
      </c>
      <c r="B27" s="76" t="s">
        <v>108</v>
      </c>
      <c r="C27" s="51" t="s">
        <v>231</v>
      </c>
      <c r="D27" s="51">
        <v>1</v>
      </c>
      <c r="E27" s="1">
        <v>1</v>
      </c>
      <c r="F27" s="1">
        <v>1</v>
      </c>
      <c r="H27" s="32">
        <v>3</v>
      </c>
      <c r="I27" s="44">
        <f t="shared" si="100"/>
        <v>6</v>
      </c>
      <c r="J27" s="39">
        <v>-1</v>
      </c>
      <c r="K27" s="8">
        <f t="shared" si="0"/>
        <v>-6</v>
      </c>
      <c r="L27" s="3">
        <v>-1</v>
      </c>
      <c r="M27" s="8">
        <f t="shared" si="1"/>
        <v>-6</v>
      </c>
      <c r="N27" s="2">
        <v>1</v>
      </c>
      <c r="O27" s="8">
        <f t="shared" si="2"/>
        <v>6</v>
      </c>
      <c r="P27" s="3">
        <v>-1</v>
      </c>
      <c r="Q27" s="8">
        <f t="shared" si="3"/>
        <v>-6</v>
      </c>
      <c r="R27" s="2">
        <v>1</v>
      </c>
      <c r="S27" s="8">
        <f t="shared" si="4"/>
        <v>6</v>
      </c>
      <c r="T27" s="2">
        <v>1</v>
      </c>
      <c r="U27" s="8">
        <f t="shared" si="5"/>
        <v>6</v>
      </c>
      <c r="V27" s="2">
        <v>1</v>
      </c>
      <c r="W27" s="8">
        <f t="shared" si="6"/>
        <v>6</v>
      </c>
      <c r="X27" s="3">
        <v>-1</v>
      </c>
      <c r="Y27" s="8">
        <f t="shared" si="7"/>
        <v>-6</v>
      </c>
      <c r="Z27" s="2">
        <v>1</v>
      </c>
      <c r="AA27" s="8">
        <f t="shared" si="8"/>
        <v>6</v>
      </c>
      <c r="AB27" s="2">
        <v>1</v>
      </c>
      <c r="AC27" s="8">
        <f t="shared" si="9"/>
        <v>6</v>
      </c>
      <c r="AD27" s="2">
        <v>1</v>
      </c>
      <c r="AE27" s="8">
        <f t="shared" si="10"/>
        <v>6</v>
      </c>
      <c r="AF27" s="2">
        <v>1</v>
      </c>
      <c r="AG27" s="8">
        <f t="shared" si="11"/>
        <v>6</v>
      </c>
      <c r="AH27" s="3">
        <v>-1</v>
      </c>
      <c r="AI27" s="8">
        <f t="shared" si="12"/>
        <v>-6</v>
      </c>
      <c r="AJ27" s="2">
        <v>1</v>
      </c>
      <c r="AK27" s="8">
        <f t="shared" si="13"/>
        <v>6</v>
      </c>
      <c r="AL27" s="2">
        <v>1</v>
      </c>
      <c r="AM27" s="8">
        <f t="shared" si="14"/>
        <v>6</v>
      </c>
      <c r="AN27" s="2">
        <v>1</v>
      </c>
      <c r="AO27" s="8">
        <f t="shared" si="15"/>
        <v>6</v>
      </c>
      <c r="AP27" s="2">
        <v>1</v>
      </c>
      <c r="AQ27" s="8">
        <f t="shared" si="16"/>
        <v>6</v>
      </c>
      <c r="AR27" s="2">
        <v>1</v>
      </c>
      <c r="AS27" s="8">
        <f t="shared" si="17"/>
        <v>6</v>
      </c>
      <c r="AT27" s="2">
        <v>1</v>
      </c>
      <c r="AU27" s="8">
        <f t="shared" si="18"/>
        <v>6</v>
      </c>
      <c r="AV27" s="2">
        <v>1</v>
      </c>
      <c r="AW27" s="8">
        <f t="shared" si="19"/>
        <v>6</v>
      </c>
      <c r="AX27" s="2">
        <v>1</v>
      </c>
      <c r="AY27" s="8">
        <f t="shared" si="20"/>
        <v>6</v>
      </c>
      <c r="AZ27" s="2">
        <v>1</v>
      </c>
      <c r="BA27" s="8">
        <f t="shared" si="21"/>
        <v>6</v>
      </c>
      <c r="BB27" s="2">
        <v>1</v>
      </c>
      <c r="BC27" s="8">
        <f t="shared" si="22"/>
        <v>6</v>
      </c>
      <c r="BD27" s="2">
        <v>1</v>
      </c>
      <c r="BE27" s="8">
        <f t="shared" si="23"/>
        <v>6</v>
      </c>
      <c r="BF27" s="2">
        <v>1</v>
      </c>
      <c r="BG27" s="8">
        <f t="shared" si="24"/>
        <v>6</v>
      </c>
      <c r="BH27" s="2">
        <v>1</v>
      </c>
      <c r="BI27" s="8">
        <f t="shared" si="25"/>
        <v>6</v>
      </c>
      <c r="BJ27" s="2">
        <v>1</v>
      </c>
      <c r="BK27" s="8">
        <f t="shared" si="26"/>
        <v>6</v>
      </c>
      <c r="BL27" s="2">
        <v>1</v>
      </c>
      <c r="BM27" s="8">
        <f t="shared" si="27"/>
        <v>6</v>
      </c>
      <c r="BN27" s="2">
        <v>1</v>
      </c>
      <c r="BO27" s="8">
        <f t="shared" si="28"/>
        <v>6</v>
      </c>
      <c r="BP27" s="2">
        <v>1</v>
      </c>
      <c r="BQ27" s="8">
        <f t="shared" si="29"/>
        <v>6</v>
      </c>
      <c r="BR27" s="3">
        <v>-1</v>
      </c>
      <c r="BS27" s="8">
        <f t="shared" si="30"/>
        <v>-6</v>
      </c>
      <c r="BT27" s="3">
        <v>-1</v>
      </c>
      <c r="BU27" s="8">
        <f t="shared" si="31"/>
        <v>-6</v>
      </c>
      <c r="BV27" s="2">
        <v>1</v>
      </c>
      <c r="BW27" s="8">
        <f t="shared" si="32"/>
        <v>6</v>
      </c>
      <c r="BX27" s="3">
        <v>-1</v>
      </c>
      <c r="BY27" s="8">
        <f t="shared" si="33"/>
        <v>-6</v>
      </c>
      <c r="BZ27" s="3">
        <v>-1</v>
      </c>
      <c r="CA27" s="8">
        <f t="shared" si="34"/>
        <v>-6</v>
      </c>
      <c r="CB27" s="2">
        <v>1</v>
      </c>
      <c r="CC27" s="8">
        <f t="shared" si="35"/>
        <v>6</v>
      </c>
      <c r="CD27" s="2">
        <v>1</v>
      </c>
      <c r="CE27" s="8">
        <f t="shared" si="36"/>
        <v>6</v>
      </c>
      <c r="CF27" s="3">
        <v>-1</v>
      </c>
      <c r="CG27" s="8">
        <f t="shared" si="37"/>
        <v>-6</v>
      </c>
      <c r="CH27" s="6">
        <v>0</v>
      </c>
      <c r="CI27" s="8">
        <f t="shared" si="38"/>
        <v>0</v>
      </c>
      <c r="CJ27" s="2">
        <v>1</v>
      </c>
      <c r="CK27" s="8">
        <f t="shared" si="39"/>
        <v>6</v>
      </c>
      <c r="CL27" s="3">
        <v>-1</v>
      </c>
      <c r="CM27" s="8">
        <f t="shared" si="40"/>
        <v>-6</v>
      </c>
      <c r="CN27" s="2">
        <v>1</v>
      </c>
      <c r="CO27" s="8">
        <f t="shared" si="41"/>
        <v>6</v>
      </c>
      <c r="CP27" s="2">
        <v>1</v>
      </c>
      <c r="CQ27" s="8">
        <f t="shared" si="42"/>
        <v>6</v>
      </c>
      <c r="CR27" s="2">
        <v>1</v>
      </c>
      <c r="CS27" s="8">
        <f t="shared" si="43"/>
        <v>6</v>
      </c>
      <c r="CT27" s="2">
        <v>1</v>
      </c>
      <c r="CU27" s="8">
        <f t="shared" si="44"/>
        <v>6</v>
      </c>
      <c r="CV27" s="2">
        <v>1</v>
      </c>
      <c r="CW27" s="8">
        <f t="shared" si="45"/>
        <v>6</v>
      </c>
      <c r="CX27" s="2">
        <v>1</v>
      </c>
      <c r="CY27" s="8">
        <f t="shared" si="46"/>
        <v>6</v>
      </c>
      <c r="CZ27" s="3">
        <v>-1</v>
      </c>
      <c r="DA27" s="8">
        <f t="shared" si="47"/>
        <v>-6</v>
      </c>
      <c r="DB27" s="2">
        <v>1</v>
      </c>
      <c r="DC27" s="8">
        <f t="shared" si="48"/>
        <v>6</v>
      </c>
      <c r="DD27" s="2">
        <v>1</v>
      </c>
      <c r="DE27" s="8">
        <f t="shared" si="49"/>
        <v>6</v>
      </c>
      <c r="DF27" s="2">
        <v>1</v>
      </c>
      <c r="DG27" s="8">
        <f t="shared" si="50"/>
        <v>6</v>
      </c>
      <c r="DH27" s="2">
        <v>1</v>
      </c>
      <c r="DI27" s="8">
        <f t="shared" si="51"/>
        <v>6</v>
      </c>
      <c r="DJ27" s="3">
        <v>-1</v>
      </c>
      <c r="DK27" s="8">
        <f t="shared" si="52"/>
        <v>-6</v>
      </c>
      <c r="DL27" s="3">
        <v>-1</v>
      </c>
      <c r="DM27" s="8">
        <f t="shared" si="53"/>
        <v>-6</v>
      </c>
      <c r="DN27" s="2">
        <v>1</v>
      </c>
      <c r="DO27" s="8">
        <f t="shared" si="54"/>
        <v>6</v>
      </c>
      <c r="DP27" s="3">
        <v>-1</v>
      </c>
      <c r="DQ27" s="8">
        <f t="shared" si="55"/>
        <v>-6</v>
      </c>
      <c r="DR27" s="2">
        <v>1</v>
      </c>
      <c r="DS27" s="8">
        <f t="shared" si="56"/>
        <v>6</v>
      </c>
      <c r="DT27" s="3">
        <v>-1</v>
      </c>
      <c r="DU27" s="8">
        <f t="shared" si="57"/>
        <v>-6</v>
      </c>
      <c r="DV27" s="2">
        <v>1</v>
      </c>
      <c r="DW27" s="8">
        <f t="shared" si="58"/>
        <v>6</v>
      </c>
      <c r="DX27" s="2">
        <v>1</v>
      </c>
      <c r="DY27" s="8">
        <f t="shared" si="59"/>
        <v>6</v>
      </c>
      <c r="DZ27" s="2">
        <v>1</v>
      </c>
      <c r="EA27" s="8">
        <f t="shared" si="60"/>
        <v>6</v>
      </c>
      <c r="EB27" s="2">
        <v>1</v>
      </c>
      <c r="EC27" s="8">
        <f t="shared" si="61"/>
        <v>6</v>
      </c>
      <c r="ED27" s="3">
        <v>-1</v>
      </c>
      <c r="EE27" s="8">
        <f t="shared" si="62"/>
        <v>-6</v>
      </c>
      <c r="EF27" s="2">
        <v>1</v>
      </c>
      <c r="EG27" s="8">
        <f t="shared" si="63"/>
        <v>6</v>
      </c>
      <c r="EH27" s="2">
        <v>1</v>
      </c>
      <c r="EI27" s="8">
        <f t="shared" si="64"/>
        <v>6</v>
      </c>
      <c r="EJ27" s="3">
        <v>-1</v>
      </c>
      <c r="EK27" s="8">
        <f t="shared" si="65"/>
        <v>-6</v>
      </c>
      <c r="EL27" s="3">
        <v>-1</v>
      </c>
      <c r="EM27" s="8">
        <f t="shared" si="66"/>
        <v>-6</v>
      </c>
      <c r="EN27" s="3">
        <v>-1</v>
      </c>
      <c r="EO27" s="8">
        <f t="shared" si="67"/>
        <v>-6</v>
      </c>
      <c r="EP27" s="3">
        <v>-1</v>
      </c>
      <c r="EQ27" s="8">
        <f t="shared" si="68"/>
        <v>-6</v>
      </c>
      <c r="ER27" s="2">
        <v>1</v>
      </c>
      <c r="ES27" s="8">
        <f t="shared" si="69"/>
        <v>6</v>
      </c>
      <c r="ET27" s="2">
        <v>1</v>
      </c>
      <c r="EU27" s="8">
        <f t="shared" si="70"/>
        <v>6</v>
      </c>
      <c r="EV27" s="3">
        <v>-1</v>
      </c>
      <c r="EW27" s="8">
        <f t="shared" si="71"/>
        <v>-6</v>
      </c>
      <c r="EX27" s="3">
        <v>-1</v>
      </c>
      <c r="EY27" s="8">
        <f t="shared" si="72"/>
        <v>-6</v>
      </c>
      <c r="EZ27" s="2">
        <v>1</v>
      </c>
      <c r="FA27" s="8">
        <f t="shared" si="73"/>
        <v>6</v>
      </c>
      <c r="FB27" s="2">
        <v>1</v>
      </c>
      <c r="FC27" s="8">
        <f t="shared" si="74"/>
        <v>6</v>
      </c>
      <c r="FD27" s="2">
        <v>1</v>
      </c>
      <c r="FE27" s="8">
        <f t="shared" si="75"/>
        <v>6</v>
      </c>
      <c r="FF27" s="2">
        <v>1</v>
      </c>
      <c r="FG27" s="8">
        <f t="shared" si="76"/>
        <v>6</v>
      </c>
      <c r="FH27" s="2">
        <v>1</v>
      </c>
      <c r="FI27" s="8">
        <f t="shared" si="77"/>
        <v>6</v>
      </c>
      <c r="FJ27" s="3">
        <v>-1</v>
      </c>
      <c r="FK27" s="8">
        <f t="shared" si="78"/>
        <v>-6</v>
      </c>
      <c r="FL27" s="2">
        <v>1</v>
      </c>
      <c r="FM27" s="8">
        <f t="shared" si="79"/>
        <v>6</v>
      </c>
      <c r="FN27" s="2">
        <v>1</v>
      </c>
      <c r="FO27" s="8">
        <f t="shared" si="80"/>
        <v>6</v>
      </c>
      <c r="FP27" s="2">
        <v>1</v>
      </c>
      <c r="FQ27" s="8">
        <f t="shared" si="81"/>
        <v>6</v>
      </c>
      <c r="FR27" s="3">
        <v>-1</v>
      </c>
      <c r="FS27" s="8">
        <f t="shared" si="82"/>
        <v>-6</v>
      </c>
      <c r="FT27" s="2">
        <v>1</v>
      </c>
      <c r="FU27" s="8">
        <f t="shared" si="83"/>
        <v>6</v>
      </c>
      <c r="FV27" s="2">
        <v>1</v>
      </c>
      <c r="FW27" s="8">
        <f t="shared" si="84"/>
        <v>6</v>
      </c>
      <c r="FX27" s="2">
        <v>1</v>
      </c>
      <c r="FY27" s="8">
        <f t="shared" si="85"/>
        <v>6</v>
      </c>
      <c r="FZ27" s="2">
        <v>1</v>
      </c>
      <c r="GA27" s="8">
        <f t="shared" si="86"/>
        <v>6</v>
      </c>
      <c r="GB27" s="2">
        <v>1</v>
      </c>
      <c r="GC27" s="8">
        <f t="shared" si="87"/>
        <v>6</v>
      </c>
      <c r="GD27" s="2">
        <v>1</v>
      </c>
      <c r="GE27" s="8">
        <f t="shared" si="88"/>
        <v>6</v>
      </c>
      <c r="GF27" s="2">
        <v>1</v>
      </c>
      <c r="GG27" s="8">
        <f t="shared" si="89"/>
        <v>6</v>
      </c>
      <c r="GH27" s="3">
        <v>-1</v>
      </c>
      <c r="GI27" s="8">
        <f t="shared" si="90"/>
        <v>-6</v>
      </c>
      <c r="GJ27" s="2">
        <v>1</v>
      </c>
      <c r="GK27" s="8">
        <f t="shared" si="91"/>
        <v>6</v>
      </c>
      <c r="GL27" s="3">
        <v>-1</v>
      </c>
      <c r="GM27" s="8">
        <f t="shared" si="92"/>
        <v>-6</v>
      </c>
      <c r="GN27" s="2">
        <v>1</v>
      </c>
      <c r="GO27" s="8">
        <f t="shared" si="93"/>
        <v>6</v>
      </c>
      <c r="GP27" s="2">
        <v>1</v>
      </c>
      <c r="GQ27" s="8">
        <f t="shared" si="94"/>
        <v>6</v>
      </c>
      <c r="GR27" s="2">
        <v>1</v>
      </c>
      <c r="GS27" s="8">
        <f t="shared" si="95"/>
        <v>6</v>
      </c>
      <c r="GT27" s="3">
        <v>-1</v>
      </c>
      <c r="GU27" s="8">
        <f t="shared" si="96"/>
        <v>-6</v>
      </c>
      <c r="GV27" s="2">
        <v>1</v>
      </c>
      <c r="GW27" s="8">
        <f t="shared" si="97"/>
        <v>6</v>
      </c>
      <c r="GX27" s="2">
        <v>1</v>
      </c>
      <c r="GY27" s="8">
        <f t="shared" si="98"/>
        <v>6</v>
      </c>
      <c r="GZ27" s="3">
        <v>-1</v>
      </c>
      <c r="HA27" s="8">
        <f t="shared" si="99"/>
        <v>-6</v>
      </c>
    </row>
    <row r="28" spans="1:210" ht="33" customHeight="1" x14ac:dyDescent="0.2">
      <c r="A28" s="84">
        <f>SUM(BI2:BI62)</f>
        <v>3</v>
      </c>
      <c r="B28" s="76" t="s">
        <v>109</v>
      </c>
      <c r="C28" s="51" t="s">
        <v>232</v>
      </c>
      <c r="D28" s="51">
        <v>1</v>
      </c>
      <c r="E28" s="1">
        <v>1</v>
      </c>
      <c r="F28" s="1">
        <v>1</v>
      </c>
      <c r="G28" s="1">
        <v>1</v>
      </c>
      <c r="H28" s="32">
        <v>5</v>
      </c>
      <c r="I28" s="44">
        <f t="shared" si="100"/>
        <v>9</v>
      </c>
      <c r="J28" s="39">
        <v>-1</v>
      </c>
      <c r="K28" s="8">
        <f t="shared" si="0"/>
        <v>-9</v>
      </c>
      <c r="L28" s="6">
        <v>0</v>
      </c>
      <c r="M28" s="8">
        <f t="shared" si="1"/>
        <v>0</v>
      </c>
      <c r="N28" s="2">
        <v>1</v>
      </c>
      <c r="O28" s="8">
        <f t="shared" si="2"/>
        <v>9</v>
      </c>
      <c r="P28" s="3">
        <v>-1</v>
      </c>
      <c r="Q28" s="8">
        <f t="shared" si="3"/>
        <v>-9</v>
      </c>
      <c r="R28" s="2">
        <v>1</v>
      </c>
      <c r="S28" s="8">
        <f t="shared" si="4"/>
        <v>9</v>
      </c>
      <c r="T28" s="2">
        <v>1</v>
      </c>
      <c r="U28" s="8">
        <f t="shared" si="5"/>
        <v>9</v>
      </c>
      <c r="V28" s="2">
        <v>1</v>
      </c>
      <c r="W28" s="8">
        <f t="shared" si="6"/>
        <v>9</v>
      </c>
      <c r="X28" s="3">
        <v>-1</v>
      </c>
      <c r="Y28" s="8">
        <f t="shared" si="7"/>
        <v>-9</v>
      </c>
      <c r="Z28" s="2">
        <v>1</v>
      </c>
      <c r="AA28" s="8">
        <f t="shared" si="8"/>
        <v>9</v>
      </c>
      <c r="AB28" s="2">
        <v>1</v>
      </c>
      <c r="AC28" s="8">
        <f t="shared" si="9"/>
        <v>9</v>
      </c>
      <c r="AD28" s="2">
        <v>1</v>
      </c>
      <c r="AE28" s="8">
        <f t="shared" si="10"/>
        <v>9</v>
      </c>
      <c r="AF28" s="2">
        <v>1</v>
      </c>
      <c r="AG28" s="8">
        <f t="shared" si="11"/>
        <v>9</v>
      </c>
      <c r="AH28" s="3">
        <v>-1</v>
      </c>
      <c r="AI28" s="8">
        <f t="shared" si="12"/>
        <v>-9</v>
      </c>
      <c r="AJ28" s="2">
        <v>1</v>
      </c>
      <c r="AK28" s="8">
        <f t="shared" si="13"/>
        <v>9</v>
      </c>
      <c r="AL28" s="3">
        <v>-1</v>
      </c>
      <c r="AM28" s="8">
        <f t="shared" si="14"/>
        <v>-9</v>
      </c>
      <c r="AN28" s="3">
        <v>-1</v>
      </c>
      <c r="AO28" s="8">
        <f t="shared" si="15"/>
        <v>-9</v>
      </c>
      <c r="AP28" s="2">
        <v>1</v>
      </c>
      <c r="AQ28" s="8">
        <f t="shared" si="16"/>
        <v>9</v>
      </c>
      <c r="AR28" s="3">
        <v>-1</v>
      </c>
      <c r="AS28" s="8">
        <f t="shared" si="17"/>
        <v>-9</v>
      </c>
      <c r="AT28" s="2">
        <v>1</v>
      </c>
      <c r="AU28" s="8">
        <f t="shared" si="18"/>
        <v>9</v>
      </c>
      <c r="AV28" s="2">
        <v>1</v>
      </c>
      <c r="AW28" s="8">
        <f t="shared" si="19"/>
        <v>9</v>
      </c>
      <c r="AX28" s="3">
        <v>-1</v>
      </c>
      <c r="AY28" s="8">
        <f t="shared" si="20"/>
        <v>-9</v>
      </c>
      <c r="AZ28" s="3">
        <v>-1</v>
      </c>
      <c r="BA28" s="8">
        <f t="shared" si="21"/>
        <v>-9</v>
      </c>
      <c r="BB28" s="3">
        <v>-1</v>
      </c>
      <c r="BC28" s="8">
        <f t="shared" si="22"/>
        <v>-9</v>
      </c>
      <c r="BD28" s="3">
        <v>-1</v>
      </c>
      <c r="BE28" s="8">
        <f t="shared" si="23"/>
        <v>-9</v>
      </c>
      <c r="BF28" s="2">
        <v>1</v>
      </c>
      <c r="BG28" s="8">
        <f t="shared" si="24"/>
        <v>9</v>
      </c>
      <c r="BH28" s="3">
        <v>-1</v>
      </c>
      <c r="BI28" s="8">
        <f t="shared" si="25"/>
        <v>-9</v>
      </c>
      <c r="BJ28" s="3">
        <v>-1</v>
      </c>
      <c r="BK28" s="8">
        <f t="shared" si="26"/>
        <v>-9</v>
      </c>
      <c r="BL28" s="2">
        <v>1</v>
      </c>
      <c r="BM28" s="8">
        <f t="shared" si="27"/>
        <v>9</v>
      </c>
      <c r="BN28" s="2">
        <v>1</v>
      </c>
      <c r="BO28" s="8">
        <f t="shared" si="28"/>
        <v>9</v>
      </c>
      <c r="BP28" s="3">
        <v>-1</v>
      </c>
      <c r="BQ28" s="8">
        <f t="shared" si="29"/>
        <v>-9</v>
      </c>
      <c r="BR28" s="3">
        <v>-1</v>
      </c>
      <c r="BS28" s="8">
        <f t="shared" si="30"/>
        <v>-9</v>
      </c>
      <c r="BT28" s="3">
        <v>-1</v>
      </c>
      <c r="BU28" s="8">
        <f t="shared" si="31"/>
        <v>-9</v>
      </c>
      <c r="BV28" s="2">
        <v>1</v>
      </c>
      <c r="BW28" s="8">
        <f t="shared" si="32"/>
        <v>9</v>
      </c>
      <c r="BX28" s="3">
        <v>-1</v>
      </c>
      <c r="BY28" s="8">
        <f t="shared" si="33"/>
        <v>-9</v>
      </c>
      <c r="BZ28" s="3">
        <v>-1</v>
      </c>
      <c r="CA28" s="8">
        <f t="shared" si="34"/>
        <v>-9</v>
      </c>
      <c r="CB28" s="3">
        <v>-1</v>
      </c>
      <c r="CC28" s="8">
        <f t="shared" si="35"/>
        <v>-9</v>
      </c>
      <c r="CD28" s="2">
        <v>1</v>
      </c>
      <c r="CE28" s="8">
        <f t="shared" si="36"/>
        <v>9</v>
      </c>
      <c r="CF28" s="3">
        <v>-1</v>
      </c>
      <c r="CG28" s="8">
        <f t="shared" si="37"/>
        <v>-9</v>
      </c>
      <c r="CH28" s="6">
        <v>0</v>
      </c>
      <c r="CI28" s="8">
        <f t="shared" si="38"/>
        <v>0</v>
      </c>
      <c r="CJ28" s="2">
        <v>1</v>
      </c>
      <c r="CK28" s="8">
        <f t="shared" si="39"/>
        <v>9</v>
      </c>
      <c r="CL28" s="3">
        <v>-1</v>
      </c>
      <c r="CM28" s="8">
        <f t="shared" si="40"/>
        <v>-9</v>
      </c>
      <c r="CN28" s="3">
        <v>-1</v>
      </c>
      <c r="CO28" s="8">
        <f t="shared" si="41"/>
        <v>-9</v>
      </c>
      <c r="CP28" s="2">
        <v>1</v>
      </c>
      <c r="CQ28" s="8">
        <f t="shared" si="42"/>
        <v>9</v>
      </c>
      <c r="CR28" s="3">
        <v>-1</v>
      </c>
      <c r="CS28" s="8">
        <f t="shared" si="43"/>
        <v>-9</v>
      </c>
      <c r="CT28" s="2">
        <v>1</v>
      </c>
      <c r="CU28" s="8">
        <f t="shared" si="44"/>
        <v>9</v>
      </c>
      <c r="CV28" s="2">
        <v>1</v>
      </c>
      <c r="CW28" s="8">
        <f t="shared" si="45"/>
        <v>9</v>
      </c>
      <c r="CX28" s="2">
        <v>1</v>
      </c>
      <c r="CY28" s="8">
        <f t="shared" si="46"/>
        <v>9</v>
      </c>
      <c r="CZ28" s="3">
        <v>-1</v>
      </c>
      <c r="DA28" s="8">
        <f t="shared" si="47"/>
        <v>-9</v>
      </c>
      <c r="DB28" s="2">
        <v>1</v>
      </c>
      <c r="DC28" s="8">
        <f t="shared" si="48"/>
        <v>9</v>
      </c>
      <c r="DD28" s="3">
        <v>-1</v>
      </c>
      <c r="DE28" s="8">
        <f t="shared" si="49"/>
        <v>-9</v>
      </c>
      <c r="DF28" s="2">
        <v>1</v>
      </c>
      <c r="DG28" s="8">
        <f t="shared" si="50"/>
        <v>9</v>
      </c>
      <c r="DH28" s="2">
        <v>1</v>
      </c>
      <c r="DI28" s="8">
        <f t="shared" si="51"/>
        <v>9</v>
      </c>
      <c r="DJ28" s="2">
        <v>1</v>
      </c>
      <c r="DK28" s="8">
        <f t="shared" si="52"/>
        <v>9</v>
      </c>
      <c r="DL28" s="3">
        <v>-1</v>
      </c>
      <c r="DM28" s="8">
        <f t="shared" si="53"/>
        <v>-9</v>
      </c>
      <c r="DN28" s="3">
        <v>-1</v>
      </c>
      <c r="DO28" s="8">
        <f t="shared" si="54"/>
        <v>-9</v>
      </c>
      <c r="DP28" s="3">
        <v>-1</v>
      </c>
      <c r="DQ28" s="8">
        <f t="shared" si="55"/>
        <v>-9</v>
      </c>
      <c r="DR28" s="3">
        <v>-1</v>
      </c>
      <c r="DS28" s="8">
        <f t="shared" si="56"/>
        <v>-9</v>
      </c>
      <c r="DT28" s="3">
        <v>-1</v>
      </c>
      <c r="DU28" s="8">
        <f t="shared" si="57"/>
        <v>-9</v>
      </c>
      <c r="DV28" s="2">
        <v>1</v>
      </c>
      <c r="DW28" s="8">
        <f t="shared" si="58"/>
        <v>9</v>
      </c>
      <c r="DX28" s="2">
        <v>1</v>
      </c>
      <c r="DY28" s="8">
        <f t="shared" si="59"/>
        <v>9</v>
      </c>
      <c r="DZ28" s="2">
        <v>1</v>
      </c>
      <c r="EA28" s="8">
        <f t="shared" si="60"/>
        <v>9</v>
      </c>
      <c r="EB28" s="3">
        <v>-1</v>
      </c>
      <c r="EC28" s="8">
        <f t="shared" si="61"/>
        <v>-9</v>
      </c>
      <c r="ED28" s="3">
        <v>-1</v>
      </c>
      <c r="EE28" s="8">
        <f t="shared" si="62"/>
        <v>-9</v>
      </c>
      <c r="EF28" s="2">
        <v>1</v>
      </c>
      <c r="EG28" s="8">
        <f t="shared" si="63"/>
        <v>9</v>
      </c>
      <c r="EH28" s="2">
        <v>1</v>
      </c>
      <c r="EI28" s="8">
        <f t="shared" si="64"/>
        <v>9</v>
      </c>
      <c r="EJ28" s="3">
        <v>-1</v>
      </c>
      <c r="EK28" s="8">
        <f t="shared" si="65"/>
        <v>-9</v>
      </c>
      <c r="EL28" s="3">
        <v>-1</v>
      </c>
      <c r="EM28" s="8">
        <f t="shared" si="66"/>
        <v>-9</v>
      </c>
      <c r="EN28" s="3">
        <v>-1</v>
      </c>
      <c r="EO28" s="8">
        <f t="shared" si="67"/>
        <v>-9</v>
      </c>
      <c r="EP28" s="6">
        <v>0</v>
      </c>
      <c r="EQ28" s="8">
        <f t="shared" si="68"/>
        <v>0</v>
      </c>
      <c r="ER28" s="2">
        <v>1</v>
      </c>
      <c r="ES28" s="8">
        <f t="shared" si="69"/>
        <v>9</v>
      </c>
      <c r="ET28" s="2">
        <v>1</v>
      </c>
      <c r="EU28" s="8">
        <f t="shared" si="70"/>
        <v>9</v>
      </c>
      <c r="EV28" s="3">
        <v>-1</v>
      </c>
      <c r="EW28" s="8">
        <f t="shared" si="71"/>
        <v>-9</v>
      </c>
      <c r="EX28" s="3">
        <v>-1</v>
      </c>
      <c r="EY28" s="8">
        <f t="shared" si="72"/>
        <v>-9</v>
      </c>
      <c r="EZ28" s="2">
        <v>1</v>
      </c>
      <c r="FA28" s="8">
        <f t="shared" si="73"/>
        <v>9</v>
      </c>
      <c r="FB28" s="2">
        <v>1</v>
      </c>
      <c r="FC28" s="8">
        <f t="shared" si="74"/>
        <v>9</v>
      </c>
      <c r="FD28" s="3">
        <v>-1</v>
      </c>
      <c r="FE28" s="8">
        <f t="shared" si="75"/>
        <v>-9</v>
      </c>
      <c r="FF28" s="2">
        <v>1</v>
      </c>
      <c r="FG28" s="8">
        <f t="shared" si="76"/>
        <v>9</v>
      </c>
      <c r="FH28" s="2">
        <v>1</v>
      </c>
      <c r="FI28" s="8">
        <f t="shared" si="77"/>
        <v>9</v>
      </c>
      <c r="FJ28" s="3">
        <v>-1</v>
      </c>
      <c r="FK28" s="8">
        <f t="shared" si="78"/>
        <v>-9</v>
      </c>
      <c r="FL28" s="2">
        <v>1</v>
      </c>
      <c r="FM28" s="8">
        <f t="shared" si="79"/>
        <v>9</v>
      </c>
      <c r="FN28" s="3">
        <v>-1</v>
      </c>
      <c r="FO28" s="8">
        <f t="shared" si="80"/>
        <v>-9</v>
      </c>
      <c r="FP28" s="2">
        <v>1</v>
      </c>
      <c r="FQ28" s="8">
        <f t="shared" si="81"/>
        <v>9</v>
      </c>
      <c r="FR28" s="3">
        <v>-1</v>
      </c>
      <c r="FS28" s="8">
        <f t="shared" si="82"/>
        <v>-9</v>
      </c>
      <c r="FT28" s="2">
        <v>1</v>
      </c>
      <c r="FU28" s="8">
        <f t="shared" si="83"/>
        <v>9</v>
      </c>
      <c r="FV28" s="2">
        <v>1</v>
      </c>
      <c r="FW28" s="8">
        <f t="shared" si="84"/>
        <v>9</v>
      </c>
      <c r="FX28" s="2">
        <v>1</v>
      </c>
      <c r="FY28" s="8">
        <f t="shared" si="85"/>
        <v>9</v>
      </c>
      <c r="FZ28" s="2">
        <v>1</v>
      </c>
      <c r="GA28" s="8">
        <f t="shared" si="86"/>
        <v>9</v>
      </c>
      <c r="GB28" s="3">
        <v>-1</v>
      </c>
      <c r="GC28" s="8">
        <f t="shared" si="87"/>
        <v>-9</v>
      </c>
      <c r="GD28" s="2">
        <v>1</v>
      </c>
      <c r="GE28" s="8">
        <f t="shared" si="88"/>
        <v>9</v>
      </c>
      <c r="GF28" s="2">
        <v>1</v>
      </c>
      <c r="GG28" s="8">
        <f t="shared" si="89"/>
        <v>9</v>
      </c>
      <c r="GH28" s="3">
        <v>-1</v>
      </c>
      <c r="GI28" s="8">
        <f t="shared" si="90"/>
        <v>-9</v>
      </c>
      <c r="GJ28" s="3">
        <v>-1</v>
      </c>
      <c r="GK28" s="8">
        <f t="shared" si="91"/>
        <v>-9</v>
      </c>
      <c r="GL28" s="3">
        <v>-1</v>
      </c>
      <c r="GM28" s="8">
        <f t="shared" si="92"/>
        <v>-9</v>
      </c>
      <c r="GN28" s="2">
        <v>1</v>
      </c>
      <c r="GO28" s="8">
        <f t="shared" si="93"/>
        <v>9</v>
      </c>
      <c r="GP28" s="3">
        <v>-1</v>
      </c>
      <c r="GQ28" s="8">
        <f t="shared" si="94"/>
        <v>-9</v>
      </c>
      <c r="GR28" s="2">
        <v>1</v>
      </c>
      <c r="GS28" s="8">
        <f t="shared" si="95"/>
        <v>9</v>
      </c>
      <c r="GT28" s="3">
        <v>-1</v>
      </c>
      <c r="GU28" s="8">
        <f t="shared" si="96"/>
        <v>-9</v>
      </c>
      <c r="GV28" s="2">
        <v>1</v>
      </c>
      <c r="GW28" s="8">
        <f t="shared" si="97"/>
        <v>9</v>
      </c>
      <c r="GX28" s="2">
        <v>1</v>
      </c>
      <c r="GY28" s="8">
        <f t="shared" si="98"/>
        <v>9</v>
      </c>
      <c r="GZ28" s="2">
        <v>1</v>
      </c>
      <c r="HA28" s="8">
        <f t="shared" si="99"/>
        <v>9</v>
      </c>
    </row>
    <row r="29" spans="1:210" ht="30" x14ac:dyDescent="0.2">
      <c r="A29" s="84">
        <f>SUM(BK2:BK62)</f>
        <v>32</v>
      </c>
      <c r="B29" s="76" t="s">
        <v>112</v>
      </c>
      <c r="C29" s="51" t="s">
        <v>235</v>
      </c>
      <c r="D29" s="51">
        <v>1</v>
      </c>
      <c r="E29" s="1">
        <v>1</v>
      </c>
      <c r="F29" s="1">
        <v>1</v>
      </c>
      <c r="H29" s="32">
        <v>2</v>
      </c>
      <c r="I29" s="44">
        <f t="shared" si="100"/>
        <v>5</v>
      </c>
      <c r="J29" s="39">
        <v>-1</v>
      </c>
      <c r="K29" s="8">
        <f t="shared" si="0"/>
        <v>-5</v>
      </c>
      <c r="L29" s="3">
        <v>-1</v>
      </c>
      <c r="M29" s="8">
        <f t="shared" si="1"/>
        <v>-5</v>
      </c>
      <c r="N29" s="2">
        <v>1</v>
      </c>
      <c r="O29" s="8">
        <f t="shared" si="2"/>
        <v>5</v>
      </c>
      <c r="P29" s="3">
        <v>-1</v>
      </c>
      <c r="Q29" s="8">
        <f t="shared" si="3"/>
        <v>-5</v>
      </c>
      <c r="R29" s="2">
        <v>1</v>
      </c>
      <c r="S29" s="8">
        <f t="shared" si="4"/>
        <v>5</v>
      </c>
      <c r="T29" s="2">
        <v>1</v>
      </c>
      <c r="U29" s="8">
        <f t="shared" si="5"/>
        <v>5</v>
      </c>
      <c r="V29" s="2">
        <v>1</v>
      </c>
      <c r="W29" s="8">
        <f t="shared" si="6"/>
        <v>5</v>
      </c>
      <c r="X29" s="3">
        <v>-1</v>
      </c>
      <c r="Y29" s="8">
        <f t="shared" si="7"/>
        <v>-5</v>
      </c>
      <c r="Z29" s="2">
        <v>1</v>
      </c>
      <c r="AA29" s="8">
        <f t="shared" si="8"/>
        <v>5</v>
      </c>
      <c r="AB29" s="2">
        <v>1</v>
      </c>
      <c r="AC29" s="8">
        <f t="shared" si="9"/>
        <v>5</v>
      </c>
      <c r="AD29" s="3">
        <v>-1</v>
      </c>
      <c r="AE29" s="8">
        <f t="shared" si="10"/>
        <v>-5</v>
      </c>
      <c r="AF29" s="2">
        <v>1</v>
      </c>
      <c r="AG29" s="8">
        <f t="shared" si="11"/>
        <v>5</v>
      </c>
      <c r="AH29" s="3">
        <v>-1</v>
      </c>
      <c r="AI29" s="8">
        <f t="shared" si="12"/>
        <v>-5</v>
      </c>
      <c r="AJ29" s="3">
        <v>-1</v>
      </c>
      <c r="AK29" s="8">
        <f t="shared" si="13"/>
        <v>-5</v>
      </c>
      <c r="AL29" s="3">
        <v>-1</v>
      </c>
      <c r="AM29" s="8">
        <f t="shared" si="14"/>
        <v>-5</v>
      </c>
      <c r="AN29" s="3">
        <v>-1</v>
      </c>
      <c r="AO29" s="8">
        <f t="shared" si="15"/>
        <v>-5</v>
      </c>
      <c r="AP29" s="2">
        <v>1</v>
      </c>
      <c r="AQ29" s="8">
        <f t="shared" si="16"/>
        <v>5</v>
      </c>
      <c r="AR29" s="3">
        <v>-1</v>
      </c>
      <c r="AS29" s="8">
        <f t="shared" si="17"/>
        <v>-5</v>
      </c>
      <c r="AT29" s="3">
        <v>-1</v>
      </c>
      <c r="AU29" s="8">
        <f t="shared" si="18"/>
        <v>-5</v>
      </c>
      <c r="AV29" s="2">
        <v>1</v>
      </c>
      <c r="AW29" s="8">
        <f t="shared" si="19"/>
        <v>5</v>
      </c>
      <c r="AX29" s="3">
        <v>-1</v>
      </c>
      <c r="AY29" s="8">
        <f t="shared" si="20"/>
        <v>-5</v>
      </c>
      <c r="AZ29" s="3">
        <v>-1</v>
      </c>
      <c r="BA29" s="8">
        <f t="shared" si="21"/>
        <v>-5</v>
      </c>
      <c r="BB29" s="2">
        <v>1</v>
      </c>
      <c r="BC29" s="8">
        <f t="shared" si="22"/>
        <v>5</v>
      </c>
      <c r="BD29" s="2">
        <v>1</v>
      </c>
      <c r="BE29" s="8">
        <f t="shared" si="23"/>
        <v>5</v>
      </c>
      <c r="BF29" s="3">
        <v>-1</v>
      </c>
      <c r="BG29" s="8">
        <f t="shared" si="24"/>
        <v>-5</v>
      </c>
      <c r="BH29" s="3">
        <v>-1</v>
      </c>
      <c r="BI29" s="8">
        <f t="shared" si="25"/>
        <v>-5</v>
      </c>
      <c r="BJ29" s="2">
        <v>1</v>
      </c>
      <c r="BK29" s="8">
        <f t="shared" si="26"/>
        <v>5</v>
      </c>
      <c r="BL29" s="3">
        <v>-1</v>
      </c>
      <c r="BM29" s="8">
        <f t="shared" si="27"/>
        <v>-5</v>
      </c>
      <c r="BN29" s="2">
        <v>1</v>
      </c>
      <c r="BO29" s="8">
        <f t="shared" si="28"/>
        <v>5</v>
      </c>
      <c r="BP29" s="3">
        <v>-1</v>
      </c>
      <c r="BQ29" s="8">
        <f t="shared" si="29"/>
        <v>-5</v>
      </c>
      <c r="BR29" s="3">
        <v>-1</v>
      </c>
      <c r="BS29" s="8">
        <f t="shared" si="30"/>
        <v>-5</v>
      </c>
      <c r="BT29" s="3">
        <v>-1</v>
      </c>
      <c r="BU29" s="8">
        <f t="shared" si="31"/>
        <v>-5</v>
      </c>
      <c r="BV29" s="2">
        <v>1</v>
      </c>
      <c r="BW29" s="8">
        <f t="shared" si="32"/>
        <v>5</v>
      </c>
      <c r="BX29" s="3">
        <v>-1</v>
      </c>
      <c r="BY29" s="8">
        <f t="shared" si="33"/>
        <v>-5</v>
      </c>
      <c r="BZ29" s="3">
        <v>-1</v>
      </c>
      <c r="CA29" s="8">
        <f t="shared" si="34"/>
        <v>-5</v>
      </c>
      <c r="CB29" s="3">
        <v>-1</v>
      </c>
      <c r="CC29" s="8">
        <f t="shared" si="35"/>
        <v>-5</v>
      </c>
      <c r="CD29" s="2">
        <v>1</v>
      </c>
      <c r="CE29" s="8">
        <f t="shared" si="36"/>
        <v>5</v>
      </c>
      <c r="CF29" s="3">
        <v>-1</v>
      </c>
      <c r="CG29" s="8">
        <f t="shared" si="37"/>
        <v>-5</v>
      </c>
      <c r="CH29" s="6">
        <v>0</v>
      </c>
      <c r="CI29" s="8">
        <f t="shared" si="38"/>
        <v>0</v>
      </c>
      <c r="CJ29" s="2">
        <v>1</v>
      </c>
      <c r="CK29" s="8">
        <f t="shared" si="39"/>
        <v>5</v>
      </c>
      <c r="CL29" s="3">
        <v>-1</v>
      </c>
      <c r="CM29" s="8">
        <f t="shared" si="40"/>
        <v>-5</v>
      </c>
      <c r="CN29" s="2">
        <v>1</v>
      </c>
      <c r="CO29" s="8">
        <f t="shared" si="41"/>
        <v>5</v>
      </c>
      <c r="CP29" s="3">
        <v>-1</v>
      </c>
      <c r="CQ29" s="8">
        <f t="shared" si="42"/>
        <v>-5</v>
      </c>
      <c r="CR29" s="2">
        <v>1</v>
      </c>
      <c r="CS29" s="8">
        <f t="shared" si="43"/>
        <v>5</v>
      </c>
      <c r="CT29" s="2">
        <v>1</v>
      </c>
      <c r="CU29" s="8">
        <f t="shared" si="44"/>
        <v>5</v>
      </c>
      <c r="CV29" s="3">
        <v>-1</v>
      </c>
      <c r="CW29" s="8">
        <f t="shared" si="45"/>
        <v>-5</v>
      </c>
      <c r="CX29" s="2">
        <v>1</v>
      </c>
      <c r="CY29" s="8">
        <f t="shared" si="46"/>
        <v>5</v>
      </c>
      <c r="CZ29" s="3">
        <v>-1</v>
      </c>
      <c r="DA29" s="8">
        <f t="shared" si="47"/>
        <v>-5</v>
      </c>
      <c r="DB29" s="3">
        <v>-1</v>
      </c>
      <c r="DC29" s="8">
        <f t="shared" si="48"/>
        <v>-5</v>
      </c>
      <c r="DD29" s="3">
        <v>-1</v>
      </c>
      <c r="DE29" s="8">
        <f t="shared" si="49"/>
        <v>-5</v>
      </c>
      <c r="DF29" s="2">
        <v>1</v>
      </c>
      <c r="DG29" s="8">
        <f t="shared" si="50"/>
        <v>5</v>
      </c>
      <c r="DH29" s="3">
        <v>-1</v>
      </c>
      <c r="DI29" s="8">
        <f t="shared" si="51"/>
        <v>-5</v>
      </c>
      <c r="DJ29" s="3">
        <v>-1</v>
      </c>
      <c r="DK29" s="8">
        <f t="shared" si="52"/>
        <v>-5</v>
      </c>
      <c r="DL29" s="3">
        <v>-1</v>
      </c>
      <c r="DM29" s="8">
        <f t="shared" si="53"/>
        <v>-5</v>
      </c>
      <c r="DN29" s="2">
        <v>1</v>
      </c>
      <c r="DO29" s="8">
        <f t="shared" si="54"/>
        <v>5</v>
      </c>
      <c r="DP29" s="3">
        <v>-1</v>
      </c>
      <c r="DQ29" s="8">
        <f t="shared" si="55"/>
        <v>-5</v>
      </c>
      <c r="DR29" s="3">
        <v>-1</v>
      </c>
      <c r="DS29" s="8">
        <f t="shared" si="56"/>
        <v>-5</v>
      </c>
      <c r="DT29" s="3">
        <v>-1</v>
      </c>
      <c r="DU29" s="8">
        <f t="shared" si="57"/>
        <v>-5</v>
      </c>
      <c r="DV29" s="2">
        <v>1</v>
      </c>
      <c r="DW29" s="8">
        <f t="shared" si="58"/>
        <v>5</v>
      </c>
      <c r="DX29" s="2">
        <v>1</v>
      </c>
      <c r="DY29" s="8">
        <f t="shared" si="59"/>
        <v>5</v>
      </c>
      <c r="DZ29" s="3">
        <v>-1</v>
      </c>
      <c r="EA29" s="8">
        <f t="shared" si="60"/>
        <v>-5</v>
      </c>
      <c r="EB29" s="3">
        <v>-1</v>
      </c>
      <c r="EC29" s="8">
        <f t="shared" si="61"/>
        <v>-5</v>
      </c>
      <c r="ED29" s="3">
        <v>-1</v>
      </c>
      <c r="EE29" s="8">
        <f t="shared" si="62"/>
        <v>-5</v>
      </c>
      <c r="EF29" s="2">
        <v>1</v>
      </c>
      <c r="EG29" s="8">
        <f t="shared" si="63"/>
        <v>5</v>
      </c>
      <c r="EH29" s="2">
        <v>1</v>
      </c>
      <c r="EI29" s="8">
        <f t="shared" si="64"/>
        <v>5</v>
      </c>
      <c r="EJ29" s="3">
        <v>-1</v>
      </c>
      <c r="EK29" s="8">
        <f t="shared" si="65"/>
        <v>-5</v>
      </c>
      <c r="EL29" s="3">
        <v>-1</v>
      </c>
      <c r="EM29" s="8">
        <f t="shared" si="66"/>
        <v>-5</v>
      </c>
      <c r="EN29" s="3">
        <v>-1</v>
      </c>
      <c r="EO29" s="8">
        <f t="shared" si="67"/>
        <v>-5</v>
      </c>
      <c r="EP29" s="2">
        <v>1</v>
      </c>
      <c r="EQ29" s="8">
        <f t="shared" si="68"/>
        <v>5</v>
      </c>
      <c r="ER29" s="2">
        <v>1</v>
      </c>
      <c r="ES29" s="8">
        <f t="shared" si="69"/>
        <v>5</v>
      </c>
      <c r="ET29" s="2">
        <v>1</v>
      </c>
      <c r="EU29" s="8">
        <f t="shared" si="70"/>
        <v>5</v>
      </c>
      <c r="EV29" s="3">
        <v>-1</v>
      </c>
      <c r="EW29" s="8">
        <f t="shared" si="71"/>
        <v>-5</v>
      </c>
      <c r="EX29" s="3">
        <v>-1</v>
      </c>
      <c r="EY29" s="8">
        <f t="shared" si="72"/>
        <v>-5</v>
      </c>
      <c r="EZ29" s="2">
        <v>1</v>
      </c>
      <c r="FA29" s="8">
        <f t="shared" si="73"/>
        <v>5</v>
      </c>
      <c r="FB29" s="2">
        <v>1</v>
      </c>
      <c r="FC29" s="8">
        <f t="shared" si="74"/>
        <v>5</v>
      </c>
      <c r="FD29" s="3">
        <v>-1</v>
      </c>
      <c r="FE29" s="8">
        <f t="shared" si="75"/>
        <v>-5</v>
      </c>
      <c r="FF29" s="2">
        <v>1</v>
      </c>
      <c r="FG29" s="8">
        <f t="shared" si="76"/>
        <v>5</v>
      </c>
      <c r="FH29" s="2">
        <v>1</v>
      </c>
      <c r="FI29" s="8">
        <f t="shared" si="77"/>
        <v>5</v>
      </c>
      <c r="FJ29" s="3">
        <v>-1</v>
      </c>
      <c r="FK29" s="8">
        <f t="shared" si="78"/>
        <v>-5</v>
      </c>
      <c r="FL29" s="2">
        <v>1</v>
      </c>
      <c r="FM29" s="8">
        <f t="shared" si="79"/>
        <v>5</v>
      </c>
      <c r="FN29" s="2">
        <v>1</v>
      </c>
      <c r="FO29" s="8">
        <f t="shared" si="80"/>
        <v>5</v>
      </c>
      <c r="FP29" s="2">
        <v>1</v>
      </c>
      <c r="FQ29" s="8">
        <f t="shared" si="81"/>
        <v>5</v>
      </c>
      <c r="FR29" s="3">
        <v>-1</v>
      </c>
      <c r="FS29" s="8">
        <f t="shared" si="82"/>
        <v>-5</v>
      </c>
      <c r="FT29" s="2">
        <v>1</v>
      </c>
      <c r="FU29" s="8">
        <f t="shared" si="83"/>
        <v>5</v>
      </c>
      <c r="FV29" s="2">
        <v>1</v>
      </c>
      <c r="FW29" s="8">
        <f t="shared" si="84"/>
        <v>5</v>
      </c>
      <c r="FX29" s="2">
        <v>1</v>
      </c>
      <c r="FY29" s="8">
        <f t="shared" si="85"/>
        <v>5</v>
      </c>
      <c r="FZ29" s="3">
        <v>-1</v>
      </c>
      <c r="GA29" s="8">
        <f t="shared" si="86"/>
        <v>-5</v>
      </c>
      <c r="GB29" s="3">
        <v>-1</v>
      </c>
      <c r="GC29" s="8">
        <f t="shared" si="87"/>
        <v>-5</v>
      </c>
      <c r="GD29" s="2">
        <v>1</v>
      </c>
      <c r="GE29" s="8">
        <f t="shared" si="88"/>
        <v>5</v>
      </c>
      <c r="GF29" s="3">
        <v>-1</v>
      </c>
      <c r="GG29" s="8">
        <f t="shared" si="89"/>
        <v>-5</v>
      </c>
      <c r="GH29" s="3">
        <v>-1</v>
      </c>
      <c r="GI29" s="8">
        <f t="shared" si="90"/>
        <v>-5</v>
      </c>
      <c r="GJ29" s="3">
        <v>-1</v>
      </c>
      <c r="GK29" s="8">
        <f t="shared" si="91"/>
        <v>-5</v>
      </c>
      <c r="GL29" s="3">
        <v>-1</v>
      </c>
      <c r="GM29" s="8">
        <f t="shared" si="92"/>
        <v>-5</v>
      </c>
      <c r="GN29" s="3">
        <v>-1</v>
      </c>
      <c r="GO29" s="8">
        <f t="shared" si="93"/>
        <v>-5</v>
      </c>
      <c r="GP29" s="3">
        <v>-1</v>
      </c>
      <c r="GQ29" s="8">
        <f t="shared" si="94"/>
        <v>-5</v>
      </c>
      <c r="GR29" s="3">
        <v>-1</v>
      </c>
      <c r="GS29" s="8">
        <f t="shared" si="95"/>
        <v>-5</v>
      </c>
      <c r="GT29" s="3">
        <v>-1</v>
      </c>
      <c r="GU29" s="8">
        <f t="shared" si="96"/>
        <v>-5</v>
      </c>
      <c r="GV29" s="2">
        <v>1</v>
      </c>
      <c r="GW29" s="8">
        <f t="shared" si="97"/>
        <v>5</v>
      </c>
      <c r="GX29" s="2">
        <v>1</v>
      </c>
      <c r="GY29" s="8">
        <f t="shared" si="98"/>
        <v>5</v>
      </c>
      <c r="GZ29" s="2">
        <v>1</v>
      </c>
      <c r="HA29" s="8">
        <f t="shared" si="99"/>
        <v>5</v>
      </c>
    </row>
    <row r="30" spans="1:210" ht="16" x14ac:dyDescent="0.2">
      <c r="A30" s="84">
        <f>SUM(BM2:BM62)</f>
        <v>-104</v>
      </c>
      <c r="B30" s="76" t="s">
        <v>113</v>
      </c>
      <c r="C30" s="51" t="s">
        <v>236</v>
      </c>
      <c r="D30" s="51">
        <v>1</v>
      </c>
      <c r="E30" s="1">
        <v>1</v>
      </c>
      <c r="G30" s="1">
        <v>1</v>
      </c>
      <c r="H30" s="32">
        <v>5</v>
      </c>
      <c r="I30" s="44">
        <f t="shared" si="100"/>
        <v>8</v>
      </c>
      <c r="J30" s="38">
        <v>1</v>
      </c>
      <c r="K30" s="8">
        <f t="shared" si="0"/>
        <v>8</v>
      </c>
      <c r="L30" s="2">
        <v>1</v>
      </c>
      <c r="M30" s="8">
        <f t="shared" si="1"/>
        <v>8</v>
      </c>
      <c r="N30" s="3">
        <v>-1</v>
      </c>
      <c r="O30" s="8">
        <f t="shared" si="2"/>
        <v>-8</v>
      </c>
      <c r="P30" s="3">
        <v>-1</v>
      </c>
      <c r="Q30" s="8">
        <f t="shared" si="3"/>
        <v>-8</v>
      </c>
      <c r="R30" s="3">
        <v>-1</v>
      </c>
      <c r="S30" s="8">
        <f t="shared" si="4"/>
        <v>-8</v>
      </c>
      <c r="T30" s="3">
        <v>-1</v>
      </c>
      <c r="U30" s="8">
        <f t="shared" si="5"/>
        <v>-8</v>
      </c>
      <c r="V30" s="3">
        <v>-1</v>
      </c>
      <c r="W30" s="8">
        <f t="shared" si="6"/>
        <v>-8</v>
      </c>
      <c r="X30" s="2">
        <v>1</v>
      </c>
      <c r="Y30" s="8">
        <f t="shared" si="7"/>
        <v>8</v>
      </c>
      <c r="Z30" s="3">
        <v>-1</v>
      </c>
      <c r="AA30" s="8">
        <f t="shared" si="8"/>
        <v>-8</v>
      </c>
      <c r="AB30" s="3">
        <v>-1</v>
      </c>
      <c r="AC30" s="8">
        <f t="shared" si="9"/>
        <v>-8</v>
      </c>
      <c r="AD30" s="3">
        <v>-1</v>
      </c>
      <c r="AE30" s="8">
        <f t="shared" si="10"/>
        <v>-8</v>
      </c>
      <c r="AF30" s="3">
        <v>-1</v>
      </c>
      <c r="AG30" s="8">
        <f t="shared" si="11"/>
        <v>-8</v>
      </c>
      <c r="AH30" s="2">
        <v>1</v>
      </c>
      <c r="AI30" s="8">
        <f t="shared" si="12"/>
        <v>8</v>
      </c>
      <c r="AJ30" s="2">
        <v>1</v>
      </c>
      <c r="AK30" s="8">
        <f t="shared" si="13"/>
        <v>8</v>
      </c>
      <c r="AL30" s="3">
        <v>-1</v>
      </c>
      <c r="AM30" s="8">
        <f t="shared" si="14"/>
        <v>-8</v>
      </c>
      <c r="AN30" s="3">
        <v>-1</v>
      </c>
      <c r="AO30" s="8">
        <f t="shared" si="15"/>
        <v>-8</v>
      </c>
      <c r="AP30" s="3">
        <v>-1</v>
      </c>
      <c r="AQ30" s="8">
        <f t="shared" si="16"/>
        <v>-8</v>
      </c>
      <c r="AR30" s="3">
        <v>-1</v>
      </c>
      <c r="AS30" s="8">
        <f t="shared" si="17"/>
        <v>-8</v>
      </c>
      <c r="AT30" s="2">
        <v>1</v>
      </c>
      <c r="AU30" s="8">
        <f t="shared" si="18"/>
        <v>8</v>
      </c>
      <c r="AV30" s="3">
        <v>-1</v>
      </c>
      <c r="AW30" s="8">
        <f t="shared" si="19"/>
        <v>-8</v>
      </c>
      <c r="AX30" s="3">
        <v>-1</v>
      </c>
      <c r="AY30" s="8">
        <f t="shared" si="20"/>
        <v>-8</v>
      </c>
      <c r="AZ30" s="2">
        <v>1</v>
      </c>
      <c r="BA30" s="8">
        <f t="shared" si="21"/>
        <v>8</v>
      </c>
      <c r="BB30" s="3">
        <v>-1</v>
      </c>
      <c r="BC30" s="8">
        <f t="shared" si="22"/>
        <v>-8</v>
      </c>
      <c r="BD30" s="3">
        <v>-1</v>
      </c>
      <c r="BE30" s="8">
        <f t="shared" si="23"/>
        <v>-8</v>
      </c>
      <c r="BF30" s="3">
        <v>-1</v>
      </c>
      <c r="BG30" s="8">
        <f t="shared" si="24"/>
        <v>-8</v>
      </c>
      <c r="BH30" s="3">
        <v>-1</v>
      </c>
      <c r="BI30" s="8">
        <f t="shared" si="25"/>
        <v>-8</v>
      </c>
      <c r="BJ30" s="3">
        <v>-1</v>
      </c>
      <c r="BK30" s="8">
        <f t="shared" si="26"/>
        <v>-8</v>
      </c>
      <c r="BL30" s="3">
        <v>-1</v>
      </c>
      <c r="BM30" s="8">
        <f t="shared" si="27"/>
        <v>-8</v>
      </c>
      <c r="BN30" s="3">
        <v>-1</v>
      </c>
      <c r="BO30" s="8">
        <f t="shared" si="28"/>
        <v>-8</v>
      </c>
      <c r="BP30" s="3">
        <v>-1</v>
      </c>
      <c r="BQ30" s="8">
        <f t="shared" si="29"/>
        <v>-8</v>
      </c>
      <c r="BR30" s="3">
        <v>-1</v>
      </c>
      <c r="BS30" s="8">
        <f t="shared" si="30"/>
        <v>-8</v>
      </c>
      <c r="BT30" s="2">
        <v>1</v>
      </c>
      <c r="BU30" s="8">
        <f t="shared" si="31"/>
        <v>8</v>
      </c>
      <c r="BV30" s="3">
        <v>-1</v>
      </c>
      <c r="BW30" s="8">
        <f t="shared" si="32"/>
        <v>-8</v>
      </c>
      <c r="BX30" s="3">
        <v>-1</v>
      </c>
      <c r="BY30" s="8">
        <f t="shared" si="33"/>
        <v>-8</v>
      </c>
      <c r="BZ30" s="2">
        <v>1</v>
      </c>
      <c r="CA30" s="8">
        <f t="shared" si="34"/>
        <v>8</v>
      </c>
      <c r="CB30" s="3">
        <v>-1</v>
      </c>
      <c r="CC30" s="8">
        <f t="shared" si="35"/>
        <v>-8</v>
      </c>
      <c r="CD30" s="3">
        <v>-1</v>
      </c>
      <c r="CE30" s="8">
        <f t="shared" si="36"/>
        <v>-8</v>
      </c>
      <c r="CF30" s="2">
        <v>1</v>
      </c>
      <c r="CG30" s="8">
        <f t="shared" si="37"/>
        <v>8</v>
      </c>
      <c r="CH30" s="6">
        <v>0</v>
      </c>
      <c r="CI30" s="8">
        <f t="shared" si="38"/>
        <v>0</v>
      </c>
      <c r="CJ30" s="3">
        <v>-1</v>
      </c>
      <c r="CK30" s="8">
        <f t="shared" si="39"/>
        <v>-8</v>
      </c>
      <c r="CL30" s="2">
        <v>1</v>
      </c>
      <c r="CM30" s="8">
        <f t="shared" si="40"/>
        <v>8</v>
      </c>
      <c r="CN30" s="3">
        <v>-1</v>
      </c>
      <c r="CO30" s="8">
        <f t="shared" si="41"/>
        <v>-8</v>
      </c>
      <c r="CP30" s="3">
        <v>-1</v>
      </c>
      <c r="CQ30" s="8">
        <f t="shared" si="42"/>
        <v>-8</v>
      </c>
      <c r="CR30" s="3">
        <v>-1</v>
      </c>
      <c r="CS30" s="8">
        <f t="shared" si="43"/>
        <v>-8</v>
      </c>
      <c r="CT30" s="2">
        <v>1</v>
      </c>
      <c r="CU30" s="8">
        <f t="shared" si="44"/>
        <v>8</v>
      </c>
      <c r="CV30" s="3">
        <v>-1</v>
      </c>
      <c r="CW30" s="8">
        <f t="shared" si="45"/>
        <v>-8</v>
      </c>
      <c r="CX30" s="3">
        <v>-1</v>
      </c>
      <c r="CY30" s="8">
        <f t="shared" si="46"/>
        <v>-8</v>
      </c>
      <c r="CZ30" s="2">
        <v>1</v>
      </c>
      <c r="DA30" s="8">
        <f t="shared" si="47"/>
        <v>8</v>
      </c>
      <c r="DB30" s="3">
        <v>-1</v>
      </c>
      <c r="DC30" s="8">
        <f t="shared" si="48"/>
        <v>-8</v>
      </c>
      <c r="DD30" s="3">
        <v>-1</v>
      </c>
      <c r="DE30" s="8">
        <f t="shared" si="49"/>
        <v>-8</v>
      </c>
      <c r="DF30" s="2">
        <v>1</v>
      </c>
      <c r="DG30" s="8">
        <f t="shared" si="50"/>
        <v>8</v>
      </c>
      <c r="DH30" s="3">
        <v>-1</v>
      </c>
      <c r="DI30" s="8">
        <f t="shared" si="51"/>
        <v>-8</v>
      </c>
      <c r="DJ30" s="3">
        <v>-1</v>
      </c>
      <c r="DK30" s="8">
        <f t="shared" si="52"/>
        <v>-8</v>
      </c>
      <c r="DL30" s="2">
        <v>1</v>
      </c>
      <c r="DM30" s="8">
        <f t="shared" si="53"/>
        <v>8</v>
      </c>
      <c r="DN30" s="3">
        <v>-1</v>
      </c>
      <c r="DO30" s="8">
        <f t="shared" si="54"/>
        <v>-8</v>
      </c>
      <c r="DP30" s="2">
        <v>1</v>
      </c>
      <c r="DQ30" s="8">
        <f t="shared" si="55"/>
        <v>8</v>
      </c>
      <c r="DR30" s="3">
        <v>-1</v>
      </c>
      <c r="DS30" s="8">
        <f t="shared" si="56"/>
        <v>-8</v>
      </c>
      <c r="DT30" s="2">
        <v>1</v>
      </c>
      <c r="DU30" s="8">
        <f t="shared" si="57"/>
        <v>8</v>
      </c>
      <c r="DV30" s="3">
        <v>-1</v>
      </c>
      <c r="DW30" s="8">
        <f t="shared" si="58"/>
        <v>-8</v>
      </c>
      <c r="DX30" s="3">
        <v>-1</v>
      </c>
      <c r="DY30" s="8">
        <f t="shared" si="59"/>
        <v>-8</v>
      </c>
      <c r="DZ30" s="3">
        <v>-1</v>
      </c>
      <c r="EA30" s="8">
        <f t="shared" si="60"/>
        <v>-8</v>
      </c>
      <c r="EB30" s="3">
        <v>-1</v>
      </c>
      <c r="EC30" s="8">
        <f t="shared" si="61"/>
        <v>-8</v>
      </c>
      <c r="ED30" s="3">
        <v>-1</v>
      </c>
      <c r="EE30" s="8">
        <f t="shared" si="62"/>
        <v>-8</v>
      </c>
      <c r="EF30" s="2">
        <v>1</v>
      </c>
      <c r="EG30" s="8">
        <f t="shared" si="63"/>
        <v>8</v>
      </c>
      <c r="EH30" s="3">
        <v>-1</v>
      </c>
      <c r="EI30" s="8">
        <f t="shared" si="64"/>
        <v>-8</v>
      </c>
      <c r="EJ30" s="2">
        <v>1</v>
      </c>
      <c r="EK30" s="8">
        <f t="shared" si="65"/>
        <v>8</v>
      </c>
      <c r="EL30" s="2">
        <v>1</v>
      </c>
      <c r="EM30" s="8">
        <f t="shared" si="66"/>
        <v>8</v>
      </c>
      <c r="EN30" s="3">
        <v>-1</v>
      </c>
      <c r="EO30" s="8">
        <f t="shared" si="67"/>
        <v>-8</v>
      </c>
      <c r="EP30" s="3">
        <v>-1</v>
      </c>
      <c r="EQ30" s="8">
        <f t="shared" si="68"/>
        <v>-8</v>
      </c>
      <c r="ER30" s="2">
        <v>1</v>
      </c>
      <c r="ES30" s="8">
        <f t="shared" si="69"/>
        <v>8</v>
      </c>
      <c r="ET30" s="2">
        <v>1</v>
      </c>
      <c r="EU30" s="8">
        <f t="shared" si="70"/>
        <v>8</v>
      </c>
      <c r="EV30" s="2">
        <v>1</v>
      </c>
      <c r="EW30" s="8">
        <f t="shared" si="71"/>
        <v>8</v>
      </c>
      <c r="EX30" s="2">
        <v>1</v>
      </c>
      <c r="EY30" s="8">
        <f t="shared" si="72"/>
        <v>8</v>
      </c>
      <c r="EZ30" s="3">
        <v>-1</v>
      </c>
      <c r="FA30" s="8">
        <f t="shared" si="73"/>
        <v>-8</v>
      </c>
      <c r="FB30" s="2">
        <v>1</v>
      </c>
      <c r="FC30" s="8">
        <f t="shared" si="74"/>
        <v>8</v>
      </c>
      <c r="FD30" s="3">
        <v>-1</v>
      </c>
      <c r="FE30" s="8">
        <f t="shared" si="75"/>
        <v>-8</v>
      </c>
      <c r="FF30" s="3">
        <v>-1</v>
      </c>
      <c r="FG30" s="8">
        <f t="shared" si="76"/>
        <v>-8</v>
      </c>
      <c r="FH30" s="3">
        <v>-1</v>
      </c>
      <c r="FI30" s="8">
        <f t="shared" si="77"/>
        <v>-8</v>
      </c>
      <c r="FJ30" s="6">
        <v>0</v>
      </c>
      <c r="FK30" s="8">
        <f t="shared" si="78"/>
        <v>0</v>
      </c>
      <c r="FL30" s="3">
        <v>-1</v>
      </c>
      <c r="FM30" s="8">
        <f t="shared" si="79"/>
        <v>-8</v>
      </c>
      <c r="FN30" s="3">
        <v>-1</v>
      </c>
      <c r="FO30" s="8">
        <f t="shared" si="80"/>
        <v>-8</v>
      </c>
      <c r="FP30" s="3">
        <v>-1</v>
      </c>
      <c r="FQ30" s="8">
        <f t="shared" si="81"/>
        <v>-8</v>
      </c>
      <c r="FR30" s="2">
        <v>1</v>
      </c>
      <c r="FS30" s="8">
        <f t="shared" si="82"/>
        <v>8</v>
      </c>
      <c r="FT30" s="3">
        <v>-1</v>
      </c>
      <c r="FU30" s="8">
        <f t="shared" si="83"/>
        <v>-8</v>
      </c>
      <c r="FV30" s="3">
        <v>-1</v>
      </c>
      <c r="FW30" s="8">
        <f t="shared" si="84"/>
        <v>-8</v>
      </c>
      <c r="FX30" s="3">
        <v>-1</v>
      </c>
      <c r="FY30" s="8">
        <f t="shared" si="85"/>
        <v>-8</v>
      </c>
      <c r="FZ30" s="3">
        <v>-1</v>
      </c>
      <c r="GA30" s="8">
        <f t="shared" si="86"/>
        <v>-8</v>
      </c>
      <c r="GB30" s="3">
        <v>-1</v>
      </c>
      <c r="GC30" s="8">
        <f t="shared" si="87"/>
        <v>-8</v>
      </c>
      <c r="GD30" s="2">
        <v>1</v>
      </c>
      <c r="GE30" s="8">
        <f t="shared" si="88"/>
        <v>8</v>
      </c>
      <c r="GF30" s="3">
        <v>-1</v>
      </c>
      <c r="GG30" s="8">
        <f t="shared" si="89"/>
        <v>-8</v>
      </c>
      <c r="GH30" s="2">
        <v>1</v>
      </c>
      <c r="GI30" s="8">
        <f t="shared" si="90"/>
        <v>8</v>
      </c>
      <c r="GJ30" s="3">
        <v>-1</v>
      </c>
      <c r="GK30" s="8">
        <f t="shared" si="91"/>
        <v>-8</v>
      </c>
      <c r="GL30" s="2">
        <v>1</v>
      </c>
      <c r="GM30" s="8">
        <f t="shared" si="92"/>
        <v>8</v>
      </c>
      <c r="GN30" s="3">
        <v>-1</v>
      </c>
      <c r="GO30" s="8">
        <f t="shared" si="93"/>
        <v>-8</v>
      </c>
      <c r="GP30" s="3">
        <v>-1</v>
      </c>
      <c r="GQ30" s="8">
        <f t="shared" si="94"/>
        <v>-8</v>
      </c>
      <c r="GR30" s="3">
        <v>-1</v>
      </c>
      <c r="GS30" s="8">
        <f t="shared" si="95"/>
        <v>-8</v>
      </c>
      <c r="GT30" s="2">
        <v>1</v>
      </c>
      <c r="GU30" s="8">
        <f t="shared" si="96"/>
        <v>8</v>
      </c>
      <c r="GV30" s="2">
        <v>1</v>
      </c>
      <c r="GW30" s="8">
        <f t="shared" si="97"/>
        <v>8</v>
      </c>
      <c r="GX30" s="2">
        <v>1</v>
      </c>
      <c r="GY30" s="8">
        <f t="shared" si="98"/>
        <v>8</v>
      </c>
      <c r="GZ30" s="3">
        <v>-1</v>
      </c>
      <c r="HA30" s="8">
        <f t="shared" si="99"/>
        <v>-8</v>
      </c>
      <c r="HB30" s="3"/>
    </row>
    <row r="31" spans="1:210" customFormat="1" ht="30" x14ac:dyDescent="0.2">
      <c r="A31" s="84">
        <f>SUM(BO2:BO62)</f>
        <v>54</v>
      </c>
      <c r="B31" s="76" t="s">
        <v>91</v>
      </c>
      <c r="C31" s="51" t="s">
        <v>237</v>
      </c>
      <c r="D31" s="51">
        <v>1</v>
      </c>
      <c r="E31" s="1">
        <v>1</v>
      </c>
      <c r="F31" s="1">
        <v>1</v>
      </c>
      <c r="G31" s="1">
        <v>1</v>
      </c>
      <c r="H31" s="32">
        <v>5</v>
      </c>
      <c r="I31" s="44">
        <f>SUM(D31:H31)</f>
        <v>9</v>
      </c>
      <c r="J31" s="39">
        <v>-1</v>
      </c>
      <c r="K31" s="8">
        <f t="shared" si="0"/>
        <v>-9</v>
      </c>
      <c r="L31" s="3">
        <v>-1</v>
      </c>
      <c r="M31" s="8">
        <f t="shared" si="1"/>
        <v>-9</v>
      </c>
      <c r="N31" s="3">
        <v>-1</v>
      </c>
      <c r="O31" s="8">
        <f t="shared" si="2"/>
        <v>-9</v>
      </c>
      <c r="P31" s="3">
        <v>-1</v>
      </c>
      <c r="Q31" s="8">
        <f t="shared" si="3"/>
        <v>-9</v>
      </c>
      <c r="R31" s="6">
        <v>0</v>
      </c>
      <c r="S31" s="8">
        <f t="shared" si="4"/>
        <v>0</v>
      </c>
      <c r="T31" s="2">
        <v>1</v>
      </c>
      <c r="U31" s="8">
        <f t="shared" si="5"/>
        <v>9</v>
      </c>
      <c r="V31" s="2">
        <v>1</v>
      </c>
      <c r="W31" s="8">
        <f t="shared" si="6"/>
        <v>9</v>
      </c>
      <c r="X31" s="3">
        <v>-1</v>
      </c>
      <c r="Y31" s="8">
        <f t="shared" si="7"/>
        <v>-9</v>
      </c>
      <c r="Z31" s="3">
        <v>-1</v>
      </c>
      <c r="AA31" s="8">
        <f t="shared" si="8"/>
        <v>-9</v>
      </c>
      <c r="AB31" s="3">
        <v>-1</v>
      </c>
      <c r="AC31" s="8">
        <f t="shared" si="9"/>
        <v>-9</v>
      </c>
      <c r="AD31" s="3">
        <v>-1</v>
      </c>
      <c r="AE31" s="8">
        <f t="shared" si="10"/>
        <v>-9</v>
      </c>
      <c r="AF31" s="3">
        <v>-1</v>
      </c>
      <c r="AG31" s="8">
        <f t="shared" si="11"/>
        <v>-9</v>
      </c>
      <c r="AH31" s="3">
        <v>-1</v>
      </c>
      <c r="AI31" s="8">
        <f t="shared" si="12"/>
        <v>-9</v>
      </c>
      <c r="AJ31" s="3">
        <v>-1</v>
      </c>
      <c r="AK31" s="8">
        <f t="shared" si="13"/>
        <v>-9</v>
      </c>
      <c r="AL31" s="3">
        <v>-1</v>
      </c>
      <c r="AM31" s="8">
        <f t="shared" si="14"/>
        <v>-9</v>
      </c>
      <c r="AN31" s="3">
        <v>-1</v>
      </c>
      <c r="AO31" s="8">
        <f t="shared" si="15"/>
        <v>-9</v>
      </c>
      <c r="AP31" s="3">
        <v>-1</v>
      </c>
      <c r="AQ31" s="8">
        <f t="shared" si="16"/>
        <v>-9</v>
      </c>
      <c r="AR31" s="3">
        <v>-1</v>
      </c>
      <c r="AS31" s="8">
        <f t="shared" si="17"/>
        <v>-9</v>
      </c>
      <c r="AT31" s="3">
        <v>-1</v>
      </c>
      <c r="AU31" s="8">
        <f t="shared" si="18"/>
        <v>-9</v>
      </c>
      <c r="AV31" s="3">
        <v>-1</v>
      </c>
      <c r="AW31" s="8">
        <f t="shared" si="19"/>
        <v>-9</v>
      </c>
      <c r="AX31" s="3">
        <v>-1</v>
      </c>
      <c r="AY31" s="8">
        <f t="shared" si="20"/>
        <v>-9</v>
      </c>
      <c r="AZ31" s="3">
        <v>-1</v>
      </c>
      <c r="BA31" s="8">
        <f t="shared" si="21"/>
        <v>-9</v>
      </c>
      <c r="BB31" s="2">
        <v>1</v>
      </c>
      <c r="BC31" s="8">
        <f t="shared" si="22"/>
        <v>9</v>
      </c>
      <c r="BD31" s="3">
        <v>-1</v>
      </c>
      <c r="BE31" s="8">
        <f t="shared" si="23"/>
        <v>-9</v>
      </c>
      <c r="BF31" s="3">
        <v>-1</v>
      </c>
      <c r="BG31" s="8">
        <f t="shared" si="24"/>
        <v>-9</v>
      </c>
      <c r="BH31" s="3">
        <v>-1</v>
      </c>
      <c r="BI31" s="8">
        <f t="shared" si="25"/>
        <v>-9</v>
      </c>
      <c r="BJ31" s="3">
        <v>-1</v>
      </c>
      <c r="BK31" s="8">
        <f t="shared" si="26"/>
        <v>-9</v>
      </c>
      <c r="BL31" s="3">
        <v>-1</v>
      </c>
      <c r="BM31" s="8">
        <f t="shared" si="27"/>
        <v>-9</v>
      </c>
      <c r="BN31" s="2">
        <v>1</v>
      </c>
      <c r="BO31" s="8">
        <f t="shared" si="28"/>
        <v>9</v>
      </c>
      <c r="BP31" s="3">
        <v>-1</v>
      </c>
      <c r="BQ31" s="8">
        <f t="shared" si="29"/>
        <v>-9</v>
      </c>
      <c r="BR31" s="2">
        <v>1</v>
      </c>
      <c r="BS31" s="8">
        <f t="shared" si="30"/>
        <v>9</v>
      </c>
      <c r="BT31" s="3">
        <v>-1</v>
      </c>
      <c r="BU31" s="8">
        <f t="shared" si="31"/>
        <v>-9</v>
      </c>
      <c r="BV31" s="3">
        <v>-1</v>
      </c>
      <c r="BW31" s="8">
        <f t="shared" si="32"/>
        <v>-9</v>
      </c>
      <c r="BX31" s="3">
        <v>-1</v>
      </c>
      <c r="BY31" s="8">
        <f t="shared" si="33"/>
        <v>-9</v>
      </c>
      <c r="BZ31" s="3">
        <v>-1</v>
      </c>
      <c r="CA31" s="8">
        <f t="shared" si="34"/>
        <v>-9</v>
      </c>
      <c r="CB31" s="3">
        <v>-1</v>
      </c>
      <c r="CC31" s="8">
        <f t="shared" si="35"/>
        <v>-9</v>
      </c>
      <c r="CD31" s="2">
        <v>1</v>
      </c>
      <c r="CE31" s="8">
        <f t="shared" si="36"/>
        <v>9</v>
      </c>
      <c r="CF31" s="3">
        <v>-1</v>
      </c>
      <c r="CG31" s="8">
        <f t="shared" si="37"/>
        <v>-9</v>
      </c>
      <c r="CH31" s="3">
        <v>-1</v>
      </c>
      <c r="CI31" s="8">
        <f t="shared" si="38"/>
        <v>-9</v>
      </c>
      <c r="CJ31" s="3">
        <v>-1</v>
      </c>
      <c r="CK31" s="8">
        <f t="shared" si="39"/>
        <v>-9</v>
      </c>
      <c r="CL31" s="3">
        <v>-1</v>
      </c>
      <c r="CM31" s="8">
        <f t="shared" si="40"/>
        <v>-9</v>
      </c>
      <c r="CN31" s="3">
        <v>-1</v>
      </c>
      <c r="CO31" s="8">
        <f t="shared" si="41"/>
        <v>-9</v>
      </c>
      <c r="CP31" s="3">
        <v>-1</v>
      </c>
      <c r="CQ31" s="8">
        <f t="shared" si="42"/>
        <v>-9</v>
      </c>
      <c r="CR31" s="3">
        <v>-1</v>
      </c>
      <c r="CS31" s="8">
        <f t="shared" si="43"/>
        <v>-9</v>
      </c>
      <c r="CT31" s="3">
        <v>-1</v>
      </c>
      <c r="CU31" s="8">
        <f t="shared" si="44"/>
        <v>-9</v>
      </c>
      <c r="CV31" s="3">
        <v>-1</v>
      </c>
      <c r="CW31" s="8">
        <f t="shared" si="45"/>
        <v>-9</v>
      </c>
      <c r="CX31" s="3">
        <v>-1</v>
      </c>
      <c r="CY31" s="8">
        <f t="shared" si="46"/>
        <v>-9</v>
      </c>
      <c r="CZ31" s="3">
        <v>-1</v>
      </c>
      <c r="DA31" s="8">
        <f t="shared" si="47"/>
        <v>-9</v>
      </c>
      <c r="DB31" s="3">
        <v>-1</v>
      </c>
      <c r="DC31" s="8">
        <f t="shared" si="48"/>
        <v>-9</v>
      </c>
      <c r="DD31" s="3">
        <v>-1</v>
      </c>
      <c r="DE31" s="8">
        <f t="shared" si="49"/>
        <v>-9</v>
      </c>
      <c r="DF31" s="2">
        <v>1</v>
      </c>
      <c r="DG31" s="8">
        <f t="shared" si="50"/>
        <v>9</v>
      </c>
      <c r="DH31" s="3">
        <v>-1</v>
      </c>
      <c r="DI31" s="8">
        <f t="shared" si="51"/>
        <v>-9</v>
      </c>
      <c r="DJ31" s="3">
        <v>-1</v>
      </c>
      <c r="DK31" s="8">
        <f t="shared" si="52"/>
        <v>-9</v>
      </c>
      <c r="DL31" s="3">
        <v>-1</v>
      </c>
      <c r="DM31" s="8">
        <f t="shared" si="53"/>
        <v>-9</v>
      </c>
      <c r="DN31" s="3">
        <v>-1</v>
      </c>
      <c r="DO31" s="8">
        <f t="shared" si="54"/>
        <v>-9</v>
      </c>
      <c r="DP31" s="3">
        <v>-1</v>
      </c>
      <c r="DQ31" s="8">
        <f t="shared" si="55"/>
        <v>-9</v>
      </c>
      <c r="DR31" s="2">
        <v>1</v>
      </c>
      <c r="DS31" s="8">
        <f t="shared" si="56"/>
        <v>9</v>
      </c>
      <c r="DT31" s="3">
        <v>-1</v>
      </c>
      <c r="DU31" s="8">
        <f t="shared" si="57"/>
        <v>-9</v>
      </c>
      <c r="DV31" s="3">
        <v>-1</v>
      </c>
      <c r="DW31" s="8">
        <f t="shared" si="58"/>
        <v>-9</v>
      </c>
      <c r="DX31" s="2">
        <v>1</v>
      </c>
      <c r="DY31" s="8">
        <f t="shared" si="59"/>
        <v>9</v>
      </c>
      <c r="DZ31" s="3">
        <v>-1</v>
      </c>
      <c r="EA31" s="8">
        <f t="shared" si="60"/>
        <v>-9</v>
      </c>
      <c r="EB31" s="3">
        <v>-1</v>
      </c>
      <c r="EC31" s="8">
        <f t="shared" si="61"/>
        <v>-9</v>
      </c>
      <c r="ED31" s="3">
        <v>-1</v>
      </c>
      <c r="EE31" s="8">
        <f t="shared" si="62"/>
        <v>-9</v>
      </c>
      <c r="EF31" s="3">
        <v>-1</v>
      </c>
      <c r="EG31" s="8">
        <f t="shared" si="63"/>
        <v>-9</v>
      </c>
      <c r="EH31" s="2">
        <v>1</v>
      </c>
      <c r="EI31" s="8">
        <f t="shared" si="64"/>
        <v>9</v>
      </c>
      <c r="EJ31" s="3">
        <v>-1</v>
      </c>
      <c r="EK31" s="8">
        <f t="shared" si="65"/>
        <v>-9</v>
      </c>
      <c r="EL31" s="3">
        <v>-1</v>
      </c>
      <c r="EM31" s="8">
        <f t="shared" si="66"/>
        <v>-9</v>
      </c>
      <c r="EN31" s="3">
        <v>-1</v>
      </c>
      <c r="EO31" s="8">
        <f t="shared" si="67"/>
        <v>-9</v>
      </c>
      <c r="EP31" s="2">
        <v>1</v>
      </c>
      <c r="EQ31" s="8">
        <f t="shared" si="68"/>
        <v>9</v>
      </c>
      <c r="ER31" s="3">
        <v>-1</v>
      </c>
      <c r="ES31" s="8">
        <f t="shared" si="69"/>
        <v>-9</v>
      </c>
      <c r="ET31" s="6">
        <v>0</v>
      </c>
      <c r="EU31" s="8">
        <f t="shared" si="70"/>
        <v>0</v>
      </c>
      <c r="EV31" s="2">
        <v>1</v>
      </c>
      <c r="EW31" s="8">
        <f t="shared" si="71"/>
        <v>9</v>
      </c>
      <c r="EX31" s="3">
        <v>-1</v>
      </c>
      <c r="EY31" s="8">
        <f t="shared" si="72"/>
        <v>-9</v>
      </c>
      <c r="EZ31" s="2">
        <v>1</v>
      </c>
      <c r="FA31" s="8">
        <f t="shared" si="73"/>
        <v>9</v>
      </c>
      <c r="FB31" s="2">
        <v>1</v>
      </c>
      <c r="FC31" s="8">
        <f t="shared" si="74"/>
        <v>9</v>
      </c>
      <c r="FD31" s="3">
        <v>-1</v>
      </c>
      <c r="FE31" s="8">
        <f t="shared" si="75"/>
        <v>-9</v>
      </c>
      <c r="FF31" s="2">
        <v>1</v>
      </c>
      <c r="FG31" s="8">
        <f t="shared" si="76"/>
        <v>9</v>
      </c>
      <c r="FH31" s="3">
        <v>-1</v>
      </c>
      <c r="FI31" s="8">
        <f t="shared" si="77"/>
        <v>-9</v>
      </c>
      <c r="FJ31" s="3">
        <v>-1</v>
      </c>
      <c r="FK31" s="8">
        <f t="shared" si="78"/>
        <v>-9</v>
      </c>
      <c r="FL31" s="3">
        <v>-1</v>
      </c>
      <c r="FM31" s="8">
        <f t="shared" si="79"/>
        <v>-9</v>
      </c>
      <c r="FN31" s="3">
        <v>-1</v>
      </c>
      <c r="FO31" s="8">
        <f t="shared" si="80"/>
        <v>-9</v>
      </c>
      <c r="FP31" s="3">
        <v>-1</v>
      </c>
      <c r="FQ31" s="8">
        <f t="shared" si="81"/>
        <v>-9</v>
      </c>
      <c r="FR31" s="3">
        <v>-1</v>
      </c>
      <c r="FS31" s="8">
        <f t="shared" si="82"/>
        <v>-9</v>
      </c>
      <c r="FT31" s="3">
        <v>-1</v>
      </c>
      <c r="FU31" s="8">
        <f t="shared" si="83"/>
        <v>-9</v>
      </c>
      <c r="FV31" s="3">
        <v>-1</v>
      </c>
      <c r="FW31" s="8">
        <f t="shared" si="84"/>
        <v>-9</v>
      </c>
      <c r="FX31" s="3">
        <v>-1</v>
      </c>
      <c r="FY31" s="8">
        <f t="shared" si="85"/>
        <v>-9</v>
      </c>
      <c r="FZ31" s="3">
        <v>-1</v>
      </c>
      <c r="GA31" s="8">
        <f t="shared" si="86"/>
        <v>-9</v>
      </c>
      <c r="GB31" s="3">
        <v>-1</v>
      </c>
      <c r="GC31" s="8">
        <f t="shared" si="87"/>
        <v>-9</v>
      </c>
      <c r="GD31" s="2">
        <v>1</v>
      </c>
      <c r="GE31" s="8">
        <f t="shared" si="88"/>
        <v>9</v>
      </c>
      <c r="GF31" s="3">
        <v>-1</v>
      </c>
      <c r="GG31" s="8">
        <f t="shared" si="89"/>
        <v>-9</v>
      </c>
      <c r="GH31" s="3">
        <v>-1</v>
      </c>
      <c r="GI31" s="8">
        <f t="shared" si="90"/>
        <v>-9</v>
      </c>
      <c r="GJ31" s="3">
        <v>-1</v>
      </c>
      <c r="GK31" s="8">
        <f t="shared" si="91"/>
        <v>-9</v>
      </c>
      <c r="GL31" s="3">
        <v>-1</v>
      </c>
      <c r="GM31" s="8">
        <f t="shared" si="92"/>
        <v>-9</v>
      </c>
      <c r="GN31" s="3">
        <v>-1</v>
      </c>
      <c r="GO31" s="8">
        <f t="shared" si="93"/>
        <v>-9</v>
      </c>
      <c r="GP31" s="3">
        <v>-1</v>
      </c>
      <c r="GQ31" s="8">
        <f t="shared" si="94"/>
        <v>-9</v>
      </c>
      <c r="GR31" s="3">
        <v>-1</v>
      </c>
      <c r="GS31" s="8">
        <f t="shared" si="95"/>
        <v>-9</v>
      </c>
      <c r="GT31" s="3">
        <v>-1</v>
      </c>
      <c r="GU31" s="8">
        <f t="shared" si="96"/>
        <v>-9</v>
      </c>
      <c r="GV31" s="2">
        <v>1</v>
      </c>
      <c r="GW31" s="8">
        <f t="shared" si="97"/>
        <v>9</v>
      </c>
      <c r="GX31" s="3">
        <v>-1</v>
      </c>
      <c r="GY31" s="8">
        <f t="shared" si="98"/>
        <v>-9</v>
      </c>
      <c r="GZ31" s="2">
        <v>1</v>
      </c>
      <c r="HA31" s="8">
        <f t="shared" si="99"/>
        <v>9</v>
      </c>
    </row>
    <row r="32" spans="1:210" s="30" customFormat="1" ht="30" x14ac:dyDescent="0.2">
      <c r="A32" s="84">
        <f>SUM(BQ2:BQ62)</f>
        <v>-71</v>
      </c>
      <c r="B32" s="77" t="s">
        <v>115</v>
      </c>
      <c r="C32" s="53" t="s">
        <v>238</v>
      </c>
      <c r="D32" s="53"/>
      <c r="E32" s="27"/>
      <c r="F32" s="27"/>
      <c r="G32" s="27">
        <v>1</v>
      </c>
      <c r="H32" s="33">
        <v>2</v>
      </c>
      <c r="I32" s="45">
        <f>SUM(D32:H32)</f>
        <v>3</v>
      </c>
      <c r="J32" s="40">
        <v>1</v>
      </c>
      <c r="K32" s="8">
        <f t="shared" si="0"/>
        <v>3</v>
      </c>
      <c r="L32" s="28">
        <v>1</v>
      </c>
      <c r="M32" s="8">
        <f t="shared" si="1"/>
        <v>3</v>
      </c>
      <c r="N32" s="29">
        <v>-1</v>
      </c>
      <c r="O32" s="8">
        <f t="shared" si="2"/>
        <v>-3</v>
      </c>
      <c r="P32" s="29">
        <v>-1</v>
      </c>
      <c r="Q32" s="8">
        <f t="shared" si="3"/>
        <v>-3</v>
      </c>
      <c r="R32" s="29">
        <v>-1</v>
      </c>
      <c r="S32" s="8">
        <f t="shared" si="4"/>
        <v>-3</v>
      </c>
      <c r="T32" s="29">
        <v>-1</v>
      </c>
      <c r="U32" s="8">
        <f t="shared" si="5"/>
        <v>-3</v>
      </c>
      <c r="V32" s="29">
        <v>-1</v>
      </c>
      <c r="W32" s="8">
        <f t="shared" si="6"/>
        <v>-3</v>
      </c>
      <c r="X32" s="28">
        <v>1</v>
      </c>
      <c r="Y32" s="8">
        <f t="shared" si="7"/>
        <v>3</v>
      </c>
      <c r="Z32" s="29">
        <v>-1</v>
      </c>
      <c r="AA32" s="8">
        <f t="shared" si="8"/>
        <v>-3</v>
      </c>
      <c r="AB32" s="28">
        <v>1</v>
      </c>
      <c r="AC32" s="8">
        <f t="shared" si="9"/>
        <v>3</v>
      </c>
      <c r="AD32" s="29">
        <v>-1</v>
      </c>
      <c r="AE32" s="8">
        <f t="shared" si="10"/>
        <v>-3</v>
      </c>
      <c r="AF32" s="29">
        <v>-1</v>
      </c>
      <c r="AG32" s="8">
        <f t="shared" si="11"/>
        <v>-3</v>
      </c>
      <c r="AH32" s="29">
        <v>-1</v>
      </c>
      <c r="AI32" s="8">
        <f t="shared" si="12"/>
        <v>-3</v>
      </c>
      <c r="AJ32" s="29">
        <v>-1</v>
      </c>
      <c r="AK32" s="8">
        <f t="shared" si="13"/>
        <v>-3</v>
      </c>
      <c r="AL32" s="29">
        <v>-1</v>
      </c>
      <c r="AM32" s="8">
        <f t="shared" si="14"/>
        <v>-3</v>
      </c>
      <c r="AN32" s="29">
        <v>-1</v>
      </c>
      <c r="AO32" s="8">
        <f t="shared" si="15"/>
        <v>-3</v>
      </c>
      <c r="AP32" s="29">
        <v>-1</v>
      </c>
      <c r="AQ32" s="8">
        <f t="shared" si="16"/>
        <v>-3</v>
      </c>
      <c r="AR32" s="29">
        <v>-1</v>
      </c>
      <c r="AS32" s="8">
        <f t="shared" si="17"/>
        <v>-3</v>
      </c>
      <c r="AT32" s="29">
        <v>-1</v>
      </c>
      <c r="AU32" s="8">
        <f t="shared" si="18"/>
        <v>-3</v>
      </c>
      <c r="AV32" s="29">
        <v>-1</v>
      </c>
      <c r="AW32" s="8">
        <f t="shared" si="19"/>
        <v>-3</v>
      </c>
      <c r="AX32" s="29">
        <v>-1</v>
      </c>
      <c r="AY32" s="8">
        <f t="shared" si="20"/>
        <v>-3</v>
      </c>
      <c r="AZ32" s="28">
        <v>1</v>
      </c>
      <c r="BA32" s="8">
        <f t="shared" si="21"/>
        <v>3</v>
      </c>
      <c r="BB32" s="29">
        <v>-1</v>
      </c>
      <c r="BC32" s="8">
        <f t="shared" si="22"/>
        <v>-3</v>
      </c>
      <c r="BD32" s="28">
        <v>1</v>
      </c>
      <c r="BE32" s="8">
        <f t="shared" si="23"/>
        <v>3</v>
      </c>
      <c r="BF32" s="29">
        <v>-1</v>
      </c>
      <c r="BG32" s="8">
        <f t="shared" si="24"/>
        <v>-3</v>
      </c>
      <c r="BH32" s="28">
        <v>1</v>
      </c>
      <c r="BI32" s="8">
        <f t="shared" si="25"/>
        <v>3</v>
      </c>
      <c r="BJ32" s="29">
        <v>-1</v>
      </c>
      <c r="BK32" s="8">
        <f t="shared" si="26"/>
        <v>-3</v>
      </c>
      <c r="BL32" s="29">
        <v>-1</v>
      </c>
      <c r="BM32" s="8">
        <f t="shared" si="27"/>
        <v>-3</v>
      </c>
      <c r="BN32" s="28">
        <v>1</v>
      </c>
      <c r="BO32" s="8">
        <f t="shared" si="28"/>
        <v>3</v>
      </c>
      <c r="BP32" s="29">
        <v>-1</v>
      </c>
      <c r="BQ32" s="8">
        <f t="shared" si="29"/>
        <v>-3</v>
      </c>
      <c r="BR32" s="29">
        <v>-1</v>
      </c>
      <c r="BS32" s="8">
        <f t="shared" si="30"/>
        <v>-3</v>
      </c>
      <c r="BT32" s="29">
        <v>-1</v>
      </c>
      <c r="BU32" s="8">
        <f t="shared" si="31"/>
        <v>-3</v>
      </c>
      <c r="BV32" s="29">
        <v>-1</v>
      </c>
      <c r="BW32" s="8">
        <f t="shared" si="32"/>
        <v>-3</v>
      </c>
      <c r="BX32" s="29">
        <v>-1</v>
      </c>
      <c r="BY32" s="8">
        <f t="shared" si="33"/>
        <v>-3</v>
      </c>
      <c r="BZ32" s="28">
        <v>1</v>
      </c>
      <c r="CA32" s="8">
        <f t="shared" si="34"/>
        <v>3</v>
      </c>
      <c r="CB32" s="29">
        <v>-1</v>
      </c>
      <c r="CC32" s="8">
        <f t="shared" si="35"/>
        <v>-3</v>
      </c>
      <c r="CD32" s="29">
        <v>-1</v>
      </c>
      <c r="CE32" s="8">
        <f t="shared" si="36"/>
        <v>-3</v>
      </c>
      <c r="CF32" s="28">
        <v>1</v>
      </c>
      <c r="CG32" s="8">
        <f t="shared" si="37"/>
        <v>3</v>
      </c>
      <c r="CH32" s="6">
        <v>0</v>
      </c>
      <c r="CI32" s="8">
        <f t="shared" si="38"/>
        <v>0</v>
      </c>
      <c r="CJ32" s="29">
        <v>-1</v>
      </c>
      <c r="CK32" s="8">
        <f t="shared" si="39"/>
        <v>-3</v>
      </c>
      <c r="CL32" s="28">
        <v>1</v>
      </c>
      <c r="CM32" s="8">
        <f t="shared" si="40"/>
        <v>3</v>
      </c>
      <c r="CN32" s="29">
        <v>-1</v>
      </c>
      <c r="CO32" s="8">
        <f t="shared" si="41"/>
        <v>-3</v>
      </c>
      <c r="CP32" s="29">
        <v>-1</v>
      </c>
      <c r="CQ32" s="8">
        <f t="shared" si="42"/>
        <v>-3</v>
      </c>
      <c r="CR32" s="29">
        <v>-1</v>
      </c>
      <c r="CS32" s="8">
        <f t="shared" si="43"/>
        <v>-3</v>
      </c>
      <c r="CT32" s="29">
        <v>-1</v>
      </c>
      <c r="CU32" s="8">
        <f t="shared" si="44"/>
        <v>-3</v>
      </c>
      <c r="CV32" s="29">
        <v>-1</v>
      </c>
      <c r="CW32" s="8">
        <f t="shared" si="45"/>
        <v>-3</v>
      </c>
      <c r="CX32" s="29">
        <v>-1</v>
      </c>
      <c r="CY32" s="8">
        <f t="shared" si="46"/>
        <v>-3</v>
      </c>
      <c r="CZ32" s="28">
        <v>1</v>
      </c>
      <c r="DA32" s="8">
        <f t="shared" si="47"/>
        <v>3</v>
      </c>
      <c r="DB32" s="29">
        <v>-1</v>
      </c>
      <c r="DC32" s="8">
        <f t="shared" si="48"/>
        <v>-3</v>
      </c>
      <c r="DD32" s="29">
        <v>-1</v>
      </c>
      <c r="DE32" s="8">
        <f t="shared" si="49"/>
        <v>-3</v>
      </c>
      <c r="DF32" s="29">
        <v>-1</v>
      </c>
      <c r="DG32" s="8">
        <f t="shared" si="50"/>
        <v>-3</v>
      </c>
      <c r="DH32" s="29">
        <v>-1</v>
      </c>
      <c r="DI32" s="8">
        <f t="shared" si="51"/>
        <v>-3</v>
      </c>
      <c r="DJ32" s="29">
        <v>-1</v>
      </c>
      <c r="DK32" s="8">
        <f t="shared" si="52"/>
        <v>-3</v>
      </c>
      <c r="DL32" s="29">
        <v>-1</v>
      </c>
      <c r="DM32" s="8">
        <f t="shared" si="53"/>
        <v>-3</v>
      </c>
      <c r="DN32" s="29">
        <v>-1</v>
      </c>
      <c r="DO32" s="8">
        <f t="shared" si="54"/>
        <v>-3</v>
      </c>
      <c r="DP32" s="29">
        <v>-1</v>
      </c>
      <c r="DQ32" s="8">
        <f t="shared" si="55"/>
        <v>-3</v>
      </c>
      <c r="DR32" s="29">
        <v>-1</v>
      </c>
      <c r="DS32" s="8">
        <f t="shared" si="56"/>
        <v>-3</v>
      </c>
      <c r="DT32" s="29">
        <v>-1</v>
      </c>
      <c r="DU32" s="8">
        <f t="shared" si="57"/>
        <v>-3</v>
      </c>
      <c r="DV32" s="29">
        <v>-1</v>
      </c>
      <c r="DW32" s="8">
        <f t="shared" si="58"/>
        <v>-3</v>
      </c>
      <c r="DX32" s="29">
        <v>-1</v>
      </c>
      <c r="DY32" s="8">
        <f t="shared" si="59"/>
        <v>-3</v>
      </c>
      <c r="DZ32" s="29">
        <v>-1</v>
      </c>
      <c r="EA32" s="8">
        <f t="shared" si="60"/>
        <v>-3</v>
      </c>
      <c r="EB32" s="29">
        <v>-1</v>
      </c>
      <c r="EC32" s="8">
        <f t="shared" si="61"/>
        <v>-3</v>
      </c>
      <c r="ED32" s="28">
        <v>1</v>
      </c>
      <c r="EE32" s="8">
        <f t="shared" si="62"/>
        <v>3</v>
      </c>
      <c r="EF32" s="29">
        <v>-1</v>
      </c>
      <c r="EG32" s="8">
        <f t="shared" si="63"/>
        <v>-3</v>
      </c>
      <c r="EH32" s="29">
        <v>-1</v>
      </c>
      <c r="EI32" s="8">
        <f t="shared" si="64"/>
        <v>-3</v>
      </c>
      <c r="EJ32" s="28">
        <v>1</v>
      </c>
      <c r="EK32" s="8">
        <f t="shared" si="65"/>
        <v>3</v>
      </c>
      <c r="EL32" s="29">
        <v>-1</v>
      </c>
      <c r="EM32" s="8">
        <f t="shared" si="66"/>
        <v>-3</v>
      </c>
      <c r="EN32" s="29">
        <v>-1</v>
      </c>
      <c r="EO32" s="8">
        <f t="shared" si="67"/>
        <v>-3</v>
      </c>
      <c r="EP32" s="29">
        <v>-1</v>
      </c>
      <c r="EQ32" s="8">
        <f t="shared" si="68"/>
        <v>-3</v>
      </c>
      <c r="ER32" s="29">
        <v>-1</v>
      </c>
      <c r="ES32" s="8">
        <f t="shared" si="69"/>
        <v>-3</v>
      </c>
      <c r="ET32" s="29">
        <v>-1</v>
      </c>
      <c r="EU32" s="8">
        <f t="shared" si="70"/>
        <v>-3</v>
      </c>
      <c r="EV32" s="28">
        <v>1</v>
      </c>
      <c r="EW32" s="8">
        <f t="shared" si="71"/>
        <v>3</v>
      </c>
      <c r="EX32" s="28">
        <v>1</v>
      </c>
      <c r="EY32" s="8">
        <f t="shared" si="72"/>
        <v>3</v>
      </c>
      <c r="EZ32" s="29">
        <v>-1</v>
      </c>
      <c r="FA32" s="8">
        <f t="shared" si="73"/>
        <v>-3</v>
      </c>
      <c r="FB32" s="29">
        <v>-1</v>
      </c>
      <c r="FC32" s="8">
        <f t="shared" si="74"/>
        <v>-3</v>
      </c>
      <c r="FD32" s="29">
        <v>-1</v>
      </c>
      <c r="FE32" s="8">
        <f t="shared" si="75"/>
        <v>-3</v>
      </c>
      <c r="FF32" s="29">
        <v>-1</v>
      </c>
      <c r="FG32" s="8">
        <f t="shared" si="76"/>
        <v>-3</v>
      </c>
      <c r="FH32" s="29">
        <v>-1</v>
      </c>
      <c r="FI32" s="8">
        <f t="shared" si="77"/>
        <v>-3</v>
      </c>
      <c r="FJ32" s="29">
        <v>-1</v>
      </c>
      <c r="FK32" s="8">
        <f t="shared" si="78"/>
        <v>-3</v>
      </c>
      <c r="FL32" s="29">
        <v>-1</v>
      </c>
      <c r="FM32" s="8">
        <f t="shared" si="79"/>
        <v>-3</v>
      </c>
      <c r="FN32" s="29">
        <v>-1</v>
      </c>
      <c r="FO32" s="8">
        <f t="shared" si="80"/>
        <v>-3</v>
      </c>
      <c r="FP32" s="29">
        <v>-1</v>
      </c>
      <c r="FQ32" s="8">
        <f t="shared" si="81"/>
        <v>-3</v>
      </c>
      <c r="FR32" s="28">
        <v>1</v>
      </c>
      <c r="FS32" s="8">
        <f t="shared" si="82"/>
        <v>3</v>
      </c>
      <c r="FT32" s="29">
        <v>-1</v>
      </c>
      <c r="FU32" s="8">
        <f t="shared" si="83"/>
        <v>-3</v>
      </c>
      <c r="FV32" s="29">
        <v>-1</v>
      </c>
      <c r="FW32" s="8">
        <f t="shared" si="84"/>
        <v>-3</v>
      </c>
      <c r="FX32" s="29">
        <v>-1</v>
      </c>
      <c r="FY32" s="8">
        <f t="shared" si="85"/>
        <v>-3</v>
      </c>
      <c r="FZ32" s="29">
        <v>-1</v>
      </c>
      <c r="GA32" s="8">
        <f t="shared" si="86"/>
        <v>-3</v>
      </c>
      <c r="GB32" s="29">
        <v>-1</v>
      </c>
      <c r="GC32" s="8">
        <f t="shared" si="87"/>
        <v>-3</v>
      </c>
      <c r="GD32" s="29">
        <v>-1</v>
      </c>
      <c r="GE32" s="8">
        <f t="shared" si="88"/>
        <v>-3</v>
      </c>
      <c r="GF32" s="29">
        <v>-1</v>
      </c>
      <c r="GG32" s="8">
        <f t="shared" si="89"/>
        <v>-3</v>
      </c>
      <c r="GH32" s="28">
        <v>1</v>
      </c>
      <c r="GI32" s="8">
        <f t="shared" si="90"/>
        <v>3</v>
      </c>
      <c r="GJ32" s="29">
        <v>-1</v>
      </c>
      <c r="GK32" s="8">
        <f t="shared" si="91"/>
        <v>-3</v>
      </c>
      <c r="GL32" s="28">
        <v>1</v>
      </c>
      <c r="GM32" s="8">
        <f t="shared" si="92"/>
        <v>3</v>
      </c>
      <c r="GN32" s="29">
        <v>-1</v>
      </c>
      <c r="GO32" s="8">
        <f t="shared" si="93"/>
        <v>-3</v>
      </c>
      <c r="GP32" s="29">
        <v>-1</v>
      </c>
      <c r="GQ32" s="8">
        <f t="shared" si="94"/>
        <v>-3</v>
      </c>
      <c r="GR32" s="29">
        <v>-1</v>
      </c>
      <c r="GS32" s="8">
        <f t="shared" si="95"/>
        <v>-3</v>
      </c>
      <c r="GT32" s="29">
        <v>-1</v>
      </c>
      <c r="GU32" s="8">
        <f t="shared" si="96"/>
        <v>-3</v>
      </c>
      <c r="GV32" s="29">
        <v>-1</v>
      </c>
      <c r="GW32" s="8">
        <f t="shared" si="97"/>
        <v>-3</v>
      </c>
      <c r="GX32" s="6">
        <v>0</v>
      </c>
      <c r="GY32" s="8">
        <f t="shared" si="98"/>
        <v>0</v>
      </c>
      <c r="GZ32" s="29">
        <v>-1</v>
      </c>
      <c r="HA32" s="8">
        <f t="shared" si="99"/>
        <v>-3</v>
      </c>
    </row>
    <row r="33" spans="1:209" s="30" customFormat="1" ht="16" x14ac:dyDescent="0.2">
      <c r="A33" s="85">
        <f>SUM(BS2:BS62)</f>
        <v>-56</v>
      </c>
      <c r="B33" s="78" t="s">
        <v>116</v>
      </c>
      <c r="C33" s="54" t="s">
        <v>239</v>
      </c>
      <c r="D33" s="54"/>
      <c r="E33" s="31"/>
      <c r="F33" s="31"/>
      <c r="G33" s="31">
        <v>1</v>
      </c>
      <c r="H33" s="34">
        <v>3</v>
      </c>
      <c r="I33" s="46">
        <f>SUM(D33:H33)</f>
        <v>4</v>
      </c>
      <c r="J33" s="66">
        <v>-1</v>
      </c>
      <c r="K33" s="20">
        <f t="shared" si="0"/>
        <v>-4</v>
      </c>
      <c r="L33" s="67">
        <v>-1</v>
      </c>
      <c r="M33" s="20">
        <f t="shared" si="1"/>
        <v>-4</v>
      </c>
      <c r="N33" s="68">
        <v>1</v>
      </c>
      <c r="O33" s="20">
        <f t="shared" si="2"/>
        <v>4</v>
      </c>
      <c r="P33" s="67">
        <v>-1</v>
      </c>
      <c r="Q33" s="20">
        <f t="shared" si="3"/>
        <v>-4</v>
      </c>
      <c r="R33" s="68">
        <v>1</v>
      </c>
      <c r="S33" s="20">
        <f t="shared" si="4"/>
        <v>4</v>
      </c>
      <c r="T33" s="68">
        <v>1</v>
      </c>
      <c r="U33" s="20">
        <f t="shared" si="5"/>
        <v>4</v>
      </c>
      <c r="V33" s="68">
        <v>1</v>
      </c>
      <c r="W33" s="20">
        <f t="shared" si="6"/>
        <v>4</v>
      </c>
      <c r="X33" s="67">
        <v>-1</v>
      </c>
      <c r="Y33" s="20">
        <f t="shared" si="7"/>
        <v>-4</v>
      </c>
      <c r="Z33" s="68">
        <v>1</v>
      </c>
      <c r="AA33" s="20">
        <f t="shared" si="8"/>
        <v>4</v>
      </c>
      <c r="AB33" s="68">
        <v>1</v>
      </c>
      <c r="AC33" s="20">
        <f t="shared" si="9"/>
        <v>4</v>
      </c>
      <c r="AD33" s="68">
        <v>1</v>
      </c>
      <c r="AE33" s="20">
        <f t="shared" si="10"/>
        <v>4</v>
      </c>
      <c r="AF33" s="68">
        <v>1</v>
      </c>
      <c r="AG33" s="20">
        <f t="shared" si="11"/>
        <v>4</v>
      </c>
      <c r="AH33" s="68">
        <v>1</v>
      </c>
      <c r="AI33" s="20">
        <f t="shared" si="12"/>
        <v>4</v>
      </c>
      <c r="AJ33" s="68">
        <v>1</v>
      </c>
      <c r="AK33" s="20">
        <f t="shared" si="13"/>
        <v>4</v>
      </c>
      <c r="AL33" s="68">
        <v>1</v>
      </c>
      <c r="AM33" s="20">
        <f t="shared" si="14"/>
        <v>4</v>
      </c>
      <c r="AN33" s="68">
        <v>1</v>
      </c>
      <c r="AO33" s="20">
        <f t="shared" si="15"/>
        <v>4</v>
      </c>
      <c r="AP33" s="68">
        <v>1</v>
      </c>
      <c r="AQ33" s="20">
        <f t="shared" si="16"/>
        <v>4</v>
      </c>
      <c r="AR33" s="68">
        <v>1</v>
      </c>
      <c r="AS33" s="20">
        <f t="shared" si="17"/>
        <v>4</v>
      </c>
      <c r="AT33" s="68">
        <v>1</v>
      </c>
      <c r="AU33" s="20">
        <f t="shared" si="18"/>
        <v>4</v>
      </c>
      <c r="AV33" s="68">
        <v>1</v>
      </c>
      <c r="AW33" s="20">
        <f t="shared" si="19"/>
        <v>4</v>
      </c>
      <c r="AX33" s="68">
        <v>1</v>
      </c>
      <c r="AY33" s="20">
        <f t="shared" si="20"/>
        <v>4</v>
      </c>
      <c r="AZ33" s="68">
        <v>1</v>
      </c>
      <c r="BA33" s="20">
        <f t="shared" si="21"/>
        <v>4</v>
      </c>
      <c r="BB33" s="68">
        <v>1</v>
      </c>
      <c r="BC33" s="20">
        <f t="shared" si="22"/>
        <v>4</v>
      </c>
      <c r="BD33" s="68">
        <v>1</v>
      </c>
      <c r="BE33" s="20">
        <f t="shared" si="23"/>
        <v>4</v>
      </c>
      <c r="BF33" s="68">
        <v>1</v>
      </c>
      <c r="BG33" s="20">
        <f t="shared" si="24"/>
        <v>4</v>
      </c>
      <c r="BH33" s="68">
        <v>1</v>
      </c>
      <c r="BI33" s="20">
        <f t="shared" si="25"/>
        <v>4</v>
      </c>
      <c r="BJ33" s="68">
        <v>1</v>
      </c>
      <c r="BK33" s="20">
        <f t="shared" si="26"/>
        <v>4</v>
      </c>
      <c r="BL33" s="68">
        <v>1</v>
      </c>
      <c r="BM33" s="20">
        <f t="shared" si="27"/>
        <v>4</v>
      </c>
      <c r="BN33" s="68">
        <v>1</v>
      </c>
      <c r="BO33" s="20">
        <f t="shared" si="28"/>
        <v>4</v>
      </c>
      <c r="BP33" s="68">
        <v>1</v>
      </c>
      <c r="BQ33" s="20">
        <f t="shared" si="29"/>
        <v>4</v>
      </c>
      <c r="BR33" s="67">
        <v>-1</v>
      </c>
      <c r="BS33" s="20">
        <f t="shared" si="30"/>
        <v>-4</v>
      </c>
      <c r="BT33" s="67">
        <v>-1</v>
      </c>
      <c r="BU33" s="20">
        <f t="shared" si="31"/>
        <v>-4</v>
      </c>
      <c r="BV33" s="68">
        <v>1</v>
      </c>
      <c r="BW33" s="20">
        <f t="shared" si="32"/>
        <v>4</v>
      </c>
      <c r="BX33" s="68">
        <v>1</v>
      </c>
      <c r="BY33" s="20">
        <f t="shared" si="33"/>
        <v>4</v>
      </c>
      <c r="BZ33" s="67">
        <v>-1</v>
      </c>
      <c r="CA33" s="20">
        <f t="shared" si="34"/>
        <v>-4</v>
      </c>
      <c r="CB33" s="68">
        <v>1</v>
      </c>
      <c r="CC33" s="20">
        <f t="shared" si="35"/>
        <v>4</v>
      </c>
      <c r="CD33" s="67">
        <v>-1</v>
      </c>
      <c r="CE33" s="20">
        <f t="shared" si="36"/>
        <v>-4</v>
      </c>
      <c r="CF33" s="68">
        <v>1</v>
      </c>
      <c r="CG33" s="20">
        <f t="shared" si="37"/>
        <v>4</v>
      </c>
      <c r="CH33" s="69">
        <v>0</v>
      </c>
      <c r="CI33" s="20">
        <f t="shared" si="38"/>
        <v>0</v>
      </c>
      <c r="CJ33" s="68">
        <v>1</v>
      </c>
      <c r="CK33" s="20">
        <f t="shared" si="39"/>
        <v>4</v>
      </c>
      <c r="CL33" s="67">
        <v>-1</v>
      </c>
      <c r="CM33" s="20">
        <f t="shared" si="40"/>
        <v>-4</v>
      </c>
      <c r="CN33" s="68">
        <v>1</v>
      </c>
      <c r="CO33" s="20">
        <f t="shared" si="41"/>
        <v>4</v>
      </c>
      <c r="CP33" s="68">
        <v>1</v>
      </c>
      <c r="CQ33" s="20">
        <f t="shared" si="42"/>
        <v>4</v>
      </c>
      <c r="CR33" s="67">
        <v>-1</v>
      </c>
      <c r="CS33" s="20">
        <f t="shared" si="43"/>
        <v>-4</v>
      </c>
      <c r="CT33" s="67">
        <v>-1</v>
      </c>
      <c r="CU33" s="20">
        <f t="shared" si="44"/>
        <v>-4</v>
      </c>
      <c r="CV33" s="67">
        <v>-1</v>
      </c>
      <c r="CW33" s="20">
        <f t="shared" si="45"/>
        <v>-4</v>
      </c>
      <c r="CX33" s="68">
        <v>1</v>
      </c>
      <c r="CY33" s="20">
        <f t="shared" si="46"/>
        <v>4</v>
      </c>
      <c r="CZ33" s="67">
        <v>-1</v>
      </c>
      <c r="DA33" s="20">
        <f t="shared" si="47"/>
        <v>-4</v>
      </c>
      <c r="DB33" s="68">
        <v>1</v>
      </c>
      <c r="DC33" s="20">
        <f t="shared" si="48"/>
        <v>4</v>
      </c>
      <c r="DD33" s="68">
        <v>1</v>
      </c>
      <c r="DE33" s="20">
        <f t="shared" si="49"/>
        <v>4</v>
      </c>
      <c r="DF33" s="68">
        <v>1</v>
      </c>
      <c r="DG33" s="20">
        <f t="shared" si="50"/>
        <v>4</v>
      </c>
      <c r="DH33" s="68">
        <v>1</v>
      </c>
      <c r="DI33" s="20">
        <f t="shared" si="51"/>
        <v>4</v>
      </c>
      <c r="DJ33" s="68">
        <v>1</v>
      </c>
      <c r="DK33" s="20">
        <f t="shared" si="52"/>
        <v>4</v>
      </c>
      <c r="DL33" s="68">
        <v>1</v>
      </c>
      <c r="DM33" s="20">
        <f t="shared" si="53"/>
        <v>4</v>
      </c>
      <c r="DN33" s="68">
        <v>1</v>
      </c>
      <c r="DO33" s="20">
        <f t="shared" si="54"/>
        <v>4</v>
      </c>
      <c r="DP33" s="67">
        <v>-1</v>
      </c>
      <c r="DQ33" s="20">
        <f t="shared" si="55"/>
        <v>-4</v>
      </c>
      <c r="DR33" s="68">
        <v>1</v>
      </c>
      <c r="DS33" s="20">
        <f t="shared" si="56"/>
        <v>4</v>
      </c>
      <c r="DT33" s="67">
        <v>-1</v>
      </c>
      <c r="DU33" s="20">
        <f t="shared" si="57"/>
        <v>-4</v>
      </c>
      <c r="DV33" s="68">
        <v>1</v>
      </c>
      <c r="DW33" s="20">
        <f t="shared" si="58"/>
        <v>4</v>
      </c>
      <c r="DX33" s="68">
        <v>1</v>
      </c>
      <c r="DY33" s="20">
        <f t="shared" si="59"/>
        <v>4</v>
      </c>
      <c r="DZ33" s="68">
        <v>1</v>
      </c>
      <c r="EA33" s="20">
        <f t="shared" si="60"/>
        <v>4</v>
      </c>
      <c r="EB33" s="68">
        <v>1</v>
      </c>
      <c r="EC33" s="20">
        <f t="shared" si="61"/>
        <v>4</v>
      </c>
      <c r="ED33" s="67">
        <v>-1</v>
      </c>
      <c r="EE33" s="20">
        <f t="shared" si="62"/>
        <v>-4</v>
      </c>
      <c r="EF33" s="68">
        <v>1</v>
      </c>
      <c r="EG33" s="20">
        <f t="shared" si="63"/>
        <v>4</v>
      </c>
      <c r="EH33" s="68">
        <v>1</v>
      </c>
      <c r="EI33" s="20">
        <f t="shared" si="64"/>
        <v>4</v>
      </c>
      <c r="EJ33" s="67">
        <v>-1</v>
      </c>
      <c r="EK33" s="20">
        <f t="shared" si="65"/>
        <v>-4</v>
      </c>
      <c r="EL33" s="67">
        <v>-1</v>
      </c>
      <c r="EM33" s="20">
        <f t="shared" si="66"/>
        <v>-4</v>
      </c>
      <c r="EN33" s="68">
        <v>1</v>
      </c>
      <c r="EO33" s="20">
        <f t="shared" si="67"/>
        <v>4</v>
      </c>
      <c r="EP33" s="68">
        <v>1</v>
      </c>
      <c r="EQ33" s="20">
        <f t="shared" si="68"/>
        <v>4</v>
      </c>
      <c r="ER33" s="68">
        <v>1</v>
      </c>
      <c r="ES33" s="20">
        <f t="shared" si="69"/>
        <v>4</v>
      </c>
      <c r="ET33" s="68">
        <v>1</v>
      </c>
      <c r="EU33" s="20">
        <f t="shared" si="70"/>
        <v>4</v>
      </c>
      <c r="EV33" s="67">
        <v>-1</v>
      </c>
      <c r="EW33" s="20">
        <f t="shared" si="71"/>
        <v>-4</v>
      </c>
      <c r="EX33" s="67">
        <v>-1</v>
      </c>
      <c r="EY33" s="20">
        <f t="shared" si="72"/>
        <v>-4</v>
      </c>
      <c r="EZ33" s="68">
        <v>1</v>
      </c>
      <c r="FA33" s="20">
        <f t="shared" si="73"/>
        <v>4</v>
      </c>
      <c r="FB33" s="68">
        <v>1</v>
      </c>
      <c r="FC33" s="20">
        <f t="shared" si="74"/>
        <v>4</v>
      </c>
      <c r="FD33" s="68">
        <v>1</v>
      </c>
      <c r="FE33" s="20">
        <f t="shared" si="75"/>
        <v>4</v>
      </c>
      <c r="FF33" s="68">
        <v>1</v>
      </c>
      <c r="FG33" s="20">
        <f t="shared" si="76"/>
        <v>4</v>
      </c>
      <c r="FH33" s="68">
        <v>1</v>
      </c>
      <c r="FI33" s="20">
        <f t="shared" si="77"/>
        <v>4</v>
      </c>
      <c r="FJ33" s="67">
        <v>-1</v>
      </c>
      <c r="FK33" s="20">
        <f t="shared" si="78"/>
        <v>-4</v>
      </c>
      <c r="FL33" s="68">
        <v>1</v>
      </c>
      <c r="FM33" s="20">
        <f t="shared" si="79"/>
        <v>4</v>
      </c>
      <c r="FN33" s="67">
        <v>-1</v>
      </c>
      <c r="FO33" s="20">
        <f t="shared" si="80"/>
        <v>-4</v>
      </c>
      <c r="FP33" s="68">
        <v>1</v>
      </c>
      <c r="FQ33" s="20">
        <f t="shared" si="81"/>
        <v>4</v>
      </c>
      <c r="FR33" s="67">
        <v>-1</v>
      </c>
      <c r="FS33" s="20">
        <f t="shared" si="82"/>
        <v>-4</v>
      </c>
      <c r="FT33" s="68">
        <v>1</v>
      </c>
      <c r="FU33" s="20">
        <f t="shared" si="83"/>
        <v>4</v>
      </c>
      <c r="FV33" s="68">
        <v>1</v>
      </c>
      <c r="FW33" s="20">
        <f t="shared" si="84"/>
        <v>4</v>
      </c>
      <c r="FX33" s="68">
        <v>1</v>
      </c>
      <c r="FY33" s="20">
        <f t="shared" si="85"/>
        <v>4</v>
      </c>
      <c r="FZ33" s="68">
        <v>1</v>
      </c>
      <c r="GA33" s="20">
        <f t="shared" si="86"/>
        <v>4</v>
      </c>
      <c r="GB33" s="68">
        <v>1</v>
      </c>
      <c r="GC33" s="20">
        <f t="shared" si="87"/>
        <v>4</v>
      </c>
      <c r="GD33" s="68">
        <v>1</v>
      </c>
      <c r="GE33" s="20">
        <f t="shared" si="88"/>
        <v>4</v>
      </c>
      <c r="GF33" s="68">
        <v>1</v>
      </c>
      <c r="GG33" s="20">
        <f t="shared" si="89"/>
        <v>4</v>
      </c>
      <c r="GH33" s="67">
        <v>-1</v>
      </c>
      <c r="GI33" s="20">
        <f t="shared" si="90"/>
        <v>-4</v>
      </c>
      <c r="GJ33" s="68">
        <v>1</v>
      </c>
      <c r="GK33" s="20">
        <f t="shared" si="91"/>
        <v>4</v>
      </c>
      <c r="GL33" s="67">
        <v>-1</v>
      </c>
      <c r="GM33" s="20">
        <f t="shared" si="92"/>
        <v>-4</v>
      </c>
      <c r="GN33" s="68">
        <v>1</v>
      </c>
      <c r="GO33" s="20">
        <f t="shared" si="93"/>
        <v>4</v>
      </c>
      <c r="GP33" s="68">
        <v>1</v>
      </c>
      <c r="GQ33" s="20">
        <f t="shared" si="94"/>
        <v>4</v>
      </c>
      <c r="GR33" s="68">
        <v>1</v>
      </c>
      <c r="GS33" s="20">
        <f t="shared" si="95"/>
        <v>4</v>
      </c>
      <c r="GT33" s="67">
        <v>-1</v>
      </c>
      <c r="GU33" s="20">
        <f t="shared" si="96"/>
        <v>-4</v>
      </c>
      <c r="GV33" s="68">
        <v>1</v>
      </c>
      <c r="GW33" s="20">
        <f t="shared" si="97"/>
        <v>4</v>
      </c>
      <c r="GX33" s="68">
        <v>1</v>
      </c>
      <c r="GY33" s="20">
        <f t="shared" si="98"/>
        <v>4</v>
      </c>
      <c r="GZ33" s="68">
        <v>1</v>
      </c>
      <c r="HA33" s="20">
        <f t="shared" si="99"/>
        <v>4</v>
      </c>
    </row>
    <row r="34" spans="1:209" ht="16" x14ac:dyDescent="0.2">
      <c r="A34" s="86">
        <f>SUM(BU2:BU62)</f>
        <v>-84</v>
      </c>
      <c r="B34" s="79" t="s">
        <v>118</v>
      </c>
      <c r="D34" s="1"/>
      <c r="H34" s="1"/>
      <c r="I34" s="1">
        <f>SUM(D34:H34)</f>
        <v>0</v>
      </c>
      <c r="J34" s="2"/>
      <c r="K34" s="49">
        <f t="shared" ref="K34:K57" si="101">J34*I34</f>
        <v>0</v>
      </c>
      <c r="L34" s="2"/>
      <c r="M34" s="49">
        <f t="shared" ref="M34:M57" si="102">L34*I34</f>
        <v>0</v>
      </c>
      <c r="N34" s="3"/>
      <c r="O34" s="49">
        <f t="shared" ref="O34:O57" si="103">N34*I34</f>
        <v>0</v>
      </c>
      <c r="P34" s="2"/>
      <c r="Q34" s="49">
        <f t="shared" ref="Q34:Q57" si="104">P34*I34</f>
        <v>0</v>
      </c>
      <c r="R34" s="2"/>
      <c r="S34" s="49">
        <f t="shared" ref="S34:S57" si="105">R34*I34</f>
        <v>0</v>
      </c>
      <c r="T34" s="2"/>
      <c r="U34" s="49">
        <f t="shared" ref="U34:U57" si="106">T34*I34</f>
        <v>0</v>
      </c>
      <c r="V34" s="3"/>
      <c r="W34" s="49">
        <f t="shared" ref="W34:W57" si="107">V34*I34</f>
        <v>0</v>
      </c>
      <c r="X34" s="2"/>
      <c r="Y34" s="49">
        <f t="shared" ref="Y34:Y57" si="108">X34*I34</f>
        <v>0</v>
      </c>
      <c r="Z34" s="2"/>
      <c r="AA34" s="49">
        <f t="shared" ref="AA34:AA57" si="109">Z34*I34</f>
        <v>0</v>
      </c>
      <c r="AB34" s="2"/>
      <c r="AC34" s="49">
        <f t="shared" ref="AC34:AC57" si="110">AB34*I34</f>
        <v>0</v>
      </c>
      <c r="AD34" s="3"/>
      <c r="AE34" s="49">
        <f t="shared" ref="AE34:AE57" si="111">AD34*I34</f>
        <v>0</v>
      </c>
      <c r="AF34" s="2"/>
      <c r="AG34" s="49">
        <f t="shared" ref="AG34:AG57" si="112">AF34*I34</f>
        <v>0</v>
      </c>
      <c r="AH34" s="2"/>
      <c r="AI34" s="49">
        <f t="shared" ref="AI34:AI57" si="113">AH34*I34</f>
        <v>0</v>
      </c>
      <c r="AJ34" s="2"/>
      <c r="AK34" s="49">
        <f t="shared" ref="AK34:AK57" si="114">AJ34*I34</f>
        <v>0</v>
      </c>
      <c r="AL34" s="3"/>
      <c r="AM34" s="49">
        <f t="shared" ref="AM34:AM57" si="115">AL34*I34</f>
        <v>0</v>
      </c>
      <c r="AN34" s="3"/>
      <c r="AO34" s="49">
        <f t="shared" ref="AO34:AO57" si="116">AN34*I34</f>
        <v>0</v>
      </c>
      <c r="AP34" s="3"/>
      <c r="AQ34" s="49">
        <f t="shared" ref="AQ34:AQ57" si="117">AP34*I34</f>
        <v>0</v>
      </c>
      <c r="AR34" s="2"/>
      <c r="AS34" s="49">
        <f t="shared" ref="AS34:AS57" si="118">AR34*I34</f>
        <v>0</v>
      </c>
      <c r="AT34" s="2"/>
      <c r="AU34" s="49">
        <f t="shared" ref="AU34:AU57" si="119">AT34*I34</f>
        <v>0</v>
      </c>
      <c r="AV34" s="4"/>
      <c r="AW34" s="49">
        <f t="shared" ref="AW34:AW57" si="120">AV34*I34</f>
        <v>0</v>
      </c>
      <c r="AX34" s="2"/>
      <c r="AY34" s="49">
        <f t="shared" ref="AY34:AY57" si="121">AX34*I34</f>
        <v>0</v>
      </c>
      <c r="AZ34" s="3"/>
      <c r="BA34" s="49">
        <f t="shared" ref="BA34:BA57" si="122">AZ34*I34</f>
        <v>0</v>
      </c>
      <c r="BB34" s="2"/>
      <c r="BC34" s="49">
        <f t="shared" ref="BC34:BC57" si="123">BB34*I34</f>
        <v>0</v>
      </c>
      <c r="BD34" s="3"/>
      <c r="BE34" s="49">
        <f t="shared" ref="BE34:BE57" si="124">BD34*I34</f>
        <v>0</v>
      </c>
      <c r="BF34" s="2"/>
      <c r="BG34" s="49">
        <f t="shared" ref="BG34:BG57" si="125">BF34*I34</f>
        <v>0</v>
      </c>
      <c r="BH34" s="3"/>
      <c r="BI34" s="49">
        <f t="shared" ref="BI34:BI57" si="126">BH34*I34</f>
        <v>0</v>
      </c>
      <c r="BJ34" s="2"/>
      <c r="BK34" s="49">
        <f t="shared" ref="BK34:BK57" si="127">BJ34*I34</f>
        <v>0</v>
      </c>
      <c r="BL34" s="3"/>
      <c r="BM34" s="49">
        <f t="shared" ref="BM34:BM57" si="128">BL34*I34</f>
        <v>0</v>
      </c>
      <c r="BN34" s="3"/>
      <c r="BO34" s="49">
        <f t="shared" ref="BO34:BO57" si="129">BN34*I34</f>
        <v>0</v>
      </c>
      <c r="BP34" s="2"/>
      <c r="BQ34" s="49">
        <f t="shared" ref="BQ34:BQ57" si="130">BP34*I34</f>
        <v>0</v>
      </c>
      <c r="BR34" s="2"/>
      <c r="BS34" s="49">
        <f t="shared" ref="BS34:BS57" si="131">BR34*I34</f>
        <v>0</v>
      </c>
      <c r="BU34" s="49">
        <f t="shared" ref="BU34:BU57" si="132">BT34*I34</f>
        <v>0</v>
      </c>
      <c r="BW34" s="49">
        <f t="shared" ref="BW34:BW57" si="133">BV34*I34</f>
        <v>0</v>
      </c>
      <c r="BY34" s="49">
        <f t="shared" ref="BY34:BY57" si="134">BX34*I34</f>
        <v>0</v>
      </c>
      <c r="CA34" s="49">
        <f t="shared" ref="CA34:CA57" si="135">BZ34*I34</f>
        <v>0</v>
      </c>
      <c r="CC34" s="49">
        <f t="shared" ref="CC34:CC57" si="136">CB34*I34</f>
        <v>0</v>
      </c>
      <c r="CE34" s="49">
        <f t="shared" ref="CE34:CE57" si="137">CD34*I34</f>
        <v>0</v>
      </c>
      <c r="CG34" s="49">
        <f t="shared" ref="CG34:CG57" si="138">CF34*I34</f>
        <v>0</v>
      </c>
      <c r="CI34" s="49">
        <f t="shared" ref="CI34:CI57" si="139">CH34*I34</f>
        <v>0</v>
      </c>
      <c r="CK34" s="49">
        <f t="shared" ref="CK34:CK57" si="140">CJ34*I34</f>
        <v>0</v>
      </c>
      <c r="CM34" s="49">
        <f t="shared" ref="CM34:CM57" si="141">CL34*I34</f>
        <v>0</v>
      </c>
      <c r="CO34" s="49">
        <f t="shared" ref="CO34:CO57" si="142">CN34*I34</f>
        <v>0</v>
      </c>
      <c r="CQ34" s="49">
        <f t="shared" ref="CQ34:CQ57" si="143">CP34*I34</f>
        <v>0</v>
      </c>
      <c r="CS34" s="49">
        <f t="shared" ref="CS34:CS57" si="144">CR34*I34</f>
        <v>0</v>
      </c>
      <c r="CU34" s="49">
        <f t="shared" ref="CU34:CU57" si="145">CT34*I34</f>
        <v>0</v>
      </c>
      <c r="CW34" s="49">
        <f t="shared" ref="CW34:CW57" si="146">CV34*I34</f>
        <v>0</v>
      </c>
      <c r="CY34" s="49">
        <f t="shared" ref="CY34:CY57" si="147">CX34*I34</f>
        <v>0</v>
      </c>
      <c r="DA34" s="49">
        <f t="shared" ref="DA34:DA57" si="148">CZ34*I34</f>
        <v>0</v>
      </c>
      <c r="DC34" s="49">
        <f t="shared" ref="DC34:DC57" si="149">DB34*I34</f>
        <v>0</v>
      </c>
      <c r="DE34" s="49">
        <f t="shared" ref="DE34:DE57" si="150">DD34*I34</f>
        <v>0</v>
      </c>
      <c r="DG34" s="49">
        <f t="shared" ref="DG34:DG57" si="151">DF34*I34</f>
        <v>0</v>
      </c>
      <c r="DI34" s="49">
        <f t="shared" ref="DI34:DI57" si="152">DH34*I34</f>
        <v>0</v>
      </c>
      <c r="DK34" s="49">
        <f t="shared" ref="DK34:DK57" si="153">DJ34*I34</f>
        <v>0</v>
      </c>
      <c r="DM34" s="49">
        <f t="shared" ref="DM34:DM57" si="154">DL34*I34</f>
        <v>0</v>
      </c>
      <c r="DO34" s="49">
        <f t="shared" ref="DO34:DO57" si="155">DN34*I34</f>
        <v>0</v>
      </c>
      <c r="DQ34" s="49">
        <f t="shared" ref="DQ34:DQ57" si="156">DP34*I34</f>
        <v>0</v>
      </c>
      <c r="DS34" s="49">
        <f t="shared" ref="DS34:DS57" si="157">DR34*I34</f>
        <v>0</v>
      </c>
      <c r="DU34" s="49">
        <f t="shared" ref="DU34:DU57" si="158">DT34*I34</f>
        <v>0</v>
      </c>
      <c r="DW34" s="49">
        <f t="shared" ref="DW34:DW57" si="159">DV34*I34</f>
        <v>0</v>
      </c>
      <c r="DY34" s="49">
        <f t="shared" ref="DY34:DY57" si="160">DX34*I34</f>
        <v>0</v>
      </c>
      <c r="EA34" s="49">
        <f t="shared" ref="EA34:EA57" si="161">DZ34*I34</f>
        <v>0</v>
      </c>
      <c r="EC34" s="49">
        <f t="shared" ref="EC34:EC57" si="162">EB34*I34</f>
        <v>0</v>
      </c>
      <c r="EE34" s="49">
        <f t="shared" ref="EE34:EE57" si="163">ED34*I34</f>
        <v>0</v>
      </c>
      <c r="EG34" s="49">
        <f t="shared" ref="EG34:EG57" si="164">EF34*I34</f>
        <v>0</v>
      </c>
      <c r="EI34" s="49">
        <f t="shared" ref="EI34:EI57" si="165">EH34*I34</f>
        <v>0</v>
      </c>
      <c r="EK34" s="49">
        <f t="shared" ref="EK34:EK57" si="166">EJ34*I34</f>
        <v>0</v>
      </c>
      <c r="EM34" s="49">
        <f t="shared" ref="EM34:EM57" si="167">EL34*I34</f>
        <v>0</v>
      </c>
      <c r="EO34" s="49">
        <f t="shared" ref="EO34:EO57" si="168">EN34*I34</f>
        <v>0</v>
      </c>
      <c r="EQ34" s="49">
        <f t="shared" ref="EQ34:EQ57" si="169">EP34*I34</f>
        <v>0</v>
      </c>
      <c r="ES34" s="49">
        <f t="shared" ref="ES34:ES57" si="170">ER34*I34</f>
        <v>0</v>
      </c>
      <c r="EU34" s="49">
        <f t="shared" ref="EU34:EU57" si="171">ET34*I34</f>
        <v>0</v>
      </c>
      <c r="EW34" s="49">
        <f t="shared" ref="EW34:EW57" si="172">EV34*I34</f>
        <v>0</v>
      </c>
      <c r="EY34" s="49">
        <f t="shared" ref="EY34:EY57" si="173">EX34*I34</f>
        <v>0</v>
      </c>
      <c r="FA34" s="49">
        <f t="shared" ref="FA34:FA57" si="174">EZ34*I34</f>
        <v>0</v>
      </c>
      <c r="FC34" s="49">
        <f t="shared" ref="FC34:FC57" si="175">FB34*I34</f>
        <v>0</v>
      </c>
      <c r="FE34" s="49">
        <f t="shared" ref="FE34:FE57" si="176">FD34*I34</f>
        <v>0</v>
      </c>
      <c r="FG34" s="49">
        <f t="shared" ref="FG34:FG57" si="177">FF34*I34</f>
        <v>0</v>
      </c>
      <c r="FI34" s="49">
        <f t="shared" ref="FI34:FI57" si="178">FH34*I34</f>
        <v>0</v>
      </c>
      <c r="FK34" s="49">
        <f t="shared" ref="FK34:FK57" si="179">FJ34*I34</f>
        <v>0</v>
      </c>
      <c r="FM34" s="49">
        <f t="shared" ref="FM34:FM57" si="180">FL34*I34</f>
        <v>0</v>
      </c>
      <c r="FO34" s="49">
        <f t="shared" ref="FO34:FO57" si="181">FN34*I34</f>
        <v>0</v>
      </c>
      <c r="FQ34" s="49">
        <f t="shared" ref="FQ34:FQ57" si="182">FP34*I34</f>
        <v>0</v>
      </c>
      <c r="FS34" s="49">
        <f t="shared" ref="FS34:FS57" si="183">FR34*I34</f>
        <v>0</v>
      </c>
      <c r="FU34" s="49">
        <f t="shared" ref="FU34:FU57" si="184">FT34*I34</f>
        <v>0</v>
      </c>
      <c r="FW34" s="49">
        <f t="shared" ref="FW34:FW57" si="185">FV34*I34</f>
        <v>0</v>
      </c>
      <c r="FY34" s="49">
        <f t="shared" ref="FY34:FY57" si="186">FX34*I34</f>
        <v>0</v>
      </c>
      <c r="GA34" s="49">
        <f t="shared" ref="GA34:GA57" si="187">FZ34*I34</f>
        <v>0</v>
      </c>
      <c r="GC34" s="49">
        <f t="shared" ref="GC34:GC57" si="188">GB34*I34</f>
        <v>0</v>
      </c>
      <c r="GE34" s="49">
        <f t="shared" ref="GE34:GE57" si="189">GD34*I34</f>
        <v>0</v>
      </c>
      <c r="GG34" s="49">
        <f t="shared" ref="GG34:GG57" si="190">GF34*I34</f>
        <v>0</v>
      </c>
      <c r="GI34" s="49">
        <f t="shared" ref="GI34:GI57" si="191">GH34*I34</f>
        <v>0</v>
      </c>
      <c r="GK34" s="49">
        <f t="shared" ref="GK34:GK57" si="192">GJ34*I34</f>
        <v>0</v>
      </c>
      <c r="GM34" s="49">
        <f t="shared" ref="GM34:GM57" si="193">GL34*I34</f>
        <v>0</v>
      </c>
      <c r="GO34" s="49">
        <f t="shared" ref="GO34:GO57" si="194">GN34*I34</f>
        <v>0</v>
      </c>
      <c r="GQ34" s="49">
        <f t="shared" ref="GQ34:GQ57" si="195">GP34*I34</f>
        <v>0</v>
      </c>
      <c r="GS34" s="49">
        <f t="shared" ref="GS34:GS57" si="196">GR34*I34</f>
        <v>0</v>
      </c>
      <c r="GU34" s="49">
        <f t="shared" ref="GU34:GU57" si="197">GT34*I34</f>
        <v>0</v>
      </c>
      <c r="GW34" s="49">
        <f t="shared" ref="GW34:GW57" si="198">GV34*I34</f>
        <v>0</v>
      </c>
      <c r="GY34" s="49">
        <f t="shared" ref="GY34:GY57" si="199">GX34*I34</f>
        <v>0</v>
      </c>
      <c r="HA34" s="49">
        <f t="shared" ref="HA34:HA57" si="200">GZ34*I34</f>
        <v>0</v>
      </c>
    </row>
    <row r="35" spans="1:209" s="17" customFormat="1" ht="60" x14ac:dyDescent="0.2">
      <c r="A35" s="87">
        <f>SUM(BW2:BW62)</f>
        <v>-51</v>
      </c>
      <c r="B35" s="80" t="s">
        <v>119</v>
      </c>
      <c r="C35" s="56" t="s">
        <v>398</v>
      </c>
      <c r="D35" s="56">
        <v>1</v>
      </c>
      <c r="E35" s="18">
        <v>1</v>
      </c>
      <c r="F35" s="18">
        <v>1</v>
      </c>
      <c r="G35" s="18"/>
      <c r="H35" s="36">
        <v>4</v>
      </c>
      <c r="I35" s="48">
        <f t="shared" si="100"/>
        <v>7</v>
      </c>
      <c r="J35" s="41"/>
      <c r="K35" s="21">
        <f t="shared" si="101"/>
        <v>0</v>
      </c>
      <c r="M35" s="21">
        <f t="shared" si="102"/>
        <v>0</v>
      </c>
      <c r="O35" s="21">
        <f t="shared" si="103"/>
        <v>0</v>
      </c>
      <c r="Q35" s="21">
        <f t="shared" si="104"/>
        <v>0</v>
      </c>
      <c r="S35" s="21">
        <f t="shared" si="105"/>
        <v>0</v>
      </c>
      <c r="U35" s="21">
        <f t="shared" si="106"/>
        <v>0</v>
      </c>
      <c r="V35" s="22">
        <v>1</v>
      </c>
      <c r="W35" s="21">
        <f t="shared" si="107"/>
        <v>7</v>
      </c>
      <c r="Y35" s="21">
        <f t="shared" si="108"/>
        <v>0</v>
      </c>
      <c r="Z35" s="23">
        <v>-1</v>
      </c>
      <c r="AA35" s="21">
        <f t="shared" si="109"/>
        <v>-7</v>
      </c>
      <c r="AC35" s="21">
        <f t="shared" si="110"/>
        <v>0</v>
      </c>
      <c r="AD35" s="23">
        <v>-1</v>
      </c>
      <c r="AE35" s="21">
        <f t="shared" si="111"/>
        <v>-7</v>
      </c>
      <c r="AG35" s="21">
        <f t="shared" si="112"/>
        <v>0</v>
      </c>
      <c r="AI35" s="21">
        <f t="shared" si="113"/>
        <v>0</v>
      </c>
      <c r="AK35" s="21">
        <f t="shared" si="114"/>
        <v>0</v>
      </c>
      <c r="AM35" s="21">
        <f t="shared" si="115"/>
        <v>0</v>
      </c>
      <c r="AN35" s="23">
        <v>-1</v>
      </c>
      <c r="AO35" s="21">
        <f t="shared" si="116"/>
        <v>-7</v>
      </c>
      <c r="AQ35" s="21">
        <f t="shared" si="117"/>
        <v>0</v>
      </c>
      <c r="AS35" s="21">
        <f t="shared" si="118"/>
        <v>0</v>
      </c>
      <c r="AU35" s="21">
        <f t="shared" si="119"/>
        <v>0</v>
      </c>
      <c r="AW35" s="21">
        <f t="shared" si="120"/>
        <v>0</v>
      </c>
      <c r="AY35" s="21">
        <f t="shared" si="121"/>
        <v>0</v>
      </c>
      <c r="BA35" s="21">
        <f t="shared" si="122"/>
        <v>0</v>
      </c>
      <c r="BC35" s="21">
        <f t="shared" si="123"/>
        <v>0</v>
      </c>
      <c r="BE35" s="21">
        <f t="shared" si="124"/>
        <v>0</v>
      </c>
      <c r="BG35" s="21">
        <f t="shared" si="125"/>
        <v>0</v>
      </c>
      <c r="BI35" s="21">
        <f t="shared" si="126"/>
        <v>0</v>
      </c>
      <c r="BK35" s="21">
        <f t="shared" si="127"/>
        <v>0</v>
      </c>
      <c r="BM35" s="21">
        <f t="shared" si="128"/>
        <v>0</v>
      </c>
      <c r="BO35" s="21">
        <f t="shared" si="129"/>
        <v>0</v>
      </c>
      <c r="BP35" s="23">
        <v>-1</v>
      </c>
      <c r="BQ35" s="21">
        <f t="shared" si="130"/>
        <v>-7</v>
      </c>
      <c r="BS35" s="21">
        <f t="shared" si="131"/>
        <v>0</v>
      </c>
      <c r="BU35" s="21">
        <f t="shared" si="132"/>
        <v>0</v>
      </c>
      <c r="BW35" s="21">
        <f t="shared" si="133"/>
        <v>0</v>
      </c>
      <c r="BY35" s="21">
        <f t="shared" si="134"/>
        <v>0</v>
      </c>
      <c r="CA35" s="21">
        <f t="shared" si="135"/>
        <v>0</v>
      </c>
      <c r="CC35" s="21">
        <f t="shared" si="136"/>
        <v>0</v>
      </c>
      <c r="CE35" s="21">
        <f t="shared" si="137"/>
        <v>0</v>
      </c>
      <c r="CG35" s="21">
        <f t="shared" si="138"/>
        <v>0</v>
      </c>
      <c r="CI35" s="21">
        <f t="shared" si="139"/>
        <v>0</v>
      </c>
      <c r="CJ35" s="22">
        <v>1</v>
      </c>
      <c r="CK35" s="21">
        <f t="shared" si="140"/>
        <v>7</v>
      </c>
      <c r="CM35" s="21">
        <f t="shared" si="141"/>
        <v>0</v>
      </c>
      <c r="CO35" s="21">
        <f t="shared" si="142"/>
        <v>0</v>
      </c>
      <c r="CP35" s="23">
        <v>-1</v>
      </c>
      <c r="CQ35" s="21">
        <f t="shared" si="143"/>
        <v>-7</v>
      </c>
      <c r="CR35" s="23">
        <v>-1</v>
      </c>
      <c r="CS35" s="21">
        <f t="shared" si="144"/>
        <v>-7</v>
      </c>
      <c r="CU35" s="21">
        <f t="shared" si="145"/>
        <v>0</v>
      </c>
      <c r="CW35" s="21">
        <f t="shared" si="146"/>
        <v>0</v>
      </c>
      <c r="CY35" s="21">
        <f t="shared" si="147"/>
        <v>0</v>
      </c>
      <c r="DA35" s="21">
        <f t="shared" si="148"/>
        <v>0</v>
      </c>
      <c r="DC35" s="21">
        <f t="shared" si="149"/>
        <v>0</v>
      </c>
      <c r="DE35" s="21">
        <f t="shared" si="150"/>
        <v>0</v>
      </c>
      <c r="DG35" s="21">
        <f t="shared" si="151"/>
        <v>0</v>
      </c>
      <c r="DI35" s="21">
        <f t="shared" si="152"/>
        <v>0</v>
      </c>
      <c r="DK35" s="21">
        <f t="shared" si="153"/>
        <v>0</v>
      </c>
      <c r="DM35" s="21">
        <f t="shared" si="154"/>
        <v>0</v>
      </c>
      <c r="DN35" s="22">
        <v>1</v>
      </c>
      <c r="DO35" s="21">
        <f t="shared" si="155"/>
        <v>7</v>
      </c>
      <c r="DQ35" s="21">
        <f t="shared" si="156"/>
        <v>0</v>
      </c>
      <c r="DS35" s="21">
        <f t="shared" si="157"/>
        <v>0</v>
      </c>
      <c r="DT35" s="23">
        <v>-1</v>
      </c>
      <c r="DU35" s="21">
        <f t="shared" si="158"/>
        <v>-7</v>
      </c>
      <c r="DW35" s="21">
        <f t="shared" si="159"/>
        <v>0</v>
      </c>
      <c r="DX35" s="23">
        <v>-1</v>
      </c>
      <c r="DY35" s="21">
        <f t="shared" si="160"/>
        <v>-7</v>
      </c>
      <c r="EA35" s="21">
        <f t="shared" si="161"/>
        <v>0</v>
      </c>
      <c r="EC35" s="21">
        <f t="shared" si="162"/>
        <v>0</v>
      </c>
      <c r="ED35" s="23">
        <v>-1</v>
      </c>
      <c r="EE35" s="21">
        <f t="shared" si="163"/>
        <v>-7</v>
      </c>
      <c r="EG35" s="21">
        <f t="shared" si="164"/>
        <v>0</v>
      </c>
      <c r="EH35" s="22">
        <v>1</v>
      </c>
      <c r="EI35" s="21">
        <f t="shared" si="165"/>
        <v>7</v>
      </c>
      <c r="EK35" s="21">
        <f t="shared" si="166"/>
        <v>0</v>
      </c>
      <c r="EM35" s="21">
        <f t="shared" si="167"/>
        <v>0</v>
      </c>
      <c r="EO35" s="21">
        <f t="shared" si="168"/>
        <v>0</v>
      </c>
      <c r="EP35" s="22">
        <v>1</v>
      </c>
      <c r="EQ35" s="21">
        <f t="shared" si="169"/>
        <v>7</v>
      </c>
      <c r="ES35" s="21">
        <f t="shared" si="170"/>
        <v>0</v>
      </c>
      <c r="ET35" s="22">
        <v>1</v>
      </c>
      <c r="EU35" s="21">
        <f t="shared" si="171"/>
        <v>7</v>
      </c>
      <c r="EW35" s="21">
        <f t="shared" si="172"/>
        <v>0</v>
      </c>
      <c r="EY35" s="21">
        <f t="shared" si="173"/>
        <v>0</v>
      </c>
      <c r="EZ35" s="22">
        <v>1</v>
      </c>
      <c r="FA35" s="21">
        <f t="shared" si="174"/>
        <v>7</v>
      </c>
      <c r="FC35" s="21">
        <f t="shared" si="175"/>
        <v>0</v>
      </c>
      <c r="FE35" s="21">
        <f t="shared" si="176"/>
        <v>0</v>
      </c>
      <c r="FF35" s="22">
        <v>1</v>
      </c>
      <c r="FG35" s="21">
        <f t="shared" si="177"/>
        <v>7</v>
      </c>
      <c r="FI35" s="21">
        <f t="shared" si="178"/>
        <v>0</v>
      </c>
      <c r="FJ35" s="23">
        <v>-1</v>
      </c>
      <c r="FK35" s="21">
        <f t="shared" si="179"/>
        <v>-7</v>
      </c>
      <c r="FM35" s="21">
        <f t="shared" si="180"/>
        <v>0</v>
      </c>
      <c r="FO35" s="21">
        <f t="shared" si="181"/>
        <v>0</v>
      </c>
      <c r="FQ35" s="21">
        <f t="shared" si="182"/>
        <v>0</v>
      </c>
      <c r="FS35" s="21">
        <f t="shared" si="183"/>
        <v>0</v>
      </c>
      <c r="FU35" s="21">
        <f t="shared" si="184"/>
        <v>0</v>
      </c>
      <c r="FW35" s="21">
        <f t="shared" si="185"/>
        <v>0</v>
      </c>
      <c r="FY35" s="21">
        <f t="shared" si="186"/>
        <v>0</v>
      </c>
      <c r="GA35" s="21">
        <f t="shared" si="187"/>
        <v>0</v>
      </c>
      <c r="GC35" s="21">
        <f t="shared" si="188"/>
        <v>0</v>
      </c>
      <c r="GE35" s="21">
        <f t="shared" si="189"/>
        <v>0</v>
      </c>
      <c r="GG35" s="21">
        <f t="shared" si="190"/>
        <v>0</v>
      </c>
      <c r="GI35" s="21">
        <f t="shared" si="191"/>
        <v>0</v>
      </c>
      <c r="GK35" s="21">
        <f t="shared" si="192"/>
        <v>0</v>
      </c>
      <c r="GM35" s="21">
        <f t="shared" si="193"/>
        <v>0</v>
      </c>
      <c r="GN35" s="22">
        <v>1</v>
      </c>
      <c r="GO35" s="21">
        <f t="shared" si="194"/>
        <v>7</v>
      </c>
      <c r="GQ35" s="21">
        <f t="shared" si="195"/>
        <v>0</v>
      </c>
      <c r="GS35" s="21">
        <f t="shared" si="196"/>
        <v>0</v>
      </c>
      <c r="GU35" s="21">
        <f t="shared" si="197"/>
        <v>0</v>
      </c>
      <c r="GW35" s="21">
        <f t="shared" si="198"/>
        <v>0</v>
      </c>
      <c r="GY35" s="21">
        <f t="shared" si="199"/>
        <v>0</v>
      </c>
      <c r="GZ35" s="22">
        <v>1</v>
      </c>
      <c r="HA35" s="21">
        <f t="shared" si="200"/>
        <v>7</v>
      </c>
    </row>
    <row r="36" spans="1:209" ht="32" customHeight="1" x14ac:dyDescent="0.2">
      <c r="A36" s="84">
        <f>SUM(BY2:BY62)</f>
        <v>-24</v>
      </c>
      <c r="B36" s="76" t="s">
        <v>121</v>
      </c>
      <c r="C36" s="51" t="s">
        <v>399</v>
      </c>
      <c r="G36" s="1">
        <v>1</v>
      </c>
      <c r="H36" s="32">
        <v>2</v>
      </c>
      <c r="I36" s="44">
        <f t="shared" si="100"/>
        <v>3</v>
      </c>
      <c r="K36" s="8">
        <f t="shared" si="101"/>
        <v>0</v>
      </c>
      <c r="M36" s="8">
        <f t="shared" si="102"/>
        <v>0</v>
      </c>
      <c r="N36" s="2">
        <v>1</v>
      </c>
      <c r="O36" s="8">
        <f t="shared" si="103"/>
        <v>3</v>
      </c>
      <c r="Q36" s="8">
        <f t="shared" si="104"/>
        <v>0</v>
      </c>
      <c r="S36" s="8">
        <f t="shared" si="105"/>
        <v>0</v>
      </c>
      <c r="U36" s="8">
        <f t="shared" si="106"/>
        <v>0</v>
      </c>
      <c r="W36" s="8">
        <f t="shared" si="107"/>
        <v>0</v>
      </c>
      <c r="Y36" s="8">
        <f t="shared" si="108"/>
        <v>0</v>
      </c>
      <c r="AA36" s="8">
        <f t="shared" si="109"/>
        <v>0</v>
      </c>
      <c r="AC36" s="8">
        <f t="shared" si="110"/>
        <v>0</v>
      </c>
      <c r="AE36" s="8">
        <f t="shared" si="111"/>
        <v>0</v>
      </c>
      <c r="AG36" s="8">
        <f t="shared" si="112"/>
        <v>0</v>
      </c>
      <c r="AI36" s="8">
        <f t="shared" si="113"/>
        <v>0</v>
      </c>
      <c r="AK36" s="8">
        <f t="shared" si="114"/>
        <v>0</v>
      </c>
      <c r="AM36" s="8">
        <f t="shared" si="115"/>
        <v>0</v>
      </c>
      <c r="AO36" s="8">
        <f t="shared" si="116"/>
        <v>0</v>
      </c>
      <c r="AQ36" s="8">
        <f t="shared" si="117"/>
        <v>0</v>
      </c>
      <c r="AS36" s="8">
        <f t="shared" si="118"/>
        <v>0</v>
      </c>
      <c r="AU36" s="8">
        <f t="shared" si="119"/>
        <v>0</v>
      </c>
      <c r="AV36" s="6">
        <v>0</v>
      </c>
      <c r="AW36" s="8">
        <f t="shared" si="120"/>
        <v>0</v>
      </c>
      <c r="AY36" s="8">
        <f t="shared" si="121"/>
        <v>0</v>
      </c>
      <c r="BA36" s="8">
        <f t="shared" si="122"/>
        <v>0</v>
      </c>
      <c r="BB36" s="3">
        <v>-1</v>
      </c>
      <c r="BC36" s="8">
        <f t="shared" si="123"/>
        <v>-3</v>
      </c>
      <c r="BD36" s="2">
        <v>1</v>
      </c>
      <c r="BE36" s="8">
        <f t="shared" si="124"/>
        <v>3</v>
      </c>
      <c r="BG36" s="8">
        <f t="shared" si="125"/>
        <v>0</v>
      </c>
      <c r="BH36" s="3">
        <v>-1</v>
      </c>
      <c r="BI36" s="8">
        <f t="shared" si="126"/>
        <v>-3</v>
      </c>
      <c r="BK36" s="8">
        <f t="shared" si="127"/>
        <v>0</v>
      </c>
      <c r="BL36" s="3">
        <v>-1</v>
      </c>
      <c r="BM36" s="8">
        <f t="shared" si="128"/>
        <v>-3</v>
      </c>
      <c r="BO36" s="8">
        <f t="shared" si="129"/>
        <v>0</v>
      </c>
      <c r="BQ36" s="8">
        <f t="shared" si="130"/>
        <v>0</v>
      </c>
      <c r="BR36" s="2">
        <v>1</v>
      </c>
      <c r="BS36" s="8">
        <f t="shared" si="131"/>
        <v>3</v>
      </c>
      <c r="BU36" s="8">
        <f t="shared" si="132"/>
        <v>0</v>
      </c>
      <c r="BW36" s="8">
        <f t="shared" si="133"/>
        <v>0</v>
      </c>
      <c r="BY36" s="8">
        <f t="shared" si="134"/>
        <v>0</v>
      </c>
      <c r="CA36" s="8">
        <f t="shared" si="135"/>
        <v>0</v>
      </c>
      <c r="CC36" s="8">
        <f t="shared" si="136"/>
        <v>0</v>
      </c>
      <c r="CE36" s="8">
        <f t="shared" si="137"/>
        <v>0</v>
      </c>
      <c r="CG36" s="8">
        <f t="shared" si="138"/>
        <v>0</v>
      </c>
      <c r="CI36" s="8">
        <f t="shared" si="139"/>
        <v>0</v>
      </c>
      <c r="CJ36" s="3">
        <v>-1</v>
      </c>
      <c r="CK36" s="8">
        <f t="shared" si="140"/>
        <v>-3</v>
      </c>
      <c r="CM36" s="8">
        <f t="shared" si="141"/>
        <v>0</v>
      </c>
      <c r="CN36" s="3">
        <v>-1</v>
      </c>
      <c r="CO36" s="8">
        <f t="shared" si="142"/>
        <v>-3</v>
      </c>
      <c r="CP36" s="2">
        <v>1</v>
      </c>
      <c r="CQ36" s="8">
        <f t="shared" si="143"/>
        <v>3</v>
      </c>
      <c r="CS36" s="8">
        <f t="shared" si="144"/>
        <v>0</v>
      </c>
      <c r="CT36" s="6">
        <v>0</v>
      </c>
      <c r="CU36" s="8">
        <f t="shared" si="145"/>
        <v>0</v>
      </c>
      <c r="CW36" s="8">
        <f t="shared" si="146"/>
        <v>0</v>
      </c>
      <c r="CY36" s="8">
        <f t="shared" si="147"/>
        <v>0</v>
      </c>
      <c r="DA36" s="8">
        <f t="shared" si="148"/>
        <v>0</v>
      </c>
      <c r="DC36" s="8">
        <f t="shared" si="149"/>
        <v>0</v>
      </c>
      <c r="DE36" s="8">
        <f t="shared" si="150"/>
        <v>0</v>
      </c>
      <c r="DF36" s="2">
        <v>1</v>
      </c>
      <c r="DG36" s="8">
        <f t="shared" si="151"/>
        <v>3</v>
      </c>
      <c r="DI36" s="8">
        <f t="shared" si="152"/>
        <v>0</v>
      </c>
      <c r="DK36" s="8">
        <f t="shared" si="153"/>
        <v>0</v>
      </c>
      <c r="DM36" s="8">
        <f t="shared" si="154"/>
        <v>0</v>
      </c>
      <c r="DN36" s="2">
        <v>1</v>
      </c>
      <c r="DO36" s="8">
        <f t="shared" si="155"/>
        <v>3</v>
      </c>
      <c r="DQ36" s="8">
        <f t="shared" si="156"/>
        <v>0</v>
      </c>
      <c r="DS36" s="8">
        <f t="shared" si="157"/>
        <v>0</v>
      </c>
      <c r="DU36" s="8">
        <f t="shared" si="158"/>
        <v>0</v>
      </c>
      <c r="DW36" s="8">
        <f t="shared" si="159"/>
        <v>0</v>
      </c>
      <c r="DY36" s="8">
        <f t="shared" si="160"/>
        <v>0</v>
      </c>
      <c r="EA36" s="8">
        <f t="shared" si="161"/>
        <v>0</v>
      </c>
      <c r="EC36" s="8">
        <f t="shared" si="162"/>
        <v>0</v>
      </c>
      <c r="EE36" s="8">
        <f t="shared" si="163"/>
        <v>0</v>
      </c>
      <c r="EG36" s="8">
        <f t="shared" si="164"/>
        <v>0</v>
      </c>
      <c r="EI36" s="8">
        <f t="shared" si="165"/>
        <v>0</v>
      </c>
      <c r="EK36" s="8">
        <f t="shared" si="166"/>
        <v>0</v>
      </c>
      <c r="EM36" s="8">
        <f t="shared" si="167"/>
        <v>0</v>
      </c>
      <c r="EO36" s="8">
        <f t="shared" si="168"/>
        <v>0</v>
      </c>
      <c r="EQ36" s="8">
        <f t="shared" si="169"/>
        <v>0</v>
      </c>
      <c r="ES36" s="8">
        <f t="shared" si="170"/>
        <v>0</v>
      </c>
      <c r="ET36" s="2">
        <v>1</v>
      </c>
      <c r="EU36" s="8">
        <f t="shared" si="171"/>
        <v>3</v>
      </c>
      <c r="EW36" s="8">
        <f t="shared" si="172"/>
        <v>0</v>
      </c>
      <c r="EY36" s="8">
        <f t="shared" si="173"/>
        <v>0</v>
      </c>
      <c r="FA36" s="8">
        <f t="shared" si="174"/>
        <v>0</v>
      </c>
      <c r="FC36" s="8">
        <f t="shared" si="175"/>
        <v>0</v>
      </c>
      <c r="FE36" s="8">
        <f t="shared" si="176"/>
        <v>0</v>
      </c>
      <c r="FG36" s="8">
        <f t="shared" si="177"/>
        <v>0</v>
      </c>
      <c r="FI36" s="8">
        <f t="shared" si="178"/>
        <v>0</v>
      </c>
      <c r="FK36" s="8">
        <f t="shared" si="179"/>
        <v>0</v>
      </c>
      <c r="FM36" s="8">
        <f t="shared" si="180"/>
        <v>0</v>
      </c>
      <c r="FO36" s="8">
        <f t="shared" si="181"/>
        <v>0</v>
      </c>
      <c r="FQ36" s="8">
        <f t="shared" si="182"/>
        <v>0</v>
      </c>
      <c r="FR36" s="3">
        <v>-1</v>
      </c>
      <c r="FS36" s="8">
        <f t="shared" si="183"/>
        <v>-3</v>
      </c>
      <c r="FU36" s="8">
        <f t="shared" si="184"/>
        <v>0</v>
      </c>
      <c r="FV36" s="2">
        <v>1</v>
      </c>
      <c r="FW36" s="8">
        <f t="shared" si="185"/>
        <v>3</v>
      </c>
      <c r="FY36" s="8">
        <f t="shared" si="186"/>
        <v>0</v>
      </c>
      <c r="GA36" s="8">
        <f t="shared" si="187"/>
        <v>0</v>
      </c>
      <c r="GB36" s="2">
        <v>1</v>
      </c>
      <c r="GC36" s="8">
        <f t="shared" si="188"/>
        <v>3</v>
      </c>
      <c r="GE36" s="8">
        <f t="shared" si="189"/>
        <v>0</v>
      </c>
      <c r="GF36" s="3">
        <v>-1</v>
      </c>
      <c r="GG36" s="8">
        <f t="shared" si="190"/>
        <v>-3</v>
      </c>
      <c r="GI36" s="8">
        <f t="shared" si="191"/>
        <v>0</v>
      </c>
      <c r="GK36" s="8">
        <f t="shared" si="192"/>
        <v>0</v>
      </c>
      <c r="GM36" s="8">
        <f t="shared" si="193"/>
        <v>0</v>
      </c>
      <c r="GN36" s="3">
        <v>-1</v>
      </c>
      <c r="GO36" s="8">
        <f t="shared" si="194"/>
        <v>-3</v>
      </c>
      <c r="GQ36" s="8">
        <f t="shared" si="195"/>
        <v>0</v>
      </c>
      <c r="GS36" s="8">
        <f t="shared" si="196"/>
        <v>0</v>
      </c>
      <c r="GU36" s="8">
        <f t="shared" si="197"/>
        <v>0</v>
      </c>
      <c r="GW36" s="8">
        <f t="shared" si="198"/>
        <v>0</v>
      </c>
      <c r="GY36" s="8">
        <f t="shared" si="199"/>
        <v>0</v>
      </c>
      <c r="GZ36" s="2">
        <v>1</v>
      </c>
      <c r="HA36" s="8">
        <f t="shared" si="200"/>
        <v>3</v>
      </c>
    </row>
    <row r="37" spans="1:209" ht="16" x14ac:dyDescent="0.2">
      <c r="A37" s="84">
        <f>SUM(CA2:CA62)</f>
        <v>-28</v>
      </c>
      <c r="B37" s="76" t="s">
        <v>123</v>
      </c>
      <c r="C37" s="51" t="s">
        <v>400</v>
      </c>
      <c r="G37" s="1">
        <v>1</v>
      </c>
      <c r="H37" s="32">
        <v>2</v>
      </c>
      <c r="I37" s="44">
        <f t="shared" si="100"/>
        <v>3</v>
      </c>
      <c r="K37" s="8">
        <f t="shared" si="101"/>
        <v>0</v>
      </c>
      <c r="M37" s="8">
        <f t="shared" si="102"/>
        <v>0</v>
      </c>
      <c r="N37" s="3">
        <v>-1</v>
      </c>
      <c r="O37" s="8">
        <f t="shared" si="103"/>
        <v>-3</v>
      </c>
      <c r="Q37" s="8">
        <f t="shared" si="104"/>
        <v>0</v>
      </c>
      <c r="S37" s="8">
        <f t="shared" si="105"/>
        <v>0</v>
      </c>
      <c r="U37" s="8">
        <f t="shared" si="106"/>
        <v>0</v>
      </c>
      <c r="W37" s="8">
        <f t="shared" si="107"/>
        <v>0</v>
      </c>
      <c r="Y37" s="8">
        <f t="shared" si="108"/>
        <v>0</v>
      </c>
      <c r="AA37" s="8">
        <f t="shared" si="109"/>
        <v>0</v>
      </c>
      <c r="AC37" s="8">
        <f t="shared" si="110"/>
        <v>0</v>
      </c>
      <c r="AE37" s="8">
        <f t="shared" si="111"/>
        <v>0</v>
      </c>
      <c r="AG37" s="8">
        <f t="shared" si="112"/>
        <v>0</v>
      </c>
      <c r="AI37" s="8">
        <f t="shared" si="113"/>
        <v>0</v>
      </c>
      <c r="AK37" s="8">
        <f t="shared" si="114"/>
        <v>0</v>
      </c>
      <c r="AM37" s="8">
        <f t="shared" si="115"/>
        <v>0</v>
      </c>
      <c r="AO37" s="8">
        <f t="shared" si="116"/>
        <v>0</v>
      </c>
      <c r="AQ37" s="8">
        <f t="shared" si="117"/>
        <v>0</v>
      </c>
      <c r="AS37" s="8">
        <f t="shared" si="118"/>
        <v>0</v>
      </c>
      <c r="AU37" s="8">
        <f t="shared" si="119"/>
        <v>0</v>
      </c>
      <c r="AV37" s="6">
        <v>0</v>
      </c>
      <c r="AW37" s="8">
        <f t="shared" si="120"/>
        <v>0</v>
      </c>
      <c r="AY37" s="8">
        <f t="shared" si="121"/>
        <v>0</v>
      </c>
      <c r="BA37" s="8">
        <f t="shared" si="122"/>
        <v>0</v>
      </c>
      <c r="BB37" s="3">
        <v>-1</v>
      </c>
      <c r="BC37" s="8">
        <f t="shared" si="123"/>
        <v>-3</v>
      </c>
      <c r="BD37" s="2">
        <v>1</v>
      </c>
      <c r="BE37" s="8">
        <f t="shared" si="124"/>
        <v>3</v>
      </c>
      <c r="BG37" s="8">
        <f t="shared" si="125"/>
        <v>0</v>
      </c>
      <c r="BH37" s="3">
        <v>-1</v>
      </c>
      <c r="BI37" s="8">
        <f t="shared" si="126"/>
        <v>-3</v>
      </c>
      <c r="BK37" s="8">
        <f t="shared" si="127"/>
        <v>0</v>
      </c>
      <c r="BL37" s="3">
        <v>-1</v>
      </c>
      <c r="BM37" s="8">
        <f t="shared" si="128"/>
        <v>-3</v>
      </c>
      <c r="BO37" s="8">
        <f t="shared" si="129"/>
        <v>0</v>
      </c>
      <c r="BQ37" s="8">
        <f t="shared" si="130"/>
        <v>0</v>
      </c>
      <c r="BR37" s="3">
        <v>-1</v>
      </c>
      <c r="BS37" s="8">
        <f t="shared" si="131"/>
        <v>-3</v>
      </c>
      <c r="BU37" s="8">
        <f t="shared" si="132"/>
        <v>0</v>
      </c>
      <c r="BW37" s="8">
        <f t="shared" si="133"/>
        <v>0</v>
      </c>
      <c r="BY37" s="8">
        <f t="shared" si="134"/>
        <v>0</v>
      </c>
      <c r="CA37" s="8">
        <f t="shared" si="135"/>
        <v>0</v>
      </c>
      <c r="CC37" s="8">
        <f t="shared" si="136"/>
        <v>0</v>
      </c>
      <c r="CE37" s="8">
        <f t="shared" si="137"/>
        <v>0</v>
      </c>
      <c r="CG37" s="8">
        <f t="shared" si="138"/>
        <v>0</v>
      </c>
      <c r="CI37" s="8">
        <f t="shared" si="139"/>
        <v>0</v>
      </c>
      <c r="CJ37" s="3">
        <v>-1</v>
      </c>
      <c r="CK37" s="8">
        <f t="shared" si="140"/>
        <v>-3</v>
      </c>
      <c r="CM37" s="8">
        <f t="shared" si="141"/>
        <v>0</v>
      </c>
      <c r="CN37" s="3">
        <v>-1</v>
      </c>
      <c r="CO37" s="8">
        <f t="shared" si="142"/>
        <v>-3</v>
      </c>
      <c r="CP37" s="3">
        <v>-1</v>
      </c>
      <c r="CQ37" s="8">
        <f t="shared" si="143"/>
        <v>-3</v>
      </c>
      <c r="CS37" s="8">
        <f t="shared" si="144"/>
        <v>0</v>
      </c>
      <c r="CT37" s="6">
        <v>0</v>
      </c>
      <c r="CU37" s="8">
        <f t="shared" si="145"/>
        <v>0</v>
      </c>
      <c r="CW37" s="8">
        <f t="shared" si="146"/>
        <v>0</v>
      </c>
      <c r="CY37" s="8">
        <f t="shared" si="147"/>
        <v>0</v>
      </c>
      <c r="DA37" s="8">
        <f t="shared" si="148"/>
        <v>0</v>
      </c>
      <c r="DC37" s="8">
        <f t="shared" si="149"/>
        <v>0</v>
      </c>
      <c r="DE37" s="8">
        <f t="shared" si="150"/>
        <v>0</v>
      </c>
      <c r="DF37" s="2">
        <v>1</v>
      </c>
      <c r="DG37" s="8">
        <f t="shared" si="151"/>
        <v>3</v>
      </c>
      <c r="DI37" s="8">
        <f t="shared" si="152"/>
        <v>0</v>
      </c>
      <c r="DK37" s="8">
        <f t="shared" si="153"/>
        <v>0</v>
      </c>
      <c r="DM37" s="8">
        <f t="shared" si="154"/>
        <v>0</v>
      </c>
      <c r="DN37" s="2">
        <v>1</v>
      </c>
      <c r="DO37" s="8">
        <f t="shared" si="155"/>
        <v>3</v>
      </c>
      <c r="DQ37" s="8">
        <f t="shared" si="156"/>
        <v>0</v>
      </c>
      <c r="DS37" s="8">
        <f t="shared" si="157"/>
        <v>0</v>
      </c>
      <c r="DU37" s="8">
        <f t="shared" si="158"/>
        <v>0</v>
      </c>
      <c r="DW37" s="8">
        <f t="shared" si="159"/>
        <v>0</v>
      </c>
      <c r="DY37" s="8">
        <f t="shared" si="160"/>
        <v>0</v>
      </c>
      <c r="EA37" s="8">
        <f t="shared" si="161"/>
        <v>0</v>
      </c>
      <c r="EC37" s="8">
        <f t="shared" si="162"/>
        <v>0</v>
      </c>
      <c r="EE37" s="8">
        <f t="shared" si="163"/>
        <v>0</v>
      </c>
      <c r="EG37" s="8">
        <f t="shared" si="164"/>
        <v>0</v>
      </c>
      <c r="EI37" s="8">
        <f t="shared" si="165"/>
        <v>0</v>
      </c>
      <c r="EK37" s="8">
        <f t="shared" si="166"/>
        <v>0</v>
      </c>
      <c r="EM37" s="8">
        <f t="shared" si="167"/>
        <v>0</v>
      </c>
      <c r="EO37" s="8">
        <f t="shared" si="168"/>
        <v>0</v>
      </c>
      <c r="EQ37" s="8">
        <f t="shared" si="169"/>
        <v>0</v>
      </c>
      <c r="ES37" s="8">
        <f t="shared" si="170"/>
        <v>0</v>
      </c>
      <c r="ET37" s="2">
        <v>1</v>
      </c>
      <c r="EU37" s="8">
        <f t="shared" si="171"/>
        <v>3</v>
      </c>
      <c r="EW37" s="8">
        <f t="shared" si="172"/>
        <v>0</v>
      </c>
      <c r="EY37" s="8">
        <f t="shared" si="173"/>
        <v>0</v>
      </c>
      <c r="FA37" s="8">
        <f t="shared" si="174"/>
        <v>0</v>
      </c>
      <c r="FC37" s="8">
        <f t="shared" si="175"/>
        <v>0</v>
      </c>
      <c r="FE37" s="8">
        <f t="shared" si="176"/>
        <v>0</v>
      </c>
      <c r="FG37" s="8">
        <f t="shared" si="177"/>
        <v>0</v>
      </c>
      <c r="FI37" s="8">
        <f t="shared" si="178"/>
        <v>0</v>
      </c>
      <c r="FK37" s="8">
        <f t="shared" si="179"/>
        <v>0</v>
      </c>
      <c r="FM37" s="8">
        <f t="shared" si="180"/>
        <v>0</v>
      </c>
      <c r="FO37" s="8">
        <f t="shared" si="181"/>
        <v>0</v>
      </c>
      <c r="FQ37" s="8">
        <f t="shared" si="182"/>
        <v>0</v>
      </c>
      <c r="FR37" s="3">
        <v>-1</v>
      </c>
      <c r="FS37" s="8">
        <f t="shared" si="183"/>
        <v>-3</v>
      </c>
      <c r="FU37" s="8">
        <f t="shared" si="184"/>
        <v>0</v>
      </c>
      <c r="FV37" s="2">
        <v>1</v>
      </c>
      <c r="FW37" s="8">
        <f t="shared" si="185"/>
        <v>3</v>
      </c>
      <c r="FY37" s="8">
        <f t="shared" si="186"/>
        <v>0</v>
      </c>
      <c r="GA37" s="8">
        <f t="shared" si="187"/>
        <v>0</v>
      </c>
      <c r="GB37" s="3">
        <v>-1</v>
      </c>
      <c r="GC37" s="8">
        <f t="shared" si="188"/>
        <v>-3</v>
      </c>
      <c r="GE37" s="8">
        <f t="shared" si="189"/>
        <v>0</v>
      </c>
      <c r="GF37" s="3">
        <v>-1</v>
      </c>
      <c r="GG37" s="8">
        <f t="shared" si="190"/>
        <v>-3</v>
      </c>
      <c r="GI37" s="8">
        <f t="shared" si="191"/>
        <v>0</v>
      </c>
      <c r="GK37" s="8">
        <f t="shared" si="192"/>
        <v>0</v>
      </c>
      <c r="GM37" s="8">
        <f t="shared" si="193"/>
        <v>0</v>
      </c>
      <c r="GN37" s="3">
        <v>-1</v>
      </c>
      <c r="GO37" s="8">
        <f t="shared" si="194"/>
        <v>-3</v>
      </c>
      <c r="GQ37" s="8">
        <f t="shared" si="195"/>
        <v>0</v>
      </c>
      <c r="GS37" s="8">
        <f t="shared" si="196"/>
        <v>0</v>
      </c>
      <c r="GU37" s="8">
        <f t="shared" si="197"/>
        <v>0</v>
      </c>
      <c r="GW37" s="8">
        <f t="shared" si="198"/>
        <v>0</v>
      </c>
      <c r="GY37" s="8">
        <f t="shared" si="199"/>
        <v>0</v>
      </c>
      <c r="GZ37" s="3">
        <v>-1</v>
      </c>
      <c r="HA37" s="8">
        <f t="shared" si="200"/>
        <v>-3</v>
      </c>
    </row>
    <row r="38" spans="1:209" ht="16" x14ac:dyDescent="0.2">
      <c r="A38" s="84">
        <f>SUM(CC2:CC62)</f>
        <v>-18</v>
      </c>
      <c r="B38" s="76" t="s">
        <v>125</v>
      </c>
      <c r="C38" s="51" t="s">
        <v>401</v>
      </c>
      <c r="G38" s="1">
        <v>1</v>
      </c>
      <c r="H38" s="32">
        <v>2</v>
      </c>
      <c r="I38" s="44">
        <f t="shared" si="100"/>
        <v>3</v>
      </c>
      <c r="K38" s="8">
        <f t="shared" si="101"/>
        <v>0</v>
      </c>
      <c r="M38" s="8">
        <f t="shared" si="102"/>
        <v>0</v>
      </c>
      <c r="N38" s="6">
        <v>0</v>
      </c>
      <c r="O38" s="8">
        <f t="shared" si="103"/>
        <v>0</v>
      </c>
      <c r="Q38" s="8">
        <f t="shared" si="104"/>
        <v>0</v>
      </c>
      <c r="S38" s="8">
        <f t="shared" si="105"/>
        <v>0</v>
      </c>
      <c r="U38" s="8">
        <f t="shared" si="106"/>
        <v>0</v>
      </c>
      <c r="W38" s="8">
        <f t="shared" si="107"/>
        <v>0</v>
      </c>
      <c r="Y38" s="8">
        <f t="shared" si="108"/>
        <v>0</v>
      </c>
      <c r="AA38" s="8">
        <f t="shared" si="109"/>
        <v>0</v>
      </c>
      <c r="AC38" s="8">
        <f t="shared" si="110"/>
        <v>0</v>
      </c>
      <c r="AE38" s="8">
        <f t="shared" si="111"/>
        <v>0</v>
      </c>
      <c r="AG38" s="8">
        <f t="shared" si="112"/>
        <v>0</v>
      </c>
      <c r="AI38" s="8">
        <f t="shared" si="113"/>
        <v>0</v>
      </c>
      <c r="AK38" s="8">
        <f t="shared" si="114"/>
        <v>0</v>
      </c>
      <c r="AM38" s="8">
        <f t="shared" si="115"/>
        <v>0</v>
      </c>
      <c r="AO38" s="8">
        <f t="shared" si="116"/>
        <v>0</v>
      </c>
      <c r="AQ38" s="8">
        <f t="shared" si="117"/>
        <v>0</v>
      </c>
      <c r="AS38" s="8">
        <f t="shared" si="118"/>
        <v>0</v>
      </c>
      <c r="AU38" s="8">
        <f t="shared" si="119"/>
        <v>0</v>
      </c>
      <c r="AV38" s="3">
        <v>-1</v>
      </c>
      <c r="AW38" s="8">
        <f t="shared" si="120"/>
        <v>-3</v>
      </c>
      <c r="AY38" s="8">
        <f t="shared" si="121"/>
        <v>0</v>
      </c>
      <c r="BA38" s="8">
        <f t="shared" si="122"/>
        <v>0</v>
      </c>
      <c r="BB38" s="3">
        <v>-1</v>
      </c>
      <c r="BC38" s="8">
        <f t="shared" si="123"/>
        <v>-3</v>
      </c>
      <c r="BD38" s="2">
        <v>1</v>
      </c>
      <c r="BE38" s="8">
        <f t="shared" si="124"/>
        <v>3</v>
      </c>
      <c r="BG38" s="8">
        <f t="shared" si="125"/>
        <v>0</v>
      </c>
      <c r="BH38" s="3">
        <v>-1</v>
      </c>
      <c r="BI38" s="8">
        <f t="shared" si="126"/>
        <v>-3</v>
      </c>
      <c r="BK38" s="8">
        <f t="shared" si="127"/>
        <v>0</v>
      </c>
      <c r="BL38" s="3">
        <v>-1</v>
      </c>
      <c r="BM38" s="8">
        <f t="shared" si="128"/>
        <v>-3</v>
      </c>
      <c r="BO38" s="8">
        <f t="shared" si="129"/>
        <v>0</v>
      </c>
      <c r="BQ38" s="8">
        <f t="shared" si="130"/>
        <v>0</v>
      </c>
      <c r="BR38" s="3">
        <v>-1</v>
      </c>
      <c r="BS38" s="8">
        <f t="shared" si="131"/>
        <v>-3</v>
      </c>
      <c r="BU38" s="8">
        <f t="shared" si="132"/>
        <v>0</v>
      </c>
      <c r="BW38" s="8">
        <f t="shared" si="133"/>
        <v>0</v>
      </c>
      <c r="BY38" s="8">
        <f t="shared" si="134"/>
        <v>0</v>
      </c>
      <c r="CA38" s="8">
        <f t="shared" si="135"/>
        <v>0</v>
      </c>
      <c r="CC38" s="8">
        <f t="shared" si="136"/>
        <v>0</v>
      </c>
      <c r="CE38" s="8">
        <f t="shared" si="137"/>
        <v>0</v>
      </c>
      <c r="CG38" s="8">
        <f t="shared" si="138"/>
        <v>0</v>
      </c>
      <c r="CI38" s="8">
        <f t="shared" si="139"/>
        <v>0</v>
      </c>
      <c r="CJ38" s="3">
        <v>-1</v>
      </c>
      <c r="CK38" s="8">
        <f t="shared" si="140"/>
        <v>-3</v>
      </c>
      <c r="CM38" s="8">
        <f t="shared" si="141"/>
        <v>0</v>
      </c>
      <c r="CN38" s="3">
        <v>-1</v>
      </c>
      <c r="CO38" s="8">
        <f t="shared" si="142"/>
        <v>-3</v>
      </c>
      <c r="CP38" s="2">
        <v>1</v>
      </c>
      <c r="CQ38" s="8">
        <f t="shared" si="143"/>
        <v>3</v>
      </c>
      <c r="CS38" s="8">
        <f t="shared" si="144"/>
        <v>0</v>
      </c>
      <c r="CT38" s="2">
        <v>1</v>
      </c>
      <c r="CU38" s="8">
        <f t="shared" si="145"/>
        <v>3</v>
      </c>
      <c r="CW38" s="8">
        <f t="shared" si="146"/>
        <v>0</v>
      </c>
      <c r="CY38" s="8">
        <f t="shared" si="147"/>
        <v>0</v>
      </c>
      <c r="DA38" s="8">
        <f t="shared" si="148"/>
        <v>0</v>
      </c>
      <c r="DC38" s="8">
        <f t="shared" si="149"/>
        <v>0</v>
      </c>
      <c r="DE38" s="8">
        <f t="shared" si="150"/>
        <v>0</v>
      </c>
      <c r="DF38" s="3">
        <v>-1</v>
      </c>
      <c r="DG38" s="8">
        <f t="shared" si="151"/>
        <v>-3</v>
      </c>
      <c r="DI38" s="8">
        <f t="shared" si="152"/>
        <v>0</v>
      </c>
      <c r="DK38" s="8">
        <f t="shared" si="153"/>
        <v>0</v>
      </c>
      <c r="DM38" s="8">
        <f t="shared" si="154"/>
        <v>0</v>
      </c>
      <c r="DN38" s="3">
        <v>-1</v>
      </c>
      <c r="DO38" s="8">
        <f t="shared" si="155"/>
        <v>-3</v>
      </c>
      <c r="DQ38" s="8">
        <f t="shared" si="156"/>
        <v>0</v>
      </c>
      <c r="DS38" s="8">
        <f t="shared" si="157"/>
        <v>0</v>
      </c>
      <c r="DU38" s="8">
        <f t="shared" si="158"/>
        <v>0</v>
      </c>
      <c r="DW38" s="8">
        <f t="shared" si="159"/>
        <v>0</v>
      </c>
      <c r="DY38" s="8">
        <f t="shared" si="160"/>
        <v>0</v>
      </c>
      <c r="EA38" s="8">
        <f t="shared" si="161"/>
        <v>0</v>
      </c>
      <c r="EC38" s="8">
        <f t="shared" si="162"/>
        <v>0</v>
      </c>
      <c r="EE38" s="8">
        <f t="shared" si="163"/>
        <v>0</v>
      </c>
      <c r="EG38" s="8">
        <f t="shared" si="164"/>
        <v>0</v>
      </c>
      <c r="EI38" s="8">
        <f t="shared" si="165"/>
        <v>0</v>
      </c>
      <c r="EK38" s="8">
        <f t="shared" si="166"/>
        <v>0</v>
      </c>
      <c r="EM38" s="8">
        <f t="shared" si="167"/>
        <v>0</v>
      </c>
      <c r="EO38" s="8">
        <f t="shared" si="168"/>
        <v>0</v>
      </c>
      <c r="EQ38" s="8">
        <f t="shared" si="169"/>
        <v>0</v>
      </c>
      <c r="ES38" s="8">
        <f t="shared" si="170"/>
        <v>0</v>
      </c>
      <c r="ET38" s="2">
        <v>1</v>
      </c>
      <c r="EU38" s="8">
        <f t="shared" si="171"/>
        <v>3</v>
      </c>
      <c r="EW38" s="8">
        <f t="shared" si="172"/>
        <v>0</v>
      </c>
      <c r="EY38" s="8">
        <f t="shared" si="173"/>
        <v>0</v>
      </c>
      <c r="FA38" s="8">
        <f t="shared" si="174"/>
        <v>0</v>
      </c>
      <c r="FC38" s="8">
        <f t="shared" si="175"/>
        <v>0</v>
      </c>
      <c r="FE38" s="8">
        <f t="shared" si="176"/>
        <v>0</v>
      </c>
      <c r="FG38" s="8">
        <f t="shared" si="177"/>
        <v>0</v>
      </c>
      <c r="FI38" s="8">
        <f t="shared" si="178"/>
        <v>0</v>
      </c>
      <c r="FK38" s="8">
        <f t="shared" si="179"/>
        <v>0</v>
      </c>
      <c r="FM38" s="8">
        <f t="shared" si="180"/>
        <v>0</v>
      </c>
      <c r="FO38" s="8">
        <f t="shared" si="181"/>
        <v>0</v>
      </c>
      <c r="FQ38" s="8">
        <f t="shared" si="182"/>
        <v>0</v>
      </c>
      <c r="FR38" s="2">
        <v>1</v>
      </c>
      <c r="FS38" s="8">
        <f t="shared" si="183"/>
        <v>3</v>
      </c>
      <c r="FU38" s="8">
        <f t="shared" si="184"/>
        <v>0</v>
      </c>
      <c r="FV38" s="2">
        <v>1</v>
      </c>
      <c r="FW38" s="8">
        <f t="shared" si="185"/>
        <v>3</v>
      </c>
      <c r="FY38" s="8">
        <f t="shared" si="186"/>
        <v>0</v>
      </c>
      <c r="GA38" s="8">
        <f t="shared" si="187"/>
        <v>0</v>
      </c>
      <c r="GB38" s="3">
        <v>-1</v>
      </c>
      <c r="GC38" s="8">
        <f t="shared" si="188"/>
        <v>-3</v>
      </c>
      <c r="GE38" s="8">
        <f t="shared" si="189"/>
        <v>0</v>
      </c>
      <c r="GF38" s="2">
        <v>1</v>
      </c>
      <c r="GG38" s="8">
        <f t="shared" si="190"/>
        <v>3</v>
      </c>
      <c r="GI38" s="8">
        <f t="shared" si="191"/>
        <v>0</v>
      </c>
      <c r="GK38" s="8">
        <f t="shared" si="192"/>
        <v>0</v>
      </c>
      <c r="GM38" s="8">
        <f t="shared" si="193"/>
        <v>0</v>
      </c>
      <c r="GN38" s="3">
        <v>-1</v>
      </c>
      <c r="GO38" s="8">
        <f t="shared" si="194"/>
        <v>-3</v>
      </c>
      <c r="GQ38" s="8">
        <f t="shared" si="195"/>
        <v>0</v>
      </c>
      <c r="GS38" s="8">
        <f t="shared" si="196"/>
        <v>0</v>
      </c>
      <c r="GU38" s="8">
        <f t="shared" si="197"/>
        <v>0</v>
      </c>
      <c r="GW38" s="8">
        <f t="shared" si="198"/>
        <v>0</v>
      </c>
      <c r="GY38" s="8">
        <f t="shared" si="199"/>
        <v>0</v>
      </c>
      <c r="GZ38" s="6">
        <v>0</v>
      </c>
      <c r="HA38" s="8">
        <f t="shared" si="200"/>
        <v>0</v>
      </c>
    </row>
    <row r="39" spans="1:209" ht="45" x14ac:dyDescent="0.2">
      <c r="A39" s="84">
        <f>SUM(CE2:CE62)</f>
        <v>98</v>
      </c>
      <c r="B39" s="76" t="s">
        <v>82</v>
      </c>
      <c r="C39" s="51" t="s">
        <v>402</v>
      </c>
      <c r="H39" s="32">
        <v>0</v>
      </c>
      <c r="I39" s="44">
        <f t="shared" si="100"/>
        <v>0</v>
      </c>
      <c r="K39" s="8">
        <f t="shared" si="101"/>
        <v>0</v>
      </c>
      <c r="M39" s="8">
        <f t="shared" si="102"/>
        <v>0</v>
      </c>
      <c r="N39" s="3">
        <v>-1</v>
      </c>
      <c r="O39" s="8">
        <f t="shared" si="103"/>
        <v>0</v>
      </c>
      <c r="Q39" s="8">
        <f t="shared" si="104"/>
        <v>0</v>
      </c>
      <c r="S39" s="8">
        <f t="shared" si="105"/>
        <v>0</v>
      </c>
      <c r="U39" s="8">
        <f t="shared" si="106"/>
        <v>0</v>
      </c>
      <c r="W39" s="8">
        <f t="shared" si="107"/>
        <v>0</v>
      </c>
      <c r="Y39" s="8">
        <f t="shared" si="108"/>
        <v>0</v>
      </c>
      <c r="AA39" s="8">
        <f t="shared" si="109"/>
        <v>0</v>
      </c>
      <c r="AC39" s="8">
        <f t="shared" si="110"/>
        <v>0</v>
      </c>
      <c r="AE39" s="8">
        <f t="shared" si="111"/>
        <v>0</v>
      </c>
      <c r="AG39" s="8">
        <f t="shared" si="112"/>
        <v>0</v>
      </c>
      <c r="AI39" s="8">
        <f t="shared" si="113"/>
        <v>0</v>
      </c>
      <c r="AK39" s="8">
        <f t="shared" si="114"/>
        <v>0</v>
      </c>
      <c r="AM39" s="8">
        <f t="shared" si="115"/>
        <v>0</v>
      </c>
      <c r="AO39" s="8">
        <f t="shared" si="116"/>
        <v>0</v>
      </c>
      <c r="AQ39" s="8">
        <f t="shared" si="117"/>
        <v>0</v>
      </c>
      <c r="AS39" s="8">
        <f t="shared" si="118"/>
        <v>0</v>
      </c>
      <c r="AU39" s="8">
        <f t="shared" si="119"/>
        <v>0</v>
      </c>
      <c r="AV39" s="6">
        <v>0</v>
      </c>
      <c r="AW39" s="8">
        <f t="shared" si="120"/>
        <v>0</v>
      </c>
      <c r="AY39" s="8">
        <f t="shared" si="121"/>
        <v>0</v>
      </c>
      <c r="BA39" s="8">
        <f t="shared" si="122"/>
        <v>0</v>
      </c>
      <c r="BB39" s="3">
        <v>-1</v>
      </c>
      <c r="BC39" s="8">
        <f t="shared" si="123"/>
        <v>0</v>
      </c>
      <c r="BD39" s="2">
        <v>1</v>
      </c>
      <c r="BE39" s="8">
        <f t="shared" si="124"/>
        <v>0</v>
      </c>
      <c r="BG39" s="8">
        <f t="shared" si="125"/>
        <v>0</v>
      </c>
      <c r="BH39" s="3">
        <v>-1</v>
      </c>
      <c r="BI39" s="8">
        <f t="shared" si="126"/>
        <v>0</v>
      </c>
      <c r="BK39" s="8">
        <f t="shared" si="127"/>
        <v>0</v>
      </c>
      <c r="BL39" s="2">
        <v>1</v>
      </c>
      <c r="BM39" s="8">
        <f t="shared" si="128"/>
        <v>0</v>
      </c>
      <c r="BO39" s="8">
        <f t="shared" si="129"/>
        <v>0</v>
      </c>
      <c r="BQ39" s="8">
        <f t="shared" si="130"/>
        <v>0</v>
      </c>
      <c r="BR39" s="3">
        <v>-1</v>
      </c>
      <c r="BS39" s="8">
        <f t="shared" si="131"/>
        <v>0</v>
      </c>
      <c r="BU39" s="8">
        <f t="shared" si="132"/>
        <v>0</v>
      </c>
      <c r="BW39" s="8">
        <f t="shared" si="133"/>
        <v>0</v>
      </c>
      <c r="BY39" s="8">
        <f t="shared" si="134"/>
        <v>0</v>
      </c>
      <c r="CA39" s="8">
        <f t="shared" si="135"/>
        <v>0</v>
      </c>
      <c r="CC39" s="8">
        <f t="shared" si="136"/>
        <v>0</v>
      </c>
      <c r="CE39" s="8">
        <f t="shared" si="137"/>
        <v>0</v>
      </c>
      <c r="CG39" s="8">
        <f t="shared" si="138"/>
        <v>0</v>
      </c>
      <c r="CI39" s="8">
        <f t="shared" si="139"/>
        <v>0</v>
      </c>
      <c r="CJ39" s="2">
        <v>1</v>
      </c>
      <c r="CK39" s="8">
        <f t="shared" si="140"/>
        <v>0</v>
      </c>
      <c r="CM39" s="8">
        <f t="shared" si="141"/>
        <v>0</v>
      </c>
      <c r="CN39" s="3">
        <v>-1</v>
      </c>
      <c r="CO39" s="8">
        <f t="shared" si="142"/>
        <v>0</v>
      </c>
      <c r="CP39" s="3">
        <v>-1</v>
      </c>
      <c r="CQ39" s="8">
        <f t="shared" si="143"/>
        <v>0</v>
      </c>
      <c r="CS39" s="8">
        <f t="shared" si="144"/>
        <v>0</v>
      </c>
      <c r="CT39" s="6">
        <v>0</v>
      </c>
      <c r="CU39" s="8">
        <f t="shared" si="145"/>
        <v>0</v>
      </c>
      <c r="CW39" s="8">
        <f t="shared" si="146"/>
        <v>0</v>
      </c>
      <c r="CY39" s="8">
        <f t="shared" si="147"/>
        <v>0</v>
      </c>
      <c r="DA39" s="8">
        <f t="shared" si="148"/>
        <v>0</v>
      </c>
      <c r="DC39" s="8">
        <f t="shared" si="149"/>
        <v>0</v>
      </c>
      <c r="DE39" s="8">
        <f t="shared" si="150"/>
        <v>0</v>
      </c>
      <c r="DF39" s="2">
        <v>1</v>
      </c>
      <c r="DG39" s="8">
        <f t="shared" si="151"/>
        <v>0</v>
      </c>
      <c r="DI39" s="8">
        <f t="shared" si="152"/>
        <v>0</v>
      </c>
      <c r="DK39" s="8">
        <f t="shared" si="153"/>
        <v>0</v>
      </c>
      <c r="DM39" s="8">
        <f t="shared" si="154"/>
        <v>0</v>
      </c>
      <c r="DN39" s="3">
        <v>-1</v>
      </c>
      <c r="DO39" s="8">
        <f t="shared" si="155"/>
        <v>0</v>
      </c>
      <c r="DQ39" s="8">
        <f t="shared" si="156"/>
        <v>0</v>
      </c>
      <c r="DS39" s="8">
        <f t="shared" si="157"/>
        <v>0</v>
      </c>
      <c r="DU39" s="8">
        <f t="shared" si="158"/>
        <v>0</v>
      </c>
      <c r="DW39" s="8">
        <f t="shared" si="159"/>
        <v>0</v>
      </c>
      <c r="DY39" s="8">
        <f t="shared" si="160"/>
        <v>0</v>
      </c>
      <c r="EA39" s="8">
        <f t="shared" si="161"/>
        <v>0</v>
      </c>
      <c r="EC39" s="8">
        <f t="shared" si="162"/>
        <v>0</v>
      </c>
      <c r="EE39" s="8">
        <f t="shared" si="163"/>
        <v>0</v>
      </c>
      <c r="EG39" s="8">
        <f t="shared" si="164"/>
        <v>0</v>
      </c>
      <c r="EI39" s="8">
        <f t="shared" si="165"/>
        <v>0</v>
      </c>
      <c r="EK39" s="8">
        <f t="shared" si="166"/>
        <v>0</v>
      </c>
      <c r="EM39" s="8">
        <f t="shared" si="167"/>
        <v>0</v>
      </c>
      <c r="EO39" s="8">
        <f t="shared" si="168"/>
        <v>0</v>
      </c>
      <c r="EQ39" s="8">
        <f t="shared" si="169"/>
        <v>0</v>
      </c>
      <c r="ES39" s="8">
        <f t="shared" si="170"/>
        <v>0</v>
      </c>
      <c r="ET39" s="2">
        <v>1</v>
      </c>
      <c r="EU39" s="8">
        <f t="shared" si="171"/>
        <v>0</v>
      </c>
      <c r="EW39" s="8">
        <f t="shared" si="172"/>
        <v>0</v>
      </c>
      <c r="EY39" s="8">
        <f t="shared" si="173"/>
        <v>0</v>
      </c>
      <c r="FA39" s="8">
        <f t="shared" si="174"/>
        <v>0</v>
      </c>
      <c r="FC39" s="8">
        <f t="shared" si="175"/>
        <v>0</v>
      </c>
      <c r="FE39" s="8">
        <f t="shared" si="176"/>
        <v>0</v>
      </c>
      <c r="FG39" s="8">
        <f t="shared" si="177"/>
        <v>0</v>
      </c>
      <c r="FI39" s="8">
        <f t="shared" si="178"/>
        <v>0</v>
      </c>
      <c r="FK39" s="8">
        <f t="shared" si="179"/>
        <v>0</v>
      </c>
      <c r="FM39" s="8">
        <f t="shared" si="180"/>
        <v>0</v>
      </c>
      <c r="FO39" s="8">
        <f t="shared" si="181"/>
        <v>0</v>
      </c>
      <c r="FQ39" s="8">
        <f t="shared" si="182"/>
        <v>0</v>
      </c>
      <c r="FR39" s="3">
        <v>-1</v>
      </c>
      <c r="FS39" s="8">
        <f t="shared" si="183"/>
        <v>0</v>
      </c>
      <c r="FU39" s="8">
        <f t="shared" si="184"/>
        <v>0</v>
      </c>
      <c r="FV39" s="3">
        <v>-1</v>
      </c>
      <c r="FW39" s="8">
        <f t="shared" si="185"/>
        <v>0</v>
      </c>
      <c r="FY39" s="8">
        <f t="shared" si="186"/>
        <v>0</v>
      </c>
      <c r="GA39" s="8">
        <f t="shared" si="187"/>
        <v>0</v>
      </c>
      <c r="GB39" s="3">
        <v>-1</v>
      </c>
      <c r="GC39" s="8">
        <f t="shared" si="188"/>
        <v>0</v>
      </c>
      <c r="GE39" s="8">
        <f t="shared" si="189"/>
        <v>0</v>
      </c>
      <c r="GF39" s="3">
        <v>-1</v>
      </c>
      <c r="GG39" s="8">
        <f t="shared" si="190"/>
        <v>0</v>
      </c>
      <c r="GI39" s="8">
        <f t="shared" si="191"/>
        <v>0</v>
      </c>
      <c r="GK39" s="8">
        <f t="shared" si="192"/>
        <v>0</v>
      </c>
      <c r="GM39" s="8">
        <f t="shared" si="193"/>
        <v>0</v>
      </c>
      <c r="GN39" s="2">
        <v>1</v>
      </c>
      <c r="GO39" s="8">
        <f t="shared" si="194"/>
        <v>0</v>
      </c>
      <c r="GQ39" s="8">
        <f t="shared" si="195"/>
        <v>0</v>
      </c>
      <c r="GS39" s="8">
        <f t="shared" si="196"/>
        <v>0</v>
      </c>
      <c r="GU39" s="8">
        <f t="shared" si="197"/>
        <v>0</v>
      </c>
      <c r="GW39" s="8">
        <f t="shared" si="198"/>
        <v>0</v>
      </c>
      <c r="GY39" s="8">
        <f t="shared" si="199"/>
        <v>0</v>
      </c>
      <c r="GZ39" s="2">
        <v>1</v>
      </c>
      <c r="HA39" s="8">
        <f t="shared" si="200"/>
        <v>0</v>
      </c>
    </row>
    <row r="40" spans="1:209" ht="45" x14ac:dyDescent="0.2">
      <c r="A40" s="84">
        <f>SUM(CG2:CG62)</f>
        <v>-20</v>
      </c>
      <c r="B40" s="76" t="s">
        <v>127</v>
      </c>
      <c r="C40" s="51" t="s">
        <v>403</v>
      </c>
      <c r="H40" s="32">
        <v>0</v>
      </c>
      <c r="I40" s="44">
        <f t="shared" si="100"/>
        <v>0</v>
      </c>
      <c r="K40" s="8">
        <f t="shared" si="101"/>
        <v>0</v>
      </c>
      <c r="M40" s="8">
        <f t="shared" si="102"/>
        <v>0</v>
      </c>
      <c r="N40" s="3">
        <v>-1</v>
      </c>
      <c r="O40" s="8">
        <f t="shared" si="103"/>
        <v>0</v>
      </c>
      <c r="Q40" s="8">
        <f t="shared" si="104"/>
        <v>0</v>
      </c>
      <c r="S40" s="8">
        <f t="shared" si="105"/>
        <v>0</v>
      </c>
      <c r="U40" s="8">
        <f t="shared" si="106"/>
        <v>0</v>
      </c>
      <c r="W40" s="8">
        <f t="shared" si="107"/>
        <v>0</v>
      </c>
      <c r="Y40" s="8">
        <f t="shared" si="108"/>
        <v>0</v>
      </c>
      <c r="AA40" s="8">
        <f t="shared" si="109"/>
        <v>0</v>
      </c>
      <c r="AC40" s="8">
        <f t="shared" si="110"/>
        <v>0</v>
      </c>
      <c r="AE40" s="8">
        <f t="shared" si="111"/>
        <v>0</v>
      </c>
      <c r="AG40" s="8">
        <f t="shared" si="112"/>
        <v>0</v>
      </c>
      <c r="AI40" s="8">
        <f t="shared" si="113"/>
        <v>0</v>
      </c>
      <c r="AK40" s="8">
        <f t="shared" si="114"/>
        <v>0</v>
      </c>
      <c r="AM40" s="8">
        <f t="shared" si="115"/>
        <v>0</v>
      </c>
      <c r="AO40" s="8">
        <f t="shared" si="116"/>
        <v>0</v>
      </c>
      <c r="AQ40" s="8">
        <f t="shared" si="117"/>
        <v>0</v>
      </c>
      <c r="AS40" s="8">
        <f t="shared" si="118"/>
        <v>0</v>
      </c>
      <c r="AU40" s="8">
        <f t="shared" si="119"/>
        <v>0</v>
      </c>
      <c r="AV40" s="6">
        <v>0</v>
      </c>
      <c r="AW40" s="8">
        <f t="shared" si="120"/>
        <v>0</v>
      </c>
      <c r="AY40" s="8">
        <f t="shared" si="121"/>
        <v>0</v>
      </c>
      <c r="BA40" s="8">
        <f t="shared" si="122"/>
        <v>0</v>
      </c>
      <c r="BB40" s="2">
        <v>1</v>
      </c>
      <c r="BC40" s="8">
        <f t="shared" si="123"/>
        <v>0</v>
      </c>
      <c r="BD40" s="6">
        <v>0</v>
      </c>
      <c r="BE40" s="8">
        <f t="shared" si="124"/>
        <v>0</v>
      </c>
      <c r="BG40" s="8">
        <f t="shared" si="125"/>
        <v>0</v>
      </c>
      <c r="BH40" s="3">
        <v>-1</v>
      </c>
      <c r="BI40" s="8">
        <f t="shared" si="126"/>
        <v>0</v>
      </c>
      <c r="BK40" s="8">
        <f t="shared" si="127"/>
        <v>0</v>
      </c>
      <c r="BL40" s="6">
        <v>0</v>
      </c>
      <c r="BM40" s="8">
        <f t="shared" si="128"/>
        <v>0</v>
      </c>
      <c r="BO40" s="8">
        <f t="shared" si="129"/>
        <v>0</v>
      </c>
      <c r="BQ40" s="8">
        <f t="shared" si="130"/>
        <v>0</v>
      </c>
      <c r="BR40" s="3">
        <v>-1</v>
      </c>
      <c r="BS40" s="8">
        <f t="shared" si="131"/>
        <v>0</v>
      </c>
      <c r="BU40" s="8">
        <f t="shared" si="132"/>
        <v>0</v>
      </c>
      <c r="BW40" s="8">
        <f t="shared" si="133"/>
        <v>0</v>
      </c>
      <c r="BY40" s="8">
        <f t="shared" si="134"/>
        <v>0</v>
      </c>
      <c r="CA40" s="8">
        <f t="shared" si="135"/>
        <v>0</v>
      </c>
      <c r="CC40" s="8">
        <f t="shared" si="136"/>
        <v>0</v>
      </c>
      <c r="CE40" s="8">
        <f t="shared" si="137"/>
        <v>0</v>
      </c>
      <c r="CG40" s="8">
        <f t="shared" si="138"/>
        <v>0</v>
      </c>
      <c r="CI40" s="8">
        <f t="shared" si="139"/>
        <v>0</v>
      </c>
      <c r="CJ40" s="2">
        <v>1</v>
      </c>
      <c r="CK40" s="8">
        <f t="shared" si="140"/>
        <v>0</v>
      </c>
      <c r="CM40" s="8">
        <f t="shared" si="141"/>
        <v>0</v>
      </c>
      <c r="CN40" s="6">
        <v>0</v>
      </c>
      <c r="CO40" s="8">
        <f t="shared" si="142"/>
        <v>0</v>
      </c>
      <c r="CP40" s="6">
        <v>0</v>
      </c>
      <c r="CQ40" s="8">
        <f t="shared" si="143"/>
        <v>0</v>
      </c>
      <c r="CS40" s="8">
        <f t="shared" si="144"/>
        <v>0</v>
      </c>
      <c r="CT40" s="3">
        <v>-1</v>
      </c>
      <c r="CU40" s="8">
        <f t="shared" si="145"/>
        <v>0</v>
      </c>
      <c r="CW40" s="8">
        <f t="shared" si="146"/>
        <v>0</v>
      </c>
      <c r="CY40" s="8">
        <f t="shared" si="147"/>
        <v>0</v>
      </c>
      <c r="DA40" s="8">
        <f t="shared" si="148"/>
        <v>0</v>
      </c>
      <c r="DC40" s="8">
        <f t="shared" si="149"/>
        <v>0</v>
      </c>
      <c r="DE40" s="8">
        <f t="shared" si="150"/>
        <v>0</v>
      </c>
      <c r="DF40" s="2">
        <v>1</v>
      </c>
      <c r="DG40" s="8">
        <f t="shared" si="151"/>
        <v>0</v>
      </c>
      <c r="DI40" s="8">
        <f t="shared" si="152"/>
        <v>0</v>
      </c>
      <c r="DK40" s="8">
        <f t="shared" si="153"/>
        <v>0</v>
      </c>
      <c r="DM40" s="8">
        <f t="shared" si="154"/>
        <v>0</v>
      </c>
      <c r="DN40" s="3">
        <v>-1</v>
      </c>
      <c r="DO40" s="8">
        <f t="shared" si="155"/>
        <v>0</v>
      </c>
      <c r="DQ40" s="8">
        <f t="shared" si="156"/>
        <v>0</v>
      </c>
      <c r="DS40" s="8">
        <f t="shared" si="157"/>
        <v>0</v>
      </c>
      <c r="DU40" s="8">
        <f t="shared" si="158"/>
        <v>0</v>
      </c>
      <c r="DW40" s="8">
        <f t="shared" si="159"/>
        <v>0</v>
      </c>
      <c r="DY40" s="8">
        <f t="shared" si="160"/>
        <v>0</v>
      </c>
      <c r="EA40" s="8">
        <f t="shared" si="161"/>
        <v>0</v>
      </c>
      <c r="EC40" s="8">
        <f t="shared" si="162"/>
        <v>0</v>
      </c>
      <c r="EE40" s="8">
        <f t="shared" si="163"/>
        <v>0</v>
      </c>
      <c r="EG40" s="8">
        <f t="shared" si="164"/>
        <v>0</v>
      </c>
      <c r="EI40" s="8">
        <f t="shared" si="165"/>
        <v>0</v>
      </c>
      <c r="EK40" s="8">
        <f t="shared" si="166"/>
        <v>0</v>
      </c>
      <c r="EM40" s="8">
        <f t="shared" si="167"/>
        <v>0</v>
      </c>
      <c r="EO40" s="8">
        <f t="shared" si="168"/>
        <v>0</v>
      </c>
      <c r="EQ40" s="8">
        <f t="shared" si="169"/>
        <v>0</v>
      </c>
      <c r="ES40" s="8">
        <f t="shared" si="170"/>
        <v>0</v>
      </c>
      <c r="ET40" s="6">
        <v>0</v>
      </c>
      <c r="EU40" s="8">
        <f t="shared" si="171"/>
        <v>0</v>
      </c>
      <c r="EW40" s="8">
        <f t="shared" si="172"/>
        <v>0</v>
      </c>
      <c r="EY40" s="8">
        <f t="shared" si="173"/>
        <v>0</v>
      </c>
      <c r="FA40" s="8">
        <f t="shared" si="174"/>
        <v>0</v>
      </c>
      <c r="FC40" s="8">
        <f t="shared" si="175"/>
        <v>0</v>
      </c>
      <c r="FE40" s="8">
        <f t="shared" si="176"/>
        <v>0</v>
      </c>
      <c r="FG40" s="8">
        <f t="shared" si="177"/>
        <v>0</v>
      </c>
      <c r="FI40" s="8">
        <f t="shared" si="178"/>
        <v>0</v>
      </c>
      <c r="FK40" s="8">
        <f t="shared" si="179"/>
        <v>0</v>
      </c>
      <c r="FM40" s="8">
        <f t="shared" si="180"/>
        <v>0</v>
      </c>
      <c r="FO40" s="8">
        <f t="shared" si="181"/>
        <v>0</v>
      </c>
      <c r="FQ40" s="8">
        <f t="shared" si="182"/>
        <v>0</v>
      </c>
      <c r="FR40" s="3">
        <v>-1</v>
      </c>
      <c r="FS40" s="8">
        <f t="shared" si="183"/>
        <v>0</v>
      </c>
      <c r="FU40" s="8">
        <f t="shared" si="184"/>
        <v>0</v>
      </c>
      <c r="FV40" s="3">
        <v>-1</v>
      </c>
      <c r="FW40" s="8">
        <f t="shared" si="185"/>
        <v>0</v>
      </c>
      <c r="FY40" s="8">
        <f t="shared" si="186"/>
        <v>0</v>
      </c>
      <c r="GA40" s="8">
        <f t="shared" si="187"/>
        <v>0</v>
      </c>
      <c r="GB40" s="6">
        <v>0</v>
      </c>
      <c r="GC40" s="8">
        <f t="shared" si="188"/>
        <v>0</v>
      </c>
      <c r="GE40" s="8">
        <f t="shared" si="189"/>
        <v>0</v>
      </c>
      <c r="GF40" s="3">
        <v>-1</v>
      </c>
      <c r="GG40" s="8">
        <f t="shared" si="190"/>
        <v>0</v>
      </c>
      <c r="GI40" s="8">
        <f t="shared" si="191"/>
        <v>0</v>
      </c>
      <c r="GK40" s="8">
        <f t="shared" si="192"/>
        <v>0</v>
      </c>
      <c r="GM40" s="8">
        <f t="shared" si="193"/>
        <v>0</v>
      </c>
      <c r="GN40" s="6">
        <v>0</v>
      </c>
      <c r="GO40" s="8">
        <f t="shared" si="194"/>
        <v>0</v>
      </c>
      <c r="GQ40" s="8">
        <f t="shared" si="195"/>
        <v>0</v>
      </c>
      <c r="GS40" s="8">
        <f t="shared" si="196"/>
        <v>0</v>
      </c>
      <c r="GU40" s="8">
        <f t="shared" si="197"/>
        <v>0</v>
      </c>
      <c r="GW40" s="8">
        <f t="shared" si="198"/>
        <v>0</v>
      </c>
      <c r="GY40" s="8">
        <f t="shared" si="199"/>
        <v>0</v>
      </c>
      <c r="GZ40" s="6">
        <v>0</v>
      </c>
      <c r="HA40" s="8">
        <f t="shared" si="200"/>
        <v>0</v>
      </c>
    </row>
    <row r="41" spans="1:209" ht="30" x14ac:dyDescent="0.2">
      <c r="A41" s="84">
        <f>SUM(CI2:CI62)</f>
        <v>-35</v>
      </c>
      <c r="B41" s="76" t="s">
        <v>129</v>
      </c>
      <c r="C41" s="51" t="s">
        <v>404</v>
      </c>
      <c r="D41" s="51">
        <v>1</v>
      </c>
      <c r="E41" s="1">
        <v>1</v>
      </c>
      <c r="G41" s="1">
        <v>1</v>
      </c>
      <c r="H41" s="32">
        <v>1</v>
      </c>
      <c r="I41" s="44">
        <f t="shared" si="100"/>
        <v>4</v>
      </c>
      <c r="K41" s="8">
        <f t="shared" si="101"/>
        <v>0</v>
      </c>
      <c r="M41" s="8">
        <f t="shared" si="102"/>
        <v>0</v>
      </c>
      <c r="N41" s="3">
        <v>-1</v>
      </c>
      <c r="O41" s="8">
        <f t="shared" si="103"/>
        <v>-4</v>
      </c>
      <c r="Q41" s="8">
        <f t="shared" si="104"/>
        <v>0</v>
      </c>
      <c r="S41" s="8">
        <f t="shared" si="105"/>
        <v>0</v>
      </c>
      <c r="U41" s="8">
        <f t="shared" si="106"/>
        <v>0</v>
      </c>
      <c r="W41" s="8">
        <f t="shared" si="107"/>
        <v>0</v>
      </c>
      <c r="Y41" s="8">
        <f t="shared" si="108"/>
        <v>0</v>
      </c>
      <c r="AA41" s="8">
        <f t="shared" si="109"/>
        <v>0</v>
      </c>
      <c r="AC41" s="8">
        <f t="shared" si="110"/>
        <v>0</v>
      </c>
      <c r="AE41" s="8">
        <f t="shared" si="111"/>
        <v>0</v>
      </c>
      <c r="AG41" s="8">
        <f t="shared" si="112"/>
        <v>0</v>
      </c>
      <c r="AI41" s="8">
        <f t="shared" si="113"/>
        <v>0</v>
      </c>
      <c r="AK41" s="8">
        <f t="shared" si="114"/>
        <v>0</v>
      </c>
      <c r="AM41" s="8">
        <f t="shared" si="115"/>
        <v>0</v>
      </c>
      <c r="AO41" s="8">
        <f t="shared" si="116"/>
        <v>0</v>
      </c>
      <c r="AQ41" s="8">
        <f t="shared" si="117"/>
        <v>0</v>
      </c>
      <c r="AS41" s="8">
        <f t="shared" si="118"/>
        <v>0</v>
      </c>
      <c r="AU41" s="8">
        <f t="shared" si="119"/>
        <v>0</v>
      </c>
      <c r="AV41" s="3">
        <v>-1</v>
      </c>
      <c r="AW41" s="8">
        <f t="shared" si="120"/>
        <v>-4</v>
      </c>
      <c r="AY41" s="8">
        <f t="shared" si="121"/>
        <v>0</v>
      </c>
      <c r="BA41" s="8">
        <f t="shared" si="122"/>
        <v>0</v>
      </c>
      <c r="BB41" s="3">
        <v>-1</v>
      </c>
      <c r="BC41" s="8">
        <f t="shared" si="123"/>
        <v>-4</v>
      </c>
      <c r="BD41" s="3">
        <v>-1</v>
      </c>
      <c r="BE41" s="8">
        <f t="shared" si="124"/>
        <v>-4</v>
      </c>
      <c r="BG41" s="8">
        <f t="shared" si="125"/>
        <v>0</v>
      </c>
      <c r="BH41" s="3">
        <v>-1</v>
      </c>
      <c r="BI41" s="8">
        <f t="shared" si="126"/>
        <v>-4</v>
      </c>
      <c r="BK41" s="8">
        <f t="shared" si="127"/>
        <v>0</v>
      </c>
      <c r="BL41" s="6">
        <v>0</v>
      </c>
      <c r="BM41" s="8">
        <f t="shared" si="128"/>
        <v>0</v>
      </c>
      <c r="BO41" s="8">
        <f t="shared" si="129"/>
        <v>0</v>
      </c>
      <c r="BQ41" s="8">
        <f t="shared" si="130"/>
        <v>0</v>
      </c>
      <c r="BR41" s="3">
        <v>-1</v>
      </c>
      <c r="BS41" s="8">
        <f t="shared" si="131"/>
        <v>-4</v>
      </c>
      <c r="BU41" s="8">
        <f t="shared" si="132"/>
        <v>0</v>
      </c>
      <c r="BW41" s="8">
        <f t="shared" si="133"/>
        <v>0</v>
      </c>
      <c r="BY41" s="8">
        <f t="shared" si="134"/>
        <v>0</v>
      </c>
      <c r="CA41" s="8">
        <f t="shared" si="135"/>
        <v>0</v>
      </c>
      <c r="CC41" s="8">
        <f t="shared" si="136"/>
        <v>0</v>
      </c>
      <c r="CE41" s="8">
        <f t="shared" si="137"/>
        <v>0</v>
      </c>
      <c r="CG41" s="8">
        <f t="shared" si="138"/>
        <v>0</v>
      </c>
      <c r="CI41" s="8">
        <f t="shared" si="139"/>
        <v>0</v>
      </c>
      <c r="CJ41" s="3">
        <v>-1</v>
      </c>
      <c r="CK41" s="8">
        <f t="shared" si="140"/>
        <v>-4</v>
      </c>
      <c r="CM41" s="8">
        <f t="shared" si="141"/>
        <v>0</v>
      </c>
      <c r="CN41" s="3">
        <v>-1</v>
      </c>
      <c r="CO41" s="8">
        <f t="shared" si="142"/>
        <v>-4</v>
      </c>
      <c r="CP41" s="2">
        <v>1</v>
      </c>
      <c r="CQ41" s="8">
        <f t="shared" si="143"/>
        <v>4</v>
      </c>
      <c r="CS41" s="8">
        <f t="shared" si="144"/>
        <v>0</v>
      </c>
      <c r="CT41" s="6">
        <v>0</v>
      </c>
      <c r="CU41" s="8">
        <f t="shared" si="145"/>
        <v>0</v>
      </c>
      <c r="CW41" s="8">
        <f t="shared" si="146"/>
        <v>0</v>
      </c>
      <c r="CY41" s="8">
        <f t="shared" si="147"/>
        <v>0</v>
      </c>
      <c r="DA41" s="8">
        <f t="shared" si="148"/>
        <v>0</v>
      </c>
      <c r="DC41" s="8">
        <f t="shared" si="149"/>
        <v>0</v>
      </c>
      <c r="DE41" s="8">
        <f t="shared" si="150"/>
        <v>0</v>
      </c>
      <c r="DF41" s="2">
        <v>1</v>
      </c>
      <c r="DG41" s="8">
        <f t="shared" si="151"/>
        <v>4</v>
      </c>
      <c r="DI41" s="8">
        <f t="shared" si="152"/>
        <v>0</v>
      </c>
      <c r="DK41" s="8">
        <f t="shared" si="153"/>
        <v>0</v>
      </c>
      <c r="DM41" s="8">
        <f t="shared" si="154"/>
        <v>0</v>
      </c>
      <c r="DN41" s="3">
        <v>-1</v>
      </c>
      <c r="DO41" s="8">
        <f t="shared" si="155"/>
        <v>-4</v>
      </c>
      <c r="DQ41" s="8">
        <f t="shared" si="156"/>
        <v>0</v>
      </c>
      <c r="DS41" s="8">
        <f t="shared" si="157"/>
        <v>0</v>
      </c>
      <c r="DU41" s="8">
        <f t="shared" si="158"/>
        <v>0</v>
      </c>
      <c r="DW41" s="8">
        <f t="shared" si="159"/>
        <v>0</v>
      </c>
      <c r="DY41" s="8">
        <f t="shared" si="160"/>
        <v>0</v>
      </c>
      <c r="EA41" s="8">
        <f t="shared" si="161"/>
        <v>0</v>
      </c>
      <c r="EC41" s="8">
        <f t="shared" si="162"/>
        <v>0</v>
      </c>
      <c r="EE41" s="8">
        <f t="shared" si="163"/>
        <v>0</v>
      </c>
      <c r="EG41" s="8">
        <f t="shared" si="164"/>
        <v>0</v>
      </c>
      <c r="EI41" s="8">
        <f t="shared" si="165"/>
        <v>0</v>
      </c>
      <c r="EK41" s="8">
        <f t="shared" si="166"/>
        <v>0</v>
      </c>
      <c r="EM41" s="8">
        <f t="shared" si="167"/>
        <v>0</v>
      </c>
      <c r="EO41" s="8">
        <f t="shared" si="168"/>
        <v>0</v>
      </c>
      <c r="EQ41" s="8">
        <f t="shared" si="169"/>
        <v>0</v>
      </c>
      <c r="ES41" s="8">
        <f t="shared" si="170"/>
        <v>0</v>
      </c>
      <c r="ET41" s="2">
        <v>1</v>
      </c>
      <c r="EU41" s="8">
        <f t="shared" si="171"/>
        <v>4</v>
      </c>
      <c r="EW41" s="8">
        <f t="shared" si="172"/>
        <v>0</v>
      </c>
      <c r="EY41" s="8">
        <f t="shared" si="173"/>
        <v>0</v>
      </c>
      <c r="FA41" s="8">
        <f t="shared" si="174"/>
        <v>0</v>
      </c>
      <c r="FC41" s="8">
        <f t="shared" si="175"/>
        <v>0</v>
      </c>
      <c r="FE41" s="8">
        <f t="shared" si="176"/>
        <v>0</v>
      </c>
      <c r="FG41" s="8">
        <f t="shared" si="177"/>
        <v>0</v>
      </c>
      <c r="FI41" s="8">
        <f t="shared" si="178"/>
        <v>0</v>
      </c>
      <c r="FK41" s="8">
        <f t="shared" si="179"/>
        <v>0</v>
      </c>
      <c r="FM41" s="8">
        <f t="shared" si="180"/>
        <v>0</v>
      </c>
      <c r="FO41" s="8">
        <f t="shared" si="181"/>
        <v>0</v>
      </c>
      <c r="FQ41" s="8">
        <f t="shared" si="182"/>
        <v>0</v>
      </c>
      <c r="FR41" s="2">
        <v>1</v>
      </c>
      <c r="FS41" s="8">
        <f t="shared" si="183"/>
        <v>4</v>
      </c>
      <c r="FU41" s="8">
        <f t="shared" si="184"/>
        <v>0</v>
      </c>
      <c r="FV41" s="3">
        <v>-1</v>
      </c>
      <c r="FW41" s="8">
        <f t="shared" si="185"/>
        <v>-4</v>
      </c>
      <c r="FY41" s="8">
        <f t="shared" si="186"/>
        <v>0</v>
      </c>
      <c r="GA41" s="8">
        <f t="shared" si="187"/>
        <v>0</v>
      </c>
      <c r="GB41" s="3">
        <v>-1</v>
      </c>
      <c r="GC41" s="8">
        <f t="shared" si="188"/>
        <v>-4</v>
      </c>
      <c r="GE41" s="8">
        <f t="shared" si="189"/>
        <v>0</v>
      </c>
      <c r="GF41" s="3">
        <v>-1</v>
      </c>
      <c r="GG41" s="8">
        <f t="shared" si="190"/>
        <v>-4</v>
      </c>
      <c r="GI41" s="8">
        <f t="shared" si="191"/>
        <v>0</v>
      </c>
      <c r="GK41" s="8">
        <f t="shared" si="192"/>
        <v>0</v>
      </c>
      <c r="GM41" s="8">
        <f t="shared" si="193"/>
        <v>0</v>
      </c>
      <c r="GN41" s="3">
        <v>-1</v>
      </c>
      <c r="GO41" s="8">
        <f t="shared" si="194"/>
        <v>-4</v>
      </c>
      <c r="GQ41" s="8">
        <f t="shared" si="195"/>
        <v>0</v>
      </c>
      <c r="GS41" s="8">
        <f t="shared" si="196"/>
        <v>0</v>
      </c>
      <c r="GU41" s="8">
        <f t="shared" si="197"/>
        <v>0</v>
      </c>
      <c r="GW41" s="8">
        <f t="shared" si="198"/>
        <v>0</v>
      </c>
      <c r="GY41" s="8">
        <f t="shared" si="199"/>
        <v>0</v>
      </c>
      <c r="GZ41" s="3">
        <v>-1</v>
      </c>
      <c r="HA41" s="8">
        <f t="shared" si="200"/>
        <v>-4</v>
      </c>
    </row>
    <row r="42" spans="1:209" ht="30" x14ac:dyDescent="0.2">
      <c r="A42" s="84">
        <f>SUM(CK2:CK62)</f>
        <v>82</v>
      </c>
      <c r="B42" s="76" t="s">
        <v>83</v>
      </c>
      <c r="C42" s="51" t="s">
        <v>418</v>
      </c>
      <c r="H42" s="32">
        <v>1</v>
      </c>
      <c r="I42" s="44">
        <f t="shared" si="100"/>
        <v>1</v>
      </c>
      <c r="J42" s="38">
        <v>1</v>
      </c>
      <c r="K42" s="8">
        <f t="shared" si="101"/>
        <v>1</v>
      </c>
      <c r="L42" s="3">
        <v>-1</v>
      </c>
      <c r="M42" s="8">
        <f t="shared" si="102"/>
        <v>-1</v>
      </c>
      <c r="N42" s="3">
        <v>-1</v>
      </c>
      <c r="O42" s="8">
        <f t="shared" si="103"/>
        <v>-1</v>
      </c>
      <c r="P42" s="2">
        <v>1</v>
      </c>
      <c r="Q42" s="8">
        <f t="shared" si="104"/>
        <v>1</v>
      </c>
      <c r="R42" s="3">
        <v>-1</v>
      </c>
      <c r="S42" s="8">
        <f t="shared" si="105"/>
        <v>-1</v>
      </c>
      <c r="T42" s="3">
        <v>-1</v>
      </c>
      <c r="U42" s="8">
        <f t="shared" si="106"/>
        <v>-1</v>
      </c>
      <c r="V42" s="3">
        <v>-1</v>
      </c>
      <c r="W42" s="8">
        <f t="shared" si="107"/>
        <v>-1</v>
      </c>
      <c r="X42" s="2">
        <v>1</v>
      </c>
      <c r="Y42" s="8">
        <f t="shared" si="108"/>
        <v>1</v>
      </c>
      <c r="Z42" s="3">
        <v>-1</v>
      </c>
      <c r="AA42" s="8">
        <f t="shared" si="109"/>
        <v>-1</v>
      </c>
      <c r="AB42" s="3">
        <v>-1</v>
      </c>
      <c r="AC42" s="8">
        <f t="shared" si="110"/>
        <v>-1</v>
      </c>
      <c r="AD42" s="3">
        <v>-1</v>
      </c>
      <c r="AE42" s="8">
        <f t="shared" si="111"/>
        <v>-1</v>
      </c>
      <c r="AF42" s="3">
        <v>-1</v>
      </c>
      <c r="AG42" s="8">
        <f t="shared" si="112"/>
        <v>-1</v>
      </c>
      <c r="AH42" s="2">
        <v>1</v>
      </c>
      <c r="AI42" s="8">
        <f t="shared" si="113"/>
        <v>1</v>
      </c>
      <c r="AJ42" s="2">
        <v>1</v>
      </c>
      <c r="AK42" s="8">
        <f t="shared" si="114"/>
        <v>1</v>
      </c>
      <c r="AL42" s="3">
        <v>-1</v>
      </c>
      <c r="AM42" s="8">
        <f t="shared" si="115"/>
        <v>-1</v>
      </c>
      <c r="AN42" s="2">
        <v>1</v>
      </c>
      <c r="AO42" s="8">
        <f t="shared" si="116"/>
        <v>1</v>
      </c>
      <c r="AP42" s="3">
        <v>-1</v>
      </c>
      <c r="AQ42" s="8">
        <f t="shared" si="117"/>
        <v>-1</v>
      </c>
      <c r="AR42" s="2">
        <v>1</v>
      </c>
      <c r="AS42" s="8">
        <f t="shared" si="118"/>
        <v>1</v>
      </c>
      <c r="AT42" s="2">
        <v>1</v>
      </c>
      <c r="AU42" s="8">
        <f t="shared" si="119"/>
        <v>1</v>
      </c>
      <c r="AV42" s="3">
        <v>-1</v>
      </c>
      <c r="AW42" s="8">
        <f t="shared" si="120"/>
        <v>-1</v>
      </c>
      <c r="AX42" s="2">
        <v>1</v>
      </c>
      <c r="AY42" s="8">
        <f t="shared" si="121"/>
        <v>1</v>
      </c>
      <c r="AZ42" s="2">
        <v>1</v>
      </c>
      <c r="BA42" s="8">
        <f t="shared" si="122"/>
        <v>1</v>
      </c>
      <c r="BB42" s="3">
        <v>-1</v>
      </c>
      <c r="BC42" s="8">
        <f t="shared" si="123"/>
        <v>-1</v>
      </c>
      <c r="BD42" s="3">
        <v>-1</v>
      </c>
      <c r="BE42" s="8">
        <f t="shared" si="124"/>
        <v>-1</v>
      </c>
      <c r="BF42" s="3">
        <v>-1</v>
      </c>
      <c r="BG42" s="8">
        <f t="shared" si="125"/>
        <v>-1</v>
      </c>
      <c r="BH42" s="3">
        <v>-1</v>
      </c>
      <c r="BI42" s="8">
        <f t="shared" si="126"/>
        <v>-1</v>
      </c>
      <c r="BJ42" s="3">
        <v>-1</v>
      </c>
      <c r="BK42" s="8">
        <f t="shared" si="127"/>
        <v>-1</v>
      </c>
      <c r="BL42" s="3">
        <v>-1</v>
      </c>
      <c r="BM42" s="8">
        <f t="shared" si="128"/>
        <v>-1</v>
      </c>
      <c r="BN42" s="3">
        <v>-1</v>
      </c>
      <c r="BO42" s="8">
        <f t="shared" si="129"/>
        <v>-1</v>
      </c>
      <c r="BP42" s="3">
        <v>-1</v>
      </c>
      <c r="BQ42" s="8">
        <f t="shared" si="130"/>
        <v>-1</v>
      </c>
      <c r="BR42" s="3">
        <v>-1</v>
      </c>
      <c r="BS42" s="8">
        <f t="shared" si="131"/>
        <v>-1</v>
      </c>
      <c r="BT42" s="3">
        <v>-1</v>
      </c>
      <c r="BU42" s="8">
        <f t="shared" si="132"/>
        <v>-1</v>
      </c>
      <c r="BV42" s="3">
        <v>-1</v>
      </c>
      <c r="BW42" s="8">
        <f t="shared" si="133"/>
        <v>-1</v>
      </c>
      <c r="BX42" s="3">
        <v>-1</v>
      </c>
      <c r="BY42" s="8">
        <f t="shared" si="134"/>
        <v>-1</v>
      </c>
      <c r="BZ42" s="2">
        <v>1</v>
      </c>
      <c r="CA42" s="8">
        <f t="shared" si="135"/>
        <v>1</v>
      </c>
      <c r="CB42" s="3">
        <v>-1</v>
      </c>
      <c r="CC42" s="8">
        <f t="shared" si="136"/>
        <v>-1</v>
      </c>
      <c r="CD42" s="3">
        <v>-1</v>
      </c>
      <c r="CE42" s="8">
        <f t="shared" si="137"/>
        <v>-1</v>
      </c>
      <c r="CF42" s="2">
        <v>1</v>
      </c>
      <c r="CG42" s="8">
        <f t="shared" si="138"/>
        <v>1</v>
      </c>
      <c r="CH42" s="6">
        <v>0</v>
      </c>
      <c r="CI42" s="8">
        <f t="shared" si="139"/>
        <v>0</v>
      </c>
      <c r="CJ42" s="3">
        <v>-1</v>
      </c>
      <c r="CK42" s="8">
        <f t="shared" si="140"/>
        <v>-1</v>
      </c>
      <c r="CL42" s="2">
        <v>1</v>
      </c>
      <c r="CM42" s="8">
        <f t="shared" si="141"/>
        <v>1</v>
      </c>
      <c r="CN42" s="3">
        <v>-1</v>
      </c>
      <c r="CO42" s="8">
        <f t="shared" si="142"/>
        <v>-1</v>
      </c>
      <c r="CP42" s="3">
        <v>-1</v>
      </c>
      <c r="CQ42" s="8">
        <f t="shared" si="143"/>
        <v>-1</v>
      </c>
      <c r="CR42" s="3">
        <v>-1</v>
      </c>
      <c r="CS42" s="8">
        <f t="shared" si="144"/>
        <v>-1</v>
      </c>
      <c r="CT42" s="6">
        <v>0</v>
      </c>
      <c r="CU42" s="8">
        <f t="shared" si="145"/>
        <v>0</v>
      </c>
      <c r="CV42" s="3">
        <v>-1</v>
      </c>
      <c r="CW42" s="8">
        <f t="shared" si="146"/>
        <v>-1</v>
      </c>
      <c r="CX42" s="3">
        <v>-1</v>
      </c>
      <c r="CY42" s="8">
        <f t="shared" si="147"/>
        <v>-1</v>
      </c>
      <c r="CZ42" s="2">
        <v>1</v>
      </c>
      <c r="DA42" s="8">
        <f t="shared" si="148"/>
        <v>1</v>
      </c>
      <c r="DB42" s="3">
        <v>-1</v>
      </c>
      <c r="DC42" s="8">
        <f t="shared" si="149"/>
        <v>-1</v>
      </c>
      <c r="DD42" s="3">
        <v>-1</v>
      </c>
      <c r="DE42" s="8">
        <f t="shared" si="150"/>
        <v>-1</v>
      </c>
      <c r="DF42" s="2">
        <v>1</v>
      </c>
      <c r="DG42" s="8">
        <f t="shared" si="151"/>
        <v>1</v>
      </c>
      <c r="DH42" s="2">
        <v>1</v>
      </c>
      <c r="DI42" s="8">
        <f t="shared" si="152"/>
        <v>1</v>
      </c>
      <c r="DJ42" s="2">
        <v>1</v>
      </c>
      <c r="DK42" s="8">
        <f t="shared" si="153"/>
        <v>1</v>
      </c>
      <c r="DL42" s="2">
        <v>1</v>
      </c>
      <c r="DM42" s="8">
        <f t="shared" si="154"/>
        <v>1</v>
      </c>
      <c r="DN42" s="3">
        <v>-1</v>
      </c>
      <c r="DO42" s="8">
        <f t="shared" si="155"/>
        <v>-1</v>
      </c>
      <c r="DP42" s="2">
        <v>1</v>
      </c>
      <c r="DQ42" s="8">
        <f t="shared" si="156"/>
        <v>1</v>
      </c>
      <c r="DR42" s="3">
        <v>-1</v>
      </c>
      <c r="DS42" s="8">
        <f t="shared" si="157"/>
        <v>-1</v>
      </c>
      <c r="DT42" s="2">
        <v>1</v>
      </c>
      <c r="DU42" s="8">
        <f t="shared" si="158"/>
        <v>1</v>
      </c>
      <c r="DV42" s="3">
        <v>-1</v>
      </c>
      <c r="DW42" s="8">
        <f t="shared" si="159"/>
        <v>-1</v>
      </c>
      <c r="DX42" s="3">
        <v>-1</v>
      </c>
      <c r="DY42" s="8">
        <f t="shared" si="160"/>
        <v>-1</v>
      </c>
      <c r="DZ42" s="3">
        <v>-1</v>
      </c>
      <c r="EA42" s="8">
        <f t="shared" si="161"/>
        <v>-1</v>
      </c>
      <c r="EB42" s="3">
        <v>-1</v>
      </c>
      <c r="EC42" s="8">
        <f t="shared" si="162"/>
        <v>-1</v>
      </c>
      <c r="ED42" s="2">
        <v>1</v>
      </c>
      <c r="EE42" s="8">
        <f t="shared" si="163"/>
        <v>1</v>
      </c>
      <c r="EF42" s="2">
        <v>1</v>
      </c>
      <c r="EG42" s="8">
        <f t="shared" si="164"/>
        <v>1</v>
      </c>
      <c r="EH42" s="3">
        <v>-1</v>
      </c>
      <c r="EI42" s="8">
        <f t="shared" si="165"/>
        <v>-1</v>
      </c>
      <c r="EJ42" s="2">
        <v>1</v>
      </c>
      <c r="EK42" s="8">
        <f t="shared" si="166"/>
        <v>1</v>
      </c>
      <c r="EL42" s="2">
        <v>1</v>
      </c>
      <c r="EM42" s="8">
        <f t="shared" si="167"/>
        <v>1</v>
      </c>
      <c r="EN42" s="2">
        <v>1</v>
      </c>
      <c r="EO42" s="8">
        <f t="shared" si="168"/>
        <v>1</v>
      </c>
      <c r="EP42" s="3">
        <v>-1</v>
      </c>
      <c r="EQ42" s="8">
        <f t="shared" si="169"/>
        <v>-1</v>
      </c>
      <c r="ER42" s="3">
        <v>-1</v>
      </c>
      <c r="ES42" s="8">
        <f t="shared" si="170"/>
        <v>-1</v>
      </c>
      <c r="ET42" s="2">
        <v>1</v>
      </c>
      <c r="EU42" s="8">
        <f t="shared" si="171"/>
        <v>1</v>
      </c>
      <c r="EV42" s="2">
        <v>1</v>
      </c>
      <c r="EW42" s="8">
        <f t="shared" si="172"/>
        <v>1</v>
      </c>
      <c r="EX42" s="6">
        <v>0</v>
      </c>
      <c r="EY42" s="8">
        <f t="shared" si="173"/>
        <v>0</v>
      </c>
      <c r="EZ42" s="3">
        <v>-1</v>
      </c>
      <c r="FA42" s="8">
        <f t="shared" si="174"/>
        <v>-1</v>
      </c>
      <c r="FB42" s="2">
        <v>1</v>
      </c>
      <c r="FC42" s="8">
        <f t="shared" si="175"/>
        <v>1</v>
      </c>
      <c r="FD42" s="3">
        <v>-1</v>
      </c>
      <c r="FE42" s="8">
        <f t="shared" si="176"/>
        <v>-1</v>
      </c>
      <c r="FF42" s="3">
        <v>-1</v>
      </c>
      <c r="FG42" s="8">
        <f t="shared" si="177"/>
        <v>-1</v>
      </c>
      <c r="FH42" s="3">
        <v>-1</v>
      </c>
      <c r="FI42" s="8">
        <f t="shared" si="178"/>
        <v>-1</v>
      </c>
      <c r="FJ42" s="2">
        <v>1</v>
      </c>
      <c r="FK42" s="8">
        <f t="shared" si="179"/>
        <v>1</v>
      </c>
      <c r="FL42" s="2">
        <v>1</v>
      </c>
      <c r="FM42" s="8">
        <f t="shared" si="180"/>
        <v>1</v>
      </c>
      <c r="FN42" s="3">
        <v>-1</v>
      </c>
      <c r="FO42" s="8">
        <f t="shared" si="181"/>
        <v>-1</v>
      </c>
      <c r="FP42" s="3">
        <v>-1</v>
      </c>
      <c r="FQ42" s="8">
        <f t="shared" si="182"/>
        <v>-1</v>
      </c>
      <c r="FR42" s="2">
        <v>1</v>
      </c>
      <c r="FS42" s="8">
        <f t="shared" si="183"/>
        <v>1</v>
      </c>
      <c r="FT42" s="2">
        <v>1</v>
      </c>
      <c r="FU42" s="8">
        <f t="shared" si="184"/>
        <v>1</v>
      </c>
      <c r="FV42" s="3">
        <v>-1</v>
      </c>
      <c r="FW42" s="8">
        <f t="shared" si="185"/>
        <v>-1</v>
      </c>
      <c r="FX42" s="3">
        <v>-1</v>
      </c>
      <c r="FY42" s="8">
        <f t="shared" si="186"/>
        <v>-1</v>
      </c>
      <c r="FZ42" s="3">
        <v>-1</v>
      </c>
      <c r="GA42" s="8">
        <f t="shared" si="187"/>
        <v>-1</v>
      </c>
      <c r="GB42" s="2">
        <v>1</v>
      </c>
      <c r="GC42" s="8">
        <f t="shared" si="188"/>
        <v>1</v>
      </c>
      <c r="GD42" s="3">
        <v>-1</v>
      </c>
      <c r="GE42" s="8">
        <f t="shared" si="189"/>
        <v>-1</v>
      </c>
      <c r="GF42" s="3">
        <v>-1</v>
      </c>
      <c r="GG42" s="8">
        <f t="shared" si="190"/>
        <v>-1</v>
      </c>
      <c r="GH42" s="2">
        <v>1</v>
      </c>
      <c r="GI42" s="8">
        <f t="shared" si="191"/>
        <v>1</v>
      </c>
      <c r="GJ42" s="3">
        <v>-1</v>
      </c>
      <c r="GK42" s="8">
        <f t="shared" si="192"/>
        <v>-1</v>
      </c>
      <c r="GL42" s="2">
        <v>1</v>
      </c>
      <c r="GM42" s="8">
        <f t="shared" si="193"/>
        <v>1</v>
      </c>
      <c r="GN42" s="3">
        <v>-1</v>
      </c>
      <c r="GO42" s="8">
        <f t="shared" si="194"/>
        <v>-1</v>
      </c>
      <c r="GP42" s="3">
        <v>-1</v>
      </c>
      <c r="GQ42" s="8">
        <f t="shared" si="195"/>
        <v>-1</v>
      </c>
      <c r="GR42" s="3">
        <v>-1</v>
      </c>
      <c r="GS42" s="8">
        <f t="shared" si="196"/>
        <v>-1</v>
      </c>
      <c r="GT42" s="2">
        <v>1</v>
      </c>
      <c r="GU42" s="8">
        <f t="shared" si="197"/>
        <v>1</v>
      </c>
      <c r="GV42" s="3">
        <v>-1</v>
      </c>
      <c r="GW42" s="8">
        <f t="shared" si="198"/>
        <v>-1</v>
      </c>
      <c r="GX42" s="3">
        <v>-1</v>
      </c>
      <c r="GY42" s="8">
        <f t="shared" si="199"/>
        <v>-1</v>
      </c>
      <c r="GZ42" s="3">
        <v>-1</v>
      </c>
      <c r="HA42" s="8">
        <f t="shared" si="200"/>
        <v>-1</v>
      </c>
    </row>
    <row r="43" spans="1:209" ht="45" x14ac:dyDescent="0.2">
      <c r="A43" s="84">
        <f>SUM(CM2:CM62)</f>
        <v>-56</v>
      </c>
      <c r="B43" s="76" t="s">
        <v>131</v>
      </c>
      <c r="C43" s="51" t="s">
        <v>406</v>
      </c>
      <c r="H43" s="32">
        <v>0</v>
      </c>
      <c r="I43" s="44">
        <f t="shared" si="100"/>
        <v>0</v>
      </c>
      <c r="K43" s="8">
        <f t="shared" si="101"/>
        <v>0</v>
      </c>
      <c r="M43" s="8">
        <f t="shared" si="102"/>
        <v>0</v>
      </c>
      <c r="O43" s="8">
        <f t="shared" si="103"/>
        <v>0</v>
      </c>
      <c r="Q43" s="8">
        <f t="shared" si="104"/>
        <v>0</v>
      </c>
      <c r="S43" s="8">
        <f t="shared" si="105"/>
        <v>0</v>
      </c>
      <c r="U43" s="8">
        <f t="shared" si="106"/>
        <v>0</v>
      </c>
      <c r="V43" s="2">
        <v>1</v>
      </c>
      <c r="W43" s="8">
        <f t="shared" si="107"/>
        <v>0</v>
      </c>
      <c r="Y43" s="8">
        <f t="shared" si="108"/>
        <v>0</v>
      </c>
      <c r="Z43" s="2">
        <v>1</v>
      </c>
      <c r="AA43" s="8">
        <f t="shared" si="109"/>
        <v>0</v>
      </c>
      <c r="AC43" s="8">
        <f t="shared" si="110"/>
        <v>0</v>
      </c>
      <c r="AD43" s="3">
        <v>-1</v>
      </c>
      <c r="AE43" s="8">
        <f t="shared" si="111"/>
        <v>0</v>
      </c>
      <c r="AG43" s="8">
        <f t="shared" si="112"/>
        <v>0</v>
      </c>
      <c r="AI43" s="8">
        <f t="shared" si="113"/>
        <v>0</v>
      </c>
      <c r="AK43" s="8">
        <f t="shared" si="114"/>
        <v>0</v>
      </c>
      <c r="AM43" s="8">
        <f t="shared" si="115"/>
        <v>0</v>
      </c>
      <c r="AN43" s="2">
        <v>1</v>
      </c>
      <c r="AO43" s="8">
        <f t="shared" si="116"/>
        <v>0</v>
      </c>
      <c r="AQ43" s="8">
        <f t="shared" si="117"/>
        <v>0</v>
      </c>
      <c r="AS43" s="8">
        <f t="shared" si="118"/>
        <v>0</v>
      </c>
      <c r="AU43" s="8">
        <f t="shared" si="119"/>
        <v>0</v>
      </c>
      <c r="AW43" s="8">
        <f t="shared" si="120"/>
        <v>0</v>
      </c>
      <c r="AY43" s="8">
        <f t="shared" si="121"/>
        <v>0</v>
      </c>
      <c r="BA43" s="8">
        <f t="shared" si="122"/>
        <v>0</v>
      </c>
      <c r="BC43" s="8">
        <f t="shared" si="123"/>
        <v>0</v>
      </c>
      <c r="BE43" s="8">
        <f t="shared" si="124"/>
        <v>0</v>
      </c>
      <c r="BG43" s="8">
        <f t="shared" si="125"/>
        <v>0</v>
      </c>
      <c r="BI43" s="8">
        <f t="shared" si="126"/>
        <v>0</v>
      </c>
      <c r="BK43" s="8">
        <f t="shared" si="127"/>
        <v>0</v>
      </c>
      <c r="BM43" s="8">
        <f t="shared" si="128"/>
        <v>0</v>
      </c>
      <c r="BO43" s="8">
        <f t="shared" si="129"/>
        <v>0</v>
      </c>
      <c r="BP43" s="3">
        <v>-1</v>
      </c>
      <c r="BQ43" s="8">
        <f t="shared" si="130"/>
        <v>0</v>
      </c>
      <c r="BS43" s="8">
        <f t="shared" si="131"/>
        <v>0</v>
      </c>
      <c r="BU43" s="8">
        <f t="shared" si="132"/>
        <v>0</v>
      </c>
      <c r="BW43" s="8">
        <f t="shared" si="133"/>
        <v>0</v>
      </c>
      <c r="BY43" s="8">
        <f t="shared" si="134"/>
        <v>0</v>
      </c>
      <c r="CA43" s="8">
        <f t="shared" si="135"/>
        <v>0</v>
      </c>
      <c r="CC43" s="8">
        <f t="shared" si="136"/>
        <v>0</v>
      </c>
      <c r="CE43" s="8">
        <f t="shared" si="137"/>
        <v>0</v>
      </c>
      <c r="CG43" s="8">
        <f t="shared" si="138"/>
        <v>0</v>
      </c>
      <c r="CI43" s="8">
        <f t="shared" si="139"/>
        <v>0</v>
      </c>
      <c r="CJ43" s="2">
        <v>1</v>
      </c>
      <c r="CK43" s="8">
        <f t="shared" si="140"/>
        <v>0</v>
      </c>
      <c r="CM43" s="8">
        <f t="shared" si="141"/>
        <v>0</v>
      </c>
      <c r="CO43" s="8">
        <f t="shared" si="142"/>
        <v>0</v>
      </c>
      <c r="CP43" s="2">
        <v>1</v>
      </c>
      <c r="CQ43" s="8">
        <f t="shared" si="143"/>
        <v>0</v>
      </c>
      <c r="CR43" s="3">
        <v>-1</v>
      </c>
      <c r="CS43" s="8">
        <f t="shared" si="144"/>
        <v>0</v>
      </c>
      <c r="CU43" s="8">
        <f t="shared" si="145"/>
        <v>0</v>
      </c>
      <c r="CW43" s="8">
        <f t="shared" si="146"/>
        <v>0</v>
      </c>
      <c r="CY43" s="8">
        <f t="shared" si="147"/>
        <v>0</v>
      </c>
      <c r="DA43" s="8">
        <f t="shared" si="148"/>
        <v>0</v>
      </c>
      <c r="DC43" s="8">
        <f t="shared" si="149"/>
        <v>0</v>
      </c>
      <c r="DE43" s="8">
        <f t="shared" si="150"/>
        <v>0</v>
      </c>
      <c r="DG43" s="8">
        <f t="shared" si="151"/>
        <v>0</v>
      </c>
      <c r="DI43" s="8">
        <f t="shared" si="152"/>
        <v>0</v>
      </c>
      <c r="DK43" s="8">
        <f t="shared" si="153"/>
        <v>0</v>
      </c>
      <c r="DM43" s="8">
        <f t="shared" si="154"/>
        <v>0</v>
      </c>
      <c r="DN43" s="3">
        <v>-1</v>
      </c>
      <c r="DO43" s="8">
        <f t="shared" si="155"/>
        <v>0</v>
      </c>
      <c r="DQ43" s="8">
        <f t="shared" si="156"/>
        <v>0</v>
      </c>
      <c r="DS43" s="8">
        <f t="shared" si="157"/>
        <v>0</v>
      </c>
      <c r="DT43" s="3">
        <v>-1</v>
      </c>
      <c r="DU43" s="8">
        <f t="shared" si="158"/>
        <v>0</v>
      </c>
      <c r="DW43" s="8">
        <f t="shared" si="159"/>
        <v>0</v>
      </c>
      <c r="DX43" s="2">
        <v>1</v>
      </c>
      <c r="DY43" s="8">
        <f t="shared" si="160"/>
        <v>0</v>
      </c>
      <c r="EA43" s="8">
        <f t="shared" si="161"/>
        <v>0</v>
      </c>
      <c r="EC43" s="8">
        <f t="shared" si="162"/>
        <v>0</v>
      </c>
      <c r="ED43" s="3">
        <v>-1</v>
      </c>
      <c r="EE43" s="8">
        <f t="shared" si="163"/>
        <v>0</v>
      </c>
      <c r="EG43" s="8">
        <f t="shared" si="164"/>
        <v>0</v>
      </c>
      <c r="EH43" s="2">
        <v>1</v>
      </c>
      <c r="EI43" s="8">
        <f t="shared" si="165"/>
        <v>0</v>
      </c>
      <c r="EK43" s="8">
        <f t="shared" si="166"/>
        <v>0</v>
      </c>
      <c r="EM43" s="8">
        <f t="shared" si="167"/>
        <v>0</v>
      </c>
      <c r="EO43" s="8">
        <f t="shared" si="168"/>
        <v>0</v>
      </c>
      <c r="EP43" s="2">
        <v>1</v>
      </c>
      <c r="EQ43" s="8">
        <f t="shared" si="169"/>
        <v>0</v>
      </c>
      <c r="ES43" s="8">
        <f t="shared" si="170"/>
        <v>0</v>
      </c>
      <c r="ET43" s="2">
        <v>1</v>
      </c>
      <c r="EU43" s="8">
        <f t="shared" si="171"/>
        <v>0</v>
      </c>
      <c r="EW43" s="8">
        <f t="shared" si="172"/>
        <v>0</v>
      </c>
      <c r="EY43" s="8">
        <f t="shared" si="173"/>
        <v>0</v>
      </c>
      <c r="EZ43" s="2">
        <v>1</v>
      </c>
      <c r="FA43" s="8">
        <f t="shared" si="174"/>
        <v>0</v>
      </c>
      <c r="FC43" s="8">
        <f t="shared" si="175"/>
        <v>0</v>
      </c>
      <c r="FE43" s="8">
        <f t="shared" si="176"/>
        <v>0</v>
      </c>
      <c r="FF43" s="2">
        <v>1</v>
      </c>
      <c r="FG43" s="8">
        <f t="shared" si="177"/>
        <v>0</v>
      </c>
      <c r="FI43" s="8">
        <f t="shared" si="178"/>
        <v>0</v>
      </c>
      <c r="FJ43" s="3">
        <v>-1</v>
      </c>
      <c r="FK43" s="8">
        <f t="shared" si="179"/>
        <v>0</v>
      </c>
      <c r="FM43" s="8">
        <f t="shared" si="180"/>
        <v>0</v>
      </c>
      <c r="FO43" s="8">
        <f t="shared" si="181"/>
        <v>0</v>
      </c>
      <c r="FQ43" s="8">
        <f t="shared" si="182"/>
        <v>0</v>
      </c>
      <c r="FS43" s="8">
        <f t="shared" si="183"/>
        <v>0</v>
      </c>
      <c r="FU43" s="8">
        <f t="shared" si="184"/>
        <v>0</v>
      </c>
      <c r="FW43" s="8">
        <f t="shared" si="185"/>
        <v>0</v>
      </c>
      <c r="FY43" s="8">
        <f t="shared" si="186"/>
        <v>0</v>
      </c>
      <c r="GA43" s="8">
        <f t="shared" si="187"/>
        <v>0</v>
      </c>
      <c r="GC43" s="8">
        <f t="shared" si="188"/>
        <v>0</v>
      </c>
      <c r="GE43" s="8">
        <f t="shared" si="189"/>
        <v>0</v>
      </c>
      <c r="GG43" s="8">
        <f t="shared" si="190"/>
        <v>0</v>
      </c>
      <c r="GI43" s="8">
        <f t="shared" si="191"/>
        <v>0</v>
      </c>
      <c r="GK43" s="8">
        <f t="shared" si="192"/>
        <v>0</v>
      </c>
      <c r="GM43" s="8">
        <f t="shared" si="193"/>
        <v>0</v>
      </c>
      <c r="GN43" s="3">
        <v>-1</v>
      </c>
      <c r="GO43" s="8">
        <f t="shared" si="194"/>
        <v>0</v>
      </c>
      <c r="GQ43" s="8">
        <f t="shared" si="195"/>
        <v>0</v>
      </c>
      <c r="GS43" s="8">
        <f t="shared" si="196"/>
        <v>0</v>
      </c>
      <c r="GU43" s="8">
        <f t="shared" si="197"/>
        <v>0</v>
      </c>
      <c r="GW43" s="8">
        <f t="shared" si="198"/>
        <v>0</v>
      </c>
      <c r="GY43" s="8">
        <f t="shared" si="199"/>
        <v>0</v>
      </c>
      <c r="GZ43" s="2">
        <v>1</v>
      </c>
      <c r="HA43" s="8">
        <f t="shared" si="200"/>
        <v>0</v>
      </c>
    </row>
    <row r="44" spans="1:209" ht="45" x14ac:dyDescent="0.2">
      <c r="A44" s="84">
        <f>SUM(CO2:CO62)</f>
        <v>-47</v>
      </c>
      <c r="B44" s="76" t="s">
        <v>134</v>
      </c>
      <c r="C44" s="51" t="s">
        <v>407</v>
      </c>
      <c r="H44" s="32">
        <v>1</v>
      </c>
      <c r="I44" s="44">
        <f t="shared" si="100"/>
        <v>1</v>
      </c>
      <c r="K44" s="8">
        <f t="shared" si="101"/>
        <v>0</v>
      </c>
      <c r="M44" s="8">
        <f t="shared" si="102"/>
        <v>0</v>
      </c>
      <c r="O44" s="8">
        <f t="shared" si="103"/>
        <v>0</v>
      </c>
      <c r="Q44" s="8">
        <f t="shared" si="104"/>
        <v>0</v>
      </c>
      <c r="R44" s="2">
        <v>1</v>
      </c>
      <c r="S44" s="8">
        <f t="shared" si="105"/>
        <v>1</v>
      </c>
      <c r="T44" s="2">
        <v>1</v>
      </c>
      <c r="U44" s="8">
        <f t="shared" si="106"/>
        <v>1</v>
      </c>
      <c r="W44" s="8">
        <f t="shared" si="107"/>
        <v>0</v>
      </c>
      <c r="Y44" s="8">
        <f t="shared" si="108"/>
        <v>0</v>
      </c>
      <c r="AA44" s="8">
        <f t="shared" si="109"/>
        <v>0</v>
      </c>
      <c r="AC44" s="8">
        <f t="shared" si="110"/>
        <v>0</v>
      </c>
      <c r="AE44" s="8">
        <f t="shared" si="111"/>
        <v>0</v>
      </c>
      <c r="AG44" s="8">
        <f t="shared" si="112"/>
        <v>0</v>
      </c>
      <c r="AI44" s="8">
        <f t="shared" si="113"/>
        <v>0</v>
      </c>
      <c r="AK44" s="8">
        <f t="shared" si="114"/>
        <v>0</v>
      </c>
      <c r="AL44" s="2">
        <v>1</v>
      </c>
      <c r="AM44" s="8">
        <f t="shared" si="115"/>
        <v>1</v>
      </c>
      <c r="AO44" s="8">
        <f t="shared" si="116"/>
        <v>0</v>
      </c>
      <c r="AQ44" s="8">
        <f t="shared" si="117"/>
        <v>0</v>
      </c>
      <c r="AR44" s="3">
        <v>-1</v>
      </c>
      <c r="AS44" s="8">
        <f t="shared" si="118"/>
        <v>-1</v>
      </c>
      <c r="AU44" s="8">
        <f t="shared" si="119"/>
        <v>0</v>
      </c>
      <c r="AV44" s="2">
        <v>1</v>
      </c>
      <c r="AW44" s="8">
        <f t="shared" si="120"/>
        <v>1</v>
      </c>
      <c r="AX44" s="3">
        <v>-1</v>
      </c>
      <c r="AY44" s="8">
        <f t="shared" si="121"/>
        <v>-1</v>
      </c>
      <c r="AZ44" s="2">
        <v>1</v>
      </c>
      <c r="BA44" s="8">
        <f t="shared" si="122"/>
        <v>1</v>
      </c>
      <c r="BC44" s="8">
        <f t="shared" si="123"/>
        <v>0</v>
      </c>
      <c r="BD44" s="3">
        <v>-1</v>
      </c>
      <c r="BE44" s="8">
        <f t="shared" si="124"/>
        <v>-1</v>
      </c>
      <c r="BG44" s="8">
        <f t="shared" si="125"/>
        <v>0</v>
      </c>
      <c r="BI44" s="8">
        <f t="shared" si="126"/>
        <v>0</v>
      </c>
      <c r="BK44" s="8">
        <f t="shared" si="127"/>
        <v>0</v>
      </c>
      <c r="BL44" s="2">
        <v>1</v>
      </c>
      <c r="BM44" s="8">
        <f t="shared" si="128"/>
        <v>1</v>
      </c>
      <c r="BO44" s="8">
        <f t="shared" si="129"/>
        <v>0</v>
      </c>
      <c r="BQ44" s="8">
        <f t="shared" si="130"/>
        <v>0</v>
      </c>
      <c r="BS44" s="8">
        <f t="shared" si="131"/>
        <v>0</v>
      </c>
      <c r="BU44" s="8">
        <f t="shared" si="132"/>
        <v>0</v>
      </c>
      <c r="BW44" s="8">
        <f t="shared" si="133"/>
        <v>0</v>
      </c>
      <c r="BY44" s="8">
        <f t="shared" si="134"/>
        <v>0</v>
      </c>
      <c r="CA44" s="8">
        <f t="shared" si="135"/>
        <v>0</v>
      </c>
      <c r="CC44" s="8">
        <f t="shared" si="136"/>
        <v>0</v>
      </c>
      <c r="CD44" s="2">
        <v>1</v>
      </c>
      <c r="CE44" s="8">
        <f t="shared" si="137"/>
        <v>1</v>
      </c>
      <c r="CG44" s="8">
        <f t="shared" si="138"/>
        <v>0</v>
      </c>
      <c r="CI44" s="8">
        <f t="shared" si="139"/>
        <v>0</v>
      </c>
      <c r="CK44" s="8">
        <f t="shared" si="140"/>
        <v>0</v>
      </c>
      <c r="CM44" s="8">
        <f t="shared" si="141"/>
        <v>0</v>
      </c>
      <c r="CO44" s="8">
        <f t="shared" si="142"/>
        <v>0</v>
      </c>
      <c r="CQ44" s="8">
        <f t="shared" si="143"/>
        <v>0</v>
      </c>
      <c r="CS44" s="8">
        <f t="shared" si="144"/>
        <v>0</v>
      </c>
      <c r="CU44" s="8">
        <f t="shared" si="145"/>
        <v>0</v>
      </c>
      <c r="CW44" s="8">
        <f t="shared" si="146"/>
        <v>0</v>
      </c>
      <c r="CX44" s="2">
        <v>1</v>
      </c>
      <c r="CY44" s="8">
        <f t="shared" si="147"/>
        <v>1</v>
      </c>
      <c r="DA44" s="8">
        <f t="shared" si="148"/>
        <v>0</v>
      </c>
      <c r="DC44" s="8">
        <f t="shared" si="149"/>
        <v>0</v>
      </c>
      <c r="DE44" s="8">
        <f t="shared" si="150"/>
        <v>0</v>
      </c>
      <c r="DG44" s="8">
        <f t="shared" si="151"/>
        <v>0</v>
      </c>
      <c r="DI44" s="8">
        <f t="shared" si="152"/>
        <v>0</v>
      </c>
      <c r="DK44" s="8">
        <f t="shared" si="153"/>
        <v>0</v>
      </c>
      <c r="DM44" s="8">
        <f t="shared" si="154"/>
        <v>0</v>
      </c>
      <c r="DO44" s="8">
        <f t="shared" si="155"/>
        <v>0</v>
      </c>
      <c r="DQ44" s="8">
        <f t="shared" si="156"/>
        <v>0</v>
      </c>
      <c r="DS44" s="8">
        <f t="shared" si="157"/>
        <v>0</v>
      </c>
      <c r="DU44" s="8">
        <f t="shared" si="158"/>
        <v>0</v>
      </c>
      <c r="DV44" s="2">
        <v>1</v>
      </c>
      <c r="DW44" s="8">
        <f t="shared" si="159"/>
        <v>1</v>
      </c>
      <c r="DY44" s="8">
        <f t="shared" si="160"/>
        <v>0</v>
      </c>
      <c r="EA44" s="8">
        <f t="shared" si="161"/>
        <v>0</v>
      </c>
      <c r="EC44" s="8">
        <f t="shared" si="162"/>
        <v>0</v>
      </c>
      <c r="EE44" s="8">
        <f t="shared" si="163"/>
        <v>0</v>
      </c>
      <c r="EG44" s="8">
        <f t="shared" si="164"/>
        <v>0</v>
      </c>
      <c r="EI44" s="8">
        <f t="shared" si="165"/>
        <v>0</v>
      </c>
      <c r="EJ44" s="3">
        <v>-1</v>
      </c>
      <c r="EK44" s="8">
        <f t="shared" si="166"/>
        <v>-1</v>
      </c>
      <c r="EL44" s="3">
        <v>-1</v>
      </c>
      <c r="EM44" s="8">
        <f t="shared" si="167"/>
        <v>-1</v>
      </c>
      <c r="EO44" s="8">
        <f t="shared" si="168"/>
        <v>0</v>
      </c>
      <c r="EQ44" s="8">
        <f t="shared" si="169"/>
        <v>0</v>
      </c>
      <c r="ER44" s="2">
        <v>1</v>
      </c>
      <c r="ES44" s="8">
        <f t="shared" si="170"/>
        <v>1</v>
      </c>
      <c r="EU44" s="8">
        <f t="shared" si="171"/>
        <v>0</v>
      </c>
      <c r="EW44" s="8">
        <f t="shared" si="172"/>
        <v>0</v>
      </c>
      <c r="EY44" s="8">
        <f t="shared" si="173"/>
        <v>0</v>
      </c>
      <c r="FA44" s="8">
        <f t="shared" si="174"/>
        <v>0</v>
      </c>
      <c r="FC44" s="8">
        <f t="shared" si="175"/>
        <v>0</v>
      </c>
      <c r="FE44" s="8">
        <f t="shared" si="176"/>
        <v>0</v>
      </c>
      <c r="FG44" s="8">
        <f t="shared" si="177"/>
        <v>0</v>
      </c>
      <c r="FI44" s="8">
        <f t="shared" si="178"/>
        <v>0</v>
      </c>
      <c r="FK44" s="8">
        <f t="shared" si="179"/>
        <v>0</v>
      </c>
      <c r="FM44" s="8">
        <f t="shared" si="180"/>
        <v>0</v>
      </c>
      <c r="FO44" s="8">
        <f t="shared" si="181"/>
        <v>0</v>
      </c>
      <c r="FQ44" s="8">
        <f t="shared" si="182"/>
        <v>0</v>
      </c>
      <c r="FS44" s="8">
        <f t="shared" si="183"/>
        <v>0</v>
      </c>
      <c r="FU44" s="8">
        <f t="shared" si="184"/>
        <v>0</v>
      </c>
      <c r="FW44" s="8">
        <f t="shared" si="185"/>
        <v>0</v>
      </c>
      <c r="FY44" s="8">
        <f t="shared" si="186"/>
        <v>0</v>
      </c>
      <c r="FZ44" s="3">
        <v>-1</v>
      </c>
      <c r="GA44" s="8">
        <f t="shared" si="187"/>
        <v>-1</v>
      </c>
      <c r="GB44" s="2">
        <v>1</v>
      </c>
      <c r="GC44" s="8">
        <f t="shared" si="188"/>
        <v>1</v>
      </c>
      <c r="GD44" s="2">
        <v>1</v>
      </c>
      <c r="GE44" s="8">
        <f t="shared" si="189"/>
        <v>1</v>
      </c>
      <c r="GG44" s="8">
        <f t="shared" si="190"/>
        <v>0</v>
      </c>
      <c r="GI44" s="8">
        <f t="shared" si="191"/>
        <v>0</v>
      </c>
      <c r="GJ44" s="3">
        <v>-1</v>
      </c>
      <c r="GK44" s="8">
        <f t="shared" si="192"/>
        <v>-1</v>
      </c>
      <c r="GL44" s="3">
        <v>-1</v>
      </c>
      <c r="GM44" s="8">
        <f t="shared" si="193"/>
        <v>-1</v>
      </c>
      <c r="GO44" s="8">
        <f t="shared" si="194"/>
        <v>0</v>
      </c>
      <c r="GQ44" s="8">
        <f t="shared" si="195"/>
        <v>0</v>
      </c>
      <c r="GS44" s="8">
        <f t="shared" si="196"/>
        <v>0</v>
      </c>
      <c r="GU44" s="8">
        <f t="shared" si="197"/>
        <v>0</v>
      </c>
      <c r="GW44" s="8">
        <f t="shared" si="198"/>
        <v>0</v>
      </c>
      <c r="GY44" s="8">
        <f t="shared" si="199"/>
        <v>0</v>
      </c>
      <c r="HA44" s="8">
        <f t="shared" si="200"/>
        <v>0</v>
      </c>
    </row>
    <row r="45" spans="1:209" ht="45" x14ac:dyDescent="0.2">
      <c r="A45" s="84">
        <f>SUM(CQ1:CQ62)</f>
        <v>-18</v>
      </c>
      <c r="B45" s="76" t="s">
        <v>132</v>
      </c>
      <c r="C45" s="51" t="s">
        <v>408</v>
      </c>
      <c r="H45" s="32">
        <v>1</v>
      </c>
      <c r="I45" s="44">
        <f t="shared" si="100"/>
        <v>1</v>
      </c>
      <c r="K45" s="8">
        <f t="shared" si="101"/>
        <v>0</v>
      </c>
      <c r="M45" s="8">
        <f t="shared" si="102"/>
        <v>0</v>
      </c>
      <c r="O45" s="8">
        <f t="shared" si="103"/>
        <v>0</v>
      </c>
      <c r="Q45" s="8">
        <f t="shared" si="104"/>
        <v>0</v>
      </c>
      <c r="R45" s="2">
        <v>1</v>
      </c>
      <c r="S45" s="8">
        <f t="shared" si="105"/>
        <v>1</v>
      </c>
      <c r="T45" s="2">
        <v>1</v>
      </c>
      <c r="U45" s="8">
        <f t="shared" si="106"/>
        <v>1</v>
      </c>
      <c r="W45" s="8">
        <f t="shared" si="107"/>
        <v>0</v>
      </c>
      <c r="Y45" s="8">
        <f t="shared" si="108"/>
        <v>0</v>
      </c>
      <c r="AA45" s="8">
        <f t="shared" si="109"/>
        <v>0</v>
      </c>
      <c r="AC45" s="8">
        <f t="shared" si="110"/>
        <v>0</v>
      </c>
      <c r="AE45" s="8">
        <f t="shared" si="111"/>
        <v>0</v>
      </c>
      <c r="AG45" s="8">
        <f t="shared" si="112"/>
        <v>0</v>
      </c>
      <c r="AI45" s="8">
        <f t="shared" si="113"/>
        <v>0</v>
      </c>
      <c r="AK45" s="8">
        <f t="shared" si="114"/>
        <v>0</v>
      </c>
      <c r="AL45" s="2">
        <v>1</v>
      </c>
      <c r="AM45" s="8">
        <f t="shared" si="115"/>
        <v>1</v>
      </c>
      <c r="AO45" s="8">
        <f t="shared" si="116"/>
        <v>0</v>
      </c>
      <c r="AQ45" s="8">
        <f t="shared" si="117"/>
        <v>0</v>
      </c>
      <c r="AR45" s="3">
        <v>-1</v>
      </c>
      <c r="AS45" s="8">
        <f t="shared" si="118"/>
        <v>-1</v>
      </c>
      <c r="AU45" s="8">
        <f t="shared" si="119"/>
        <v>0</v>
      </c>
      <c r="AV45" s="6">
        <v>0</v>
      </c>
      <c r="AW45" s="8">
        <f t="shared" si="120"/>
        <v>0</v>
      </c>
      <c r="AX45" s="3">
        <v>-1</v>
      </c>
      <c r="AY45" s="8">
        <f t="shared" si="121"/>
        <v>-1</v>
      </c>
      <c r="AZ45" s="2">
        <v>1</v>
      </c>
      <c r="BA45" s="8">
        <f t="shared" si="122"/>
        <v>1</v>
      </c>
      <c r="BC45" s="8">
        <f t="shared" si="123"/>
        <v>0</v>
      </c>
      <c r="BD45" s="3">
        <v>-1</v>
      </c>
      <c r="BE45" s="8">
        <f t="shared" si="124"/>
        <v>-1</v>
      </c>
      <c r="BG45" s="8">
        <f t="shared" si="125"/>
        <v>0</v>
      </c>
      <c r="BI45" s="8">
        <f t="shared" si="126"/>
        <v>0</v>
      </c>
      <c r="BK45" s="8">
        <f t="shared" si="127"/>
        <v>0</v>
      </c>
      <c r="BL45" s="2">
        <v>1</v>
      </c>
      <c r="BM45" s="8">
        <f t="shared" si="128"/>
        <v>1</v>
      </c>
      <c r="BO45" s="8">
        <f t="shared" si="129"/>
        <v>0</v>
      </c>
      <c r="BQ45" s="8">
        <f t="shared" si="130"/>
        <v>0</v>
      </c>
      <c r="BS45" s="8">
        <f t="shared" si="131"/>
        <v>0</v>
      </c>
      <c r="BU45" s="8">
        <f t="shared" si="132"/>
        <v>0</v>
      </c>
      <c r="BW45" s="8">
        <f t="shared" si="133"/>
        <v>0</v>
      </c>
      <c r="BY45" s="8">
        <f t="shared" si="134"/>
        <v>0</v>
      </c>
      <c r="CA45" s="8">
        <f t="shared" si="135"/>
        <v>0</v>
      </c>
      <c r="CC45" s="8">
        <f t="shared" si="136"/>
        <v>0</v>
      </c>
      <c r="CD45" s="2">
        <v>1</v>
      </c>
      <c r="CE45" s="8">
        <f t="shared" si="137"/>
        <v>1</v>
      </c>
      <c r="CG45" s="8">
        <f t="shared" si="138"/>
        <v>0</v>
      </c>
      <c r="CI45" s="8">
        <f t="shared" si="139"/>
        <v>0</v>
      </c>
      <c r="CK45" s="8">
        <f t="shared" si="140"/>
        <v>0</v>
      </c>
      <c r="CM45" s="8">
        <f t="shared" si="141"/>
        <v>0</v>
      </c>
      <c r="CO45" s="8">
        <f t="shared" si="142"/>
        <v>0</v>
      </c>
      <c r="CQ45" s="8">
        <f t="shared" si="143"/>
        <v>0</v>
      </c>
      <c r="CS45" s="8">
        <f t="shared" si="144"/>
        <v>0</v>
      </c>
      <c r="CU45" s="8">
        <f t="shared" si="145"/>
        <v>0</v>
      </c>
      <c r="CW45" s="8">
        <f t="shared" si="146"/>
        <v>0</v>
      </c>
      <c r="CX45" s="2">
        <v>1</v>
      </c>
      <c r="CY45" s="8">
        <f t="shared" si="147"/>
        <v>1</v>
      </c>
      <c r="DA45" s="8">
        <f t="shared" si="148"/>
        <v>0</v>
      </c>
      <c r="DC45" s="8">
        <f t="shared" si="149"/>
        <v>0</v>
      </c>
      <c r="DE45" s="8">
        <f t="shared" si="150"/>
        <v>0</v>
      </c>
      <c r="DG45" s="8">
        <f t="shared" si="151"/>
        <v>0</v>
      </c>
      <c r="DI45" s="8">
        <f t="shared" si="152"/>
        <v>0</v>
      </c>
      <c r="DK45" s="8">
        <f t="shared" si="153"/>
        <v>0</v>
      </c>
      <c r="DM45" s="8">
        <f t="shared" si="154"/>
        <v>0</v>
      </c>
      <c r="DO45" s="8">
        <f t="shared" si="155"/>
        <v>0</v>
      </c>
      <c r="DQ45" s="8">
        <f t="shared" si="156"/>
        <v>0</v>
      </c>
      <c r="DS45" s="8">
        <f t="shared" si="157"/>
        <v>0</v>
      </c>
      <c r="DU45" s="8">
        <f t="shared" si="158"/>
        <v>0</v>
      </c>
      <c r="DV45" s="2">
        <v>1</v>
      </c>
      <c r="DW45" s="8">
        <f t="shared" si="159"/>
        <v>1</v>
      </c>
      <c r="DY45" s="8">
        <f t="shared" si="160"/>
        <v>0</v>
      </c>
      <c r="EA45" s="8">
        <f t="shared" si="161"/>
        <v>0</v>
      </c>
      <c r="EC45" s="8">
        <f t="shared" si="162"/>
        <v>0</v>
      </c>
      <c r="EE45" s="8">
        <f t="shared" si="163"/>
        <v>0</v>
      </c>
      <c r="EG45" s="8">
        <f t="shared" si="164"/>
        <v>0</v>
      </c>
      <c r="EI45" s="8">
        <f t="shared" si="165"/>
        <v>0</v>
      </c>
      <c r="EJ45" s="3">
        <v>-1</v>
      </c>
      <c r="EK45" s="8">
        <f t="shared" si="166"/>
        <v>-1</v>
      </c>
      <c r="EL45" s="3">
        <v>-1</v>
      </c>
      <c r="EM45" s="8">
        <f t="shared" si="167"/>
        <v>-1</v>
      </c>
      <c r="EO45" s="8">
        <f t="shared" si="168"/>
        <v>0</v>
      </c>
      <c r="EQ45" s="8">
        <f t="shared" si="169"/>
        <v>0</v>
      </c>
      <c r="ER45" s="2">
        <v>1</v>
      </c>
      <c r="ES45" s="8">
        <f t="shared" si="170"/>
        <v>1</v>
      </c>
      <c r="EU45" s="8">
        <f t="shared" si="171"/>
        <v>0</v>
      </c>
      <c r="EW45" s="8">
        <f t="shared" si="172"/>
        <v>0</v>
      </c>
      <c r="EY45" s="8">
        <f t="shared" si="173"/>
        <v>0</v>
      </c>
      <c r="FA45" s="8">
        <f t="shared" si="174"/>
        <v>0</v>
      </c>
      <c r="FC45" s="8">
        <f t="shared" si="175"/>
        <v>0</v>
      </c>
      <c r="FE45" s="8">
        <f t="shared" si="176"/>
        <v>0</v>
      </c>
      <c r="FG45" s="8">
        <f t="shared" si="177"/>
        <v>0</v>
      </c>
      <c r="FI45" s="8">
        <f t="shared" si="178"/>
        <v>0</v>
      </c>
      <c r="FK45" s="8">
        <f t="shared" si="179"/>
        <v>0</v>
      </c>
      <c r="FM45" s="8">
        <f t="shared" si="180"/>
        <v>0</v>
      </c>
      <c r="FO45" s="8">
        <f t="shared" si="181"/>
        <v>0</v>
      </c>
      <c r="FQ45" s="8">
        <f t="shared" si="182"/>
        <v>0</v>
      </c>
      <c r="FS45" s="8">
        <f t="shared" si="183"/>
        <v>0</v>
      </c>
      <c r="FU45" s="8">
        <f t="shared" si="184"/>
        <v>0</v>
      </c>
      <c r="FW45" s="8">
        <f t="shared" si="185"/>
        <v>0</v>
      </c>
      <c r="FY45" s="8">
        <f t="shared" si="186"/>
        <v>0</v>
      </c>
      <c r="FZ45" s="3">
        <v>-1</v>
      </c>
      <c r="GA45" s="8">
        <f t="shared" si="187"/>
        <v>-1</v>
      </c>
      <c r="GB45" s="2">
        <v>1</v>
      </c>
      <c r="GC45" s="8">
        <f t="shared" si="188"/>
        <v>1</v>
      </c>
      <c r="GD45" s="2">
        <v>1</v>
      </c>
      <c r="GE45" s="8">
        <f t="shared" si="189"/>
        <v>1</v>
      </c>
      <c r="GG45" s="8">
        <f t="shared" si="190"/>
        <v>0</v>
      </c>
      <c r="GI45" s="8">
        <f t="shared" si="191"/>
        <v>0</v>
      </c>
      <c r="GJ45" s="3">
        <v>-1</v>
      </c>
      <c r="GK45" s="8">
        <f t="shared" si="192"/>
        <v>-1</v>
      </c>
      <c r="GL45" s="3">
        <v>-1</v>
      </c>
      <c r="GM45" s="8">
        <f t="shared" si="193"/>
        <v>-1</v>
      </c>
      <c r="GO45" s="8">
        <f t="shared" si="194"/>
        <v>0</v>
      </c>
      <c r="GQ45" s="8">
        <f t="shared" si="195"/>
        <v>0</v>
      </c>
      <c r="GS45" s="8">
        <f t="shared" si="196"/>
        <v>0</v>
      </c>
      <c r="GU45" s="8">
        <f t="shared" si="197"/>
        <v>0</v>
      </c>
      <c r="GW45" s="8">
        <f t="shared" si="198"/>
        <v>0</v>
      </c>
      <c r="GY45" s="8">
        <f t="shared" si="199"/>
        <v>0</v>
      </c>
      <c r="HA45" s="8">
        <f t="shared" si="200"/>
        <v>0</v>
      </c>
    </row>
    <row r="46" spans="1:209" ht="45" x14ac:dyDescent="0.2">
      <c r="A46" s="84">
        <f>SUM(CS2:CS62)</f>
        <v>-61</v>
      </c>
      <c r="B46" s="76" t="s">
        <v>135</v>
      </c>
      <c r="C46" s="51" t="s">
        <v>409</v>
      </c>
      <c r="D46" s="51">
        <v>1</v>
      </c>
      <c r="E46" s="1">
        <v>1</v>
      </c>
      <c r="F46" s="1">
        <v>1</v>
      </c>
      <c r="H46" s="32">
        <v>5</v>
      </c>
      <c r="I46" s="44">
        <f t="shared" si="100"/>
        <v>8</v>
      </c>
      <c r="K46" s="8">
        <f t="shared" si="101"/>
        <v>0</v>
      </c>
      <c r="M46" s="8">
        <f t="shared" si="102"/>
        <v>0</v>
      </c>
      <c r="O46" s="8">
        <f t="shared" si="103"/>
        <v>0</v>
      </c>
      <c r="Q46" s="8">
        <f t="shared" si="104"/>
        <v>0</v>
      </c>
      <c r="S46" s="8">
        <f t="shared" si="105"/>
        <v>0</v>
      </c>
      <c r="U46" s="8">
        <f t="shared" si="106"/>
        <v>0</v>
      </c>
      <c r="V46" s="2">
        <v>1</v>
      </c>
      <c r="W46" s="8">
        <f t="shared" si="107"/>
        <v>8</v>
      </c>
      <c r="Y46" s="8">
        <f t="shared" si="108"/>
        <v>0</v>
      </c>
      <c r="Z46" s="6">
        <v>0</v>
      </c>
      <c r="AA46" s="8">
        <f t="shared" si="109"/>
        <v>0</v>
      </c>
      <c r="AC46" s="8">
        <f t="shared" si="110"/>
        <v>0</v>
      </c>
      <c r="AD46" s="2">
        <v>1</v>
      </c>
      <c r="AE46" s="8">
        <f t="shared" si="111"/>
        <v>8</v>
      </c>
      <c r="AG46" s="8">
        <f t="shared" si="112"/>
        <v>0</v>
      </c>
      <c r="AI46" s="8">
        <f t="shared" si="113"/>
        <v>0</v>
      </c>
      <c r="AK46" s="8">
        <f t="shared" si="114"/>
        <v>0</v>
      </c>
      <c r="AM46" s="8">
        <f t="shared" si="115"/>
        <v>0</v>
      </c>
      <c r="AN46" s="3">
        <v>-1</v>
      </c>
      <c r="AO46" s="8">
        <f t="shared" si="116"/>
        <v>-8</v>
      </c>
      <c r="AQ46" s="8">
        <f t="shared" si="117"/>
        <v>0</v>
      </c>
      <c r="AS46" s="8">
        <f t="shared" si="118"/>
        <v>0</v>
      </c>
      <c r="AU46" s="8">
        <f t="shared" si="119"/>
        <v>0</v>
      </c>
      <c r="AW46" s="8">
        <f t="shared" si="120"/>
        <v>0</v>
      </c>
      <c r="AY46" s="8">
        <f t="shared" si="121"/>
        <v>0</v>
      </c>
      <c r="BA46" s="8">
        <f t="shared" si="122"/>
        <v>0</v>
      </c>
      <c r="BC46" s="8">
        <f t="shared" si="123"/>
        <v>0</v>
      </c>
      <c r="BE46" s="8">
        <f t="shared" si="124"/>
        <v>0</v>
      </c>
      <c r="BG46" s="8">
        <f t="shared" si="125"/>
        <v>0</v>
      </c>
      <c r="BI46" s="8">
        <f t="shared" si="126"/>
        <v>0</v>
      </c>
      <c r="BK46" s="8">
        <f t="shared" si="127"/>
        <v>0</v>
      </c>
      <c r="BM46" s="8">
        <f t="shared" si="128"/>
        <v>0</v>
      </c>
      <c r="BO46" s="8">
        <f t="shared" si="129"/>
        <v>0</v>
      </c>
      <c r="BP46" s="3">
        <v>-1</v>
      </c>
      <c r="BQ46" s="8">
        <f t="shared" si="130"/>
        <v>-8</v>
      </c>
      <c r="BS46" s="8">
        <f t="shared" si="131"/>
        <v>0</v>
      </c>
      <c r="BU46" s="8">
        <f t="shared" si="132"/>
        <v>0</v>
      </c>
      <c r="BW46" s="8">
        <f t="shared" si="133"/>
        <v>0</v>
      </c>
      <c r="BY46" s="8">
        <f t="shared" si="134"/>
        <v>0</v>
      </c>
      <c r="CA46" s="8">
        <f t="shared" si="135"/>
        <v>0</v>
      </c>
      <c r="CC46" s="8">
        <f t="shared" si="136"/>
        <v>0</v>
      </c>
      <c r="CE46" s="8">
        <f t="shared" si="137"/>
        <v>0</v>
      </c>
      <c r="CG46" s="8">
        <f t="shared" si="138"/>
        <v>0</v>
      </c>
      <c r="CI46" s="8">
        <f t="shared" si="139"/>
        <v>0</v>
      </c>
      <c r="CJ46" s="2">
        <v>1</v>
      </c>
      <c r="CK46" s="8">
        <f t="shared" si="140"/>
        <v>8</v>
      </c>
      <c r="CM46" s="8">
        <f t="shared" si="141"/>
        <v>0</v>
      </c>
      <c r="CO46" s="8">
        <f t="shared" si="142"/>
        <v>0</v>
      </c>
      <c r="CP46" s="2">
        <v>1</v>
      </c>
      <c r="CQ46" s="8">
        <f t="shared" si="143"/>
        <v>8</v>
      </c>
      <c r="CR46" s="3">
        <v>-1</v>
      </c>
      <c r="CS46" s="8">
        <f t="shared" si="144"/>
        <v>-8</v>
      </c>
      <c r="CU46" s="8">
        <f t="shared" si="145"/>
        <v>0</v>
      </c>
      <c r="CW46" s="8">
        <f t="shared" si="146"/>
        <v>0</v>
      </c>
      <c r="CY46" s="8">
        <f t="shared" si="147"/>
        <v>0</v>
      </c>
      <c r="DA46" s="8">
        <f t="shared" si="148"/>
        <v>0</v>
      </c>
      <c r="DC46" s="8">
        <f t="shared" si="149"/>
        <v>0</v>
      </c>
      <c r="DE46" s="8">
        <f t="shared" si="150"/>
        <v>0</v>
      </c>
      <c r="DG46" s="8">
        <f t="shared" si="151"/>
        <v>0</v>
      </c>
      <c r="DI46" s="8">
        <f t="shared" si="152"/>
        <v>0</v>
      </c>
      <c r="DK46" s="8">
        <f t="shared" si="153"/>
        <v>0</v>
      </c>
      <c r="DM46" s="8">
        <f t="shared" si="154"/>
        <v>0</v>
      </c>
      <c r="DN46" s="2">
        <v>1</v>
      </c>
      <c r="DO46" s="8">
        <f t="shared" si="155"/>
        <v>8</v>
      </c>
      <c r="DQ46" s="8">
        <f t="shared" si="156"/>
        <v>0</v>
      </c>
      <c r="DS46" s="8">
        <f t="shared" si="157"/>
        <v>0</v>
      </c>
      <c r="DT46" s="3">
        <v>-1</v>
      </c>
      <c r="DU46" s="8">
        <f t="shared" si="158"/>
        <v>-8</v>
      </c>
      <c r="DW46" s="8">
        <f t="shared" si="159"/>
        <v>0</v>
      </c>
      <c r="DX46" s="2">
        <v>1</v>
      </c>
      <c r="DY46" s="8">
        <f t="shared" si="160"/>
        <v>8</v>
      </c>
      <c r="EA46" s="8">
        <f t="shared" si="161"/>
        <v>0</v>
      </c>
      <c r="EC46" s="8">
        <f t="shared" si="162"/>
        <v>0</v>
      </c>
      <c r="ED46" s="3">
        <v>-1</v>
      </c>
      <c r="EE46" s="8">
        <f t="shared" si="163"/>
        <v>-8</v>
      </c>
      <c r="EG46" s="8">
        <f t="shared" si="164"/>
        <v>0</v>
      </c>
      <c r="EH46" s="2">
        <v>1</v>
      </c>
      <c r="EI46" s="8">
        <f t="shared" si="165"/>
        <v>8</v>
      </c>
      <c r="EK46" s="8">
        <f t="shared" si="166"/>
        <v>0</v>
      </c>
      <c r="EM46" s="8">
        <f t="shared" si="167"/>
        <v>0</v>
      </c>
      <c r="EO46" s="8">
        <f t="shared" si="168"/>
        <v>0</v>
      </c>
      <c r="EP46" s="2">
        <v>1</v>
      </c>
      <c r="EQ46" s="8">
        <f t="shared" si="169"/>
        <v>8</v>
      </c>
      <c r="ES46" s="8">
        <f t="shared" si="170"/>
        <v>0</v>
      </c>
      <c r="ET46" s="2">
        <v>1</v>
      </c>
      <c r="EU46" s="8">
        <f t="shared" si="171"/>
        <v>8</v>
      </c>
      <c r="EW46" s="8">
        <f t="shared" si="172"/>
        <v>0</v>
      </c>
      <c r="EY46" s="8">
        <f t="shared" si="173"/>
        <v>0</v>
      </c>
      <c r="EZ46" s="2">
        <v>1</v>
      </c>
      <c r="FA46" s="8">
        <f t="shared" si="174"/>
        <v>8</v>
      </c>
      <c r="FC46" s="8">
        <f t="shared" si="175"/>
        <v>0</v>
      </c>
      <c r="FE46" s="8">
        <f t="shared" si="176"/>
        <v>0</v>
      </c>
      <c r="FF46" s="2">
        <v>1</v>
      </c>
      <c r="FG46" s="8">
        <f t="shared" si="177"/>
        <v>8</v>
      </c>
      <c r="FI46" s="8">
        <f t="shared" si="178"/>
        <v>0</v>
      </c>
      <c r="FJ46" s="3">
        <v>-1</v>
      </c>
      <c r="FK46" s="8">
        <f t="shared" si="179"/>
        <v>-8</v>
      </c>
      <c r="FM46" s="8">
        <f t="shared" si="180"/>
        <v>0</v>
      </c>
      <c r="FO46" s="8">
        <f t="shared" si="181"/>
        <v>0</v>
      </c>
      <c r="FQ46" s="8">
        <f t="shared" si="182"/>
        <v>0</v>
      </c>
      <c r="FS46" s="8">
        <f t="shared" si="183"/>
        <v>0</v>
      </c>
      <c r="FU46" s="8">
        <f t="shared" si="184"/>
        <v>0</v>
      </c>
      <c r="FW46" s="8">
        <f t="shared" si="185"/>
        <v>0</v>
      </c>
      <c r="FY46" s="8">
        <f t="shared" si="186"/>
        <v>0</v>
      </c>
      <c r="GA46" s="8">
        <f t="shared" si="187"/>
        <v>0</v>
      </c>
      <c r="GC46" s="8">
        <f t="shared" si="188"/>
        <v>0</v>
      </c>
      <c r="GE46" s="8">
        <f t="shared" si="189"/>
        <v>0</v>
      </c>
      <c r="GG46" s="8">
        <f t="shared" si="190"/>
        <v>0</v>
      </c>
      <c r="GI46" s="8">
        <f t="shared" si="191"/>
        <v>0</v>
      </c>
      <c r="GK46" s="8">
        <f t="shared" si="192"/>
        <v>0</v>
      </c>
      <c r="GM46" s="8">
        <f t="shared" si="193"/>
        <v>0</v>
      </c>
      <c r="GN46" s="2">
        <v>1</v>
      </c>
      <c r="GO46" s="8">
        <f t="shared" si="194"/>
        <v>8</v>
      </c>
      <c r="GQ46" s="8">
        <f t="shared" si="195"/>
        <v>0</v>
      </c>
      <c r="GS46" s="8">
        <f t="shared" si="196"/>
        <v>0</v>
      </c>
      <c r="GU46" s="8">
        <f t="shared" si="197"/>
        <v>0</v>
      </c>
      <c r="GW46" s="8">
        <f t="shared" si="198"/>
        <v>0</v>
      </c>
      <c r="GY46" s="8">
        <f t="shared" si="199"/>
        <v>0</v>
      </c>
      <c r="GZ46" s="2">
        <v>1</v>
      </c>
      <c r="HA46" s="8">
        <f t="shared" si="200"/>
        <v>8</v>
      </c>
    </row>
    <row r="47" spans="1:209" ht="45" x14ac:dyDescent="0.2">
      <c r="A47" s="84">
        <f>SUM(CU2:CU62)</f>
        <v>50</v>
      </c>
      <c r="B47" s="76" t="s">
        <v>103</v>
      </c>
      <c r="C47" s="51" t="s">
        <v>410</v>
      </c>
      <c r="G47" s="1">
        <v>1</v>
      </c>
      <c r="H47" s="32">
        <v>3</v>
      </c>
      <c r="I47" s="44">
        <f t="shared" si="100"/>
        <v>4</v>
      </c>
      <c r="K47" s="8">
        <f t="shared" si="101"/>
        <v>0</v>
      </c>
      <c r="M47" s="8">
        <f t="shared" si="102"/>
        <v>0</v>
      </c>
      <c r="O47" s="8">
        <f t="shared" si="103"/>
        <v>0</v>
      </c>
      <c r="Q47" s="8">
        <f t="shared" si="104"/>
        <v>0</v>
      </c>
      <c r="R47" s="6">
        <v>0</v>
      </c>
      <c r="S47" s="8">
        <f t="shared" si="105"/>
        <v>0</v>
      </c>
      <c r="T47" s="2">
        <v>1</v>
      </c>
      <c r="U47" s="8">
        <f t="shared" si="106"/>
        <v>4</v>
      </c>
      <c r="W47" s="8">
        <f t="shared" si="107"/>
        <v>0</v>
      </c>
      <c r="Y47" s="8">
        <f t="shared" si="108"/>
        <v>0</v>
      </c>
      <c r="AA47" s="8">
        <f t="shared" si="109"/>
        <v>0</v>
      </c>
      <c r="AC47" s="8">
        <f t="shared" si="110"/>
        <v>0</v>
      </c>
      <c r="AE47" s="8">
        <f t="shared" si="111"/>
        <v>0</v>
      </c>
      <c r="AG47" s="8">
        <f t="shared" si="112"/>
        <v>0</v>
      </c>
      <c r="AI47" s="8">
        <f t="shared" si="113"/>
        <v>0</v>
      </c>
      <c r="AK47" s="8">
        <f t="shared" si="114"/>
        <v>0</v>
      </c>
      <c r="AL47" s="3">
        <v>-1</v>
      </c>
      <c r="AM47" s="8">
        <f t="shared" si="115"/>
        <v>-4</v>
      </c>
      <c r="AO47" s="8">
        <f t="shared" si="116"/>
        <v>0</v>
      </c>
      <c r="AQ47" s="8">
        <f t="shared" si="117"/>
        <v>0</v>
      </c>
      <c r="AR47" s="2">
        <v>1</v>
      </c>
      <c r="AS47" s="8">
        <f t="shared" si="118"/>
        <v>4</v>
      </c>
      <c r="AU47" s="8">
        <f t="shared" si="119"/>
        <v>0</v>
      </c>
      <c r="AV47" s="6">
        <v>0</v>
      </c>
      <c r="AW47" s="8">
        <f t="shared" si="120"/>
        <v>0</v>
      </c>
      <c r="AX47" s="3">
        <v>-1</v>
      </c>
      <c r="AY47" s="8">
        <f t="shared" si="121"/>
        <v>-4</v>
      </c>
      <c r="AZ47" s="2">
        <v>1</v>
      </c>
      <c r="BA47" s="8">
        <f t="shared" si="122"/>
        <v>4</v>
      </c>
      <c r="BC47" s="8">
        <f t="shared" si="123"/>
        <v>0</v>
      </c>
      <c r="BD47" s="3">
        <v>-1</v>
      </c>
      <c r="BE47" s="8">
        <f t="shared" si="124"/>
        <v>-4</v>
      </c>
      <c r="BG47" s="8">
        <f t="shared" si="125"/>
        <v>0</v>
      </c>
      <c r="BI47" s="8">
        <f t="shared" si="126"/>
        <v>0</v>
      </c>
      <c r="BK47" s="8">
        <f t="shared" si="127"/>
        <v>0</v>
      </c>
      <c r="BL47" s="2">
        <v>1</v>
      </c>
      <c r="BM47" s="8">
        <f t="shared" si="128"/>
        <v>4</v>
      </c>
      <c r="BO47" s="8">
        <f t="shared" si="129"/>
        <v>0</v>
      </c>
      <c r="BQ47" s="8">
        <f t="shared" si="130"/>
        <v>0</v>
      </c>
      <c r="BS47" s="8">
        <f t="shared" si="131"/>
        <v>0</v>
      </c>
      <c r="BU47" s="8">
        <f t="shared" si="132"/>
        <v>0</v>
      </c>
      <c r="BW47" s="8">
        <f t="shared" si="133"/>
        <v>0</v>
      </c>
      <c r="BY47" s="8">
        <f t="shared" si="134"/>
        <v>0</v>
      </c>
      <c r="CA47" s="8">
        <f t="shared" si="135"/>
        <v>0</v>
      </c>
      <c r="CC47" s="8">
        <f t="shared" si="136"/>
        <v>0</v>
      </c>
      <c r="CD47" s="2">
        <v>1</v>
      </c>
      <c r="CE47" s="8">
        <f t="shared" si="137"/>
        <v>4</v>
      </c>
      <c r="CG47" s="8">
        <f t="shared" si="138"/>
        <v>0</v>
      </c>
      <c r="CI47" s="8">
        <f t="shared" si="139"/>
        <v>0</v>
      </c>
      <c r="CK47" s="8">
        <f t="shared" si="140"/>
        <v>0</v>
      </c>
      <c r="CM47" s="8">
        <f t="shared" si="141"/>
        <v>0</v>
      </c>
      <c r="CO47" s="8">
        <f t="shared" si="142"/>
        <v>0</v>
      </c>
      <c r="CQ47" s="8">
        <f t="shared" si="143"/>
        <v>0</v>
      </c>
      <c r="CS47" s="8">
        <f t="shared" si="144"/>
        <v>0</v>
      </c>
      <c r="CU47" s="8">
        <f t="shared" si="145"/>
        <v>0</v>
      </c>
      <c r="CW47" s="8">
        <f t="shared" si="146"/>
        <v>0</v>
      </c>
      <c r="CX47" s="2">
        <v>1</v>
      </c>
      <c r="CY47" s="8">
        <f t="shared" si="147"/>
        <v>4</v>
      </c>
      <c r="DA47" s="8">
        <f t="shared" si="148"/>
        <v>0</v>
      </c>
      <c r="DC47" s="8">
        <f t="shared" si="149"/>
        <v>0</v>
      </c>
      <c r="DE47" s="8">
        <f t="shared" si="150"/>
        <v>0</v>
      </c>
      <c r="DG47" s="8">
        <f t="shared" si="151"/>
        <v>0</v>
      </c>
      <c r="DI47" s="8">
        <f t="shared" si="152"/>
        <v>0</v>
      </c>
      <c r="DK47" s="8">
        <f t="shared" si="153"/>
        <v>0</v>
      </c>
      <c r="DM47" s="8">
        <f t="shared" si="154"/>
        <v>0</v>
      </c>
      <c r="DO47" s="8">
        <f t="shared" si="155"/>
        <v>0</v>
      </c>
      <c r="DQ47" s="8">
        <f t="shared" si="156"/>
        <v>0</v>
      </c>
      <c r="DS47" s="8">
        <f t="shared" si="157"/>
        <v>0</v>
      </c>
      <c r="DU47" s="8">
        <f t="shared" si="158"/>
        <v>0</v>
      </c>
      <c r="DV47" s="2">
        <v>1</v>
      </c>
      <c r="DW47" s="8">
        <f t="shared" si="159"/>
        <v>4</v>
      </c>
      <c r="DY47" s="8">
        <f t="shared" si="160"/>
        <v>0</v>
      </c>
      <c r="EA47" s="8">
        <f t="shared" si="161"/>
        <v>0</v>
      </c>
      <c r="EC47" s="8">
        <f t="shared" si="162"/>
        <v>0</v>
      </c>
      <c r="EE47" s="8">
        <f t="shared" si="163"/>
        <v>0</v>
      </c>
      <c r="EG47" s="8">
        <f t="shared" si="164"/>
        <v>0</v>
      </c>
      <c r="EI47" s="8">
        <f t="shared" si="165"/>
        <v>0</v>
      </c>
      <c r="EJ47" s="3">
        <v>-1</v>
      </c>
      <c r="EK47" s="8">
        <f t="shared" si="166"/>
        <v>-4</v>
      </c>
      <c r="EL47" s="3">
        <v>-1</v>
      </c>
      <c r="EM47" s="8">
        <f t="shared" si="167"/>
        <v>-4</v>
      </c>
      <c r="EO47" s="8">
        <f t="shared" si="168"/>
        <v>0</v>
      </c>
      <c r="EQ47" s="8">
        <f t="shared" si="169"/>
        <v>0</v>
      </c>
      <c r="ER47" s="2">
        <v>1</v>
      </c>
      <c r="ES47" s="8">
        <f t="shared" si="170"/>
        <v>4</v>
      </c>
      <c r="EU47" s="8">
        <f t="shared" si="171"/>
        <v>0</v>
      </c>
      <c r="EW47" s="8">
        <f t="shared" si="172"/>
        <v>0</v>
      </c>
      <c r="EY47" s="8">
        <f t="shared" si="173"/>
        <v>0</v>
      </c>
      <c r="FA47" s="8">
        <f t="shared" si="174"/>
        <v>0</v>
      </c>
      <c r="FC47" s="8">
        <f t="shared" si="175"/>
        <v>0</v>
      </c>
      <c r="FE47" s="8">
        <f t="shared" si="176"/>
        <v>0</v>
      </c>
      <c r="FG47" s="8">
        <f t="shared" si="177"/>
        <v>0</v>
      </c>
      <c r="FI47" s="8">
        <f t="shared" si="178"/>
        <v>0</v>
      </c>
      <c r="FK47" s="8">
        <f t="shared" si="179"/>
        <v>0</v>
      </c>
      <c r="FM47" s="8">
        <f t="shared" si="180"/>
        <v>0</v>
      </c>
      <c r="FO47" s="8">
        <f t="shared" si="181"/>
        <v>0</v>
      </c>
      <c r="FQ47" s="8">
        <f t="shared" si="182"/>
        <v>0</v>
      </c>
      <c r="FS47" s="8">
        <f t="shared" si="183"/>
        <v>0</v>
      </c>
      <c r="FU47" s="8">
        <f t="shared" si="184"/>
        <v>0</v>
      </c>
      <c r="FW47" s="8">
        <f t="shared" si="185"/>
        <v>0</v>
      </c>
      <c r="FY47" s="8">
        <f t="shared" si="186"/>
        <v>0</v>
      </c>
      <c r="FZ47" s="3">
        <v>-1</v>
      </c>
      <c r="GA47" s="8">
        <f t="shared" si="187"/>
        <v>-4</v>
      </c>
      <c r="GB47" s="2">
        <v>1</v>
      </c>
      <c r="GC47" s="8">
        <f t="shared" si="188"/>
        <v>4</v>
      </c>
      <c r="GD47" s="2">
        <v>1</v>
      </c>
      <c r="GE47" s="8">
        <f t="shared" si="189"/>
        <v>4</v>
      </c>
      <c r="GG47" s="8">
        <f t="shared" si="190"/>
        <v>0</v>
      </c>
      <c r="GI47" s="8">
        <f t="shared" si="191"/>
        <v>0</v>
      </c>
      <c r="GJ47" s="2">
        <v>1</v>
      </c>
      <c r="GK47" s="8">
        <f t="shared" si="192"/>
        <v>4</v>
      </c>
      <c r="GL47" s="3">
        <v>-1</v>
      </c>
      <c r="GM47" s="8">
        <f t="shared" si="193"/>
        <v>-4</v>
      </c>
      <c r="GO47" s="8">
        <f t="shared" si="194"/>
        <v>0</v>
      </c>
      <c r="GQ47" s="8">
        <f t="shared" si="195"/>
        <v>0</v>
      </c>
      <c r="GS47" s="8">
        <f t="shared" si="196"/>
        <v>0</v>
      </c>
      <c r="GU47" s="8">
        <f t="shared" si="197"/>
        <v>0</v>
      </c>
      <c r="GW47" s="8">
        <f t="shared" si="198"/>
        <v>0</v>
      </c>
      <c r="GY47" s="8">
        <f t="shared" si="199"/>
        <v>0</v>
      </c>
      <c r="HA47" s="8">
        <f t="shared" si="200"/>
        <v>0</v>
      </c>
    </row>
    <row r="48" spans="1:209" ht="45" x14ac:dyDescent="0.2">
      <c r="A48" s="84">
        <f>SUM(CW2:CW62)</f>
        <v>-82</v>
      </c>
      <c r="B48" s="76" t="s">
        <v>139</v>
      </c>
      <c r="C48" s="51" t="s">
        <v>411</v>
      </c>
      <c r="D48" s="51">
        <v>1</v>
      </c>
      <c r="E48" s="1">
        <v>1</v>
      </c>
      <c r="F48" s="1">
        <v>1</v>
      </c>
      <c r="G48" s="1">
        <v>1</v>
      </c>
      <c r="H48" s="32">
        <v>3</v>
      </c>
      <c r="I48" s="44">
        <f t="shared" si="100"/>
        <v>7</v>
      </c>
      <c r="J48" s="39">
        <v>-1</v>
      </c>
      <c r="K48" s="8">
        <f t="shared" si="101"/>
        <v>-7</v>
      </c>
      <c r="L48" s="3">
        <v>-1</v>
      </c>
      <c r="M48" s="8">
        <f t="shared" si="102"/>
        <v>-7</v>
      </c>
      <c r="N48" s="2">
        <v>1</v>
      </c>
      <c r="O48" s="8">
        <f t="shared" si="103"/>
        <v>7</v>
      </c>
      <c r="P48" s="3">
        <v>-1</v>
      </c>
      <c r="Q48" s="8">
        <f t="shared" si="104"/>
        <v>-7</v>
      </c>
      <c r="R48" s="2">
        <v>1</v>
      </c>
      <c r="S48" s="8">
        <f t="shared" si="105"/>
        <v>7</v>
      </c>
      <c r="T48" s="3">
        <v>-1</v>
      </c>
      <c r="U48" s="8">
        <f t="shared" si="106"/>
        <v>-7</v>
      </c>
      <c r="V48" s="2">
        <v>1</v>
      </c>
      <c r="W48" s="8">
        <f t="shared" si="107"/>
        <v>7</v>
      </c>
      <c r="X48" s="3">
        <v>-1</v>
      </c>
      <c r="Y48" s="8">
        <f t="shared" si="108"/>
        <v>-7</v>
      </c>
      <c r="Z48" s="3">
        <v>-1</v>
      </c>
      <c r="AA48" s="8">
        <f t="shared" si="109"/>
        <v>-7</v>
      </c>
      <c r="AB48" s="2">
        <v>1</v>
      </c>
      <c r="AC48" s="8">
        <f t="shared" si="110"/>
        <v>7</v>
      </c>
      <c r="AD48" s="3">
        <v>-1</v>
      </c>
      <c r="AE48" s="8">
        <f t="shared" si="111"/>
        <v>-7</v>
      </c>
      <c r="AF48" s="3">
        <v>-1</v>
      </c>
      <c r="AG48" s="8">
        <f t="shared" si="112"/>
        <v>-7</v>
      </c>
      <c r="AH48" s="3">
        <v>-1</v>
      </c>
      <c r="AI48" s="8">
        <f t="shared" si="113"/>
        <v>-7</v>
      </c>
      <c r="AJ48" s="3">
        <v>-1</v>
      </c>
      <c r="AK48" s="8">
        <f t="shared" si="114"/>
        <v>-7</v>
      </c>
      <c r="AL48" s="2">
        <v>1</v>
      </c>
      <c r="AM48" s="8">
        <f t="shared" si="115"/>
        <v>7</v>
      </c>
      <c r="AN48" s="3">
        <v>-1</v>
      </c>
      <c r="AO48" s="8">
        <f t="shared" si="116"/>
        <v>-7</v>
      </c>
      <c r="AP48" s="3">
        <v>-1</v>
      </c>
      <c r="AQ48" s="8">
        <f t="shared" si="117"/>
        <v>-7</v>
      </c>
      <c r="AR48" s="3">
        <v>-1</v>
      </c>
      <c r="AS48" s="8">
        <f t="shared" si="118"/>
        <v>-7</v>
      </c>
      <c r="AT48" s="3">
        <v>-1</v>
      </c>
      <c r="AU48" s="8">
        <f t="shared" si="119"/>
        <v>-7</v>
      </c>
      <c r="AV48" s="3">
        <v>-1</v>
      </c>
      <c r="AW48" s="8">
        <f t="shared" si="120"/>
        <v>-7</v>
      </c>
      <c r="AX48" s="3">
        <v>-1</v>
      </c>
      <c r="AY48" s="8">
        <f t="shared" si="121"/>
        <v>-7</v>
      </c>
      <c r="AZ48" s="3">
        <v>-1</v>
      </c>
      <c r="BA48" s="8">
        <f t="shared" si="122"/>
        <v>-7</v>
      </c>
      <c r="BB48" s="2">
        <v>1</v>
      </c>
      <c r="BC48" s="8">
        <f t="shared" si="123"/>
        <v>7</v>
      </c>
      <c r="BD48" s="3">
        <v>-1</v>
      </c>
      <c r="BE48" s="8">
        <f t="shared" si="124"/>
        <v>-7</v>
      </c>
      <c r="BF48" s="3">
        <v>-1</v>
      </c>
      <c r="BG48" s="8">
        <f t="shared" si="125"/>
        <v>-7</v>
      </c>
      <c r="BH48" s="2">
        <v>1</v>
      </c>
      <c r="BI48" s="8">
        <f t="shared" si="126"/>
        <v>7</v>
      </c>
      <c r="BJ48" s="3">
        <v>-1</v>
      </c>
      <c r="BK48" s="8">
        <f t="shared" si="127"/>
        <v>-7</v>
      </c>
      <c r="BL48" s="3">
        <v>-1</v>
      </c>
      <c r="BM48" s="8">
        <f t="shared" si="128"/>
        <v>-7</v>
      </c>
      <c r="BN48" s="2">
        <v>1</v>
      </c>
      <c r="BO48" s="8">
        <f t="shared" si="129"/>
        <v>7</v>
      </c>
      <c r="BP48" s="3">
        <v>-1</v>
      </c>
      <c r="BQ48" s="8">
        <f t="shared" si="130"/>
        <v>-7</v>
      </c>
      <c r="BR48" s="3">
        <v>-1</v>
      </c>
      <c r="BS48" s="8">
        <f t="shared" si="131"/>
        <v>-7</v>
      </c>
      <c r="BT48" s="3">
        <v>-1</v>
      </c>
      <c r="BU48" s="8">
        <f t="shared" si="132"/>
        <v>-7</v>
      </c>
      <c r="BV48" s="3">
        <v>-1</v>
      </c>
      <c r="BW48" s="8">
        <f t="shared" si="133"/>
        <v>-7</v>
      </c>
      <c r="BX48" s="2">
        <v>1</v>
      </c>
      <c r="BY48" s="8">
        <f t="shared" si="134"/>
        <v>7</v>
      </c>
      <c r="BZ48" s="3">
        <v>-1</v>
      </c>
      <c r="CA48" s="8">
        <f t="shared" si="135"/>
        <v>-7</v>
      </c>
      <c r="CB48" s="2">
        <v>1</v>
      </c>
      <c r="CC48" s="8">
        <f t="shared" si="136"/>
        <v>7</v>
      </c>
      <c r="CD48" s="2">
        <v>1</v>
      </c>
      <c r="CE48" s="8">
        <f t="shared" si="137"/>
        <v>7</v>
      </c>
      <c r="CF48" s="2">
        <v>1</v>
      </c>
      <c r="CG48" s="8">
        <f t="shared" si="138"/>
        <v>7</v>
      </c>
      <c r="CH48" s="6">
        <v>0</v>
      </c>
      <c r="CI48" s="8">
        <f t="shared" si="139"/>
        <v>0</v>
      </c>
      <c r="CJ48" s="2">
        <v>1</v>
      </c>
      <c r="CK48" s="8">
        <f t="shared" si="140"/>
        <v>7</v>
      </c>
      <c r="CL48" s="3">
        <v>-1</v>
      </c>
      <c r="CM48" s="8">
        <f t="shared" si="141"/>
        <v>-7</v>
      </c>
      <c r="CN48" s="3">
        <v>-1</v>
      </c>
      <c r="CO48" s="8">
        <f t="shared" si="142"/>
        <v>-7</v>
      </c>
      <c r="CP48" s="2">
        <v>1</v>
      </c>
      <c r="CQ48" s="8">
        <f t="shared" si="143"/>
        <v>7</v>
      </c>
      <c r="CR48" s="3">
        <v>-1</v>
      </c>
      <c r="CS48" s="8">
        <f t="shared" si="144"/>
        <v>-7</v>
      </c>
      <c r="CT48" s="2">
        <v>1</v>
      </c>
      <c r="CU48" s="8">
        <f t="shared" si="145"/>
        <v>7</v>
      </c>
      <c r="CV48" s="3">
        <v>-1</v>
      </c>
      <c r="CW48" s="8">
        <f t="shared" si="146"/>
        <v>-7</v>
      </c>
      <c r="CX48" s="2">
        <v>1</v>
      </c>
      <c r="CY48" s="8">
        <f t="shared" si="147"/>
        <v>7</v>
      </c>
      <c r="CZ48" s="3">
        <v>-1</v>
      </c>
      <c r="DA48" s="8">
        <f t="shared" si="148"/>
        <v>-7</v>
      </c>
      <c r="DB48" s="2">
        <v>1</v>
      </c>
      <c r="DC48" s="8">
        <f t="shared" si="149"/>
        <v>7</v>
      </c>
      <c r="DD48" s="3">
        <v>-1</v>
      </c>
      <c r="DE48" s="8">
        <f t="shared" si="150"/>
        <v>-7</v>
      </c>
      <c r="DF48" s="3">
        <v>-1</v>
      </c>
      <c r="DG48" s="8">
        <f t="shared" si="151"/>
        <v>-7</v>
      </c>
      <c r="DH48" s="3">
        <v>-1</v>
      </c>
      <c r="DI48" s="8">
        <f t="shared" si="152"/>
        <v>-7</v>
      </c>
      <c r="DJ48" s="3">
        <v>-1</v>
      </c>
      <c r="DK48" s="8">
        <f t="shared" si="153"/>
        <v>-7</v>
      </c>
      <c r="DL48" s="3">
        <v>-1</v>
      </c>
      <c r="DM48" s="8">
        <f t="shared" si="154"/>
        <v>-7</v>
      </c>
      <c r="DN48" s="2">
        <v>1</v>
      </c>
      <c r="DO48" s="8">
        <f t="shared" si="155"/>
        <v>7</v>
      </c>
      <c r="DP48" s="3">
        <v>-1</v>
      </c>
      <c r="DQ48" s="8">
        <f t="shared" si="156"/>
        <v>-7</v>
      </c>
      <c r="DR48" s="3">
        <v>-1</v>
      </c>
      <c r="DS48" s="8">
        <f t="shared" si="157"/>
        <v>-7</v>
      </c>
      <c r="DT48" s="3">
        <v>-1</v>
      </c>
      <c r="DU48" s="8">
        <f t="shared" si="158"/>
        <v>-7</v>
      </c>
      <c r="DV48" s="2">
        <v>1</v>
      </c>
      <c r="DW48" s="8">
        <f t="shared" si="159"/>
        <v>7</v>
      </c>
      <c r="DX48" s="3">
        <v>-1</v>
      </c>
      <c r="DY48" s="8">
        <f t="shared" si="160"/>
        <v>-7</v>
      </c>
      <c r="DZ48" s="3">
        <v>-1</v>
      </c>
      <c r="EA48" s="8">
        <f t="shared" si="161"/>
        <v>-7</v>
      </c>
      <c r="EB48" s="2">
        <v>1</v>
      </c>
      <c r="EC48" s="8">
        <f t="shared" si="162"/>
        <v>7</v>
      </c>
      <c r="ED48" s="3">
        <v>-1</v>
      </c>
      <c r="EE48" s="8">
        <f t="shared" si="163"/>
        <v>-7</v>
      </c>
      <c r="EF48" s="2">
        <v>1</v>
      </c>
      <c r="EG48" s="8">
        <f t="shared" si="164"/>
        <v>7</v>
      </c>
      <c r="EH48" s="2">
        <v>1</v>
      </c>
      <c r="EI48" s="8">
        <f t="shared" si="165"/>
        <v>7</v>
      </c>
      <c r="EJ48" s="3">
        <v>-1</v>
      </c>
      <c r="EK48" s="8">
        <f t="shared" si="166"/>
        <v>-7</v>
      </c>
      <c r="EL48" s="3">
        <v>-1</v>
      </c>
      <c r="EM48" s="8">
        <f t="shared" si="167"/>
        <v>-7</v>
      </c>
      <c r="EN48" s="3">
        <v>-1</v>
      </c>
      <c r="EO48" s="8">
        <f t="shared" si="168"/>
        <v>-7</v>
      </c>
      <c r="EP48" s="2">
        <v>1</v>
      </c>
      <c r="EQ48" s="8">
        <f t="shared" si="169"/>
        <v>7</v>
      </c>
      <c r="ER48" s="3">
        <v>-1</v>
      </c>
      <c r="ES48" s="8">
        <f t="shared" si="170"/>
        <v>-7</v>
      </c>
      <c r="ET48" s="2">
        <v>1</v>
      </c>
      <c r="EU48" s="8">
        <f t="shared" si="171"/>
        <v>7</v>
      </c>
      <c r="EV48" s="3">
        <v>-1</v>
      </c>
      <c r="EW48" s="8">
        <f t="shared" si="172"/>
        <v>-7</v>
      </c>
      <c r="EX48" s="3">
        <v>-1</v>
      </c>
      <c r="EY48" s="8">
        <f t="shared" si="173"/>
        <v>-7</v>
      </c>
      <c r="EZ48" s="2">
        <v>1</v>
      </c>
      <c r="FA48" s="8">
        <f t="shared" si="174"/>
        <v>7</v>
      </c>
      <c r="FB48" s="2">
        <v>1</v>
      </c>
      <c r="FC48" s="8">
        <f t="shared" si="175"/>
        <v>7</v>
      </c>
      <c r="FD48" s="3">
        <v>-1</v>
      </c>
      <c r="FE48" s="8">
        <f t="shared" si="176"/>
        <v>-7</v>
      </c>
      <c r="FF48" s="2">
        <v>1</v>
      </c>
      <c r="FG48" s="8">
        <f t="shared" si="177"/>
        <v>7</v>
      </c>
      <c r="FH48" s="3">
        <v>-1</v>
      </c>
      <c r="FI48" s="8">
        <f t="shared" si="178"/>
        <v>-7</v>
      </c>
      <c r="FJ48" s="3">
        <v>-1</v>
      </c>
      <c r="FK48" s="8">
        <f t="shared" si="179"/>
        <v>-7</v>
      </c>
      <c r="FL48" s="2">
        <v>1</v>
      </c>
      <c r="FM48" s="8">
        <f t="shared" si="180"/>
        <v>7</v>
      </c>
      <c r="FN48" s="3">
        <v>-1</v>
      </c>
      <c r="FO48" s="8">
        <f t="shared" si="181"/>
        <v>-7</v>
      </c>
      <c r="FP48" s="2">
        <v>1</v>
      </c>
      <c r="FQ48" s="8">
        <f t="shared" si="182"/>
        <v>7</v>
      </c>
      <c r="FR48" s="3">
        <v>-1</v>
      </c>
      <c r="FS48" s="8">
        <f t="shared" si="183"/>
        <v>-7</v>
      </c>
      <c r="FT48" s="3">
        <v>-1</v>
      </c>
      <c r="FU48" s="8">
        <f t="shared" si="184"/>
        <v>-7</v>
      </c>
      <c r="FV48" s="2">
        <v>1</v>
      </c>
      <c r="FW48" s="8">
        <f t="shared" si="185"/>
        <v>7</v>
      </c>
      <c r="FX48" s="3">
        <v>-1</v>
      </c>
      <c r="FY48" s="8">
        <f t="shared" si="186"/>
        <v>-7</v>
      </c>
      <c r="FZ48" s="2">
        <v>1</v>
      </c>
      <c r="GA48" s="8">
        <f t="shared" si="187"/>
        <v>7</v>
      </c>
      <c r="GB48" s="3">
        <v>-1</v>
      </c>
      <c r="GC48" s="8">
        <f t="shared" si="188"/>
        <v>-7</v>
      </c>
      <c r="GD48" s="2">
        <v>1</v>
      </c>
      <c r="GE48" s="8">
        <f t="shared" si="189"/>
        <v>7</v>
      </c>
      <c r="GF48" s="2">
        <v>1</v>
      </c>
      <c r="GG48" s="8">
        <f t="shared" si="190"/>
        <v>7</v>
      </c>
      <c r="GH48" s="3">
        <v>-1</v>
      </c>
      <c r="GI48" s="8">
        <f t="shared" si="191"/>
        <v>-7</v>
      </c>
      <c r="GJ48" s="2">
        <v>1</v>
      </c>
      <c r="GK48" s="8">
        <f t="shared" si="192"/>
        <v>7</v>
      </c>
      <c r="GL48" s="2">
        <v>1</v>
      </c>
      <c r="GM48" s="8">
        <f t="shared" si="193"/>
        <v>7</v>
      </c>
      <c r="GN48" s="3">
        <v>-1</v>
      </c>
      <c r="GO48" s="8">
        <f t="shared" si="194"/>
        <v>-7</v>
      </c>
      <c r="GP48" s="3">
        <v>-1</v>
      </c>
      <c r="GQ48" s="8">
        <f t="shared" si="195"/>
        <v>-7</v>
      </c>
      <c r="GR48" s="3">
        <v>-1</v>
      </c>
      <c r="GS48" s="8">
        <f t="shared" si="196"/>
        <v>-7</v>
      </c>
      <c r="GT48" s="3">
        <v>-1</v>
      </c>
      <c r="GU48" s="8">
        <f t="shared" si="197"/>
        <v>-7</v>
      </c>
      <c r="GV48" s="3">
        <v>-1</v>
      </c>
      <c r="GW48" s="8">
        <f t="shared" si="198"/>
        <v>-7</v>
      </c>
      <c r="GX48" s="2">
        <v>1</v>
      </c>
      <c r="GY48" s="8">
        <f t="shared" si="199"/>
        <v>7</v>
      </c>
      <c r="GZ48" s="2">
        <v>1</v>
      </c>
      <c r="HA48" s="8">
        <f t="shared" si="200"/>
        <v>7</v>
      </c>
    </row>
    <row r="49" spans="1:209" ht="45" x14ac:dyDescent="0.2">
      <c r="A49" s="84">
        <f>SUM(CY2:CY62)</f>
        <v>85</v>
      </c>
      <c r="B49" s="76" t="s">
        <v>77</v>
      </c>
      <c r="C49" s="51" t="s">
        <v>412</v>
      </c>
      <c r="D49" s="51">
        <v>1</v>
      </c>
      <c r="E49" s="1">
        <v>1</v>
      </c>
      <c r="F49" s="1">
        <v>1</v>
      </c>
      <c r="G49" s="1">
        <v>1</v>
      </c>
      <c r="H49" s="32">
        <v>3</v>
      </c>
      <c r="I49" s="44">
        <f t="shared" si="100"/>
        <v>7</v>
      </c>
      <c r="J49" s="39">
        <v>-1</v>
      </c>
      <c r="K49" s="8">
        <f t="shared" si="101"/>
        <v>-7</v>
      </c>
      <c r="L49" s="3">
        <v>-1</v>
      </c>
      <c r="M49" s="8">
        <f t="shared" si="102"/>
        <v>-7</v>
      </c>
      <c r="N49" s="2">
        <v>1</v>
      </c>
      <c r="O49" s="8">
        <f t="shared" si="103"/>
        <v>7</v>
      </c>
      <c r="P49" s="3">
        <v>-1</v>
      </c>
      <c r="Q49" s="8">
        <f t="shared" si="104"/>
        <v>-7</v>
      </c>
      <c r="R49" s="3">
        <v>-1</v>
      </c>
      <c r="S49" s="8">
        <f t="shared" si="105"/>
        <v>-7</v>
      </c>
      <c r="T49" s="2">
        <v>1</v>
      </c>
      <c r="U49" s="8">
        <f t="shared" si="106"/>
        <v>7</v>
      </c>
      <c r="V49" s="2">
        <v>1</v>
      </c>
      <c r="W49" s="8">
        <f t="shared" si="107"/>
        <v>7</v>
      </c>
      <c r="X49" s="3">
        <v>-1</v>
      </c>
      <c r="Y49" s="8">
        <f t="shared" si="108"/>
        <v>-7</v>
      </c>
      <c r="Z49" s="3">
        <v>-1</v>
      </c>
      <c r="AA49" s="8">
        <f t="shared" si="109"/>
        <v>-7</v>
      </c>
      <c r="AB49" s="2">
        <v>1</v>
      </c>
      <c r="AC49" s="8">
        <f t="shared" si="110"/>
        <v>7</v>
      </c>
      <c r="AD49" s="3">
        <v>-1</v>
      </c>
      <c r="AE49" s="8">
        <f t="shared" si="111"/>
        <v>-7</v>
      </c>
      <c r="AF49" s="3">
        <v>-1</v>
      </c>
      <c r="AG49" s="8">
        <f t="shared" si="112"/>
        <v>-7</v>
      </c>
      <c r="AH49" s="3">
        <v>-1</v>
      </c>
      <c r="AI49" s="8">
        <f t="shared" si="113"/>
        <v>-7</v>
      </c>
      <c r="AJ49" s="3">
        <v>-1</v>
      </c>
      <c r="AK49" s="8">
        <f t="shared" si="114"/>
        <v>-7</v>
      </c>
      <c r="AL49" s="3">
        <v>-1</v>
      </c>
      <c r="AM49" s="8">
        <f t="shared" si="115"/>
        <v>-7</v>
      </c>
      <c r="AN49" s="3">
        <v>-1</v>
      </c>
      <c r="AO49" s="8">
        <f t="shared" si="116"/>
        <v>-7</v>
      </c>
      <c r="AP49" s="3">
        <v>-1</v>
      </c>
      <c r="AQ49" s="8">
        <f t="shared" si="117"/>
        <v>-7</v>
      </c>
      <c r="AR49" s="3">
        <v>-1</v>
      </c>
      <c r="AS49" s="8">
        <f t="shared" si="118"/>
        <v>-7</v>
      </c>
      <c r="AT49" s="3">
        <v>-1</v>
      </c>
      <c r="AU49" s="8">
        <f t="shared" si="119"/>
        <v>-7</v>
      </c>
      <c r="AV49" s="2">
        <v>1</v>
      </c>
      <c r="AW49" s="8">
        <f t="shared" si="120"/>
        <v>7</v>
      </c>
      <c r="AX49" s="3">
        <v>-1</v>
      </c>
      <c r="AY49" s="8">
        <f t="shared" si="121"/>
        <v>-7</v>
      </c>
      <c r="AZ49" s="3">
        <v>-1</v>
      </c>
      <c r="BA49" s="8">
        <f t="shared" si="122"/>
        <v>-7</v>
      </c>
      <c r="BB49" s="2">
        <v>1</v>
      </c>
      <c r="BC49" s="8">
        <f t="shared" si="123"/>
        <v>7</v>
      </c>
      <c r="BD49" s="3">
        <v>-1</v>
      </c>
      <c r="BE49" s="8">
        <f t="shared" si="124"/>
        <v>-7</v>
      </c>
      <c r="BF49" s="3">
        <v>-1</v>
      </c>
      <c r="BG49" s="8">
        <f t="shared" si="125"/>
        <v>-7</v>
      </c>
      <c r="BH49" s="2">
        <v>1</v>
      </c>
      <c r="BI49" s="8">
        <f t="shared" si="126"/>
        <v>7</v>
      </c>
      <c r="BJ49" s="2">
        <v>1</v>
      </c>
      <c r="BK49" s="8">
        <f t="shared" si="127"/>
        <v>7</v>
      </c>
      <c r="BL49" s="3">
        <v>-1</v>
      </c>
      <c r="BM49" s="8">
        <f t="shared" si="128"/>
        <v>-7</v>
      </c>
      <c r="BN49" s="2">
        <v>1</v>
      </c>
      <c r="BO49" s="8">
        <f t="shared" si="129"/>
        <v>7</v>
      </c>
      <c r="BP49" s="3">
        <v>-1</v>
      </c>
      <c r="BQ49" s="8">
        <f t="shared" si="130"/>
        <v>-7</v>
      </c>
      <c r="BR49" s="3">
        <v>-1</v>
      </c>
      <c r="BS49" s="8">
        <f t="shared" si="131"/>
        <v>-7</v>
      </c>
      <c r="BT49" s="3">
        <v>-1</v>
      </c>
      <c r="BU49" s="8">
        <f t="shared" si="132"/>
        <v>-7</v>
      </c>
      <c r="BV49" s="3">
        <v>-1</v>
      </c>
      <c r="BW49" s="8">
        <f t="shared" si="133"/>
        <v>-7</v>
      </c>
      <c r="BX49" s="3">
        <v>-1</v>
      </c>
      <c r="BY49" s="8">
        <f t="shared" si="134"/>
        <v>-7</v>
      </c>
      <c r="BZ49" s="3">
        <v>-1</v>
      </c>
      <c r="CA49" s="8">
        <f t="shared" si="135"/>
        <v>-7</v>
      </c>
      <c r="CB49" s="3">
        <v>-1</v>
      </c>
      <c r="CC49" s="8">
        <f t="shared" si="136"/>
        <v>-7</v>
      </c>
      <c r="CD49" s="2">
        <v>1</v>
      </c>
      <c r="CE49" s="8">
        <f t="shared" si="137"/>
        <v>7</v>
      </c>
      <c r="CF49" s="3">
        <v>-1</v>
      </c>
      <c r="CG49" s="8">
        <f t="shared" si="138"/>
        <v>-7</v>
      </c>
      <c r="CH49" s="6">
        <v>0</v>
      </c>
      <c r="CI49" s="8">
        <f t="shared" si="139"/>
        <v>0</v>
      </c>
      <c r="CJ49" s="2">
        <v>1</v>
      </c>
      <c r="CK49" s="8">
        <f t="shared" si="140"/>
        <v>7</v>
      </c>
      <c r="CL49" s="3">
        <v>-1</v>
      </c>
      <c r="CM49" s="8">
        <f t="shared" si="141"/>
        <v>-7</v>
      </c>
      <c r="CN49" s="3">
        <v>-1</v>
      </c>
      <c r="CO49" s="8">
        <f t="shared" si="142"/>
        <v>-7</v>
      </c>
      <c r="CP49" s="3">
        <v>-1</v>
      </c>
      <c r="CQ49" s="8">
        <f t="shared" si="143"/>
        <v>-7</v>
      </c>
      <c r="CR49" s="3">
        <v>-1</v>
      </c>
      <c r="CS49" s="8">
        <f t="shared" si="144"/>
        <v>-7</v>
      </c>
      <c r="CT49" s="2">
        <v>1</v>
      </c>
      <c r="CU49" s="8">
        <f t="shared" si="145"/>
        <v>7</v>
      </c>
      <c r="CV49" s="3">
        <v>-1</v>
      </c>
      <c r="CW49" s="8">
        <f t="shared" si="146"/>
        <v>-7</v>
      </c>
      <c r="CX49" s="2">
        <v>1</v>
      </c>
      <c r="CY49" s="8">
        <f t="shared" si="147"/>
        <v>7</v>
      </c>
      <c r="CZ49" s="3">
        <v>-1</v>
      </c>
      <c r="DA49" s="8">
        <f t="shared" si="148"/>
        <v>-7</v>
      </c>
      <c r="DB49" s="2">
        <v>1</v>
      </c>
      <c r="DC49" s="8">
        <f t="shared" si="149"/>
        <v>7</v>
      </c>
      <c r="DD49" s="3">
        <v>-1</v>
      </c>
      <c r="DE49" s="8">
        <f t="shared" si="150"/>
        <v>-7</v>
      </c>
      <c r="DF49" s="2">
        <v>1</v>
      </c>
      <c r="DG49" s="8">
        <f t="shared" si="151"/>
        <v>7</v>
      </c>
      <c r="DH49" s="3">
        <v>-1</v>
      </c>
      <c r="DI49" s="8">
        <f t="shared" si="152"/>
        <v>-7</v>
      </c>
      <c r="DJ49" s="3">
        <v>-1</v>
      </c>
      <c r="DK49" s="8">
        <f t="shared" si="153"/>
        <v>-7</v>
      </c>
      <c r="DL49" s="3">
        <v>-1</v>
      </c>
      <c r="DM49" s="8">
        <f t="shared" si="154"/>
        <v>-7</v>
      </c>
      <c r="DN49" s="2">
        <v>1</v>
      </c>
      <c r="DO49" s="8">
        <f t="shared" si="155"/>
        <v>7</v>
      </c>
      <c r="DP49" s="3">
        <v>-1</v>
      </c>
      <c r="DQ49" s="8">
        <f t="shared" si="156"/>
        <v>-7</v>
      </c>
      <c r="DR49" s="3">
        <v>-1</v>
      </c>
      <c r="DS49" s="8">
        <f t="shared" si="157"/>
        <v>-7</v>
      </c>
      <c r="DT49" s="3">
        <v>-1</v>
      </c>
      <c r="DU49" s="8">
        <f t="shared" si="158"/>
        <v>-7</v>
      </c>
      <c r="DV49" s="3">
        <v>-1</v>
      </c>
      <c r="DW49" s="8">
        <f t="shared" si="159"/>
        <v>-7</v>
      </c>
      <c r="DX49" s="2">
        <v>1</v>
      </c>
      <c r="DY49" s="8">
        <f t="shared" si="160"/>
        <v>7</v>
      </c>
      <c r="DZ49" s="3">
        <v>-1</v>
      </c>
      <c r="EA49" s="8">
        <f t="shared" si="161"/>
        <v>-7</v>
      </c>
      <c r="EB49" s="2">
        <v>1</v>
      </c>
      <c r="EC49" s="8">
        <f t="shared" si="162"/>
        <v>7</v>
      </c>
      <c r="ED49" s="3">
        <v>-1</v>
      </c>
      <c r="EE49" s="8">
        <f t="shared" si="163"/>
        <v>-7</v>
      </c>
      <c r="EF49" s="2">
        <v>1</v>
      </c>
      <c r="EG49" s="8">
        <f t="shared" si="164"/>
        <v>7</v>
      </c>
      <c r="EH49" s="2">
        <v>1</v>
      </c>
      <c r="EI49" s="8">
        <f t="shared" si="165"/>
        <v>7</v>
      </c>
      <c r="EJ49" s="3">
        <v>-1</v>
      </c>
      <c r="EK49" s="8">
        <f t="shared" si="166"/>
        <v>-7</v>
      </c>
      <c r="EL49" s="3">
        <v>-1</v>
      </c>
      <c r="EM49" s="8">
        <f t="shared" si="167"/>
        <v>-7</v>
      </c>
      <c r="EN49" s="3">
        <v>-1</v>
      </c>
      <c r="EO49" s="8">
        <f t="shared" si="168"/>
        <v>-7</v>
      </c>
      <c r="EP49" s="2">
        <v>1</v>
      </c>
      <c r="EQ49" s="8">
        <f t="shared" si="169"/>
        <v>7</v>
      </c>
      <c r="ER49" s="2">
        <v>1</v>
      </c>
      <c r="ES49" s="8">
        <f t="shared" si="170"/>
        <v>7</v>
      </c>
      <c r="ET49" s="2">
        <v>1</v>
      </c>
      <c r="EU49" s="8">
        <f t="shared" si="171"/>
        <v>7</v>
      </c>
      <c r="EV49" s="3">
        <v>-1</v>
      </c>
      <c r="EW49" s="8">
        <f t="shared" si="172"/>
        <v>-7</v>
      </c>
      <c r="EX49" s="3">
        <v>-1</v>
      </c>
      <c r="EY49" s="8">
        <f t="shared" si="173"/>
        <v>-7</v>
      </c>
      <c r="EZ49" s="2">
        <v>1</v>
      </c>
      <c r="FA49" s="8">
        <f t="shared" si="174"/>
        <v>7</v>
      </c>
      <c r="FB49" s="2">
        <v>1</v>
      </c>
      <c r="FC49" s="8">
        <f t="shared" si="175"/>
        <v>7</v>
      </c>
      <c r="FD49" s="2">
        <v>1</v>
      </c>
      <c r="FE49" s="8">
        <f t="shared" si="176"/>
        <v>7</v>
      </c>
      <c r="FF49" s="3">
        <v>-1</v>
      </c>
      <c r="FG49" s="8">
        <f t="shared" si="177"/>
        <v>-7</v>
      </c>
      <c r="FH49" s="3">
        <v>-1</v>
      </c>
      <c r="FI49" s="8">
        <f t="shared" si="178"/>
        <v>-7</v>
      </c>
      <c r="FJ49" s="3">
        <v>-1</v>
      </c>
      <c r="FK49" s="8">
        <f t="shared" si="179"/>
        <v>-7</v>
      </c>
      <c r="FL49" s="2">
        <v>1</v>
      </c>
      <c r="FM49" s="8">
        <f t="shared" si="180"/>
        <v>7</v>
      </c>
      <c r="FN49" s="3">
        <v>-1</v>
      </c>
      <c r="FO49" s="8">
        <f t="shared" si="181"/>
        <v>-7</v>
      </c>
      <c r="FP49" s="3">
        <v>-1</v>
      </c>
      <c r="FQ49" s="8">
        <f t="shared" si="182"/>
        <v>-7</v>
      </c>
      <c r="FR49" s="2">
        <v>1</v>
      </c>
      <c r="FS49" s="8">
        <f t="shared" si="183"/>
        <v>7</v>
      </c>
      <c r="FT49" s="3">
        <v>-1</v>
      </c>
      <c r="FU49" s="8">
        <f t="shared" si="184"/>
        <v>-7</v>
      </c>
      <c r="FV49" s="2">
        <v>1</v>
      </c>
      <c r="FW49" s="8">
        <f t="shared" si="185"/>
        <v>7</v>
      </c>
      <c r="FX49" s="3">
        <v>-1</v>
      </c>
      <c r="FY49" s="8">
        <f t="shared" si="186"/>
        <v>-7</v>
      </c>
      <c r="FZ49" s="2">
        <v>1</v>
      </c>
      <c r="GA49" s="8">
        <f t="shared" si="187"/>
        <v>7</v>
      </c>
      <c r="GB49" s="3">
        <v>-1</v>
      </c>
      <c r="GC49" s="8">
        <f t="shared" si="188"/>
        <v>-7</v>
      </c>
      <c r="GD49" s="2">
        <v>1</v>
      </c>
      <c r="GE49" s="8">
        <f t="shared" si="189"/>
        <v>7</v>
      </c>
      <c r="GF49" s="2">
        <v>1</v>
      </c>
      <c r="GG49" s="8">
        <f t="shared" si="190"/>
        <v>7</v>
      </c>
      <c r="GH49" s="3">
        <v>-1</v>
      </c>
      <c r="GI49" s="8">
        <f t="shared" si="191"/>
        <v>-7</v>
      </c>
      <c r="GJ49" s="3">
        <v>-1</v>
      </c>
      <c r="GK49" s="8">
        <f t="shared" si="192"/>
        <v>-7</v>
      </c>
      <c r="GL49" s="2">
        <v>1</v>
      </c>
      <c r="GM49" s="8">
        <f t="shared" si="193"/>
        <v>7</v>
      </c>
      <c r="GN49" s="3">
        <v>-1</v>
      </c>
      <c r="GO49" s="8">
        <f t="shared" si="194"/>
        <v>-7</v>
      </c>
      <c r="GP49" s="3">
        <v>-1</v>
      </c>
      <c r="GQ49" s="8">
        <f t="shared" si="195"/>
        <v>-7</v>
      </c>
      <c r="GR49" s="3">
        <v>-1</v>
      </c>
      <c r="GS49" s="8">
        <f t="shared" si="196"/>
        <v>-7</v>
      </c>
      <c r="GT49" s="3">
        <v>-1</v>
      </c>
      <c r="GU49" s="8">
        <f t="shared" si="197"/>
        <v>-7</v>
      </c>
      <c r="GV49" s="2">
        <v>1</v>
      </c>
      <c r="GW49" s="8">
        <f t="shared" si="198"/>
        <v>7</v>
      </c>
      <c r="GX49" s="2">
        <v>1</v>
      </c>
      <c r="GY49" s="8">
        <f t="shared" si="199"/>
        <v>7</v>
      </c>
      <c r="GZ49" s="2">
        <v>1</v>
      </c>
      <c r="HA49" s="8">
        <f t="shared" si="200"/>
        <v>7</v>
      </c>
    </row>
    <row r="50" spans="1:209" ht="30" x14ac:dyDescent="0.2">
      <c r="A50" s="84">
        <f>SUM(DA2:DA62)</f>
        <v>-35</v>
      </c>
      <c r="B50" s="76" t="s">
        <v>141</v>
      </c>
      <c r="C50" s="51" t="s">
        <v>413</v>
      </c>
      <c r="D50" s="51">
        <v>1</v>
      </c>
      <c r="E50" s="1">
        <v>1</v>
      </c>
      <c r="F50" s="1">
        <v>1</v>
      </c>
      <c r="G50" s="1">
        <v>1</v>
      </c>
      <c r="H50" s="32">
        <v>3</v>
      </c>
      <c r="I50" s="44">
        <f t="shared" si="100"/>
        <v>7</v>
      </c>
      <c r="K50" s="8">
        <f t="shared" si="101"/>
        <v>0</v>
      </c>
      <c r="L50" s="2">
        <v>1</v>
      </c>
      <c r="M50" s="8">
        <f t="shared" si="102"/>
        <v>7</v>
      </c>
      <c r="O50" s="8">
        <f t="shared" si="103"/>
        <v>0</v>
      </c>
      <c r="P50" s="6">
        <v>0</v>
      </c>
      <c r="Q50" s="8">
        <f t="shared" si="104"/>
        <v>0</v>
      </c>
      <c r="S50" s="8">
        <f t="shared" si="105"/>
        <v>0</v>
      </c>
      <c r="U50" s="8">
        <f t="shared" si="106"/>
        <v>0</v>
      </c>
      <c r="W50" s="8">
        <f t="shared" si="107"/>
        <v>0</v>
      </c>
      <c r="Y50" s="8">
        <f t="shared" si="108"/>
        <v>0</v>
      </c>
      <c r="AA50" s="8">
        <f t="shared" si="109"/>
        <v>0</v>
      </c>
      <c r="AB50" s="3">
        <v>-1</v>
      </c>
      <c r="AC50" s="8">
        <f t="shared" si="110"/>
        <v>-7</v>
      </c>
      <c r="AE50" s="8">
        <f t="shared" si="111"/>
        <v>0</v>
      </c>
      <c r="AG50" s="8">
        <f t="shared" si="112"/>
        <v>0</v>
      </c>
      <c r="AI50" s="8">
        <f t="shared" si="113"/>
        <v>0</v>
      </c>
      <c r="AK50" s="8">
        <f t="shared" si="114"/>
        <v>0</v>
      </c>
      <c r="AM50" s="8">
        <f t="shared" si="115"/>
        <v>0</v>
      </c>
      <c r="AO50" s="8">
        <f t="shared" si="116"/>
        <v>0</v>
      </c>
      <c r="AP50" s="3">
        <v>-1</v>
      </c>
      <c r="AQ50" s="8">
        <f t="shared" si="117"/>
        <v>-7</v>
      </c>
      <c r="AS50" s="8">
        <f t="shared" si="118"/>
        <v>0</v>
      </c>
      <c r="AU50" s="8">
        <f t="shared" si="119"/>
        <v>0</v>
      </c>
      <c r="AW50" s="8">
        <f t="shared" si="120"/>
        <v>0</v>
      </c>
      <c r="AY50" s="8">
        <f t="shared" si="121"/>
        <v>0</v>
      </c>
      <c r="BA50" s="8">
        <f t="shared" si="122"/>
        <v>0</v>
      </c>
      <c r="BB50" s="6">
        <v>0</v>
      </c>
      <c r="BC50" s="8">
        <f t="shared" si="123"/>
        <v>0</v>
      </c>
      <c r="BE50" s="8">
        <f t="shared" si="124"/>
        <v>0</v>
      </c>
      <c r="BF50" s="3">
        <v>-1</v>
      </c>
      <c r="BG50" s="8">
        <f t="shared" si="125"/>
        <v>-7</v>
      </c>
      <c r="BI50" s="8">
        <f t="shared" si="126"/>
        <v>0</v>
      </c>
      <c r="BJ50" s="6">
        <v>0</v>
      </c>
      <c r="BK50" s="8">
        <f t="shared" si="127"/>
        <v>0</v>
      </c>
      <c r="BM50" s="8">
        <f t="shared" si="128"/>
        <v>0</v>
      </c>
      <c r="BN50" s="3">
        <v>-1</v>
      </c>
      <c r="BO50" s="8">
        <f t="shared" si="129"/>
        <v>-7</v>
      </c>
      <c r="BQ50" s="8">
        <f t="shared" si="130"/>
        <v>0</v>
      </c>
      <c r="BR50" s="2">
        <v>1</v>
      </c>
      <c r="BS50" s="8">
        <f t="shared" si="131"/>
        <v>7</v>
      </c>
      <c r="BU50" s="8">
        <f t="shared" si="132"/>
        <v>0</v>
      </c>
      <c r="BW50" s="8">
        <f t="shared" si="133"/>
        <v>0</v>
      </c>
      <c r="BY50" s="8">
        <f t="shared" si="134"/>
        <v>0</v>
      </c>
      <c r="BZ50" s="2">
        <v>1</v>
      </c>
      <c r="CA50" s="8">
        <f t="shared" si="135"/>
        <v>7</v>
      </c>
      <c r="CC50" s="8">
        <f t="shared" si="136"/>
        <v>0</v>
      </c>
      <c r="CE50" s="8">
        <f t="shared" si="137"/>
        <v>0</v>
      </c>
      <c r="CG50" s="8">
        <f t="shared" si="138"/>
        <v>0</v>
      </c>
      <c r="CI50" s="8">
        <f t="shared" si="139"/>
        <v>0</v>
      </c>
      <c r="CK50" s="8">
        <f t="shared" si="140"/>
        <v>0</v>
      </c>
      <c r="CL50" s="2">
        <v>1</v>
      </c>
      <c r="CM50" s="8">
        <f t="shared" si="141"/>
        <v>7</v>
      </c>
      <c r="CO50" s="8">
        <f t="shared" si="142"/>
        <v>0</v>
      </c>
      <c r="CQ50" s="8">
        <f t="shared" si="143"/>
        <v>0</v>
      </c>
      <c r="CS50" s="8">
        <f t="shared" si="144"/>
        <v>0</v>
      </c>
      <c r="CT50" s="2">
        <v>1</v>
      </c>
      <c r="CU50" s="8">
        <f t="shared" si="145"/>
        <v>7</v>
      </c>
      <c r="CW50" s="8">
        <f t="shared" si="146"/>
        <v>0</v>
      </c>
      <c r="CY50" s="8">
        <f t="shared" si="147"/>
        <v>0</v>
      </c>
      <c r="CZ50" s="2">
        <v>1</v>
      </c>
      <c r="DA50" s="8">
        <f t="shared" si="148"/>
        <v>7</v>
      </c>
      <c r="DC50" s="8">
        <f t="shared" si="149"/>
        <v>0</v>
      </c>
      <c r="DE50" s="8">
        <f t="shared" si="150"/>
        <v>0</v>
      </c>
      <c r="DG50" s="8">
        <f t="shared" si="151"/>
        <v>0</v>
      </c>
      <c r="DI50" s="8">
        <f t="shared" si="152"/>
        <v>0</v>
      </c>
      <c r="DJ50" s="2">
        <v>1</v>
      </c>
      <c r="DK50" s="8">
        <f t="shared" si="153"/>
        <v>7</v>
      </c>
      <c r="DL50" s="2">
        <v>1</v>
      </c>
      <c r="DM50" s="8">
        <f t="shared" si="154"/>
        <v>7</v>
      </c>
      <c r="DO50" s="8">
        <f t="shared" si="155"/>
        <v>0</v>
      </c>
      <c r="DP50" s="2">
        <v>1</v>
      </c>
      <c r="DQ50" s="8">
        <f t="shared" si="156"/>
        <v>7</v>
      </c>
      <c r="DS50" s="8">
        <f t="shared" si="157"/>
        <v>0</v>
      </c>
      <c r="DU50" s="8">
        <f t="shared" si="158"/>
        <v>0</v>
      </c>
      <c r="DW50" s="8">
        <f t="shared" si="159"/>
        <v>0</v>
      </c>
      <c r="DY50" s="8">
        <f t="shared" si="160"/>
        <v>0</v>
      </c>
      <c r="EA50" s="8">
        <f t="shared" si="161"/>
        <v>0</v>
      </c>
      <c r="EC50" s="8">
        <f t="shared" si="162"/>
        <v>0</v>
      </c>
      <c r="EE50" s="8">
        <f t="shared" si="163"/>
        <v>0</v>
      </c>
      <c r="EG50" s="8">
        <f t="shared" si="164"/>
        <v>0</v>
      </c>
      <c r="EI50" s="8">
        <f t="shared" si="165"/>
        <v>0</v>
      </c>
      <c r="EK50" s="8">
        <f t="shared" si="166"/>
        <v>0</v>
      </c>
      <c r="EM50" s="8">
        <f t="shared" si="167"/>
        <v>0</v>
      </c>
      <c r="EO50" s="8">
        <f t="shared" si="168"/>
        <v>0</v>
      </c>
      <c r="EQ50" s="8">
        <f t="shared" si="169"/>
        <v>0</v>
      </c>
      <c r="ES50" s="8">
        <f t="shared" si="170"/>
        <v>0</v>
      </c>
      <c r="EU50" s="8">
        <f t="shared" si="171"/>
        <v>0</v>
      </c>
      <c r="EV50" s="2">
        <v>1</v>
      </c>
      <c r="EW50" s="8">
        <f t="shared" si="172"/>
        <v>7</v>
      </c>
      <c r="EY50" s="8">
        <f t="shared" si="173"/>
        <v>0</v>
      </c>
      <c r="FA50" s="8">
        <f t="shared" si="174"/>
        <v>0</v>
      </c>
      <c r="FC50" s="8">
        <f t="shared" si="175"/>
        <v>0</v>
      </c>
      <c r="FE50" s="8">
        <f t="shared" si="176"/>
        <v>0</v>
      </c>
      <c r="FG50" s="8">
        <f t="shared" si="177"/>
        <v>0</v>
      </c>
      <c r="FI50" s="8">
        <f t="shared" si="178"/>
        <v>0</v>
      </c>
      <c r="FK50" s="8">
        <f t="shared" si="179"/>
        <v>0</v>
      </c>
      <c r="FM50" s="8">
        <f t="shared" si="180"/>
        <v>0</v>
      </c>
      <c r="FO50" s="8">
        <f t="shared" si="181"/>
        <v>0</v>
      </c>
      <c r="FQ50" s="8">
        <f t="shared" si="182"/>
        <v>0</v>
      </c>
      <c r="FR50" s="2">
        <v>1</v>
      </c>
      <c r="FS50" s="8">
        <f t="shared" si="183"/>
        <v>7</v>
      </c>
      <c r="FU50" s="8">
        <f t="shared" si="184"/>
        <v>0</v>
      </c>
      <c r="FW50" s="8">
        <f t="shared" si="185"/>
        <v>0</v>
      </c>
      <c r="FY50" s="8">
        <f t="shared" si="186"/>
        <v>0</v>
      </c>
      <c r="GA50" s="8">
        <f t="shared" si="187"/>
        <v>0</v>
      </c>
      <c r="GC50" s="8">
        <f t="shared" si="188"/>
        <v>0</v>
      </c>
      <c r="GE50" s="8">
        <f t="shared" si="189"/>
        <v>0</v>
      </c>
      <c r="GG50" s="8">
        <f t="shared" si="190"/>
        <v>0</v>
      </c>
      <c r="GI50" s="8">
        <f t="shared" si="191"/>
        <v>0</v>
      </c>
      <c r="GK50" s="8">
        <f t="shared" si="192"/>
        <v>0</v>
      </c>
      <c r="GM50" s="8">
        <f t="shared" si="193"/>
        <v>0</v>
      </c>
      <c r="GO50" s="8">
        <f t="shared" si="194"/>
        <v>0</v>
      </c>
      <c r="GP50" s="3">
        <v>-1</v>
      </c>
      <c r="GQ50" s="8">
        <f t="shared" si="195"/>
        <v>-7</v>
      </c>
      <c r="GR50" s="3">
        <v>-1</v>
      </c>
      <c r="GS50" s="8">
        <f t="shared" si="196"/>
        <v>-7</v>
      </c>
      <c r="GU50" s="8">
        <f t="shared" si="197"/>
        <v>0</v>
      </c>
      <c r="GW50" s="8">
        <f t="shared" si="198"/>
        <v>0</v>
      </c>
      <c r="GY50" s="8">
        <f t="shared" si="199"/>
        <v>0</v>
      </c>
      <c r="HA50" s="8">
        <f t="shared" si="200"/>
        <v>0</v>
      </c>
    </row>
    <row r="51" spans="1:209" ht="30" x14ac:dyDescent="0.2">
      <c r="A51" s="84">
        <f>SUM(DC2:DC62)</f>
        <v>28</v>
      </c>
      <c r="B51" s="76" t="s">
        <v>111</v>
      </c>
      <c r="C51" s="51" t="s">
        <v>414</v>
      </c>
      <c r="D51" s="51">
        <v>1</v>
      </c>
      <c r="E51" s="1">
        <v>1</v>
      </c>
      <c r="F51" s="1">
        <v>1</v>
      </c>
      <c r="G51" s="1">
        <v>1</v>
      </c>
      <c r="H51" s="32">
        <v>3</v>
      </c>
      <c r="I51" s="44">
        <f t="shared" si="100"/>
        <v>7</v>
      </c>
      <c r="K51" s="8">
        <f t="shared" si="101"/>
        <v>0</v>
      </c>
      <c r="L51" s="2">
        <v>1</v>
      </c>
      <c r="M51" s="8">
        <f t="shared" si="102"/>
        <v>7</v>
      </c>
      <c r="O51" s="8">
        <f t="shared" si="103"/>
        <v>0</v>
      </c>
      <c r="P51" s="6">
        <v>0</v>
      </c>
      <c r="Q51" s="8">
        <f t="shared" si="104"/>
        <v>0</v>
      </c>
      <c r="S51" s="8">
        <f t="shared" si="105"/>
        <v>0</v>
      </c>
      <c r="U51" s="8">
        <f t="shared" si="106"/>
        <v>0</v>
      </c>
      <c r="W51" s="8">
        <f t="shared" si="107"/>
        <v>0</v>
      </c>
      <c r="Y51" s="8">
        <f t="shared" si="108"/>
        <v>0</v>
      </c>
      <c r="AA51" s="8">
        <f t="shared" si="109"/>
        <v>0</v>
      </c>
      <c r="AB51" s="3">
        <v>-1</v>
      </c>
      <c r="AC51" s="8">
        <f t="shared" si="110"/>
        <v>-7</v>
      </c>
      <c r="AE51" s="8">
        <f t="shared" si="111"/>
        <v>0</v>
      </c>
      <c r="AG51" s="8">
        <f t="shared" si="112"/>
        <v>0</v>
      </c>
      <c r="AI51" s="8">
        <f t="shared" si="113"/>
        <v>0</v>
      </c>
      <c r="AK51" s="8">
        <f t="shared" si="114"/>
        <v>0</v>
      </c>
      <c r="AM51" s="8">
        <f t="shared" si="115"/>
        <v>0</v>
      </c>
      <c r="AO51" s="8">
        <f t="shared" si="116"/>
        <v>0</v>
      </c>
      <c r="AP51" s="3">
        <v>-1</v>
      </c>
      <c r="AQ51" s="8">
        <f t="shared" si="117"/>
        <v>-7</v>
      </c>
      <c r="AS51" s="8">
        <f t="shared" si="118"/>
        <v>0</v>
      </c>
      <c r="AU51" s="8">
        <f t="shared" si="119"/>
        <v>0</v>
      </c>
      <c r="AW51" s="8">
        <f t="shared" si="120"/>
        <v>0</v>
      </c>
      <c r="AY51" s="8">
        <f t="shared" si="121"/>
        <v>0</v>
      </c>
      <c r="BA51" s="8">
        <f t="shared" si="122"/>
        <v>0</v>
      </c>
      <c r="BB51" s="2">
        <v>1</v>
      </c>
      <c r="BC51" s="8">
        <f t="shared" si="123"/>
        <v>7</v>
      </c>
      <c r="BE51" s="8">
        <f t="shared" si="124"/>
        <v>0</v>
      </c>
      <c r="BF51" s="3">
        <v>-1</v>
      </c>
      <c r="BG51" s="8">
        <f t="shared" si="125"/>
        <v>-7</v>
      </c>
      <c r="BI51" s="8">
        <f t="shared" si="126"/>
        <v>0</v>
      </c>
      <c r="BJ51" s="2">
        <v>1</v>
      </c>
      <c r="BK51" s="8">
        <f t="shared" si="127"/>
        <v>7</v>
      </c>
      <c r="BM51" s="8">
        <f t="shared" si="128"/>
        <v>0</v>
      </c>
      <c r="BN51" s="3">
        <v>-1</v>
      </c>
      <c r="BO51" s="8">
        <f t="shared" si="129"/>
        <v>-7</v>
      </c>
      <c r="BQ51" s="8">
        <f t="shared" si="130"/>
        <v>0</v>
      </c>
      <c r="BR51" s="2">
        <v>1</v>
      </c>
      <c r="BS51" s="8">
        <f t="shared" si="131"/>
        <v>7</v>
      </c>
      <c r="BU51" s="8">
        <f t="shared" si="132"/>
        <v>0</v>
      </c>
      <c r="BW51" s="8">
        <f t="shared" si="133"/>
        <v>0</v>
      </c>
      <c r="BY51" s="8">
        <f t="shared" si="134"/>
        <v>0</v>
      </c>
      <c r="BZ51" s="2">
        <v>1</v>
      </c>
      <c r="CA51" s="8">
        <f t="shared" si="135"/>
        <v>7</v>
      </c>
      <c r="CC51" s="8">
        <f t="shared" si="136"/>
        <v>0</v>
      </c>
      <c r="CE51" s="8">
        <f t="shared" si="137"/>
        <v>0</v>
      </c>
      <c r="CG51" s="8">
        <f t="shared" si="138"/>
        <v>0</v>
      </c>
      <c r="CI51" s="8">
        <f t="shared" si="139"/>
        <v>0</v>
      </c>
      <c r="CK51" s="8">
        <f t="shared" si="140"/>
        <v>0</v>
      </c>
      <c r="CL51" s="2">
        <v>1</v>
      </c>
      <c r="CM51" s="8">
        <f t="shared" si="141"/>
        <v>7</v>
      </c>
      <c r="CO51" s="8">
        <f t="shared" si="142"/>
        <v>0</v>
      </c>
      <c r="CQ51" s="8">
        <f t="shared" si="143"/>
        <v>0</v>
      </c>
      <c r="CS51" s="8">
        <f t="shared" si="144"/>
        <v>0</v>
      </c>
      <c r="CT51" s="2">
        <v>1</v>
      </c>
      <c r="CU51" s="8">
        <f t="shared" si="145"/>
        <v>7</v>
      </c>
      <c r="CW51" s="8">
        <f t="shared" si="146"/>
        <v>0</v>
      </c>
      <c r="CY51" s="8">
        <f t="shared" si="147"/>
        <v>0</v>
      </c>
      <c r="CZ51" s="2">
        <v>1</v>
      </c>
      <c r="DA51" s="8">
        <f t="shared" si="148"/>
        <v>7</v>
      </c>
      <c r="DC51" s="8">
        <f t="shared" si="149"/>
        <v>0</v>
      </c>
      <c r="DE51" s="8">
        <f t="shared" si="150"/>
        <v>0</v>
      </c>
      <c r="DG51" s="8">
        <f t="shared" si="151"/>
        <v>0</v>
      </c>
      <c r="DI51" s="8">
        <f t="shared" si="152"/>
        <v>0</v>
      </c>
      <c r="DJ51" s="3">
        <v>-1</v>
      </c>
      <c r="DK51" s="8">
        <f t="shared" si="153"/>
        <v>-7</v>
      </c>
      <c r="DL51" s="2">
        <v>1</v>
      </c>
      <c r="DM51" s="8">
        <f t="shared" si="154"/>
        <v>7</v>
      </c>
      <c r="DO51" s="8">
        <f t="shared" si="155"/>
        <v>0</v>
      </c>
      <c r="DP51" s="3">
        <v>-1</v>
      </c>
      <c r="DQ51" s="8">
        <f t="shared" si="156"/>
        <v>-7</v>
      </c>
      <c r="DS51" s="8">
        <f t="shared" si="157"/>
        <v>0</v>
      </c>
      <c r="DU51" s="8">
        <f t="shared" si="158"/>
        <v>0</v>
      </c>
      <c r="DW51" s="8">
        <f t="shared" si="159"/>
        <v>0</v>
      </c>
      <c r="DY51" s="8">
        <f t="shared" si="160"/>
        <v>0</v>
      </c>
      <c r="EA51" s="8">
        <f t="shared" si="161"/>
        <v>0</v>
      </c>
      <c r="EC51" s="8">
        <f t="shared" si="162"/>
        <v>0</v>
      </c>
      <c r="EE51" s="8">
        <f t="shared" si="163"/>
        <v>0</v>
      </c>
      <c r="EG51" s="8">
        <f t="shared" si="164"/>
        <v>0</v>
      </c>
      <c r="EI51" s="8">
        <f t="shared" si="165"/>
        <v>0</v>
      </c>
      <c r="EK51" s="8">
        <f t="shared" si="166"/>
        <v>0</v>
      </c>
      <c r="EM51" s="8">
        <f t="shared" si="167"/>
        <v>0</v>
      </c>
      <c r="EO51" s="8">
        <f t="shared" si="168"/>
        <v>0</v>
      </c>
      <c r="EQ51" s="8">
        <f t="shared" si="169"/>
        <v>0</v>
      </c>
      <c r="ES51" s="8">
        <f t="shared" si="170"/>
        <v>0</v>
      </c>
      <c r="EU51" s="8">
        <f t="shared" si="171"/>
        <v>0</v>
      </c>
      <c r="EV51" s="2">
        <v>1</v>
      </c>
      <c r="EW51" s="8">
        <f t="shared" si="172"/>
        <v>7</v>
      </c>
      <c r="EY51" s="8">
        <f t="shared" si="173"/>
        <v>0</v>
      </c>
      <c r="FA51" s="8">
        <f t="shared" si="174"/>
        <v>0</v>
      </c>
      <c r="FC51" s="8">
        <f t="shared" si="175"/>
        <v>0</v>
      </c>
      <c r="FE51" s="8">
        <f t="shared" si="176"/>
        <v>0</v>
      </c>
      <c r="FG51" s="8">
        <f t="shared" si="177"/>
        <v>0</v>
      </c>
      <c r="FI51" s="8">
        <f t="shared" si="178"/>
        <v>0</v>
      </c>
      <c r="FK51" s="8">
        <f t="shared" si="179"/>
        <v>0</v>
      </c>
      <c r="FM51" s="8">
        <f t="shared" si="180"/>
        <v>0</v>
      </c>
      <c r="FO51" s="8">
        <f t="shared" si="181"/>
        <v>0</v>
      </c>
      <c r="FQ51" s="8">
        <f t="shared" si="182"/>
        <v>0</v>
      </c>
      <c r="FR51" s="3">
        <v>-1</v>
      </c>
      <c r="FS51" s="8">
        <f t="shared" si="183"/>
        <v>-7</v>
      </c>
      <c r="FU51" s="8">
        <f t="shared" si="184"/>
        <v>0</v>
      </c>
      <c r="FW51" s="8">
        <f t="shared" si="185"/>
        <v>0</v>
      </c>
      <c r="FY51" s="8">
        <f t="shared" si="186"/>
        <v>0</v>
      </c>
      <c r="GA51" s="8">
        <f t="shared" si="187"/>
        <v>0</v>
      </c>
      <c r="GC51" s="8">
        <f t="shared" si="188"/>
        <v>0</v>
      </c>
      <c r="GE51" s="8">
        <f t="shared" si="189"/>
        <v>0</v>
      </c>
      <c r="GG51" s="8">
        <f t="shared" si="190"/>
        <v>0</v>
      </c>
      <c r="GI51" s="8">
        <f t="shared" si="191"/>
        <v>0</v>
      </c>
      <c r="GK51" s="8">
        <f t="shared" si="192"/>
        <v>0</v>
      </c>
      <c r="GM51" s="8">
        <f t="shared" si="193"/>
        <v>0</v>
      </c>
      <c r="GO51" s="8">
        <f t="shared" si="194"/>
        <v>0</v>
      </c>
      <c r="GP51" s="3">
        <v>-1</v>
      </c>
      <c r="GQ51" s="8">
        <f t="shared" si="195"/>
        <v>-7</v>
      </c>
      <c r="GR51" s="3">
        <v>-1</v>
      </c>
      <c r="GS51" s="8">
        <f t="shared" si="196"/>
        <v>-7</v>
      </c>
      <c r="GU51" s="8">
        <f t="shared" si="197"/>
        <v>0</v>
      </c>
      <c r="GW51" s="8">
        <f t="shared" si="198"/>
        <v>0</v>
      </c>
      <c r="GY51" s="8">
        <f t="shared" si="199"/>
        <v>0</v>
      </c>
      <c r="HA51" s="8">
        <f t="shared" si="200"/>
        <v>0</v>
      </c>
    </row>
    <row r="52" spans="1:209" ht="45" x14ac:dyDescent="0.2">
      <c r="A52" s="84">
        <f>SUM(DE2:DE62)</f>
        <v>-7</v>
      </c>
      <c r="B52" s="76" t="s">
        <v>128</v>
      </c>
      <c r="C52" s="51" t="s">
        <v>415</v>
      </c>
      <c r="H52" s="32">
        <v>1</v>
      </c>
      <c r="I52" s="44">
        <f t="shared" si="100"/>
        <v>1</v>
      </c>
      <c r="K52" s="8">
        <f t="shared" si="101"/>
        <v>0</v>
      </c>
      <c r="M52" s="8">
        <f t="shared" si="102"/>
        <v>0</v>
      </c>
      <c r="O52" s="8">
        <f t="shared" si="103"/>
        <v>0</v>
      </c>
      <c r="Q52" s="8">
        <f t="shared" si="104"/>
        <v>0</v>
      </c>
      <c r="R52" s="2">
        <v>1</v>
      </c>
      <c r="S52" s="8">
        <f t="shared" si="105"/>
        <v>1</v>
      </c>
      <c r="T52" s="2">
        <v>1</v>
      </c>
      <c r="U52" s="8">
        <f t="shared" si="106"/>
        <v>1</v>
      </c>
      <c r="W52" s="8">
        <f t="shared" si="107"/>
        <v>0</v>
      </c>
      <c r="Y52" s="8">
        <f t="shared" si="108"/>
        <v>0</v>
      </c>
      <c r="AA52" s="8">
        <f t="shared" si="109"/>
        <v>0</v>
      </c>
      <c r="AC52" s="8">
        <f t="shared" si="110"/>
        <v>0</v>
      </c>
      <c r="AE52" s="8">
        <f t="shared" si="111"/>
        <v>0</v>
      </c>
      <c r="AG52" s="8">
        <f t="shared" si="112"/>
        <v>0</v>
      </c>
      <c r="AI52" s="8">
        <f t="shared" si="113"/>
        <v>0</v>
      </c>
      <c r="AK52" s="8">
        <f t="shared" si="114"/>
        <v>0</v>
      </c>
      <c r="AL52" s="2">
        <v>1</v>
      </c>
      <c r="AM52" s="8">
        <f t="shared" si="115"/>
        <v>1</v>
      </c>
      <c r="AO52" s="8">
        <f t="shared" si="116"/>
        <v>0</v>
      </c>
      <c r="AQ52" s="8">
        <f t="shared" si="117"/>
        <v>0</v>
      </c>
      <c r="AR52" s="3">
        <v>-1</v>
      </c>
      <c r="AS52" s="8">
        <f t="shared" si="118"/>
        <v>-1</v>
      </c>
      <c r="AU52" s="8">
        <f t="shared" si="119"/>
        <v>0</v>
      </c>
      <c r="AV52" s="2">
        <v>1</v>
      </c>
      <c r="AW52" s="8">
        <f t="shared" si="120"/>
        <v>1</v>
      </c>
      <c r="AX52" s="6">
        <v>0</v>
      </c>
      <c r="AY52" s="8">
        <f t="shared" si="121"/>
        <v>0</v>
      </c>
      <c r="AZ52" s="3">
        <v>-1</v>
      </c>
      <c r="BA52" s="8">
        <f t="shared" si="122"/>
        <v>-1</v>
      </c>
      <c r="BC52" s="8">
        <f t="shared" si="123"/>
        <v>0</v>
      </c>
      <c r="BD52" s="2">
        <v>1</v>
      </c>
      <c r="BE52" s="8">
        <f t="shared" si="124"/>
        <v>1</v>
      </c>
      <c r="BG52" s="8">
        <f t="shared" si="125"/>
        <v>0</v>
      </c>
      <c r="BI52" s="8">
        <f t="shared" si="126"/>
        <v>0</v>
      </c>
      <c r="BK52" s="8">
        <f t="shared" si="127"/>
        <v>0</v>
      </c>
      <c r="BL52" s="2">
        <v>1</v>
      </c>
      <c r="BM52" s="8">
        <f t="shared" si="128"/>
        <v>1</v>
      </c>
      <c r="BO52" s="8">
        <f t="shared" si="129"/>
        <v>0</v>
      </c>
      <c r="BQ52" s="8">
        <f t="shared" si="130"/>
        <v>0</v>
      </c>
      <c r="BS52" s="8">
        <f t="shared" si="131"/>
        <v>0</v>
      </c>
      <c r="BU52" s="8">
        <f t="shared" si="132"/>
        <v>0</v>
      </c>
      <c r="BW52" s="8">
        <f t="shared" si="133"/>
        <v>0</v>
      </c>
      <c r="BY52" s="8">
        <f t="shared" si="134"/>
        <v>0</v>
      </c>
      <c r="CA52" s="8">
        <f t="shared" si="135"/>
        <v>0</v>
      </c>
      <c r="CC52" s="8">
        <f t="shared" si="136"/>
        <v>0</v>
      </c>
      <c r="CD52" s="2">
        <v>1</v>
      </c>
      <c r="CE52" s="8">
        <f t="shared" si="137"/>
        <v>1</v>
      </c>
      <c r="CG52" s="8">
        <f t="shared" si="138"/>
        <v>0</v>
      </c>
      <c r="CI52" s="8">
        <f t="shared" si="139"/>
        <v>0</v>
      </c>
      <c r="CK52" s="8">
        <f t="shared" si="140"/>
        <v>0</v>
      </c>
      <c r="CM52" s="8">
        <f t="shared" si="141"/>
        <v>0</v>
      </c>
      <c r="CO52" s="8">
        <f t="shared" si="142"/>
        <v>0</v>
      </c>
      <c r="CQ52" s="8">
        <f t="shared" si="143"/>
        <v>0</v>
      </c>
      <c r="CS52" s="8">
        <f t="shared" si="144"/>
        <v>0</v>
      </c>
      <c r="CU52" s="8">
        <f t="shared" si="145"/>
        <v>0</v>
      </c>
      <c r="CW52" s="8">
        <f t="shared" si="146"/>
        <v>0</v>
      </c>
      <c r="CX52" s="2">
        <v>1</v>
      </c>
      <c r="CY52" s="8">
        <f t="shared" si="147"/>
        <v>1</v>
      </c>
      <c r="DA52" s="8">
        <f t="shared" si="148"/>
        <v>0</v>
      </c>
      <c r="DC52" s="8">
        <f t="shared" si="149"/>
        <v>0</v>
      </c>
      <c r="DE52" s="8">
        <f t="shared" si="150"/>
        <v>0</v>
      </c>
      <c r="DG52" s="8">
        <f t="shared" si="151"/>
        <v>0</v>
      </c>
      <c r="DI52" s="8">
        <f t="shared" si="152"/>
        <v>0</v>
      </c>
      <c r="DK52" s="8">
        <f t="shared" si="153"/>
        <v>0</v>
      </c>
      <c r="DM52" s="8">
        <f t="shared" si="154"/>
        <v>0</v>
      </c>
      <c r="DO52" s="8">
        <f t="shared" si="155"/>
        <v>0</v>
      </c>
      <c r="DQ52" s="8">
        <f t="shared" si="156"/>
        <v>0</v>
      </c>
      <c r="DS52" s="8">
        <f t="shared" si="157"/>
        <v>0</v>
      </c>
      <c r="DU52" s="8">
        <f t="shared" si="158"/>
        <v>0</v>
      </c>
      <c r="DV52" s="2">
        <v>1</v>
      </c>
      <c r="DW52" s="8">
        <f t="shared" si="159"/>
        <v>1</v>
      </c>
      <c r="DY52" s="8">
        <f t="shared" si="160"/>
        <v>0</v>
      </c>
      <c r="EA52" s="8">
        <f t="shared" si="161"/>
        <v>0</v>
      </c>
      <c r="EC52" s="8">
        <f t="shared" si="162"/>
        <v>0</v>
      </c>
      <c r="EE52" s="8">
        <f t="shared" si="163"/>
        <v>0</v>
      </c>
      <c r="EG52" s="8">
        <f t="shared" si="164"/>
        <v>0</v>
      </c>
      <c r="EI52" s="8">
        <f t="shared" si="165"/>
        <v>0</v>
      </c>
      <c r="EJ52" s="3">
        <v>-1</v>
      </c>
      <c r="EK52" s="8">
        <f t="shared" si="166"/>
        <v>-1</v>
      </c>
      <c r="EL52" s="3">
        <v>-1</v>
      </c>
      <c r="EM52" s="8">
        <f t="shared" si="167"/>
        <v>-1</v>
      </c>
      <c r="EO52" s="8">
        <f t="shared" si="168"/>
        <v>0</v>
      </c>
      <c r="EQ52" s="8">
        <f t="shared" si="169"/>
        <v>0</v>
      </c>
      <c r="ER52" s="2">
        <v>1</v>
      </c>
      <c r="ES52" s="8">
        <f t="shared" si="170"/>
        <v>1</v>
      </c>
      <c r="EU52" s="8">
        <f t="shared" si="171"/>
        <v>0</v>
      </c>
      <c r="EW52" s="8">
        <f t="shared" si="172"/>
        <v>0</v>
      </c>
      <c r="EY52" s="8">
        <f t="shared" si="173"/>
        <v>0</v>
      </c>
      <c r="FA52" s="8">
        <f t="shared" si="174"/>
        <v>0</v>
      </c>
      <c r="FC52" s="8">
        <f t="shared" si="175"/>
        <v>0</v>
      </c>
      <c r="FE52" s="8">
        <f t="shared" si="176"/>
        <v>0</v>
      </c>
      <c r="FG52" s="8">
        <f t="shared" si="177"/>
        <v>0</v>
      </c>
      <c r="FI52" s="8">
        <f t="shared" si="178"/>
        <v>0</v>
      </c>
      <c r="FK52" s="8">
        <f t="shared" si="179"/>
        <v>0</v>
      </c>
      <c r="FM52" s="8">
        <f t="shared" si="180"/>
        <v>0</v>
      </c>
      <c r="FO52" s="8">
        <f t="shared" si="181"/>
        <v>0</v>
      </c>
      <c r="FQ52" s="8">
        <f t="shared" si="182"/>
        <v>0</v>
      </c>
      <c r="FS52" s="8">
        <f t="shared" si="183"/>
        <v>0</v>
      </c>
      <c r="FU52" s="8">
        <f t="shared" si="184"/>
        <v>0</v>
      </c>
      <c r="FW52" s="8">
        <f t="shared" si="185"/>
        <v>0</v>
      </c>
      <c r="FY52" s="8">
        <f t="shared" si="186"/>
        <v>0</v>
      </c>
      <c r="FZ52" s="3">
        <v>-1</v>
      </c>
      <c r="GA52" s="8">
        <f t="shared" si="187"/>
        <v>-1</v>
      </c>
      <c r="GB52" s="6">
        <v>0</v>
      </c>
      <c r="GC52" s="8">
        <f t="shared" si="188"/>
        <v>0</v>
      </c>
      <c r="GD52" s="2">
        <v>1</v>
      </c>
      <c r="GE52" s="8">
        <f t="shared" si="189"/>
        <v>1</v>
      </c>
      <c r="GG52" s="8">
        <f t="shared" si="190"/>
        <v>0</v>
      </c>
      <c r="GI52" s="8">
        <f t="shared" si="191"/>
        <v>0</v>
      </c>
      <c r="GJ52" s="3">
        <v>-1</v>
      </c>
      <c r="GK52" s="8">
        <f t="shared" si="192"/>
        <v>-1</v>
      </c>
      <c r="GL52" s="3">
        <v>-1</v>
      </c>
      <c r="GM52" s="8">
        <f t="shared" si="193"/>
        <v>-1</v>
      </c>
      <c r="GO52" s="8">
        <f t="shared" si="194"/>
        <v>0</v>
      </c>
      <c r="GQ52" s="8">
        <f t="shared" si="195"/>
        <v>0</v>
      </c>
      <c r="GS52" s="8">
        <f t="shared" si="196"/>
        <v>0</v>
      </c>
      <c r="GU52" s="8">
        <f t="shared" si="197"/>
        <v>0</v>
      </c>
      <c r="GW52" s="8">
        <f t="shared" si="198"/>
        <v>0</v>
      </c>
      <c r="GY52" s="8">
        <f t="shared" si="199"/>
        <v>0</v>
      </c>
      <c r="HA52" s="8">
        <f t="shared" si="200"/>
        <v>0</v>
      </c>
    </row>
    <row r="53" spans="1:209" ht="16" x14ac:dyDescent="0.2">
      <c r="A53" s="84">
        <f>SUM(DG2:DG62)</f>
        <v>15</v>
      </c>
      <c r="B53" s="76" t="s">
        <v>120</v>
      </c>
      <c r="I53" s="44">
        <f t="shared" si="100"/>
        <v>0</v>
      </c>
      <c r="K53" s="8">
        <f t="shared" si="101"/>
        <v>0</v>
      </c>
      <c r="M53" s="8">
        <f t="shared" si="102"/>
        <v>0</v>
      </c>
      <c r="O53" s="8">
        <f t="shared" si="103"/>
        <v>0</v>
      </c>
      <c r="Q53" s="8">
        <f t="shared" si="104"/>
        <v>0</v>
      </c>
      <c r="S53" s="8">
        <f t="shared" si="105"/>
        <v>0</v>
      </c>
      <c r="U53" s="8">
        <f t="shared" si="106"/>
        <v>0</v>
      </c>
      <c r="W53" s="8">
        <f t="shared" si="107"/>
        <v>0</v>
      </c>
      <c r="Y53" s="8">
        <f t="shared" si="108"/>
        <v>0</v>
      </c>
      <c r="AA53" s="8">
        <f t="shared" si="109"/>
        <v>0</v>
      </c>
      <c r="AC53" s="8">
        <f t="shared" si="110"/>
        <v>0</v>
      </c>
      <c r="AE53" s="8">
        <f t="shared" si="111"/>
        <v>0</v>
      </c>
      <c r="AG53" s="8">
        <f t="shared" si="112"/>
        <v>0</v>
      </c>
      <c r="AI53" s="8">
        <f t="shared" si="113"/>
        <v>0</v>
      </c>
      <c r="AK53" s="8">
        <f t="shared" si="114"/>
        <v>0</v>
      </c>
      <c r="AM53" s="8">
        <f t="shared" si="115"/>
        <v>0</v>
      </c>
      <c r="AO53" s="8">
        <f t="shared" si="116"/>
        <v>0</v>
      </c>
      <c r="AQ53" s="8">
        <f t="shared" si="117"/>
        <v>0</v>
      </c>
      <c r="AS53" s="8">
        <f t="shared" si="118"/>
        <v>0</v>
      </c>
      <c r="AU53" s="8">
        <f t="shared" si="119"/>
        <v>0</v>
      </c>
      <c r="AW53" s="8">
        <f t="shared" si="120"/>
        <v>0</v>
      </c>
      <c r="AY53" s="8">
        <f t="shared" si="121"/>
        <v>0</v>
      </c>
      <c r="BA53" s="8">
        <f t="shared" si="122"/>
        <v>0</v>
      </c>
      <c r="BC53" s="8">
        <f t="shared" si="123"/>
        <v>0</v>
      </c>
      <c r="BE53" s="8">
        <f t="shared" si="124"/>
        <v>0</v>
      </c>
      <c r="BG53" s="8">
        <f t="shared" si="125"/>
        <v>0</v>
      </c>
      <c r="BI53" s="8">
        <f t="shared" si="126"/>
        <v>0</v>
      </c>
      <c r="BK53" s="8">
        <f t="shared" si="127"/>
        <v>0</v>
      </c>
      <c r="BM53" s="8">
        <f t="shared" si="128"/>
        <v>0</v>
      </c>
      <c r="BO53" s="8">
        <f t="shared" si="129"/>
        <v>0</v>
      </c>
      <c r="BQ53" s="8">
        <f t="shared" si="130"/>
        <v>0</v>
      </c>
      <c r="BS53" s="8">
        <f t="shared" si="131"/>
        <v>0</v>
      </c>
      <c r="BU53" s="8">
        <f t="shared" si="132"/>
        <v>0</v>
      </c>
      <c r="BW53" s="8">
        <f t="shared" si="133"/>
        <v>0</v>
      </c>
      <c r="BY53" s="8">
        <f t="shared" si="134"/>
        <v>0</v>
      </c>
      <c r="CA53" s="8">
        <f t="shared" si="135"/>
        <v>0</v>
      </c>
      <c r="CC53" s="8">
        <f t="shared" si="136"/>
        <v>0</v>
      </c>
      <c r="CE53" s="8">
        <f t="shared" si="137"/>
        <v>0</v>
      </c>
      <c r="CG53" s="8">
        <f t="shared" si="138"/>
        <v>0</v>
      </c>
      <c r="CI53" s="8">
        <f t="shared" si="139"/>
        <v>0</v>
      </c>
      <c r="CK53" s="8">
        <f t="shared" si="140"/>
        <v>0</v>
      </c>
      <c r="CM53" s="8">
        <f t="shared" si="141"/>
        <v>0</v>
      </c>
      <c r="CO53" s="8">
        <f t="shared" si="142"/>
        <v>0</v>
      </c>
      <c r="CQ53" s="8">
        <f t="shared" si="143"/>
        <v>0</v>
      </c>
      <c r="CS53" s="8">
        <f t="shared" si="144"/>
        <v>0</v>
      </c>
      <c r="CU53" s="8">
        <f t="shared" si="145"/>
        <v>0</v>
      </c>
      <c r="CW53" s="8">
        <f t="shared" si="146"/>
        <v>0</v>
      </c>
      <c r="CY53" s="8">
        <f t="shared" si="147"/>
        <v>0</v>
      </c>
      <c r="DA53" s="8">
        <f t="shared" si="148"/>
        <v>0</v>
      </c>
      <c r="DC53" s="8">
        <f t="shared" si="149"/>
        <v>0</v>
      </c>
      <c r="DE53" s="8">
        <f t="shared" si="150"/>
        <v>0</v>
      </c>
      <c r="DG53" s="8">
        <f t="shared" si="151"/>
        <v>0</v>
      </c>
      <c r="DI53" s="8">
        <f t="shared" si="152"/>
        <v>0</v>
      </c>
      <c r="DK53" s="8">
        <f t="shared" si="153"/>
        <v>0</v>
      </c>
      <c r="DM53" s="8">
        <f t="shared" si="154"/>
        <v>0</v>
      </c>
      <c r="DO53" s="8">
        <f t="shared" si="155"/>
        <v>0</v>
      </c>
      <c r="DQ53" s="8">
        <f t="shared" si="156"/>
        <v>0</v>
      </c>
      <c r="DS53" s="8">
        <f t="shared" si="157"/>
        <v>0</v>
      </c>
      <c r="DU53" s="8">
        <f t="shared" si="158"/>
        <v>0</v>
      </c>
      <c r="DW53" s="8">
        <f t="shared" si="159"/>
        <v>0</v>
      </c>
      <c r="DY53" s="8">
        <f t="shared" si="160"/>
        <v>0</v>
      </c>
      <c r="EA53" s="8">
        <f t="shared" si="161"/>
        <v>0</v>
      </c>
      <c r="EC53" s="8">
        <f t="shared" si="162"/>
        <v>0</v>
      </c>
      <c r="EE53" s="8">
        <f t="shared" si="163"/>
        <v>0</v>
      </c>
      <c r="EG53" s="8">
        <f t="shared" si="164"/>
        <v>0</v>
      </c>
      <c r="EI53" s="8">
        <f t="shared" si="165"/>
        <v>0</v>
      </c>
      <c r="EK53" s="8">
        <f t="shared" si="166"/>
        <v>0</v>
      </c>
      <c r="EM53" s="8">
        <f t="shared" si="167"/>
        <v>0</v>
      </c>
      <c r="EO53" s="8">
        <f t="shared" si="168"/>
        <v>0</v>
      </c>
      <c r="EQ53" s="8">
        <f t="shared" si="169"/>
        <v>0</v>
      </c>
      <c r="ES53" s="8">
        <f t="shared" si="170"/>
        <v>0</v>
      </c>
      <c r="EU53" s="8">
        <f t="shared" si="171"/>
        <v>0</v>
      </c>
      <c r="EW53" s="8">
        <f t="shared" si="172"/>
        <v>0</v>
      </c>
      <c r="EY53" s="8">
        <f t="shared" si="173"/>
        <v>0</v>
      </c>
      <c r="FA53" s="8">
        <f t="shared" si="174"/>
        <v>0</v>
      </c>
      <c r="FC53" s="8">
        <f t="shared" si="175"/>
        <v>0</v>
      </c>
      <c r="FE53" s="8">
        <f t="shared" si="176"/>
        <v>0</v>
      </c>
      <c r="FG53" s="8">
        <f t="shared" si="177"/>
        <v>0</v>
      </c>
      <c r="FI53" s="8">
        <f t="shared" si="178"/>
        <v>0</v>
      </c>
      <c r="FK53" s="8">
        <f t="shared" si="179"/>
        <v>0</v>
      </c>
      <c r="FM53" s="8">
        <f t="shared" si="180"/>
        <v>0</v>
      </c>
      <c r="FO53" s="8">
        <f t="shared" si="181"/>
        <v>0</v>
      </c>
      <c r="FQ53" s="8">
        <f t="shared" si="182"/>
        <v>0</v>
      </c>
      <c r="FS53" s="8">
        <f t="shared" si="183"/>
        <v>0</v>
      </c>
      <c r="FU53" s="8">
        <f t="shared" si="184"/>
        <v>0</v>
      </c>
      <c r="FW53" s="8">
        <f t="shared" si="185"/>
        <v>0</v>
      </c>
      <c r="FY53" s="8">
        <f t="shared" si="186"/>
        <v>0</v>
      </c>
      <c r="GA53" s="8">
        <f t="shared" si="187"/>
        <v>0</v>
      </c>
      <c r="GC53" s="8">
        <f t="shared" si="188"/>
        <v>0</v>
      </c>
      <c r="GE53" s="8">
        <f t="shared" si="189"/>
        <v>0</v>
      </c>
      <c r="GG53" s="8">
        <f t="shared" si="190"/>
        <v>0</v>
      </c>
      <c r="GI53" s="8">
        <f t="shared" si="191"/>
        <v>0</v>
      </c>
      <c r="GK53" s="8">
        <f t="shared" si="192"/>
        <v>0</v>
      </c>
      <c r="GM53" s="8">
        <f t="shared" si="193"/>
        <v>0</v>
      </c>
      <c r="GO53" s="8">
        <f t="shared" si="194"/>
        <v>0</v>
      </c>
      <c r="GQ53" s="8">
        <f t="shared" si="195"/>
        <v>0</v>
      </c>
      <c r="GS53" s="8">
        <f t="shared" si="196"/>
        <v>0</v>
      </c>
      <c r="GU53" s="8">
        <f t="shared" si="197"/>
        <v>0</v>
      </c>
      <c r="GW53" s="8">
        <f t="shared" si="198"/>
        <v>0</v>
      </c>
      <c r="GY53" s="8">
        <f t="shared" si="199"/>
        <v>0</v>
      </c>
      <c r="HA53" s="8">
        <f t="shared" si="200"/>
        <v>0</v>
      </c>
    </row>
    <row r="54" spans="1:209" ht="16" x14ac:dyDescent="0.2">
      <c r="A54" s="84">
        <f>SUM(DI2:DI62)</f>
        <v>-2</v>
      </c>
      <c r="B54" s="76" t="s">
        <v>126</v>
      </c>
      <c r="I54" s="44">
        <f t="shared" si="100"/>
        <v>0</v>
      </c>
      <c r="K54" s="8">
        <f t="shared" si="101"/>
        <v>0</v>
      </c>
      <c r="M54" s="8">
        <f t="shared" si="102"/>
        <v>0</v>
      </c>
      <c r="O54" s="8">
        <f t="shared" si="103"/>
        <v>0</v>
      </c>
      <c r="Q54" s="8">
        <f t="shared" si="104"/>
        <v>0</v>
      </c>
      <c r="S54" s="8">
        <f t="shared" si="105"/>
        <v>0</v>
      </c>
      <c r="U54" s="8">
        <f t="shared" si="106"/>
        <v>0</v>
      </c>
      <c r="W54" s="8">
        <f t="shared" si="107"/>
        <v>0</v>
      </c>
      <c r="Y54" s="8">
        <f t="shared" si="108"/>
        <v>0</v>
      </c>
      <c r="AA54" s="8">
        <f t="shared" si="109"/>
        <v>0</v>
      </c>
      <c r="AC54" s="8">
        <f t="shared" si="110"/>
        <v>0</v>
      </c>
      <c r="AE54" s="8">
        <f t="shared" si="111"/>
        <v>0</v>
      </c>
      <c r="AG54" s="8">
        <f t="shared" si="112"/>
        <v>0</v>
      </c>
      <c r="AI54" s="8">
        <f t="shared" si="113"/>
        <v>0</v>
      </c>
      <c r="AK54" s="8">
        <f t="shared" si="114"/>
        <v>0</v>
      </c>
      <c r="AM54" s="8">
        <f t="shared" si="115"/>
        <v>0</v>
      </c>
      <c r="AO54" s="8">
        <f t="shared" si="116"/>
        <v>0</v>
      </c>
      <c r="AQ54" s="8">
        <f t="shared" si="117"/>
        <v>0</v>
      </c>
      <c r="AS54" s="8">
        <f t="shared" si="118"/>
        <v>0</v>
      </c>
      <c r="AU54" s="8">
        <f t="shared" si="119"/>
        <v>0</v>
      </c>
      <c r="AW54" s="8">
        <f t="shared" si="120"/>
        <v>0</v>
      </c>
      <c r="AY54" s="8">
        <f t="shared" si="121"/>
        <v>0</v>
      </c>
      <c r="BA54" s="8">
        <f t="shared" si="122"/>
        <v>0</v>
      </c>
      <c r="BC54" s="8">
        <f t="shared" si="123"/>
        <v>0</v>
      </c>
      <c r="BE54" s="8">
        <f t="shared" si="124"/>
        <v>0</v>
      </c>
      <c r="BG54" s="8">
        <f t="shared" si="125"/>
        <v>0</v>
      </c>
      <c r="BI54" s="8">
        <f t="shared" si="126"/>
        <v>0</v>
      </c>
      <c r="BK54" s="8">
        <f t="shared" si="127"/>
        <v>0</v>
      </c>
      <c r="BM54" s="8">
        <f t="shared" si="128"/>
        <v>0</v>
      </c>
      <c r="BO54" s="8">
        <f t="shared" si="129"/>
        <v>0</v>
      </c>
      <c r="BQ54" s="8">
        <f t="shared" si="130"/>
        <v>0</v>
      </c>
      <c r="BS54" s="8">
        <f t="shared" si="131"/>
        <v>0</v>
      </c>
      <c r="BU54" s="8">
        <f t="shared" si="132"/>
        <v>0</v>
      </c>
      <c r="BW54" s="8">
        <f t="shared" si="133"/>
        <v>0</v>
      </c>
      <c r="BY54" s="8">
        <f t="shared" si="134"/>
        <v>0</v>
      </c>
      <c r="CA54" s="8">
        <f t="shared" si="135"/>
        <v>0</v>
      </c>
      <c r="CC54" s="8">
        <f t="shared" si="136"/>
        <v>0</v>
      </c>
      <c r="CE54" s="8">
        <f t="shared" si="137"/>
        <v>0</v>
      </c>
      <c r="CG54" s="8">
        <f t="shared" si="138"/>
        <v>0</v>
      </c>
      <c r="CI54" s="8">
        <f t="shared" si="139"/>
        <v>0</v>
      </c>
      <c r="CK54" s="8">
        <f t="shared" si="140"/>
        <v>0</v>
      </c>
      <c r="CM54" s="8">
        <f t="shared" si="141"/>
        <v>0</v>
      </c>
      <c r="CO54" s="8">
        <f t="shared" si="142"/>
        <v>0</v>
      </c>
      <c r="CQ54" s="8">
        <f t="shared" si="143"/>
        <v>0</v>
      </c>
      <c r="CS54" s="8">
        <f t="shared" si="144"/>
        <v>0</v>
      </c>
      <c r="CU54" s="8">
        <f t="shared" si="145"/>
        <v>0</v>
      </c>
      <c r="CW54" s="8">
        <f t="shared" si="146"/>
        <v>0</v>
      </c>
      <c r="CY54" s="8">
        <f t="shared" si="147"/>
        <v>0</v>
      </c>
      <c r="DA54" s="8">
        <f t="shared" si="148"/>
        <v>0</v>
      </c>
      <c r="DC54" s="8">
        <f t="shared" si="149"/>
        <v>0</v>
      </c>
      <c r="DE54" s="8">
        <f t="shared" si="150"/>
        <v>0</v>
      </c>
      <c r="DG54" s="8">
        <f t="shared" si="151"/>
        <v>0</v>
      </c>
      <c r="DI54" s="8">
        <f t="shared" si="152"/>
        <v>0</v>
      </c>
      <c r="DK54" s="8">
        <f t="shared" si="153"/>
        <v>0</v>
      </c>
      <c r="DM54" s="8">
        <f t="shared" si="154"/>
        <v>0</v>
      </c>
      <c r="DO54" s="8">
        <f t="shared" si="155"/>
        <v>0</v>
      </c>
      <c r="DQ54" s="8">
        <f t="shared" si="156"/>
        <v>0</v>
      </c>
      <c r="DS54" s="8">
        <f t="shared" si="157"/>
        <v>0</v>
      </c>
      <c r="DU54" s="8">
        <f t="shared" si="158"/>
        <v>0</v>
      </c>
      <c r="DW54" s="8">
        <f t="shared" si="159"/>
        <v>0</v>
      </c>
      <c r="DY54" s="8">
        <f t="shared" si="160"/>
        <v>0</v>
      </c>
      <c r="EA54" s="8">
        <f t="shared" si="161"/>
        <v>0</v>
      </c>
      <c r="EC54" s="8">
        <f t="shared" si="162"/>
        <v>0</v>
      </c>
      <c r="EE54" s="8">
        <f t="shared" si="163"/>
        <v>0</v>
      </c>
      <c r="EG54" s="8">
        <f t="shared" si="164"/>
        <v>0</v>
      </c>
      <c r="EI54" s="8">
        <f t="shared" si="165"/>
        <v>0</v>
      </c>
      <c r="EK54" s="8">
        <f t="shared" si="166"/>
        <v>0</v>
      </c>
      <c r="EM54" s="8">
        <f t="shared" si="167"/>
        <v>0</v>
      </c>
      <c r="EO54" s="8">
        <f t="shared" si="168"/>
        <v>0</v>
      </c>
      <c r="EQ54" s="8">
        <f t="shared" si="169"/>
        <v>0</v>
      </c>
      <c r="ES54" s="8">
        <f t="shared" si="170"/>
        <v>0</v>
      </c>
      <c r="EU54" s="8">
        <f t="shared" si="171"/>
        <v>0</v>
      </c>
      <c r="EW54" s="8">
        <f t="shared" si="172"/>
        <v>0</v>
      </c>
      <c r="EY54" s="8">
        <f t="shared" si="173"/>
        <v>0</v>
      </c>
      <c r="FA54" s="8">
        <f t="shared" si="174"/>
        <v>0</v>
      </c>
      <c r="FC54" s="8">
        <f t="shared" si="175"/>
        <v>0</v>
      </c>
      <c r="FE54" s="8">
        <f t="shared" si="176"/>
        <v>0</v>
      </c>
      <c r="FG54" s="8">
        <f t="shared" si="177"/>
        <v>0</v>
      </c>
      <c r="FI54" s="8">
        <f t="shared" si="178"/>
        <v>0</v>
      </c>
      <c r="FK54" s="8">
        <f t="shared" si="179"/>
        <v>0</v>
      </c>
      <c r="FM54" s="8">
        <f t="shared" si="180"/>
        <v>0</v>
      </c>
      <c r="FO54" s="8">
        <f t="shared" si="181"/>
        <v>0</v>
      </c>
      <c r="FQ54" s="8">
        <f t="shared" si="182"/>
        <v>0</v>
      </c>
      <c r="FS54" s="8">
        <f t="shared" si="183"/>
        <v>0</v>
      </c>
      <c r="FU54" s="8">
        <f t="shared" si="184"/>
        <v>0</v>
      </c>
      <c r="FW54" s="8">
        <f t="shared" si="185"/>
        <v>0</v>
      </c>
      <c r="FY54" s="8">
        <f t="shared" si="186"/>
        <v>0</v>
      </c>
      <c r="GA54" s="8">
        <f t="shared" si="187"/>
        <v>0</v>
      </c>
      <c r="GC54" s="8">
        <f t="shared" si="188"/>
        <v>0</v>
      </c>
      <c r="GE54" s="8">
        <f t="shared" si="189"/>
        <v>0</v>
      </c>
      <c r="GG54" s="8">
        <f t="shared" si="190"/>
        <v>0</v>
      </c>
      <c r="GI54" s="8">
        <f t="shared" si="191"/>
        <v>0</v>
      </c>
      <c r="GK54" s="8">
        <f t="shared" si="192"/>
        <v>0</v>
      </c>
      <c r="GM54" s="8">
        <f t="shared" si="193"/>
        <v>0</v>
      </c>
      <c r="GO54" s="8">
        <f t="shared" si="194"/>
        <v>0</v>
      </c>
      <c r="GQ54" s="8">
        <f t="shared" si="195"/>
        <v>0</v>
      </c>
      <c r="GS54" s="8">
        <f t="shared" si="196"/>
        <v>0</v>
      </c>
      <c r="GU54" s="8">
        <f t="shared" si="197"/>
        <v>0</v>
      </c>
      <c r="GW54" s="8">
        <f t="shared" si="198"/>
        <v>0</v>
      </c>
      <c r="GY54" s="8">
        <f t="shared" si="199"/>
        <v>0</v>
      </c>
      <c r="HA54" s="8">
        <f t="shared" si="200"/>
        <v>0</v>
      </c>
    </row>
    <row r="55" spans="1:209" ht="16" x14ac:dyDescent="0.2">
      <c r="A55" s="84">
        <f>SUM(DK2:DK62)</f>
        <v>-70</v>
      </c>
      <c r="B55" s="76" t="s">
        <v>142</v>
      </c>
      <c r="I55" s="44">
        <f t="shared" si="100"/>
        <v>0</v>
      </c>
      <c r="K55" s="8">
        <f t="shared" si="101"/>
        <v>0</v>
      </c>
      <c r="M55" s="8">
        <f t="shared" si="102"/>
        <v>0</v>
      </c>
      <c r="O55" s="8">
        <f t="shared" si="103"/>
        <v>0</v>
      </c>
      <c r="Q55" s="8">
        <f t="shared" si="104"/>
        <v>0</v>
      </c>
      <c r="S55" s="8">
        <f t="shared" si="105"/>
        <v>0</v>
      </c>
      <c r="U55" s="8">
        <f t="shared" si="106"/>
        <v>0</v>
      </c>
      <c r="W55" s="8">
        <f t="shared" si="107"/>
        <v>0</v>
      </c>
      <c r="Y55" s="8">
        <f t="shared" si="108"/>
        <v>0</v>
      </c>
      <c r="AA55" s="8">
        <f t="shared" si="109"/>
        <v>0</v>
      </c>
      <c r="AC55" s="8">
        <f t="shared" si="110"/>
        <v>0</v>
      </c>
      <c r="AE55" s="8">
        <f t="shared" si="111"/>
        <v>0</v>
      </c>
      <c r="AG55" s="8">
        <f t="shared" si="112"/>
        <v>0</v>
      </c>
      <c r="AI55" s="8">
        <f t="shared" si="113"/>
        <v>0</v>
      </c>
      <c r="AK55" s="8">
        <f t="shared" si="114"/>
        <v>0</v>
      </c>
      <c r="AM55" s="8">
        <f t="shared" si="115"/>
        <v>0</v>
      </c>
      <c r="AO55" s="8">
        <f t="shared" si="116"/>
        <v>0</v>
      </c>
      <c r="AQ55" s="8">
        <f t="shared" si="117"/>
        <v>0</v>
      </c>
      <c r="AS55" s="8">
        <f t="shared" si="118"/>
        <v>0</v>
      </c>
      <c r="AU55" s="8">
        <f t="shared" si="119"/>
        <v>0</v>
      </c>
      <c r="AW55" s="8">
        <f t="shared" si="120"/>
        <v>0</v>
      </c>
      <c r="AY55" s="8">
        <f t="shared" si="121"/>
        <v>0</v>
      </c>
      <c r="BA55" s="8">
        <f t="shared" si="122"/>
        <v>0</v>
      </c>
      <c r="BC55" s="8">
        <f t="shared" si="123"/>
        <v>0</v>
      </c>
      <c r="BE55" s="8">
        <f t="shared" si="124"/>
        <v>0</v>
      </c>
      <c r="BG55" s="8">
        <f t="shared" si="125"/>
        <v>0</v>
      </c>
      <c r="BI55" s="8">
        <f t="shared" si="126"/>
        <v>0</v>
      </c>
      <c r="BK55" s="8">
        <f t="shared" si="127"/>
        <v>0</v>
      </c>
      <c r="BM55" s="8">
        <f t="shared" si="128"/>
        <v>0</v>
      </c>
      <c r="BO55" s="8">
        <f t="shared" si="129"/>
        <v>0</v>
      </c>
      <c r="BQ55" s="8">
        <f t="shared" si="130"/>
        <v>0</v>
      </c>
      <c r="BS55" s="8">
        <f t="shared" si="131"/>
        <v>0</v>
      </c>
      <c r="BU55" s="8">
        <f t="shared" si="132"/>
        <v>0</v>
      </c>
      <c r="BW55" s="8">
        <f t="shared" si="133"/>
        <v>0</v>
      </c>
      <c r="BY55" s="8">
        <f t="shared" si="134"/>
        <v>0</v>
      </c>
      <c r="CA55" s="8">
        <f t="shared" si="135"/>
        <v>0</v>
      </c>
      <c r="CC55" s="8">
        <f t="shared" si="136"/>
        <v>0</v>
      </c>
      <c r="CE55" s="8">
        <f t="shared" si="137"/>
        <v>0</v>
      </c>
      <c r="CG55" s="8">
        <f t="shared" si="138"/>
        <v>0</v>
      </c>
      <c r="CI55" s="8">
        <f t="shared" si="139"/>
        <v>0</v>
      </c>
      <c r="CK55" s="8">
        <f t="shared" si="140"/>
        <v>0</v>
      </c>
      <c r="CM55" s="8">
        <f t="shared" si="141"/>
        <v>0</v>
      </c>
      <c r="CO55" s="8">
        <f t="shared" si="142"/>
        <v>0</v>
      </c>
      <c r="CQ55" s="8">
        <f t="shared" si="143"/>
        <v>0</v>
      </c>
      <c r="CS55" s="8">
        <f t="shared" si="144"/>
        <v>0</v>
      </c>
      <c r="CU55" s="8">
        <f t="shared" si="145"/>
        <v>0</v>
      </c>
      <c r="CW55" s="8">
        <f t="shared" si="146"/>
        <v>0</v>
      </c>
      <c r="CY55" s="8">
        <f t="shared" si="147"/>
        <v>0</v>
      </c>
      <c r="DA55" s="8">
        <f t="shared" si="148"/>
        <v>0</v>
      </c>
      <c r="DC55" s="8">
        <f t="shared" si="149"/>
        <v>0</v>
      </c>
      <c r="DE55" s="8">
        <f t="shared" si="150"/>
        <v>0</v>
      </c>
      <c r="DG55" s="8">
        <f t="shared" si="151"/>
        <v>0</v>
      </c>
      <c r="DI55" s="8">
        <f t="shared" si="152"/>
        <v>0</v>
      </c>
      <c r="DK55" s="8">
        <f t="shared" si="153"/>
        <v>0</v>
      </c>
      <c r="DM55" s="8">
        <f t="shared" si="154"/>
        <v>0</v>
      </c>
      <c r="DO55" s="8">
        <f t="shared" si="155"/>
        <v>0</v>
      </c>
      <c r="DQ55" s="8">
        <f t="shared" si="156"/>
        <v>0</v>
      </c>
      <c r="DS55" s="8">
        <f t="shared" si="157"/>
        <v>0</v>
      </c>
      <c r="DU55" s="8">
        <f t="shared" si="158"/>
        <v>0</v>
      </c>
      <c r="DW55" s="8">
        <f t="shared" si="159"/>
        <v>0</v>
      </c>
      <c r="DY55" s="8">
        <f t="shared" si="160"/>
        <v>0</v>
      </c>
      <c r="EA55" s="8">
        <f t="shared" si="161"/>
        <v>0</v>
      </c>
      <c r="EC55" s="8">
        <f t="shared" si="162"/>
        <v>0</v>
      </c>
      <c r="EE55" s="8">
        <f t="shared" si="163"/>
        <v>0</v>
      </c>
      <c r="EG55" s="8">
        <f t="shared" si="164"/>
        <v>0</v>
      </c>
      <c r="EI55" s="8">
        <f t="shared" si="165"/>
        <v>0</v>
      </c>
      <c r="EK55" s="8">
        <f t="shared" si="166"/>
        <v>0</v>
      </c>
      <c r="EM55" s="8">
        <f t="shared" si="167"/>
        <v>0</v>
      </c>
      <c r="EO55" s="8">
        <f t="shared" si="168"/>
        <v>0</v>
      </c>
      <c r="EQ55" s="8">
        <f t="shared" si="169"/>
        <v>0</v>
      </c>
      <c r="ES55" s="8">
        <f t="shared" si="170"/>
        <v>0</v>
      </c>
      <c r="EU55" s="8">
        <f t="shared" si="171"/>
        <v>0</v>
      </c>
      <c r="EW55" s="8">
        <f t="shared" si="172"/>
        <v>0</v>
      </c>
      <c r="EY55" s="8">
        <f t="shared" si="173"/>
        <v>0</v>
      </c>
      <c r="FA55" s="8">
        <f t="shared" si="174"/>
        <v>0</v>
      </c>
      <c r="FC55" s="8">
        <f t="shared" si="175"/>
        <v>0</v>
      </c>
      <c r="FE55" s="8">
        <f t="shared" si="176"/>
        <v>0</v>
      </c>
      <c r="FG55" s="8">
        <f t="shared" si="177"/>
        <v>0</v>
      </c>
      <c r="FI55" s="8">
        <f t="shared" si="178"/>
        <v>0</v>
      </c>
      <c r="FK55" s="8">
        <f t="shared" si="179"/>
        <v>0</v>
      </c>
      <c r="FM55" s="8">
        <f t="shared" si="180"/>
        <v>0</v>
      </c>
      <c r="FO55" s="8">
        <f t="shared" si="181"/>
        <v>0</v>
      </c>
      <c r="FQ55" s="8">
        <f t="shared" si="182"/>
        <v>0</v>
      </c>
      <c r="FS55" s="8">
        <f t="shared" si="183"/>
        <v>0</v>
      </c>
      <c r="FU55" s="8">
        <f t="shared" si="184"/>
        <v>0</v>
      </c>
      <c r="FW55" s="8">
        <f t="shared" si="185"/>
        <v>0</v>
      </c>
      <c r="FY55" s="8">
        <f t="shared" si="186"/>
        <v>0</v>
      </c>
      <c r="GA55" s="8">
        <f t="shared" si="187"/>
        <v>0</v>
      </c>
      <c r="GC55" s="8">
        <f t="shared" si="188"/>
        <v>0</v>
      </c>
      <c r="GE55" s="8">
        <f t="shared" si="189"/>
        <v>0</v>
      </c>
      <c r="GG55" s="8">
        <f t="shared" si="190"/>
        <v>0</v>
      </c>
      <c r="GI55" s="8">
        <f t="shared" si="191"/>
        <v>0</v>
      </c>
      <c r="GK55" s="8">
        <f t="shared" si="192"/>
        <v>0</v>
      </c>
      <c r="GM55" s="8">
        <f t="shared" si="193"/>
        <v>0</v>
      </c>
      <c r="GO55" s="8">
        <f t="shared" si="194"/>
        <v>0</v>
      </c>
      <c r="GQ55" s="8">
        <f t="shared" si="195"/>
        <v>0</v>
      </c>
      <c r="GS55" s="8">
        <f t="shared" si="196"/>
        <v>0</v>
      </c>
      <c r="GU55" s="8">
        <f t="shared" si="197"/>
        <v>0</v>
      </c>
      <c r="GW55" s="8">
        <f t="shared" si="198"/>
        <v>0</v>
      </c>
      <c r="GY55" s="8">
        <f t="shared" si="199"/>
        <v>0</v>
      </c>
      <c r="HA55" s="8">
        <f t="shared" si="200"/>
        <v>0</v>
      </c>
    </row>
    <row r="56" spans="1:209" ht="16" x14ac:dyDescent="0.2">
      <c r="A56" s="84">
        <f>SUM(DM2:DM62)</f>
        <v>-61</v>
      </c>
      <c r="B56" s="76" t="s">
        <v>143</v>
      </c>
      <c r="I56" s="44">
        <f t="shared" si="100"/>
        <v>0</v>
      </c>
      <c r="K56" s="8">
        <f t="shared" si="101"/>
        <v>0</v>
      </c>
      <c r="M56" s="8">
        <f t="shared" si="102"/>
        <v>0</v>
      </c>
      <c r="O56" s="8">
        <f t="shared" si="103"/>
        <v>0</v>
      </c>
      <c r="Q56" s="8">
        <f t="shared" si="104"/>
        <v>0</v>
      </c>
      <c r="S56" s="8">
        <f t="shared" si="105"/>
        <v>0</v>
      </c>
      <c r="U56" s="8">
        <f t="shared" si="106"/>
        <v>0</v>
      </c>
      <c r="W56" s="8">
        <f t="shared" si="107"/>
        <v>0</v>
      </c>
      <c r="Y56" s="8">
        <f t="shared" si="108"/>
        <v>0</v>
      </c>
      <c r="AA56" s="8">
        <f t="shared" si="109"/>
        <v>0</v>
      </c>
      <c r="AC56" s="8">
        <f t="shared" si="110"/>
        <v>0</v>
      </c>
      <c r="AE56" s="8">
        <f t="shared" si="111"/>
        <v>0</v>
      </c>
      <c r="AG56" s="8">
        <f t="shared" si="112"/>
        <v>0</v>
      </c>
      <c r="AI56" s="8">
        <f t="shared" si="113"/>
        <v>0</v>
      </c>
      <c r="AK56" s="8">
        <f t="shared" si="114"/>
        <v>0</v>
      </c>
      <c r="AM56" s="8">
        <f t="shared" si="115"/>
        <v>0</v>
      </c>
      <c r="AO56" s="8">
        <f t="shared" si="116"/>
        <v>0</v>
      </c>
      <c r="AQ56" s="8">
        <f t="shared" si="117"/>
        <v>0</v>
      </c>
      <c r="AS56" s="8">
        <f t="shared" si="118"/>
        <v>0</v>
      </c>
      <c r="AU56" s="8">
        <f t="shared" si="119"/>
        <v>0</v>
      </c>
      <c r="AW56" s="8">
        <f t="shared" si="120"/>
        <v>0</v>
      </c>
      <c r="AY56" s="8">
        <f t="shared" si="121"/>
        <v>0</v>
      </c>
      <c r="BA56" s="8">
        <f t="shared" si="122"/>
        <v>0</v>
      </c>
      <c r="BC56" s="8">
        <f t="shared" si="123"/>
        <v>0</v>
      </c>
      <c r="BE56" s="8">
        <f t="shared" si="124"/>
        <v>0</v>
      </c>
      <c r="BG56" s="8">
        <f t="shared" si="125"/>
        <v>0</v>
      </c>
      <c r="BI56" s="8">
        <f t="shared" si="126"/>
        <v>0</v>
      </c>
      <c r="BK56" s="8">
        <f t="shared" si="127"/>
        <v>0</v>
      </c>
      <c r="BM56" s="8">
        <f t="shared" si="128"/>
        <v>0</v>
      </c>
      <c r="BO56" s="8">
        <f t="shared" si="129"/>
        <v>0</v>
      </c>
      <c r="BQ56" s="8">
        <f t="shared" si="130"/>
        <v>0</v>
      </c>
      <c r="BS56" s="8">
        <f t="shared" si="131"/>
        <v>0</v>
      </c>
      <c r="BU56" s="8">
        <f t="shared" si="132"/>
        <v>0</v>
      </c>
      <c r="BW56" s="8">
        <f t="shared" si="133"/>
        <v>0</v>
      </c>
      <c r="BY56" s="8">
        <f t="shared" si="134"/>
        <v>0</v>
      </c>
      <c r="CA56" s="8">
        <f t="shared" si="135"/>
        <v>0</v>
      </c>
      <c r="CC56" s="8">
        <f t="shared" si="136"/>
        <v>0</v>
      </c>
      <c r="CE56" s="8">
        <f t="shared" si="137"/>
        <v>0</v>
      </c>
      <c r="CG56" s="8">
        <f t="shared" si="138"/>
        <v>0</v>
      </c>
      <c r="CI56" s="8">
        <f t="shared" si="139"/>
        <v>0</v>
      </c>
      <c r="CK56" s="8">
        <f t="shared" si="140"/>
        <v>0</v>
      </c>
      <c r="CM56" s="8">
        <f t="shared" si="141"/>
        <v>0</v>
      </c>
      <c r="CO56" s="8">
        <f t="shared" si="142"/>
        <v>0</v>
      </c>
      <c r="CQ56" s="8">
        <f t="shared" si="143"/>
        <v>0</v>
      </c>
      <c r="CS56" s="8">
        <f t="shared" si="144"/>
        <v>0</v>
      </c>
      <c r="CU56" s="8">
        <f t="shared" si="145"/>
        <v>0</v>
      </c>
      <c r="CW56" s="8">
        <f t="shared" si="146"/>
        <v>0</v>
      </c>
      <c r="CY56" s="8">
        <f t="shared" si="147"/>
        <v>0</v>
      </c>
      <c r="DA56" s="8">
        <f t="shared" si="148"/>
        <v>0</v>
      </c>
      <c r="DC56" s="8">
        <f t="shared" si="149"/>
        <v>0</v>
      </c>
      <c r="DE56" s="8">
        <f t="shared" si="150"/>
        <v>0</v>
      </c>
      <c r="DG56" s="8">
        <f t="shared" si="151"/>
        <v>0</v>
      </c>
      <c r="DI56" s="8">
        <f t="shared" si="152"/>
        <v>0</v>
      </c>
      <c r="DK56" s="8">
        <f t="shared" si="153"/>
        <v>0</v>
      </c>
      <c r="DM56" s="8">
        <f t="shared" si="154"/>
        <v>0</v>
      </c>
      <c r="DO56" s="8">
        <f t="shared" si="155"/>
        <v>0</v>
      </c>
      <c r="DQ56" s="8">
        <f t="shared" si="156"/>
        <v>0</v>
      </c>
      <c r="DS56" s="8">
        <f t="shared" si="157"/>
        <v>0</v>
      </c>
      <c r="DU56" s="8">
        <f t="shared" si="158"/>
        <v>0</v>
      </c>
      <c r="DW56" s="8">
        <f t="shared" si="159"/>
        <v>0</v>
      </c>
      <c r="DY56" s="8">
        <f t="shared" si="160"/>
        <v>0</v>
      </c>
      <c r="EA56" s="8">
        <f t="shared" si="161"/>
        <v>0</v>
      </c>
      <c r="EC56" s="8">
        <f t="shared" si="162"/>
        <v>0</v>
      </c>
      <c r="EE56" s="8">
        <f t="shared" si="163"/>
        <v>0</v>
      </c>
      <c r="EG56" s="8">
        <f t="shared" si="164"/>
        <v>0</v>
      </c>
      <c r="EI56" s="8">
        <f t="shared" si="165"/>
        <v>0</v>
      </c>
      <c r="EK56" s="8">
        <f t="shared" si="166"/>
        <v>0</v>
      </c>
      <c r="EM56" s="8">
        <f t="shared" si="167"/>
        <v>0</v>
      </c>
      <c r="EO56" s="8">
        <f t="shared" si="168"/>
        <v>0</v>
      </c>
      <c r="EQ56" s="8">
        <f t="shared" si="169"/>
        <v>0</v>
      </c>
      <c r="ES56" s="8">
        <f t="shared" si="170"/>
        <v>0</v>
      </c>
      <c r="EU56" s="8">
        <f t="shared" si="171"/>
        <v>0</v>
      </c>
      <c r="EW56" s="8">
        <f t="shared" si="172"/>
        <v>0</v>
      </c>
      <c r="EY56" s="8">
        <f t="shared" si="173"/>
        <v>0</v>
      </c>
      <c r="FA56" s="8">
        <f t="shared" si="174"/>
        <v>0</v>
      </c>
      <c r="FC56" s="8">
        <f t="shared" si="175"/>
        <v>0</v>
      </c>
      <c r="FE56" s="8">
        <f t="shared" si="176"/>
        <v>0</v>
      </c>
      <c r="FG56" s="8">
        <f t="shared" si="177"/>
        <v>0</v>
      </c>
      <c r="FI56" s="8">
        <f t="shared" si="178"/>
        <v>0</v>
      </c>
      <c r="FK56" s="8">
        <f t="shared" si="179"/>
        <v>0</v>
      </c>
      <c r="FM56" s="8">
        <f t="shared" si="180"/>
        <v>0</v>
      </c>
      <c r="FO56" s="8">
        <f t="shared" si="181"/>
        <v>0</v>
      </c>
      <c r="FQ56" s="8">
        <f t="shared" si="182"/>
        <v>0</v>
      </c>
      <c r="FS56" s="8">
        <f t="shared" si="183"/>
        <v>0</v>
      </c>
      <c r="FU56" s="8">
        <f t="shared" si="184"/>
        <v>0</v>
      </c>
      <c r="FW56" s="8">
        <f t="shared" si="185"/>
        <v>0</v>
      </c>
      <c r="FY56" s="8">
        <f t="shared" si="186"/>
        <v>0</v>
      </c>
      <c r="GA56" s="8">
        <f t="shared" si="187"/>
        <v>0</v>
      </c>
      <c r="GC56" s="8">
        <f t="shared" si="188"/>
        <v>0</v>
      </c>
      <c r="GE56" s="8">
        <f t="shared" si="189"/>
        <v>0</v>
      </c>
      <c r="GG56" s="8">
        <f t="shared" si="190"/>
        <v>0</v>
      </c>
      <c r="GI56" s="8">
        <f t="shared" si="191"/>
        <v>0</v>
      </c>
      <c r="GK56" s="8">
        <f t="shared" si="192"/>
        <v>0</v>
      </c>
      <c r="GM56" s="8">
        <f t="shared" si="193"/>
        <v>0</v>
      </c>
      <c r="GO56" s="8">
        <f t="shared" si="194"/>
        <v>0</v>
      </c>
      <c r="GQ56" s="8">
        <f t="shared" si="195"/>
        <v>0</v>
      </c>
      <c r="GS56" s="8">
        <f t="shared" si="196"/>
        <v>0</v>
      </c>
      <c r="GU56" s="8">
        <f t="shared" si="197"/>
        <v>0</v>
      </c>
      <c r="GW56" s="8">
        <f t="shared" si="198"/>
        <v>0</v>
      </c>
      <c r="GY56" s="8">
        <f t="shared" si="199"/>
        <v>0</v>
      </c>
      <c r="HA56" s="8">
        <f t="shared" si="200"/>
        <v>0</v>
      </c>
    </row>
    <row r="57" spans="1:209" ht="16" x14ac:dyDescent="0.2">
      <c r="A57" s="84">
        <f>SUM(DO2:DO62)</f>
        <v>62</v>
      </c>
      <c r="B57" s="76" t="s">
        <v>100</v>
      </c>
      <c r="C57" s="44" t="s">
        <v>243</v>
      </c>
      <c r="I57" s="44">
        <f t="shared" si="100"/>
        <v>0</v>
      </c>
      <c r="K57" s="8">
        <f t="shared" si="101"/>
        <v>0</v>
      </c>
      <c r="M57" s="8">
        <f t="shared" si="102"/>
        <v>0</v>
      </c>
      <c r="O57" s="8">
        <f t="shared" si="103"/>
        <v>0</v>
      </c>
      <c r="Q57" s="8">
        <f t="shared" si="104"/>
        <v>0</v>
      </c>
      <c r="S57" s="8">
        <f t="shared" si="105"/>
        <v>0</v>
      </c>
      <c r="U57" s="8">
        <f t="shared" si="106"/>
        <v>0</v>
      </c>
      <c r="W57" s="8">
        <f t="shared" si="107"/>
        <v>0</v>
      </c>
      <c r="Y57" s="8">
        <f t="shared" si="108"/>
        <v>0</v>
      </c>
      <c r="AA57" s="8">
        <f t="shared" si="109"/>
        <v>0</v>
      </c>
      <c r="AC57" s="8">
        <f t="shared" si="110"/>
        <v>0</v>
      </c>
      <c r="AE57" s="8">
        <f t="shared" si="111"/>
        <v>0</v>
      </c>
      <c r="AG57" s="8">
        <f t="shared" si="112"/>
        <v>0</v>
      </c>
      <c r="AI57" s="8">
        <f t="shared" si="113"/>
        <v>0</v>
      </c>
      <c r="AK57" s="8">
        <f t="shared" si="114"/>
        <v>0</v>
      </c>
      <c r="AM57" s="8">
        <f t="shared" si="115"/>
        <v>0</v>
      </c>
      <c r="AO57" s="8">
        <f t="shared" si="116"/>
        <v>0</v>
      </c>
      <c r="AQ57" s="8">
        <f t="shared" si="117"/>
        <v>0</v>
      </c>
      <c r="AS57" s="8">
        <f t="shared" si="118"/>
        <v>0</v>
      </c>
      <c r="AU57" s="8">
        <f t="shared" si="119"/>
        <v>0</v>
      </c>
      <c r="AW57" s="8">
        <f t="shared" si="120"/>
        <v>0</v>
      </c>
      <c r="AY57" s="8">
        <f t="shared" si="121"/>
        <v>0</v>
      </c>
      <c r="BA57" s="8">
        <f t="shared" si="122"/>
        <v>0</v>
      </c>
      <c r="BC57" s="8">
        <f t="shared" si="123"/>
        <v>0</v>
      </c>
      <c r="BE57" s="8">
        <f t="shared" si="124"/>
        <v>0</v>
      </c>
      <c r="BG57" s="8">
        <f t="shared" si="125"/>
        <v>0</v>
      </c>
      <c r="BI57" s="8">
        <f t="shared" si="126"/>
        <v>0</v>
      </c>
      <c r="BK57" s="8">
        <f t="shared" si="127"/>
        <v>0</v>
      </c>
      <c r="BM57" s="8">
        <f t="shared" si="128"/>
        <v>0</v>
      </c>
      <c r="BO57" s="8">
        <f t="shared" si="129"/>
        <v>0</v>
      </c>
      <c r="BQ57" s="8">
        <f t="shared" si="130"/>
        <v>0</v>
      </c>
      <c r="BS57" s="8">
        <f t="shared" si="131"/>
        <v>0</v>
      </c>
      <c r="BU57" s="8">
        <f t="shared" si="132"/>
        <v>0</v>
      </c>
      <c r="BW57" s="8">
        <f t="shared" si="133"/>
        <v>0</v>
      </c>
      <c r="BY57" s="8">
        <f t="shared" si="134"/>
        <v>0</v>
      </c>
      <c r="CA57" s="8">
        <f t="shared" si="135"/>
        <v>0</v>
      </c>
      <c r="CC57" s="8">
        <f t="shared" si="136"/>
        <v>0</v>
      </c>
      <c r="CE57" s="8">
        <f t="shared" si="137"/>
        <v>0</v>
      </c>
      <c r="CG57" s="8">
        <f t="shared" si="138"/>
        <v>0</v>
      </c>
      <c r="CI57" s="8">
        <f t="shared" si="139"/>
        <v>0</v>
      </c>
      <c r="CK57" s="8">
        <f t="shared" si="140"/>
        <v>0</v>
      </c>
      <c r="CM57" s="8">
        <f t="shared" si="141"/>
        <v>0</v>
      </c>
      <c r="CO57" s="8">
        <f t="shared" si="142"/>
        <v>0</v>
      </c>
      <c r="CQ57" s="8">
        <f t="shared" si="143"/>
        <v>0</v>
      </c>
      <c r="CS57" s="8">
        <f t="shared" si="144"/>
        <v>0</v>
      </c>
      <c r="CU57" s="8">
        <f t="shared" si="145"/>
        <v>0</v>
      </c>
      <c r="CW57" s="8">
        <f t="shared" si="146"/>
        <v>0</v>
      </c>
      <c r="CY57" s="8">
        <f t="shared" si="147"/>
        <v>0</v>
      </c>
      <c r="DA57" s="8">
        <f t="shared" si="148"/>
        <v>0</v>
      </c>
      <c r="DC57" s="8">
        <f t="shared" si="149"/>
        <v>0</v>
      </c>
      <c r="DE57" s="8">
        <f t="shared" si="150"/>
        <v>0</v>
      </c>
      <c r="DG57" s="8">
        <f t="shared" si="151"/>
        <v>0</v>
      </c>
      <c r="DI57" s="8">
        <f t="shared" si="152"/>
        <v>0</v>
      </c>
      <c r="DK57" s="8">
        <f t="shared" si="153"/>
        <v>0</v>
      </c>
      <c r="DM57" s="8">
        <f t="shared" si="154"/>
        <v>0</v>
      </c>
      <c r="DO57" s="8">
        <f t="shared" si="155"/>
        <v>0</v>
      </c>
      <c r="DQ57" s="8">
        <f t="shared" si="156"/>
        <v>0</v>
      </c>
      <c r="DS57" s="8">
        <f t="shared" si="157"/>
        <v>0</v>
      </c>
      <c r="DU57" s="8">
        <f t="shared" si="158"/>
        <v>0</v>
      </c>
      <c r="DW57" s="8">
        <f t="shared" si="159"/>
        <v>0</v>
      </c>
      <c r="DY57" s="8">
        <f t="shared" si="160"/>
        <v>0</v>
      </c>
      <c r="EA57" s="8">
        <f t="shared" si="161"/>
        <v>0</v>
      </c>
      <c r="EC57" s="8">
        <f t="shared" si="162"/>
        <v>0</v>
      </c>
      <c r="EE57" s="8">
        <f t="shared" si="163"/>
        <v>0</v>
      </c>
      <c r="EG57" s="8">
        <f t="shared" si="164"/>
        <v>0</v>
      </c>
      <c r="EI57" s="8">
        <f t="shared" si="165"/>
        <v>0</v>
      </c>
      <c r="EK57" s="8">
        <f t="shared" si="166"/>
        <v>0</v>
      </c>
      <c r="EM57" s="8">
        <f t="shared" si="167"/>
        <v>0</v>
      </c>
      <c r="EO57" s="8">
        <f t="shared" si="168"/>
        <v>0</v>
      </c>
      <c r="EQ57" s="8">
        <f t="shared" si="169"/>
        <v>0</v>
      </c>
      <c r="ES57" s="8">
        <f t="shared" si="170"/>
        <v>0</v>
      </c>
      <c r="EU57" s="8">
        <f t="shared" si="171"/>
        <v>0</v>
      </c>
      <c r="EW57" s="8">
        <f t="shared" si="172"/>
        <v>0</v>
      </c>
      <c r="EY57" s="8">
        <f t="shared" si="173"/>
        <v>0</v>
      </c>
      <c r="FA57" s="8">
        <f t="shared" si="174"/>
        <v>0</v>
      </c>
      <c r="FC57" s="8">
        <f t="shared" si="175"/>
        <v>0</v>
      </c>
      <c r="FE57" s="8">
        <f t="shared" si="176"/>
        <v>0</v>
      </c>
      <c r="FG57" s="8">
        <f t="shared" si="177"/>
        <v>0</v>
      </c>
      <c r="FI57" s="8">
        <f t="shared" si="178"/>
        <v>0</v>
      </c>
      <c r="FK57" s="8">
        <f t="shared" si="179"/>
        <v>0</v>
      </c>
      <c r="FM57" s="8">
        <f t="shared" si="180"/>
        <v>0</v>
      </c>
      <c r="FO57" s="8">
        <f t="shared" si="181"/>
        <v>0</v>
      </c>
      <c r="FQ57" s="8">
        <f t="shared" si="182"/>
        <v>0</v>
      </c>
      <c r="FS57" s="8">
        <f t="shared" si="183"/>
        <v>0</v>
      </c>
      <c r="FU57" s="8">
        <f t="shared" si="184"/>
        <v>0</v>
      </c>
      <c r="FW57" s="8">
        <f t="shared" si="185"/>
        <v>0</v>
      </c>
      <c r="FY57" s="8">
        <f t="shared" si="186"/>
        <v>0</v>
      </c>
      <c r="GA57" s="8">
        <f t="shared" si="187"/>
        <v>0</v>
      </c>
      <c r="GC57" s="8">
        <f t="shared" si="188"/>
        <v>0</v>
      </c>
      <c r="GE57" s="8">
        <f t="shared" si="189"/>
        <v>0</v>
      </c>
      <c r="GG57" s="8">
        <f t="shared" si="190"/>
        <v>0</v>
      </c>
      <c r="GI57" s="8">
        <f t="shared" si="191"/>
        <v>0</v>
      </c>
      <c r="GK57" s="8">
        <f t="shared" si="192"/>
        <v>0</v>
      </c>
      <c r="GM57" s="8">
        <f t="shared" si="193"/>
        <v>0</v>
      </c>
      <c r="GO57" s="8">
        <f t="shared" si="194"/>
        <v>0</v>
      </c>
      <c r="GQ57" s="8">
        <f t="shared" si="195"/>
        <v>0</v>
      </c>
      <c r="GS57" s="8">
        <f t="shared" si="196"/>
        <v>0</v>
      </c>
      <c r="GU57" s="8">
        <f t="shared" si="197"/>
        <v>0</v>
      </c>
      <c r="GW57" s="8">
        <f t="shared" si="198"/>
        <v>0</v>
      </c>
      <c r="GY57" s="8">
        <f t="shared" si="199"/>
        <v>0</v>
      </c>
      <c r="HA57" s="8">
        <f t="shared" si="200"/>
        <v>0</v>
      </c>
    </row>
    <row r="58" spans="1:209" ht="16" x14ac:dyDescent="0.2">
      <c r="A58" s="84">
        <f>SUM(DQ2:DQ62)</f>
        <v>-54</v>
      </c>
      <c r="B58" s="76" t="s">
        <v>145</v>
      </c>
      <c r="C58" s="44"/>
      <c r="I58" s="44">
        <f t="shared" si="100"/>
        <v>0</v>
      </c>
      <c r="J58" s="1"/>
      <c r="K58" s="8"/>
      <c r="L58" s="1"/>
      <c r="M58" s="8"/>
      <c r="N58" s="1"/>
      <c r="O58" s="8"/>
      <c r="P58" s="1"/>
      <c r="Q58" s="8"/>
      <c r="R58" s="1"/>
      <c r="S58" s="8"/>
      <c r="T58" s="1"/>
      <c r="U58" s="8"/>
      <c r="V58" s="1"/>
      <c r="W58" s="8"/>
      <c r="X58" s="1"/>
      <c r="Y58" s="8"/>
      <c r="Z58" s="1"/>
      <c r="AA58" s="8"/>
      <c r="AB58" s="1"/>
      <c r="AC58" s="8"/>
      <c r="AD58" s="1"/>
      <c r="AE58" s="8"/>
      <c r="AF58" s="1"/>
      <c r="AG58" s="8"/>
      <c r="AH58" s="1"/>
      <c r="AI58" s="8"/>
      <c r="AJ58" s="1"/>
      <c r="AK58" s="8"/>
      <c r="AL58" s="1"/>
      <c r="AM58" s="8"/>
      <c r="AN58" s="1"/>
      <c r="AO58" s="8"/>
      <c r="AP58" s="1"/>
      <c r="AQ58" s="8"/>
      <c r="AR58" s="1"/>
      <c r="AS58" s="8"/>
      <c r="AT58" s="1"/>
      <c r="AU58" s="8"/>
      <c r="AV58" s="1"/>
      <c r="AW58" s="8"/>
      <c r="AX58" s="1"/>
      <c r="AY58" s="8"/>
      <c r="AZ58" s="1"/>
      <c r="BA58" s="8"/>
      <c r="BB58" s="1"/>
      <c r="BC58" s="8"/>
      <c r="BD58" s="1"/>
      <c r="BE58" s="8"/>
      <c r="BF58" s="1"/>
      <c r="BG58" s="8"/>
      <c r="BH58" s="1"/>
      <c r="BI58" s="8"/>
      <c r="BJ58" s="1"/>
      <c r="BK58" s="8"/>
      <c r="BL58" s="1"/>
      <c r="BM58" s="8"/>
      <c r="BN58" s="1"/>
      <c r="BO58" s="8"/>
      <c r="BP58" s="1"/>
      <c r="BQ58" s="8"/>
      <c r="BR58" s="1"/>
      <c r="BS58" s="8"/>
      <c r="BT58" s="1"/>
      <c r="BU58" s="8"/>
      <c r="BV58" s="1"/>
      <c r="BW58" s="8"/>
      <c r="BX58" s="1"/>
      <c r="BY58" s="8"/>
      <c r="BZ58" s="1"/>
      <c r="CA58" s="8"/>
      <c r="CB58" s="1"/>
      <c r="CC58" s="8"/>
      <c r="CD58" s="1"/>
      <c r="CE58" s="8"/>
      <c r="CF58" s="1"/>
      <c r="CG58" s="8"/>
      <c r="CH58" s="1"/>
      <c r="CI58" s="8"/>
      <c r="CJ58" s="1"/>
      <c r="CK58" s="8"/>
      <c r="CL58" s="1"/>
      <c r="CM58" s="8"/>
      <c r="CN58" s="1"/>
      <c r="CO58" s="8"/>
      <c r="CP58" s="1"/>
      <c r="CQ58" s="8"/>
      <c r="CR58" s="1"/>
      <c r="CS58" s="8"/>
      <c r="CT58" s="1"/>
      <c r="CU58" s="8"/>
      <c r="CV58" s="1"/>
      <c r="CW58" s="8"/>
      <c r="CX58" s="1"/>
      <c r="CY58" s="8"/>
      <c r="CZ58" s="1"/>
      <c r="DA58" s="8"/>
      <c r="DB58" s="1"/>
      <c r="DC58" s="8"/>
      <c r="DD58" s="1"/>
      <c r="DE58" s="8"/>
      <c r="DF58" s="1"/>
      <c r="DG58" s="8"/>
      <c r="DH58" s="1"/>
      <c r="DI58" s="8"/>
      <c r="DJ58" s="1"/>
      <c r="DK58" s="8"/>
      <c r="DL58" s="1"/>
      <c r="DM58" s="8"/>
      <c r="DN58" s="1"/>
      <c r="DO58" s="8"/>
      <c r="DP58" s="1"/>
      <c r="DQ58" s="8"/>
      <c r="DR58" s="1"/>
      <c r="DS58" s="8"/>
      <c r="DT58" s="1"/>
      <c r="DU58" s="8"/>
      <c r="DV58" s="1"/>
      <c r="DW58" s="8"/>
      <c r="DX58" s="1"/>
      <c r="DY58" s="8"/>
      <c r="DZ58" s="1"/>
      <c r="EA58" s="8"/>
      <c r="EB58" s="1"/>
      <c r="EC58" s="8"/>
      <c r="ED58" s="1"/>
      <c r="EE58" s="8"/>
      <c r="EF58" s="1"/>
      <c r="EG58" s="8"/>
      <c r="EH58" s="1"/>
      <c r="EI58" s="8"/>
      <c r="EJ58" s="1"/>
      <c r="EK58" s="8"/>
      <c r="EL58" s="1"/>
      <c r="EM58" s="8"/>
      <c r="EN58" s="1"/>
      <c r="EO58" s="8"/>
      <c r="EP58" s="1"/>
      <c r="EQ58" s="8"/>
      <c r="ER58" s="1"/>
      <c r="ES58" s="8"/>
      <c r="ET58" s="1"/>
      <c r="EU58" s="8"/>
      <c r="EV58" s="1"/>
      <c r="EW58" s="8"/>
      <c r="EX58" s="1"/>
      <c r="EY58" s="8"/>
      <c r="EZ58" s="1"/>
      <c r="FA58" s="8"/>
      <c r="FB58" s="1"/>
      <c r="FC58" s="8"/>
      <c r="FD58" s="1"/>
      <c r="FE58" s="8"/>
      <c r="FF58" s="1"/>
      <c r="FG58" s="8"/>
      <c r="FH58" s="1"/>
      <c r="FI58" s="8"/>
      <c r="FJ58" s="1"/>
      <c r="FK58" s="8"/>
      <c r="FL58" s="1"/>
      <c r="FM58" s="8"/>
      <c r="FN58" s="1"/>
      <c r="FO58" s="8"/>
      <c r="FP58" s="1"/>
      <c r="FQ58" s="8"/>
      <c r="FR58" s="1"/>
      <c r="FS58" s="8"/>
      <c r="FT58" s="1"/>
      <c r="FU58" s="8"/>
      <c r="FV58" s="1"/>
      <c r="FW58" s="8"/>
      <c r="FX58" s="1"/>
      <c r="FY58" s="8"/>
      <c r="FZ58" s="1"/>
      <c r="GA58" s="8"/>
      <c r="GB58" s="1"/>
      <c r="GC58" s="8"/>
      <c r="GD58" s="1"/>
      <c r="GE58" s="8"/>
      <c r="GF58" s="1"/>
      <c r="GG58" s="8"/>
      <c r="GH58" s="1"/>
      <c r="GI58" s="8"/>
      <c r="GJ58" s="1"/>
      <c r="GK58" s="101"/>
      <c r="GL58" s="1"/>
      <c r="GM58" s="8"/>
      <c r="GN58" s="1"/>
      <c r="GO58" s="8"/>
      <c r="GP58" s="1"/>
      <c r="GQ58" s="8"/>
      <c r="GR58" s="1"/>
      <c r="GS58" s="8"/>
      <c r="GT58" s="1"/>
      <c r="GU58" s="8"/>
      <c r="GV58" s="1"/>
      <c r="GW58" s="8"/>
      <c r="GX58" s="1"/>
      <c r="GY58" s="8"/>
      <c r="GZ58" s="1"/>
      <c r="HA58" s="8"/>
    </row>
    <row r="59" spans="1:209" ht="16" x14ac:dyDescent="0.2">
      <c r="A59" s="84">
        <f>SUM(DS2:DS62)</f>
        <v>-19</v>
      </c>
      <c r="B59" s="76" t="s">
        <v>138</v>
      </c>
      <c r="C59" s="44"/>
      <c r="I59" s="44">
        <f t="shared" si="100"/>
        <v>0</v>
      </c>
      <c r="J59" s="1"/>
      <c r="K59" s="8"/>
      <c r="L59" s="1"/>
      <c r="M59" s="8"/>
      <c r="N59" s="1"/>
      <c r="O59" s="8"/>
      <c r="P59" s="1"/>
      <c r="Q59" s="8"/>
      <c r="R59" s="1"/>
      <c r="S59" s="8"/>
      <c r="T59" s="1"/>
      <c r="U59" s="8"/>
      <c r="V59" s="1"/>
      <c r="W59" s="8"/>
      <c r="X59" s="1"/>
      <c r="Y59" s="8"/>
      <c r="Z59" s="1"/>
      <c r="AA59" s="8"/>
      <c r="AB59" s="1"/>
      <c r="AC59" s="8"/>
      <c r="AD59" s="1"/>
      <c r="AE59" s="8"/>
      <c r="AF59" s="1"/>
      <c r="AG59" s="8"/>
      <c r="AH59" s="1"/>
      <c r="AI59" s="8"/>
      <c r="AJ59" s="1"/>
      <c r="AK59" s="8"/>
      <c r="AL59" s="1"/>
      <c r="AM59" s="8"/>
      <c r="AN59" s="1"/>
      <c r="AO59" s="8"/>
      <c r="AP59" s="1"/>
      <c r="AQ59" s="8"/>
      <c r="AR59" s="1"/>
      <c r="AS59" s="8"/>
      <c r="AT59" s="1"/>
      <c r="AU59" s="8"/>
      <c r="AV59" s="1"/>
      <c r="AW59" s="8"/>
      <c r="AX59" s="1"/>
      <c r="AY59" s="8"/>
      <c r="AZ59" s="1"/>
      <c r="BA59" s="8"/>
      <c r="BB59" s="1"/>
      <c r="BC59" s="8"/>
      <c r="BD59" s="1"/>
      <c r="BE59" s="8"/>
      <c r="BF59" s="1"/>
      <c r="BG59" s="8"/>
      <c r="BH59" s="1"/>
      <c r="BI59" s="8"/>
      <c r="BJ59" s="1"/>
      <c r="BK59" s="8"/>
      <c r="BL59" s="1"/>
      <c r="BM59" s="8"/>
      <c r="BN59" s="1"/>
      <c r="BO59" s="8"/>
      <c r="BP59" s="1"/>
      <c r="BQ59" s="8"/>
      <c r="BR59" s="1"/>
      <c r="BS59" s="8"/>
      <c r="BT59" s="1"/>
      <c r="BU59" s="8"/>
      <c r="BV59" s="1"/>
      <c r="BW59" s="8"/>
      <c r="BX59" s="1"/>
      <c r="BY59" s="8"/>
      <c r="BZ59" s="1"/>
      <c r="CA59" s="8"/>
      <c r="CB59" s="1"/>
      <c r="CC59" s="8"/>
      <c r="CD59" s="1"/>
      <c r="CE59" s="8"/>
      <c r="CF59" s="1"/>
      <c r="CG59" s="8"/>
      <c r="CH59" s="1"/>
      <c r="CI59" s="8"/>
      <c r="CJ59" s="1"/>
      <c r="CK59" s="8"/>
      <c r="CL59" s="1"/>
      <c r="CM59" s="8"/>
      <c r="CN59" s="1"/>
      <c r="CO59" s="8"/>
      <c r="CP59" s="1"/>
      <c r="CQ59" s="8"/>
      <c r="CR59" s="1"/>
      <c r="CS59" s="8"/>
      <c r="CT59" s="1"/>
      <c r="CU59" s="8"/>
      <c r="CV59" s="1"/>
      <c r="CW59" s="8"/>
      <c r="CX59" s="1"/>
      <c r="CY59" s="8"/>
      <c r="CZ59" s="1"/>
      <c r="DA59" s="8"/>
      <c r="DB59" s="1"/>
      <c r="DC59" s="8"/>
      <c r="DD59" s="1"/>
      <c r="DE59" s="8"/>
      <c r="DF59" s="1"/>
      <c r="DG59" s="8"/>
      <c r="DH59" s="1"/>
      <c r="DI59" s="8"/>
      <c r="DJ59" s="1"/>
      <c r="DK59" s="8"/>
      <c r="DL59" s="1"/>
      <c r="DM59" s="8"/>
      <c r="DN59" s="1"/>
      <c r="DO59" s="8"/>
      <c r="DP59" s="1"/>
      <c r="DQ59" s="8"/>
      <c r="DR59" s="1"/>
      <c r="DS59" s="8"/>
      <c r="DT59" s="1"/>
      <c r="DU59" s="8"/>
      <c r="DV59" s="1"/>
      <c r="DW59" s="8"/>
      <c r="DX59" s="1"/>
      <c r="DY59" s="8"/>
      <c r="DZ59" s="1"/>
      <c r="EA59" s="8"/>
      <c r="EB59" s="1"/>
      <c r="EC59" s="8"/>
      <c r="ED59" s="1"/>
      <c r="EE59" s="8"/>
      <c r="EF59" s="1"/>
      <c r="EG59" s="8"/>
      <c r="EH59" s="1"/>
      <c r="EI59" s="8"/>
      <c r="EJ59" s="1"/>
      <c r="EK59" s="8"/>
      <c r="EL59" s="1"/>
      <c r="EM59" s="8"/>
      <c r="EN59" s="1"/>
      <c r="EO59" s="8"/>
      <c r="EP59" s="1"/>
      <c r="EQ59" s="8"/>
      <c r="ER59" s="1"/>
      <c r="ES59" s="8"/>
      <c r="ET59" s="1"/>
      <c r="EU59" s="8"/>
      <c r="EV59" s="1"/>
      <c r="EW59" s="8"/>
      <c r="EX59" s="1"/>
      <c r="EY59" s="8"/>
      <c r="EZ59" s="1"/>
      <c r="FA59" s="8"/>
      <c r="FB59" s="1"/>
      <c r="FC59" s="8"/>
      <c r="FD59" s="1"/>
      <c r="FE59" s="8"/>
      <c r="FF59" s="1"/>
      <c r="FG59" s="8"/>
      <c r="FH59" s="1"/>
      <c r="FI59" s="8"/>
      <c r="FJ59" s="1"/>
      <c r="FK59" s="8"/>
      <c r="FL59" s="1"/>
      <c r="FM59" s="8"/>
      <c r="FN59" s="1"/>
      <c r="FO59" s="8"/>
      <c r="FP59" s="1"/>
      <c r="FQ59" s="8"/>
      <c r="FR59" s="1"/>
      <c r="FS59" s="8"/>
      <c r="FT59" s="1"/>
      <c r="FU59" s="8"/>
      <c r="FV59" s="1"/>
      <c r="FW59" s="8"/>
      <c r="FX59" s="1"/>
      <c r="FY59" s="8"/>
      <c r="FZ59" s="1"/>
      <c r="GA59" s="8"/>
      <c r="GB59" s="1"/>
      <c r="GC59" s="8"/>
      <c r="GD59" s="1"/>
      <c r="GE59" s="8"/>
      <c r="GF59" s="1"/>
      <c r="GG59" s="8"/>
      <c r="GH59" s="1"/>
      <c r="GI59" s="8"/>
      <c r="GJ59" s="1"/>
      <c r="GK59" s="8"/>
      <c r="GL59" s="1"/>
      <c r="GM59" s="8"/>
      <c r="GN59" s="1"/>
      <c r="GO59" s="8"/>
      <c r="GP59" s="1"/>
      <c r="GQ59" s="8"/>
      <c r="GR59" s="1"/>
      <c r="GS59" s="8"/>
      <c r="GT59" s="1"/>
      <c r="GU59" s="8"/>
      <c r="GV59" s="1"/>
      <c r="GW59" s="8"/>
      <c r="GX59" s="1"/>
      <c r="GY59" s="8"/>
      <c r="GZ59" s="1"/>
      <c r="HA59" s="8"/>
    </row>
    <row r="60" spans="1:209" ht="46.5" customHeight="1" x14ac:dyDescent="0.2">
      <c r="A60" s="84">
        <f>SUM(DU2:DU62)</f>
        <v>-73</v>
      </c>
      <c r="B60" s="76" t="s">
        <v>148</v>
      </c>
      <c r="C60" s="44" t="s">
        <v>416</v>
      </c>
      <c r="D60" s="51">
        <v>1</v>
      </c>
      <c r="E60" s="1">
        <v>1</v>
      </c>
      <c r="F60" s="1">
        <v>1</v>
      </c>
      <c r="H60" s="32">
        <v>5</v>
      </c>
      <c r="I60" s="44">
        <f t="shared" si="100"/>
        <v>8</v>
      </c>
      <c r="J60" s="12">
        <v>1</v>
      </c>
      <c r="K60" s="8">
        <f>J60*I60</f>
        <v>8</v>
      </c>
      <c r="L60" s="13">
        <v>-1</v>
      </c>
      <c r="M60" s="8">
        <f>L60*I60</f>
        <v>-8</v>
      </c>
      <c r="N60" s="1">
        <v>-1</v>
      </c>
      <c r="O60" s="8">
        <f>N60*I60</f>
        <v>-8</v>
      </c>
      <c r="P60" s="1">
        <v>1</v>
      </c>
      <c r="Q60" s="8">
        <f>P60*I60</f>
        <v>8</v>
      </c>
      <c r="R60" s="1">
        <v>-1</v>
      </c>
      <c r="S60" s="8">
        <f>R60*I60</f>
        <v>-8</v>
      </c>
      <c r="T60" s="1">
        <v>-1</v>
      </c>
      <c r="U60" s="8">
        <f>T60*I60</f>
        <v>-8</v>
      </c>
      <c r="V60" s="1">
        <v>-1</v>
      </c>
      <c r="W60" s="8">
        <f>V60*I60</f>
        <v>-8</v>
      </c>
      <c r="X60" s="1">
        <v>1</v>
      </c>
      <c r="Y60" s="8">
        <f>X60*I60</f>
        <v>8</v>
      </c>
      <c r="Z60" s="1">
        <v>-1</v>
      </c>
      <c r="AA60" s="8">
        <f>Z60*I60</f>
        <v>-8</v>
      </c>
      <c r="AB60" s="1">
        <v>-1</v>
      </c>
      <c r="AC60" s="8">
        <f>AB60*I60</f>
        <v>-8</v>
      </c>
      <c r="AD60" s="1">
        <v>-1</v>
      </c>
      <c r="AE60" s="8">
        <f>AD60*I60</f>
        <v>-8</v>
      </c>
      <c r="AF60" s="1">
        <v>-1</v>
      </c>
      <c r="AG60" s="8">
        <f>AF60*I60</f>
        <v>-8</v>
      </c>
      <c r="AH60" s="1">
        <v>1</v>
      </c>
      <c r="AI60" s="8">
        <f>AH60*I60</f>
        <v>8</v>
      </c>
      <c r="AJ60" s="1">
        <v>-1</v>
      </c>
      <c r="AK60" s="8">
        <f>AJ60*I60</f>
        <v>-8</v>
      </c>
      <c r="AL60" s="1">
        <v>-1</v>
      </c>
      <c r="AM60" s="8">
        <f>AL60*I60</f>
        <v>-8</v>
      </c>
      <c r="AN60" s="1">
        <v>-1</v>
      </c>
      <c r="AO60" s="8">
        <f>AN60*I60</f>
        <v>-8</v>
      </c>
      <c r="AP60" s="1">
        <v>-1</v>
      </c>
      <c r="AQ60" s="8">
        <f>AP60*I60</f>
        <v>-8</v>
      </c>
      <c r="AR60" s="1">
        <v>-1</v>
      </c>
      <c r="AS60" s="8">
        <f>AR60*I60</f>
        <v>-8</v>
      </c>
      <c r="AT60" s="1">
        <v>-1</v>
      </c>
      <c r="AU60" s="8">
        <f>AT60*I60</f>
        <v>-8</v>
      </c>
      <c r="AV60" s="1">
        <v>-1</v>
      </c>
      <c r="AW60" s="8">
        <f>AV60*I60</f>
        <v>-8</v>
      </c>
      <c r="AX60" s="1">
        <v>-1</v>
      </c>
      <c r="AY60" s="8">
        <f>AX60*I60</f>
        <v>-8</v>
      </c>
      <c r="AZ60" s="1">
        <v>-1</v>
      </c>
      <c r="BA60" s="8">
        <f>AZ60*I60</f>
        <v>-8</v>
      </c>
      <c r="BB60" s="1">
        <v>-1</v>
      </c>
      <c r="BC60" s="8">
        <f>BB60*I60</f>
        <v>-8</v>
      </c>
      <c r="BD60" s="1">
        <v>-1</v>
      </c>
      <c r="BE60" s="8">
        <f>BD60*I60</f>
        <v>-8</v>
      </c>
      <c r="BF60" s="1">
        <v>-1</v>
      </c>
      <c r="BG60" s="8">
        <f>BF60*I60</f>
        <v>-8</v>
      </c>
      <c r="BH60" s="1">
        <v>-1</v>
      </c>
      <c r="BI60" s="8">
        <f>BH60*I60</f>
        <v>-8</v>
      </c>
      <c r="BJ60" s="1">
        <v>-1</v>
      </c>
      <c r="BK60" s="8">
        <f>BJ60*I60</f>
        <v>-8</v>
      </c>
      <c r="BL60" s="1">
        <v>-1</v>
      </c>
      <c r="BM60" s="8">
        <f>BL60*I60</f>
        <v>-8</v>
      </c>
      <c r="BN60" s="1">
        <v>0</v>
      </c>
      <c r="BO60" s="8">
        <f>BN60*I60</f>
        <v>0</v>
      </c>
      <c r="BP60" s="1">
        <v>1</v>
      </c>
      <c r="BQ60" s="8">
        <f>BP60*I60</f>
        <v>8</v>
      </c>
      <c r="BR60" s="1">
        <v>1</v>
      </c>
      <c r="BS60" s="8">
        <f>BR60*I60</f>
        <v>8</v>
      </c>
      <c r="BT60" s="1">
        <v>1</v>
      </c>
      <c r="BU60" s="8">
        <f>BT60*I60</f>
        <v>8</v>
      </c>
      <c r="BV60" s="1">
        <v>-1</v>
      </c>
      <c r="BW60" s="8">
        <f>BV60*I60</f>
        <v>-8</v>
      </c>
      <c r="BX60" s="1">
        <v>0</v>
      </c>
      <c r="BY60" s="8">
        <f>BX60*I60</f>
        <v>0</v>
      </c>
      <c r="BZ60" s="1">
        <v>1</v>
      </c>
      <c r="CA60" s="8">
        <f>BZ60*I60</f>
        <v>8</v>
      </c>
      <c r="CB60" s="1">
        <v>-1</v>
      </c>
      <c r="CC60" s="8">
        <f>CB60*I60</f>
        <v>-8</v>
      </c>
      <c r="CD60" s="1">
        <v>-1</v>
      </c>
      <c r="CE60" s="8">
        <f>CD60*I60</f>
        <v>-8</v>
      </c>
      <c r="CF60" s="1">
        <v>-1</v>
      </c>
      <c r="CG60" s="8">
        <f>CF60*I60</f>
        <v>-8</v>
      </c>
      <c r="CH60" s="1">
        <v>-1</v>
      </c>
      <c r="CI60" s="8">
        <f>CH60*I60</f>
        <v>-8</v>
      </c>
      <c r="CJ60" s="1">
        <v>-1</v>
      </c>
      <c r="CK60" s="8">
        <f>CJ60*I60</f>
        <v>-8</v>
      </c>
      <c r="CL60" s="1">
        <v>1</v>
      </c>
      <c r="CM60" s="8">
        <f>CL60*I60</f>
        <v>8</v>
      </c>
      <c r="CN60" s="1">
        <v>-1</v>
      </c>
      <c r="CO60" s="8">
        <f>CN60*I60</f>
        <v>-8</v>
      </c>
      <c r="CP60" s="1">
        <v>-1</v>
      </c>
      <c r="CQ60" s="8">
        <f>CP60*I60</f>
        <v>-8</v>
      </c>
      <c r="CR60" s="1">
        <v>-1</v>
      </c>
      <c r="CS60" s="8">
        <f>CR60*I60</f>
        <v>-8</v>
      </c>
      <c r="CT60" s="1">
        <v>-1</v>
      </c>
      <c r="CU60" s="8">
        <f>CT60*I60</f>
        <v>-8</v>
      </c>
      <c r="CV60" s="1">
        <v>1</v>
      </c>
      <c r="CW60" s="8">
        <f>CV60*I60</f>
        <v>8</v>
      </c>
      <c r="CX60" s="1">
        <v>-1</v>
      </c>
      <c r="CY60" s="8">
        <f>CX60*I60</f>
        <v>-8</v>
      </c>
      <c r="CZ60" s="1">
        <v>1</v>
      </c>
      <c r="DA60" s="8">
        <f>CZ60*I60</f>
        <v>8</v>
      </c>
      <c r="DB60" s="1">
        <v>-1</v>
      </c>
      <c r="DC60" s="8">
        <f>DB60*I60</f>
        <v>-8</v>
      </c>
      <c r="DD60" s="1">
        <v>-1</v>
      </c>
      <c r="DE60" s="8">
        <f>DD60*I60</f>
        <v>-8</v>
      </c>
      <c r="DF60" s="1">
        <v>-1</v>
      </c>
      <c r="DG60" s="8">
        <f>DF60*I60</f>
        <v>-8</v>
      </c>
      <c r="DH60" s="1">
        <v>-1</v>
      </c>
      <c r="DI60" s="8">
        <f>DH60*I60</f>
        <v>-8</v>
      </c>
      <c r="DJ60" s="1">
        <v>-1</v>
      </c>
      <c r="DK60" s="8">
        <f>DJ60*I60</f>
        <v>-8</v>
      </c>
      <c r="DL60" s="1">
        <v>1</v>
      </c>
      <c r="DM60" s="8">
        <f>DL60*I60</f>
        <v>8</v>
      </c>
      <c r="DN60" s="1">
        <v>0</v>
      </c>
      <c r="DO60" s="8">
        <f>DN60*I60</f>
        <v>0</v>
      </c>
      <c r="DP60" s="1">
        <v>1</v>
      </c>
      <c r="DQ60" s="8">
        <f>DP60*I60</f>
        <v>8</v>
      </c>
      <c r="DR60" s="1">
        <v>-1</v>
      </c>
      <c r="DS60" s="8">
        <f>DR60*I60</f>
        <v>-8</v>
      </c>
      <c r="DT60" s="1">
        <v>1</v>
      </c>
      <c r="DU60" s="8">
        <f>DT60*I60</f>
        <v>8</v>
      </c>
      <c r="DV60" s="1">
        <v>-1</v>
      </c>
      <c r="DW60" s="8">
        <f>DV60*I60</f>
        <v>-8</v>
      </c>
      <c r="DX60" s="1">
        <v>-1</v>
      </c>
      <c r="DY60" s="8">
        <f>DX60*I60</f>
        <v>-8</v>
      </c>
      <c r="DZ60" s="1">
        <v>-1</v>
      </c>
      <c r="EA60" s="8">
        <f>DZ60*I60</f>
        <v>-8</v>
      </c>
      <c r="EB60" s="1">
        <v>-1</v>
      </c>
      <c r="EC60" s="8">
        <f>EB60*I60</f>
        <v>-8</v>
      </c>
      <c r="ED60" s="1">
        <v>1</v>
      </c>
      <c r="EE60" s="8">
        <f>ED60*I60</f>
        <v>8</v>
      </c>
      <c r="EF60" s="1">
        <v>-1</v>
      </c>
      <c r="EG60" s="8">
        <f>EF60*I60</f>
        <v>-8</v>
      </c>
      <c r="EH60" s="1">
        <v>-1</v>
      </c>
      <c r="EI60" s="8">
        <f>EH60*I60</f>
        <v>-8</v>
      </c>
      <c r="EJ60" s="1">
        <v>1</v>
      </c>
      <c r="EK60" s="8">
        <f>EJ60*I60</f>
        <v>8</v>
      </c>
      <c r="EL60" s="1">
        <v>-1</v>
      </c>
      <c r="EM60" s="8">
        <f>EL60*I60</f>
        <v>-8</v>
      </c>
      <c r="EN60" s="1">
        <v>-1</v>
      </c>
      <c r="EO60" s="8">
        <f>EN60*I60</f>
        <v>-8</v>
      </c>
      <c r="EP60" s="1">
        <v>-1</v>
      </c>
      <c r="EQ60" s="8">
        <f>EP60*I60</f>
        <v>-8</v>
      </c>
      <c r="ER60" s="1">
        <v>-1</v>
      </c>
      <c r="ES60" s="8">
        <f>ER60*I60</f>
        <v>-8</v>
      </c>
      <c r="ET60" s="1">
        <v>1</v>
      </c>
      <c r="EU60" s="8">
        <f>ET60*I60</f>
        <v>8</v>
      </c>
      <c r="EV60" s="1">
        <v>1</v>
      </c>
      <c r="EW60" s="8">
        <f>EV60*I60</f>
        <v>8</v>
      </c>
      <c r="EX60" s="1">
        <v>1</v>
      </c>
      <c r="EY60" s="8">
        <f>EX60*I60</f>
        <v>8</v>
      </c>
      <c r="EZ60" s="1">
        <v>1</v>
      </c>
      <c r="FA60" s="8">
        <f>EZ60*I60</f>
        <v>8</v>
      </c>
      <c r="FB60" s="1">
        <v>-1</v>
      </c>
      <c r="FC60" s="8">
        <f>FB60*I60</f>
        <v>-8</v>
      </c>
      <c r="FD60" s="1">
        <v>-1</v>
      </c>
      <c r="FE60" s="8">
        <f>FD60*I60</f>
        <v>-8</v>
      </c>
      <c r="FF60" s="1">
        <v>-1</v>
      </c>
      <c r="FG60" s="8">
        <f>FF60*I60</f>
        <v>-8</v>
      </c>
      <c r="FH60" s="1">
        <v>-1</v>
      </c>
      <c r="FI60" s="8">
        <f>FH60*I60</f>
        <v>-8</v>
      </c>
      <c r="FJ60" s="1">
        <v>0</v>
      </c>
      <c r="FK60" s="8">
        <f>FJ60*I60</f>
        <v>0</v>
      </c>
      <c r="FL60" s="1">
        <v>-1</v>
      </c>
      <c r="FM60" s="8">
        <f>FL60*I60</f>
        <v>-8</v>
      </c>
      <c r="FN60" s="1">
        <v>-1</v>
      </c>
      <c r="FO60" s="8">
        <f>FN60*I60</f>
        <v>-8</v>
      </c>
      <c r="FP60" s="1">
        <v>-1</v>
      </c>
      <c r="FQ60" s="8">
        <f>FP60*I60</f>
        <v>-8</v>
      </c>
      <c r="FR60" s="1">
        <v>1</v>
      </c>
      <c r="FS60" s="8">
        <f>FR60*I60</f>
        <v>8</v>
      </c>
      <c r="FT60" s="1">
        <v>-1</v>
      </c>
      <c r="FU60" s="8">
        <f>FT60*I60</f>
        <v>-8</v>
      </c>
      <c r="FV60" s="1">
        <v>1</v>
      </c>
      <c r="FW60" s="8">
        <f>FV60*I60</f>
        <v>8</v>
      </c>
      <c r="FX60" s="1">
        <v>-1</v>
      </c>
      <c r="FY60" s="8">
        <f>FX60*I60</f>
        <v>-8</v>
      </c>
      <c r="FZ60" s="1">
        <v>1</v>
      </c>
      <c r="GA60" s="8">
        <f>FZ60*I60</f>
        <v>8</v>
      </c>
      <c r="GB60" s="1">
        <v>-1</v>
      </c>
      <c r="GC60" s="8">
        <f>GB60*I60</f>
        <v>-8</v>
      </c>
      <c r="GD60" s="1">
        <v>1</v>
      </c>
      <c r="GE60" s="8">
        <f>GD60*I60</f>
        <v>8</v>
      </c>
      <c r="GF60" s="1">
        <v>-1</v>
      </c>
      <c r="GG60" s="8">
        <f>GF60*I60</f>
        <v>-8</v>
      </c>
      <c r="GH60" s="1">
        <v>1</v>
      </c>
      <c r="GI60" s="8">
        <f>GH60*I60</f>
        <v>8</v>
      </c>
      <c r="GJ60" s="1">
        <v>-1</v>
      </c>
      <c r="GK60" s="8">
        <f>GJ60*I60</f>
        <v>-8</v>
      </c>
      <c r="GL60" s="1">
        <v>1</v>
      </c>
      <c r="GM60" s="8">
        <f>GL60*I60</f>
        <v>8</v>
      </c>
      <c r="GN60" s="1">
        <v>-1</v>
      </c>
      <c r="GO60" s="8">
        <f>GN60*I60</f>
        <v>-8</v>
      </c>
      <c r="GP60" s="1">
        <v>-1</v>
      </c>
      <c r="GQ60" s="8">
        <f>GP60*I60</f>
        <v>-8</v>
      </c>
      <c r="GR60" s="1">
        <v>-1</v>
      </c>
      <c r="GS60" s="8">
        <f>GR60*I60</f>
        <v>-8</v>
      </c>
      <c r="GT60" s="1">
        <v>1</v>
      </c>
      <c r="GU60" s="8">
        <f>GT60*I60</f>
        <v>8</v>
      </c>
      <c r="GV60" s="1">
        <v>-1</v>
      </c>
      <c r="GW60" s="8">
        <f>GV60*I60</f>
        <v>-8</v>
      </c>
      <c r="GX60" s="1">
        <v>-1</v>
      </c>
      <c r="GY60" s="8">
        <f>GX60*I60</f>
        <v>-8</v>
      </c>
      <c r="GZ60" s="1">
        <v>-1</v>
      </c>
      <c r="HA60" s="8">
        <f>GZ60*I60</f>
        <v>-8</v>
      </c>
    </row>
    <row r="61" spans="1:209" ht="46.5" customHeight="1" x14ac:dyDescent="0.2">
      <c r="A61" s="84">
        <f>SUM(DW2:DW62)</f>
        <v>53</v>
      </c>
      <c r="B61" s="76" t="s">
        <v>96</v>
      </c>
      <c r="C61" s="44" t="s">
        <v>245</v>
      </c>
      <c r="D61" s="51">
        <v>1</v>
      </c>
      <c r="E61" s="1">
        <v>1</v>
      </c>
      <c r="F61" s="1">
        <v>1</v>
      </c>
      <c r="H61" s="32">
        <v>3</v>
      </c>
      <c r="I61" s="44">
        <f t="shared" si="100"/>
        <v>6</v>
      </c>
      <c r="J61" s="1">
        <v>-1</v>
      </c>
      <c r="K61" s="8">
        <f>J61*I61</f>
        <v>-6</v>
      </c>
      <c r="L61" s="1">
        <v>-1</v>
      </c>
      <c r="M61" s="8">
        <f>L61*I61</f>
        <v>-6</v>
      </c>
      <c r="N61" s="1">
        <v>-1</v>
      </c>
      <c r="O61" s="8">
        <f>N61*I61</f>
        <v>-6</v>
      </c>
      <c r="P61" s="1">
        <v>-1</v>
      </c>
      <c r="Q61" s="8">
        <f>P61*I61</f>
        <v>-6</v>
      </c>
      <c r="R61" s="1">
        <v>-1</v>
      </c>
      <c r="S61" s="8">
        <f>R61*I61</f>
        <v>-6</v>
      </c>
      <c r="T61" s="1">
        <v>-1</v>
      </c>
      <c r="U61" s="8">
        <f>T61*I61</f>
        <v>-6</v>
      </c>
      <c r="V61" s="1">
        <v>-1</v>
      </c>
      <c r="W61" s="8">
        <f>V61*I61</f>
        <v>-6</v>
      </c>
      <c r="X61" s="1">
        <v>1</v>
      </c>
      <c r="Y61" s="8">
        <f>X61*I61</f>
        <v>6</v>
      </c>
      <c r="Z61" s="1">
        <v>-1</v>
      </c>
      <c r="AA61" s="8">
        <f>Z61*I61</f>
        <v>-6</v>
      </c>
      <c r="AB61" s="1">
        <v>-1</v>
      </c>
      <c r="AC61" s="8">
        <f>AB61*I61</f>
        <v>-6</v>
      </c>
      <c r="AD61" s="1">
        <v>-1</v>
      </c>
      <c r="AE61" s="8">
        <f>AD61*I61</f>
        <v>-6</v>
      </c>
      <c r="AF61" s="1">
        <v>-1</v>
      </c>
      <c r="AG61" s="8">
        <f>AF61*I61</f>
        <v>-6</v>
      </c>
      <c r="AH61" s="1">
        <v>-1</v>
      </c>
      <c r="AI61" s="8">
        <f>AH61*I61</f>
        <v>-6</v>
      </c>
      <c r="AJ61" s="1">
        <v>-1</v>
      </c>
      <c r="AK61" s="8">
        <f>AJ61*I61</f>
        <v>-6</v>
      </c>
      <c r="AL61" s="1">
        <v>-1</v>
      </c>
      <c r="AM61" s="8">
        <f>AL61*I61</f>
        <v>-6</v>
      </c>
      <c r="AN61" s="1">
        <v>-1</v>
      </c>
      <c r="AO61" s="8">
        <f>AN61*I61</f>
        <v>-6</v>
      </c>
      <c r="AP61" s="1">
        <v>-1</v>
      </c>
      <c r="AQ61" s="8">
        <f>AP61*I61</f>
        <v>-6</v>
      </c>
      <c r="AR61" s="1">
        <v>-1</v>
      </c>
      <c r="AS61" s="8">
        <f>AR61*I61</f>
        <v>-6</v>
      </c>
      <c r="AT61" s="1">
        <v>-1</v>
      </c>
      <c r="AU61" s="8">
        <f>AT61*I61</f>
        <v>-6</v>
      </c>
      <c r="AV61" s="1">
        <v>-1</v>
      </c>
      <c r="AW61" s="8">
        <f>AV61*I61</f>
        <v>-6</v>
      </c>
      <c r="AX61" s="1">
        <v>-1</v>
      </c>
      <c r="AY61" s="8">
        <f>AX61*I61</f>
        <v>-6</v>
      </c>
      <c r="AZ61" s="1">
        <v>-1</v>
      </c>
      <c r="BA61" s="8">
        <f>AZ61*I61</f>
        <v>-6</v>
      </c>
      <c r="BB61" s="1">
        <v>-1</v>
      </c>
      <c r="BC61" s="8">
        <f>BB61*I61</f>
        <v>-6</v>
      </c>
      <c r="BD61" s="1">
        <v>-1</v>
      </c>
      <c r="BE61" s="8">
        <f>BD61*I61</f>
        <v>-6</v>
      </c>
      <c r="BF61" s="1">
        <v>-1</v>
      </c>
      <c r="BG61" s="8">
        <f>BF61*I61</f>
        <v>-6</v>
      </c>
      <c r="BH61" s="1">
        <v>-1</v>
      </c>
      <c r="BI61" s="8">
        <f>BH61*I61</f>
        <v>-6</v>
      </c>
      <c r="BJ61" s="1">
        <v>-1</v>
      </c>
      <c r="BK61" s="8">
        <f>BJ61*I61</f>
        <v>-6</v>
      </c>
      <c r="BL61" s="1">
        <v>-1</v>
      </c>
      <c r="BM61" s="8">
        <f>BL61*I61</f>
        <v>-6</v>
      </c>
      <c r="BN61" s="1">
        <v>0</v>
      </c>
      <c r="BO61" s="8">
        <f>BN61*I61</f>
        <v>0</v>
      </c>
      <c r="BP61" s="1">
        <v>-1</v>
      </c>
      <c r="BQ61" s="8">
        <f>BP61*I61</f>
        <v>-6</v>
      </c>
      <c r="BR61" s="1">
        <v>-1</v>
      </c>
      <c r="BS61" s="8">
        <f>BR61*I61</f>
        <v>-6</v>
      </c>
      <c r="BT61" s="1">
        <v>-1</v>
      </c>
      <c r="BU61" s="8">
        <f>BT61*I61</f>
        <v>-6</v>
      </c>
      <c r="BV61" s="1">
        <v>-1</v>
      </c>
      <c r="BW61" s="8">
        <f>BV61*I61</f>
        <v>-6</v>
      </c>
      <c r="BX61" s="1">
        <v>0</v>
      </c>
      <c r="BY61" s="8">
        <f>BX61*I61</f>
        <v>0</v>
      </c>
      <c r="BZ61" s="1">
        <v>1</v>
      </c>
      <c r="CA61" s="8">
        <f>BZ61*I61</f>
        <v>6</v>
      </c>
      <c r="CB61" s="1">
        <v>-1</v>
      </c>
      <c r="CC61" s="8">
        <f>CB61*I61</f>
        <v>-6</v>
      </c>
      <c r="CD61" s="1">
        <v>-1</v>
      </c>
      <c r="CE61" s="8">
        <f>CD61*I61</f>
        <v>-6</v>
      </c>
      <c r="CF61" s="1">
        <v>-1</v>
      </c>
      <c r="CG61" s="8">
        <f>CF61*I61</f>
        <v>-6</v>
      </c>
      <c r="CH61" s="1">
        <v>-1</v>
      </c>
      <c r="CI61" s="8">
        <f>CH61*I61</f>
        <v>-6</v>
      </c>
      <c r="CJ61" s="1">
        <v>-1</v>
      </c>
      <c r="CK61" s="8">
        <f>CJ61*I61</f>
        <v>-6</v>
      </c>
      <c r="CL61" s="1">
        <v>-1</v>
      </c>
      <c r="CM61" s="8">
        <f>CL61*I61</f>
        <v>-6</v>
      </c>
      <c r="CN61" s="1">
        <v>-1</v>
      </c>
      <c r="CO61" s="8">
        <f>CN61*I61</f>
        <v>-6</v>
      </c>
      <c r="CP61" s="1">
        <v>-1</v>
      </c>
      <c r="CQ61" s="8">
        <f>CP61*I61</f>
        <v>-6</v>
      </c>
      <c r="CR61" s="1">
        <v>-1</v>
      </c>
      <c r="CS61" s="8">
        <f>CR61*I61</f>
        <v>-6</v>
      </c>
      <c r="CT61" s="1">
        <v>-1</v>
      </c>
      <c r="CU61" s="8">
        <f>CT61*I61</f>
        <v>-6</v>
      </c>
      <c r="CV61" s="1">
        <v>-1</v>
      </c>
      <c r="CW61" s="8">
        <f>CV61*I61</f>
        <v>-6</v>
      </c>
      <c r="CX61" s="1">
        <v>-1</v>
      </c>
      <c r="CY61" s="8">
        <f>CX61*I61</f>
        <v>-6</v>
      </c>
      <c r="CZ61" s="1">
        <v>1</v>
      </c>
      <c r="DA61" s="8">
        <f>CZ61*I61</f>
        <v>6</v>
      </c>
      <c r="DB61" s="1">
        <v>-1</v>
      </c>
      <c r="DC61" s="8">
        <f>DB61*I61</f>
        <v>-6</v>
      </c>
      <c r="DD61" s="1">
        <v>-1</v>
      </c>
      <c r="DE61" s="8">
        <f>DD61*I61</f>
        <v>-6</v>
      </c>
      <c r="DF61" s="1">
        <v>-1</v>
      </c>
      <c r="DG61" s="8">
        <f>DF61*I61</f>
        <v>-6</v>
      </c>
      <c r="DH61" s="1">
        <v>-1</v>
      </c>
      <c r="DI61" s="8">
        <f>DH61*I61</f>
        <v>-6</v>
      </c>
      <c r="DJ61" s="1">
        <v>-1</v>
      </c>
      <c r="DK61" s="8">
        <f>DJ61*I61</f>
        <v>-6</v>
      </c>
      <c r="DL61" s="1">
        <v>1</v>
      </c>
      <c r="DM61" s="8">
        <f>DL61*I61</f>
        <v>6</v>
      </c>
      <c r="DN61" s="1">
        <v>0</v>
      </c>
      <c r="DO61" s="8">
        <f>DN61*I61</f>
        <v>0</v>
      </c>
      <c r="DP61" s="1">
        <v>-1</v>
      </c>
      <c r="DQ61" s="8">
        <f>DP61*I61</f>
        <v>-6</v>
      </c>
      <c r="DR61" s="1">
        <v>-1</v>
      </c>
      <c r="DS61" s="8">
        <f>DR61*I61</f>
        <v>-6</v>
      </c>
      <c r="DT61" s="1">
        <v>1</v>
      </c>
      <c r="DU61" s="8">
        <f>DT61*I61</f>
        <v>6</v>
      </c>
      <c r="DV61" s="1">
        <v>-1</v>
      </c>
      <c r="DW61" s="8">
        <f>DV61*I61</f>
        <v>-6</v>
      </c>
      <c r="DX61" s="1">
        <v>-1</v>
      </c>
      <c r="DY61" s="8">
        <f>DX61*I61</f>
        <v>-6</v>
      </c>
      <c r="DZ61" s="1">
        <v>-1</v>
      </c>
      <c r="EA61" s="8">
        <f>DZ61*I61</f>
        <v>-6</v>
      </c>
      <c r="EB61" s="1">
        <v>-1</v>
      </c>
      <c r="EC61" s="8">
        <f>EB61*I61</f>
        <v>-6</v>
      </c>
      <c r="ED61" s="1">
        <v>-1</v>
      </c>
      <c r="EE61" s="8">
        <f>ED61*I61</f>
        <v>-6</v>
      </c>
      <c r="EF61" s="1">
        <v>-1</v>
      </c>
      <c r="EG61" s="8">
        <f>EF61*I61</f>
        <v>-6</v>
      </c>
      <c r="EH61" s="1">
        <v>-1</v>
      </c>
      <c r="EI61" s="8">
        <f>EH61*I61</f>
        <v>-6</v>
      </c>
      <c r="EJ61" s="1">
        <v>-1</v>
      </c>
      <c r="EK61" s="8">
        <f>EJ61*I61</f>
        <v>-6</v>
      </c>
      <c r="EL61" s="1">
        <v>-1</v>
      </c>
      <c r="EM61" s="8">
        <f>EL61*I61</f>
        <v>-6</v>
      </c>
      <c r="EN61" s="1">
        <v>-1</v>
      </c>
      <c r="EO61" s="8">
        <f>EN61*I61</f>
        <v>-6</v>
      </c>
      <c r="EP61" s="1">
        <v>-1</v>
      </c>
      <c r="EQ61" s="8">
        <f>EP61*I61</f>
        <v>-6</v>
      </c>
      <c r="ER61" s="1">
        <v>-1</v>
      </c>
      <c r="ES61" s="8">
        <f>ER61*I61</f>
        <v>-6</v>
      </c>
      <c r="ET61" s="1">
        <v>1</v>
      </c>
      <c r="EU61" s="8">
        <f>ET61*I61</f>
        <v>6</v>
      </c>
      <c r="EV61" s="1">
        <v>-1</v>
      </c>
      <c r="EW61" s="8">
        <f>EV61*I61</f>
        <v>-6</v>
      </c>
      <c r="EX61" s="1">
        <v>-1</v>
      </c>
      <c r="EY61" s="8">
        <f>EX61*I61</f>
        <v>-6</v>
      </c>
      <c r="EZ61" s="1">
        <v>1</v>
      </c>
      <c r="FA61" s="8">
        <f>EZ61*I61</f>
        <v>6</v>
      </c>
      <c r="FB61" s="1">
        <v>-1</v>
      </c>
      <c r="FC61" s="8">
        <f>FB61*I61</f>
        <v>-6</v>
      </c>
      <c r="FD61" s="1">
        <v>-1</v>
      </c>
      <c r="FE61" s="8">
        <f>FD61*I61</f>
        <v>-6</v>
      </c>
      <c r="FF61" s="1">
        <v>-1</v>
      </c>
      <c r="FG61" s="8">
        <f>FF61*I61</f>
        <v>-6</v>
      </c>
      <c r="FH61" s="1">
        <v>-1</v>
      </c>
      <c r="FI61" s="8">
        <f>FH61*I61</f>
        <v>-6</v>
      </c>
      <c r="FJ61" s="1">
        <v>0</v>
      </c>
      <c r="FK61" s="8">
        <f>FJ61*I61</f>
        <v>0</v>
      </c>
      <c r="FL61" s="1">
        <v>-1</v>
      </c>
      <c r="FM61" s="8">
        <f>FL61*I61</f>
        <v>-6</v>
      </c>
      <c r="FN61" s="1">
        <v>-1</v>
      </c>
      <c r="FO61" s="8">
        <f>FN61*I61</f>
        <v>-6</v>
      </c>
      <c r="FP61" s="1">
        <v>-1</v>
      </c>
      <c r="FQ61" s="8">
        <f>FP61*I61</f>
        <v>-6</v>
      </c>
      <c r="FR61" s="1">
        <v>1</v>
      </c>
      <c r="FS61" s="8">
        <f>FR61*I61</f>
        <v>6</v>
      </c>
      <c r="FT61" s="1">
        <v>-1</v>
      </c>
      <c r="FU61" s="8">
        <f>FT61*I61</f>
        <v>-6</v>
      </c>
      <c r="FV61" s="1">
        <v>1</v>
      </c>
      <c r="FW61" s="8">
        <f>FV61*I61</f>
        <v>6</v>
      </c>
      <c r="FX61" s="1">
        <v>-1</v>
      </c>
      <c r="FY61" s="8">
        <f>FX61*I61</f>
        <v>-6</v>
      </c>
      <c r="FZ61" s="1">
        <v>1</v>
      </c>
      <c r="GA61" s="8">
        <f>FZ61*I61</f>
        <v>6</v>
      </c>
      <c r="GB61" s="1">
        <v>-1</v>
      </c>
      <c r="GC61" s="8">
        <f>GB61*I61</f>
        <v>-6</v>
      </c>
      <c r="GD61" s="1">
        <v>-1</v>
      </c>
      <c r="GE61" s="8">
        <f>GD61*I61</f>
        <v>-6</v>
      </c>
      <c r="GF61" s="1">
        <v>-1</v>
      </c>
      <c r="GG61" s="8">
        <f>GF61*I61</f>
        <v>-6</v>
      </c>
      <c r="GH61" s="1">
        <v>1</v>
      </c>
      <c r="GI61" s="8">
        <f>GH61*I61</f>
        <v>6</v>
      </c>
      <c r="GJ61" s="1">
        <v>-1</v>
      </c>
      <c r="GK61" s="8">
        <f>GJ61*I61</f>
        <v>-6</v>
      </c>
      <c r="GL61" s="1">
        <v>1</v>
      </c>
      <c r="GM61" s="8">
        <f>GL61*I61</f>
        <v>6</v>
      </c>
      <c r="GN61" s="1">
        <v>-1</v>
      </c>
      <c r="GO61" s="8">
        <f>GN61*I61</f>
        <v>-6</v>
      </c>
      <c r="GP61" s="1">
        <v>-1</v>
      </c>
      <c r="GQ61" s="8">
        <f>GP61*I61</f>
        <v>-6</v>
      </c>
      <c r="GR61" s="1">
        <v>-1</v>
      </c>
      <c r="GS61" s="8">
        <f>GR61*I61</f>
        <v>-6</v>
      </c>
      <c r="GT61" s="1">
        <v>-1</v>
      </c>
      <c r="GU61" s="8">
        <f>GT61*I61</f>
        <v>-6</v>
      </c>
      <c r="GV61" s="1">
        <v>-1</v>
      </c>
      <c r="GW61" s="8">
        <f>GV61*I61</f>
        <v>-6</v>
      </c>
      <c r="GX61" s="1">
        <v>-1</v>
      </c>
      <c r="GY61" s="8">
        <f>GX61*I61</f>
        <v>-6</v>
      </c>
      <c r="GZ61" s="1">
        <v>-1</v>
      </c>
      <c r="HA61" s="8">
        <f>GZ61*I61</f>
        <v>-6</v>
      </c>
    </row>
    <row r="62" spans="1:209" ht="31.5" customHeight="1" x14ac:dyDescent="0.2">
      <c r="A62" s="84">
        <f>SUM(DY2:DY62)</f>
        <v>77</v>
      </c>
      <c r="B62" s="76" t="s">
        <v>89</v>
      </c>
      <c r="C62" s="44" t="s">
        <v>246</v>
      </c>
      <c r="F62" s="1">
        <v>1</v>
      </c>
      <c r="G62" s="1">
        <v>1</v>
      </c>
      <c r="H62" s="32">
        <v>5</v>
      </c>
      <c r="I62" s="44">
        <f t="shared" si="100"/>
        <v>7</v>
      </c>
      <c r="J62" s="1">
        <v>1</v>
      </c>
      <c r="K62" s="8">
        <f>J62*I62</f>
        <v>7</v>
      </c>
      <c r="L62" s="1">
        <v>-1</v>
      </c>
      <c r="M62" s="8">
        <f>L62*I62</f>
        <v>-7</v>
      </c>
      <c r="N62" s="1">
        <v>-1</v>
      </c>
      <c r="O62" s="8">
        <f>N62*I62</f>
        <v>-7</v>
      </c>
      <c r="P62" s="1">
        <v>-1</v>
      </c>
      <c r="Q62" s="8">
        <f>P62*I62</f>
        <v>-7</v>
      </c>
      <c r="R62" s="1">
        <v>-1</v>
      </c>
      <c r="S62" s="8">
        <f>R62*I62</f>
        <v>-7</v>
      </c>
      <c r="T62" s="1">
        <v>1</v>
      </c>
      <c r="U62" s="8">
        <f>T62*I62</f>
        <v>7</v>
      </c>
      <c r="V62" s="1">
        <v>-1</v>
      </c>
      <c r="W62" s="8">
        <f>V62*I62</f>
        <v>-7</v>
      </c>
      <c r="X62" s="1">
        <v>1</v>
      </c>
      <c r="Y62" s="8">
        <f>X62*I62</f>
        <v>7</v>
      </c>
      <c r="Z62" s="1">
        <v>-1</v>
      </c>
      <c r="AA62" s="8">
        <f>Z62*I62</f>
        <v>-7</v>
      </c>
      <c r="AB62" s="1">
        <v>-1</v>
      </c>
      <c r="AC62" s="8">
        <f>AB62*I62</f>
        <v>-7</v>
      </c>
      <c r="AD62" s="1">
        <v>-1</v>
      </c>
      <c r="AE62" s="8">
        <f>AD62*I62</f>
        <v>-7</v>
      </c>
      <c r="AF62" s="1">
        <v>-1</v>
      </c>
      <c r="AG62" s="8">
        <f>AF62*I62</f>
        <v>-7</v>
      </c>
      <c r="AH62" s="1">
        <v>1</v>
      </c>
      <c r="AI62" s="8">
        <f>AH62*I62</f>
        <v>7</v>
      </c>
      <c r="AJ62" s="1">
        <v>-1</v>
      </c>
      <c r="AK62" s="8">
        <f>AJ62*I62</f>
        <v>-7</v>
      </c>
      <c r="AL62" s="1">
        <v>-1</v>
      </c>
      <c r="AM62" s="8">
        <f>AL62*I62</f>
        <v>-7</v>
      </c>
      <c r="AN62" s="1">
        <v>-1</v>
      </c>
      <c r="AO62" s="8">
        <f>AN62*I62</f>
        <v>-7</v>
      </c>
      <c r="AP62" s="1">
        <v>-1</v>
      </c>
      <c r="AQ62" s="8">
        <f>AP62*I62</f>
        <v>-7</v>
      </c>
      <c r="AR62" s="1">
        <v>-1</v>
      </c>
      <c r="AS62" s="8">
        <f>AR62*I62</f>
        <v>-7</v>
      </c>
      <c r="AT62" s="1">
        <v>-1</v>
      </c>
      <c r="AU62" s="8">
        <f>AT62*I62</f>
        <v>-7</v>
      </c>
      <c r="AV62" s="1">
        <v>-1</v>
      </c>
      <c r="AW62" s="8">
        <f>AV62*I62</f>
        <v>-7</v>
      </c>
      <c r="AX62" s="1">
        <v>-1</v>
      </c>
      <c r="AY62" s="8">
        <f>AX62*I62</f>
        <v>-7</v>
      </c>
      <c r="AZ62" s="1">
        <v>-1</v>
      </c>
      <c r="BA62" s="8">
        <f>AZ62*I62</f>
        <v>-7</v>
      </c>
      <c r="BB62" s="1">
        <v>1</v>
      </c>
      <c r="BC62" s="8">
        <f>BB62*I62</f>
        <v>7</v>
      </c>
      <c r="BD62" s="1">
        <v>1</v>
      </c>
      <c r="BE62" s="8">
        <f>BD62*I62</f>
        <v>7</v>
      </c>
      <c r="BF62" s="1">
        <v>-1</v>
      </c>
      <c r="BG62" s="8">
        <f>BF62*I62</f>
        <v>-7</v>
      </c>
      <c r="BH62" s="1">
        <v>-1</v>
      </c>
      <c r="BI62" s="8">
        <f>BH62*I62</f>
        <v>-7</v>
      </c>
      <c r="BJ62" s="1">
        <v>-1</v>
      </c>
      <c r="BK62" s="8">
        <f>BJ62*I62</f>
        <v>-7</v>
      </c>
      <c r="BL62" s="1">
        <v>-1</v>
      </c>
      <c r="BM62" s="8">
        <f>BL62*I62</f>
        <v>-7</v>
      </c>
      <c r="BN62" s="1">
        <v>-1</v>
      </c>
      <c r="BO62" s="8">
        <f>BN62*I62</f>
        <v>-7</v>
      </c>
      <c r="BP62" s="1">
        <v>1</v>
      </c>
      <c r="BQ62" s="8">
        <f>BP62*I62</f>
        <v>7</v>
      </c>
      <c r="BR62" s="1">
        <v>1</v>
      </c>
      <c r="BS62" s="8">
        <f>BR62*I62</f>
        <v>7</v>
      </c>
      <c r="BT62" s="1">
        <v>-1</v>
      </c>
      <c r="BU62" s="8">
        <f>BT62*I62</f>
        <v>-7</v>
      </c>
      <c r="BV62" s="1">
        <v>-1</v>
      </c>
      <c r="BW62" s="8">
        <f>BV62*I62</f>
        <v>-7</v>
      </c>
      <c r="BX62" s="1">
        <v>-1</v>
      </c>
      <c r="BY62" s="8">
        <f>BX62*I62</f>
        <v>-7</v>
      </c>
      <c r="BZ62" s="1">
        <v>1</v>
      </c>
      <c r="CA62" s="8">
        <f>BZ62*I62</f>
        <v>7</v>
      </c>
      <c r="CB62" s="1">
        <v>-1</v>
      </c>
      <c r="CC62" s="8">
        <f>CB62*I62</f>
        <v>-7</v>
      </c>
      <c r="CD62" s="1">
        <v>1</v>
      </c>
      <c r="CE62" s="8">
        <f>CD62*I62</f>
        <v>7</v>
      </c>
      <c r="CF62" s="1">
        <v>-1</v>
      </c>
      <c r="CG62" s="8">
        <f>CF62*I62</f>
        <v>-7</v>
      </c>
      <c r="CH62" s="1">
        <v>-1</v>
      </c>
      <c r="CI62" s="8">
        <f>CH62*I62</f>
        <v>-7</v>
      </c>
      <c r="CJ62" s="1">
        <v>-1</v>
      </c>
      <c r="CK62" s="8">
        <f>CJ62*I62</f>
        <v>-7</v>
      </c>
      <c r="CL62" s="1">
        <v>1</v>
      </c>
      <c r="CM62" s="8">
        <f>CL62*I62</f>
        <v>7</v>
      </c>
      <c r="CN62" s="1">
        <v>-1</v>
      </c>
      <c r="CO62" s="8">
        <f>CN62*I62</f>
        <v>-7</v>
      </c>
      <c r="CP62" s="1">
        <v>-1</v>
      </c>
      <c r="CQ62" s="8">
        <f>CP62*I62</f>
        <v>-7</v>
      </c>
      <c r="CR62" s="1">
        <v>-1</v>
      </c>
      <c r="CS62" s="8">
        <f>CR62*I62</f>
        <v>-7</v>
      </c>
      <c r="CT62" s="1">
        <v>1</v>
      </c>
      <c r="CU62" s="8">
        <f>CT62*I62</f>
        <v>7</v>
      </c>
      <c r="CV62" s="1">
        <v>-1</v>
      </c>
      <c r="CW62" s="8">
        <f>CV62*I62</f>
        <v>-7</v>
      </c>
      <c r="CX62" s="1">
        <v>-1</v>
      </c>
      <c r="CY62" s="8">
        <f>CX62*I62</f>
        <v>-7</v>
      </c>
      <c r="CZ62" s="1">
        <v>1</v>
      </c>
      <c r="DA62" s="8">
        <f>CZ62*I62</f>
        <v>7</v>
      </c>
      <c r="DB62" s="1">
        <v>-1</v>
      </c>
      <c r="DC62" s="8">
        <f>DB62*I62</f>
        <v>-7</v>
      </c>
      <c r="DD62" s="1">
        <v>-1</v>
      </c>
      <c r="DE62" s="8">
        <f>DD62*I62</f>
        <v>-7</v>
      </c>
      <c r="DF62" s="1">
        <v>-1</v>
      </c>
      <c r="DG62" s="8">
        <f>DF62*I62</f>
        <v>-7</v>
      </c>
      <c r="DH62" s="1">
        <v>-1</v>
      </c>
      <c r="DI62" s="8">
        <f>DH62*I62</f>
        <v>-7</v>
      </c>
      <c r="DJ62" s="1">
        <v>-1</v>
      </c>
      <c r="DK62" s="8">
        <f>DJ62*I62</f>
        <v>-7</v>
      </c>
      <c r="DL62" s="1">
        <v>-1</v>
      </c>
      <c r="DM62" s="8">
        <f>DL62*I62</f>
        <v>-7</v>
      </c>
      <c r="DN62" s="1">
        <v>-1</v>
      </c>
      <c r="DO62" s="8">
        <f>DN62*I62</f>
        <v>-7</v>
      </c>
      <c r="DP62" s="1">
        <v>1</v>
      </c>
      <c r="DQ62" s="8">
        <f>DP62*I62</f>
        <v>7</v>
      </c>
      <c r="DR62" s="1">
        <v>-1</v>
      </c>
      <c r="DS62" s="8">
        <f>DR62*I62</f>
        <v>-7</v>
      </c>
      <c r="DT62" s="1">
        <v>1</v>
      </c>
      <c r="DU62" s="8">
        <f>DT62*I62</f>
        <v>7</v>
      </c>
      <c r="DV62" s="1">
        <v>-1</v>
      </c>
      <c r="DW62" s="8">
        <f>DV62*I62</f>
        <v>-7</v>
      </c>
      <c r="DX62" s="1">
        <v>1</v>
      </c>
      <c r="DY62" s="8">
        <f>DX62*I62</f>
        <v>7</v>
      </c>
      <c r="DZ62" s="1">
        <v>-1</v>
      </c>
      <c r="EA62" s="8">
        <f>DZ62*I62</f>
        <v>-7</v>
      </c>
      <c r="EB62" s="1">
        <v>-1</v>
      </c>
      <c r="EC62" s="8">
        <f>EB62*I62</f>
        <v>-7</v>
      </c>
      <c r="ED62" s="1">
        <v>1</v>
      </c>
      <c r="EE62" s="8">
        <f>ED62*I62</f>
        <v>7</v>
      </c>
      <c r="EF62" s="1">
        <v>1</v>
      </c>
      <c r="EG62" s="8">
        <f>EF62*I62</f>
        <v>7</v>
      </c>
      <c r="EH62" s="1">
        <v>-1</v>
      </c>
      <c r="EI62" s="8">
        <f>EH62*I62</f>
        <v>-7</v>
      </c>
      <c r="EJ62" s="1">
        <v>1</v>
      </c>
      <c r="EK62" s="8">
        <f>EJ62*I62</f>
        <v>7</v>
      </c>
      <c r="EL62" s="1">
        <v>-1</v>
      </c>
      <c r="EM62" s="8">
        <f>EL62*I62</f>
        <v>-7</v>
      </c>
      <c r="EN62" s="1">
        <v>-1</v>
      </c>
      <c r="EO62" s="8">
        <f>EN62*I62</f>
        <v>-7</v>
      </c>
      <c r="EP62" s="1">
        <v>-1</v>
      </c>
      <c r="EQ62" s="8">
        <f>EP62*I62</f>
        <v>-7</v>
      </c>
      <c r="ER62" s="1">
        <v>-1</v>
      </c>
      <c r="ES62" s="8">
        <f>ER62*I62</f>
        <v>-7</v>
      </c>
      <c r="ET62" s="1">
        <v>1</v>
      </c>
      <c r="EU62" s="8">
        <f>ET62*I62</f>
        <v>7</v>
      </c>
      <c r="EV62" s="1">
        <v>-1</v>
      </c>
      <c r="EW62" s="8">
        <f>EV62*I62</f>
        <v>-7</v>
      </c>
      <c r="EX62" s="1">
        <v>1</v>
      </c>
      <c r="EY62" s="8">
        <f>EX62*I62</f>
        <v>7</v>
      </c>
      <c r="EZ62" s="1">
        <v>1</v>
      </c>
      <c r="FA62" s="8">
        <f>EZ62*I62</f>
        <v>7</v>
      </c>
      <c r="FB62" s="1">
        <v>-1</v>
      </c>
      <c r="FC62" s="8">
        <f>FB62*I62</f>
        <v>-7</v>
      </c>
      <c r="FD62" s="1">
        <v>-1</v>
      </c>
      <c r="FE62" s="8">
        <f>FD62*I62</f>
        <v>-7</v>
      </c>
      <c r="FF62" s="1">
        <v>-1</v>
      </c>
      <c r="FG62" s="8">
        <f>FF62*I62</f>
        <v>-7</v>
      </c>
      <c r="FH62" s="1">
        <v>-1</v>
      </c>
      <c r="FI62" s="8">
        <f>FH62*I62</f>
        <v>-7</v>
      </c>
      <c r="FJ62" s="1">
        <v>0</v>
      </c>
      <c r="FK62" s="8">
        <f>FJ62*I62</f>
        <v>0</v>
      </c>
      <c r="FL62" s="1">
        <v>-1</v>
      </c>
      <c r="FM62" s="8">
        <f>FL62*I62</f>
        <v>-7</v>
      </c>
      <c r="FN62" s="1">
        <v>-1</v>
      </c>
      <c r="FO62" s="8">
        <f>FN62*I62</f>
        <v>-7</v>
      </c>
      <c r="FP62" s="1">
        <v>-1</v>
      </c>
      <c r="FQ62" s="8">
        <f>FP62*I62</f>
        <v>-7</v>
      </c>
      <c r="FR62" s="1">
        <v>1</v>
      </c>
      <c r="FS62" s="8">
        <f>FR62*I62</f>
        <v>7</v>
      </c>
      <c r="FT62" s="1">
        <v>-1</v>
      </c>
      <c r="FU62" s="8">
        <f>FT62*I62</f>
        <v>-7</v>
      </c>
      <c r="FV62" s="1">
        <v>1</v>
      </c>
      <c r="FW62" s="8">
        <f>FV62*I62</f>
        <v>7</v>
      </c>
      <c r="FX62" s="1">
        <v>-1</v>
      </c>
      <c r="FY62" s="8">
        <f>FX62*I62</f>
        <v>-7</v>
      </c>
      <c r="FZ62" s="1">
        <v>1</v>
      </c>
      <c r="GA62" s="8">
        <f>FZ62*I62</f>
        <v>7</v>
      </c>
      <c r="GB62" s="1">
        <v>-1</v>
      </c>
      <c r="GC62" s="8">
        <f>GB62*I62</f>
        <v>-7</v>
      </c>
      <c r="GD62" s="1">
        <v>1</v>
      </c>
      <c r="GE62" s="8">
        <f>GD62*I62</f>
        <v>7</v>
      </c>
      <c r="GF62" s="1">
        <v>-1</v>
      </c>
      <c r="GG62" s="8">
        <f>GF62*I62</f>
        <v>-7</v>
      </c>
      <c r="GH62" s="1">
        <v>1</v>
      </c>
      <c r="GI62" s="8">
        <f>GH62*I62</f>
        <v>7</v>
      </c>
      <c r="GJ62" s="1">
        <v>-1</v>
      </c>
      <c r="GK62" s="8">
        <f>GJ62*I62</f>
        <v>-7</v>
      </c>
      <c r="GL62" s="1">
        <v>1</v>
      </c>
      <c r="GM62" s="8">
        <f>GL62*I62</f>
        <v>7</v>
      </c>
      <c r="GN62" s="1">
        <v>-1</v>
      </c>
      <c r="GO62" s="8">
        <f>GN62*I62</f>
        <v>-7</v>
      </c>
      <c r="GP62" s="1">
        <v>-1</v>
      </c>
      <c r="GQ62" s="8">
        <f>GP62*I62</f>
        <v>-7</v>
      </c>
      <c r="GR62" s="1">
        <v>-1</v>
      </c>
      <c r="GS62" s="8">
        <f>GR62*I62</f>
        <v>-7</v>
      </c>
      <c r="GT62" s="1">
        <v>1</v>
      </c>
      <c r="GU62" s="8">
        <f>GT62*I62</f>
        <v>7</v>
      </c>
      <c r="GV62" s="1">
        <v>-1</v>
      </c>
      <c r="GW62" s="8">
        <f>GV62*I62</f>
        <v>-7</v>
      </c>
      <c r="GX62" s="1">
        <v>-1</v>
      </c>
      <c r="GY62" s="8">
        <f>GX62*I62</f>
        <v>-7</v>
      </c>
      <c r="GZ62" s="1">
        <v>-1</v>
      </c>
      <c r="HA62" s="8">
        <f>GZ62*I62</f>
        <v>-7</v>
      </c>
    </row>
    <row r="63" spans="1:209" ht="16" x14ac:dyDescent="0.2">
      <c r="A63" s="84">
        <f>SUM(EA2:EA62)</f>
        <v>-56</v>
      </c>
      <c r="B63" s="76" t="s">
        <v>151</v>
      </c>
      <c r="K63" s="8">
        <f>J63*I63</f>
        <v>0</v>
      </c>
      <c r="M63" s="8">
        <f>L63*I63</f>
        <v>0</v>
      </c>
      <c r="O63" s="8">
        <f>N63*I63</f>
        <v>0</v>
      </c>
      <c r="Q63" s="8">
        <f>P63*I63</f>
        <v>0</v>
      </c>
      <c r="S63" s="8">
        <f>R63*I63</f>
        <v>0</v>
      </c>
      <c r="U63" s="8">
        <f>T63*I63</f>
        <v>0</v>
      </c>
      <c r="W63" s="8">
        <f>V63*I63</f>
        <v>0</v>
      </c>
      <c r="Y63" s="8">
        <f>X63*I63</f>
        <v>0</v>
      </c>
      <c r="AA63" s="8">
        <f>Z63*I63</f>
        <v>0</v>
      </c>
      <c r="AC63" s="8">
        <f>AB63*I63</f>
        <v>0</v>
      </c>
      <c r="AE63" s="8">
        <f>AD63*I63</f>
        <v>0</v>
      </c>
      <c r="AG63" s="8">
        <f>AF63*I63</f>
        <v>0</v>
      </c>
      <c r="AI63" s="8">
        <f>AH63*I63</f>
        <v>0</v>
      </c>
      <c r="AK63" s="8">
        <f>AJ63*I63</f>
        <v>0</v>
      </c>
      <c r="AM63" s="8">
        <f>AL63*I63</f>
        <v>0</v>
      </c>
      <c r="AO63" s="8">
        <f>AN63*I63</f>
        <v>0</v>
      </c>
      <c r="AQ63" s="8">
        <f>AP63*I63</f>
        <v>0</v>
      </c>
      <c r="AS63" s="8">
        <f>AR63*I63</f>
        <v>0</v>
      </c>
      <c r="AU63" s="8">
        <f>AT63*I63</f>
        <v>0</v>
      </c>
      <c r="AW63" s="8">
        <f>AV63*I63</f>
        <v>0</v>
      </c>
      <c r="AY63" s="8">
        <f>AX63*I63</f>
        <v>0</v>
      </c>
      <c r="BA63" s="8">
        <f>AZ63*I63</f>
        <v>0</v>
      </c>
      <c r="BC63" s="8">
        <f>BB63*I63</f>
        <v>0</v>
      </c>
      <c r="BE63" s="8">
        <f>BD63*I63</f>
        <v>0</v>
      </c>
      <c r="BG63" s="8">
        <f>BF63*I63</f>
        <v>0</v>
      </c>
      <c r="BI63" s="8">
        <f>BH63*I63</f>
        <v>0</v>
      </c>
      <c r="BK63" s="8">
        <f>BJ63*I63</f>
        <v>0</v>
      </c>
      <c r="BM63" s="8">
        <f>BL63*I63</f>
        <v>0</v>
      </c>
      <c r="BO63" s="8">
        <f>BN63*I63</f>
        <v>0</v>
      </c>
      <c r="BQ63" s="8">
        <f>BP63*I63</f>
        <v>0</v>
      </c>
      <c r="BS63" s="8">
        <f>BR63*I63</f>
        <v>0</v>
      </c>
      <c r="BU63" s="8">
        <f>BT63*I63</f>
        <v>0</v>
      </c>
      <c r="BW63" s="8">
        <f>BV63*I63</f>
        <v>0</v>
      </c>
      <c r="BY63" s="8">
        <f>BX63*I63</f>
        <v>0</v>
      </c>
      <c r="CA63" s="8">
        <f>BZ63*I63</f>
        <v>0</v>
      </c>
      <c r="CC63" s="8">
        <f>CB63*I63</f>
        <v>0</v>
      </c>
      <c r="CE63" s="8">
        <f>CD63*I63</f>
        <v>0</v>
      </c>
      <c r="CG63" s="8">
        <f>CF63*I63</f>
        <v>0</v>
      </c>
      <c r="CI63" s="8">
        <f>CH63*I63</f>
        <v>0</v>
      </c>
      <c r="CK63" s="8">
        <f>CJ63*I63</f>
        <v>0</v>
      </c>
      <c r="CM63" s="8">
        <f>CL63*I63</f>
        <v>0</v>
      </c>
      <c r="CO63" s="8">
        <f>CN63*I63</f>
        <v>0</v>
      </c>
      <c r="CQ63" s="8">
        <f>CP63*I63</f>
        <v>0</v>
      </c>
      <c r="CS63" s="8">
        <f>CR63*I63</f>
        <v>0</v>
      </c>
      <c r="CU63" s="8">
        <f>CT63*I63</f>
        <v>0</v>
      </c>
      <c r="CW63" s="8">
        <f>CV63*I63</f>
        <v>0</v>
      </c>
      <c r="CY63" s="8">
        <f>CX63*I63</f>
        <v>0</v>
      </c>
      <c r="DA63" s="8">
        <f>CZ63*I63</f>
        <v>0</v>
      </c>
      <c r="DC63" s="8">
        <f>DB63*I63</f>
        <v>0</v>
      </c>
      <c r="DE63" s="8">
        <f>DD63*I63</f>
        <v>0</v>
      </c>
      <c r="DG63" s="8">
        <f>DF63*I63</f>
        <v>0</v>
      </c>
      <c r="DI63" s="8">
        <f>DH63*I63</f>
        <v>0</v>
      </c>
      <c r="DK63" s="8">
        <f>DJ63*I63</f>
        <v>0</v>
      </c>
      <c r="DM63" s="8">
        <f>DL63*I63</f>
        <v>0</v>
      </c>
      <c r="DO63" s="8">
        <f>DN63*I63</f>
        <v>0</v>
      </c>
      <c r="DQ63" s="8">
        <f>DP63*I63</f>
        <v>0</v>
      </c>
      <c r="DS63" s="8">
        <f>DR63*I63</f>
        <v>0</v>
      </c>
      <c r="DU63" s="8">
        <f>DT63*I63</f>
        <v>0</v>
      </c>
      <c r="DW63" s="8">
        <f>DV63*I63</f>
        <v>0</v>
      </c>
      <c r="DY63" s="8">
        <f>DX63*I63</f>
        <v>0</v>
      </c>
      <c r="EA63" s="8">
        <f>DZ63*I63</f>
        <v>0</v>
      </c>
      <c r="EC63" s="8">
        <f>EB63*I63</f>
        <v>0</v>
      </c>
      <c r="EE63" s="8">
        <f>ED63*I63</f>
        <v>0</v>
      </c>
      <c r="EG63" s="8">
        <f>EF63*I63</f>
        <v>0</v>
      </c>
      <c r="EI63" s="8">
        <f>EH63*I63</f>
        <v>0</v>
      </c>
      <c r="EK63" s="8">
        <f>EJ63*I63</f>
        <v>0</v>
      </c>
      <c r="EM63" s="8">
        <f>EL63*I63</f>
        <v>0</v>
      </c>
      <c r="EO63" s="8">
        <f>EN63*I63</f>
        <v>0</v>
      </c>
      <c r="EQ63" s="8">
        <f>EP63*I63</f>
        <v>0</v>
      </c>
      <c r="ES63" s="8">
        <f>ER63*I63</f>
        <v>0</v>
      </c>
      <c r="EU63" s="8">
        <f>ET63*I63</f>
        <v>0</v>
      </c>
      <c r="EW63" s="8">
        <f>EV63*I63</f>
        <v>0</v>
      </c>
      <c r="EY63" s="8">
        <f>EX63*I63</f>
        <v>0</v>
      </c>
      <c r="FA63" s="8">
        <f>EZ63*I63</f>
        <v>0</v>
      </c>
      <c r="FC63" s="8">
        <f>FB63*I63</f>
        <v>0</v>
      </c>
      <c r="FE63" s="8">
        <f>FD63*I63</f>
        <v>0</v>
      </c>
      <c r="FG63" s="8">
        <f>FF63*I63</f>
        <v>0</v>
      </c>
      <c r="FI63" s="8">
        <f>FH63*I63</f>
        <v>0</v>
      </c>
      <c r="FK63" s="8">
        <f>FJ63*I63</f>
        <v>0</v>
      </c>
      <c r="FM63" s="8">
        <f>FL63*I63</f>
        <v>0</v>
      </c>
      <c r="FO63" s="8">
        <f>FN63*I63</f>
        <v>0</v>
      </c>
      <c r="FQ63" s="8">
        <f>FP63*I63</f>
        <v>0</v>
      </c>
      <c r="FS63" s="8">
        <f>FR63*I63</f>
        <v>0</v>
      </c>
      <c r="FU63" s="8">
        <f>FT63*I63</f>
        <v>0</v>
      </c>
      <c r="FW63" s="8">
        <f>FV63*I63</f>
        <v>0</v>
      </c>
      <c r="FY63" s="8">
        <f>FX63*I63</f>
        <v>0</v>
      </c>
      <c r="GA63" s="8">
        <f>FZ63*I63</f>
        <v>0</v>
      </c>
      <c r="GC63" s="8">
        <f>GB63*I63</f>
        <v>0</v>
      </c>
      <c r="GE63" s="8">
        <f>GD63*I63</f>
        <v>0</v>
      </c>
      <c r="GG63" s="8">
        <f>GF63*I63</f>
        <v>0</v>
      </c>
      <c r="GI63" s="8">
        <f>GH63*I63</f>
        <v>0</v>
      </c>
      <c r="GK63" s="8">
        <f>GJ63*I63</f>
        <v>0</v>
      </c>
      <c r="GM63" s="8">
        <f>GL63*I63</f>
        <v>0</v>
      </c>
      <c r="GO63" s="8">
        <f>GN63*I63</f>
        <v>0</v>
      </c>
      <c r="GQ63" s="8">
        <f>GP63*I63</f>
        <v>0</v>
      </c>
      <c r="GS63" s="8">
        <f>GR63*I63</f>
        <v>0</v>
      </c>
      <c r="GU63" s="8">
        <f>GT63*I63</f>
        <v>0</v>
      </c>
      <c r="GW63" s="8">
        <f>GV63*I63</f>
        <v>0</v>
      </c>
      <c r="GY63" s="8">
        <f>GX63*I63</f>
        <v>0</v>
      </c>
      <c r="HA63" s="8">
        <f>GZ63*I63</f>
        <v>0</v>
      </c>
    </row>
    <row r="64" spans="1:209" ht="16" x14ac:dyDescent="0.2">
      <c r="A64" s="84">
        <f>SUM(EC2:EC62)</f>
        <v>-16</v>
      </c>
      <c r="B64" s="76" t="s">
        <v>133</v>
      </c>
    </row>
    <row r="65" spans="1:209" ht="17" x14ac:dyDescent="0.2">
      <c r="A65" s="84">
        <f>SUM(EE2:EE62)</f>
        <v>-105</v>
      </c>
      <c r="B65" s="76" t="s">
        <v>152</v>
      </c>
      <c r="C65" s="103" t="s">
        <v>417</v>
      </c>
      <c r="D65" s="103"/>
      <c r="E65" s="103"/>
      <c r="F65" s="103"/>
      <c r="G65" s="103"/>
      <c r="H65" s="103"/>
      <c r="I65" s="103">
        <f>SUM(I2:I64)</f>
        <v>249</v>
      </c>
    </row>
    <row r="66" spans="1:209" ht="16" x14ac:dyDescent="0.2">
      <c r="A66" s="84">
        <f>SUM(EG2:EG62)</f>
        <v>54</v>
      </c>
      <c r="B66" s="76" t="s">
        <v>105</v>
      </c>
      <c r="K66" s="8">
        <f t="shared" ref="K66:K104" si="201">J66*I66</f>
        <v>0</v>
      </c>
      <c r="M66" s="8">
        <f t="shared" ref="M66:M104" si="202">L66*I66</f>
        <v>0</v>
      </c>
      <c r="O66" s="8">
        <f t="shared" ref="O66:O104" si="203">N66*I66</f>
        <v>0</v>
      </c>
      <c r="Q66" s="8">
        <f t="shared" ref="Q66:Q104" si="204">P66*I66</f>
        <v>0</v>
      </c>
      <c r="S66" s="8">
        <f t="shared" ref="S66:S104" si="205">R66*I66</f>
        <v>0</v>
      </c>
      <c r="U66" s="8">
        <f t="shared" ref="U66:U104" si="206">T66*I66</f>
        <v>0</v>
      </c>
      <c r="W66" s="8">
        <f>V66*I66</f>
        <v>0</v>
      </c>
      <c r="Y66" s="8">
        <f>X66*I66</f>
        <v>0</v>
      </c>
      <c r="AA66" s="8">
        <f>Z66*I66</f>
        <v>0</v>
      </c>
      <c r="AC66" s="8">
        <f>AB66*I66</f>
        <v>0</v>
      </c>
      <c r="AE66" s="8">
        <f>AD66*I66</f>
        <v>0</v>
      </c>
      <c r="AG66" s="8">
        <f>AF66*I66</f>
        <v>0</v>
      </c>
      <c r="AI66" s="8">
        <f>AH66*I66</f>
        <v>0</v>
      </c>
      <c r="AK66" s="8">
        <f>AJ66*I66</f>
        <v>0</v>
      </c>
      <c r="AM66" s="8">
        <f>AL66*I66</f>
        <v>0</v>
      </c>
      <c r="AO66" s="8">
        <f>AN66*I66</f>
        <v>0</v>
      </c>
      <c r="AQ66" s="8">
        <f>AP66*I66</f>
        <v>0</v>
      </c>
      <c r="AS66" s="8">
        <f>AR66*I66</f>
        <v>0</v>
      </c>
      <c r="AU66" s="8">
        <f>AT66*I66</f>
        <v>0</v>
      </c>
      <c r="AW66" s="8">
        <f>AV66*I66</f>
        <v>0</v>
      </c>
      <c r="AY66" s="8">
        <f>AX66*I66</f>
        <v>0</v>
      </c>
      <c r="BA66" s="8">
        <f>AZ66*I66</f>
        <v>0</v>
      </c>
      <c r="BC66" s="8">
        <f>BB66*I66</f>
        <v>0</v>
      </c>
      <c r="BE66" s="8">
        <f>BD66*I66</f>
        <v>0</v>
      </c>
      <c r="BG66" s="8">
        <f>BF66*I66</f>
        <v>0</v>
      </c>
      <c r="BI66" s="8">
        <f>BH66*I66</f>
        <v>0</v>
      </c>
      <c r="BK66" s="8">
        <f>BJ66*I66</f>
        <v>0</v>
      </c>
      <c r="BM66" s="8">
        <f>BL66*I66</f>
        <v>0</v>
      </c>
      <c r="BO66" s="8">
        <f>BN66*I66</f>
        <v>0</v>
      </c>
      <c r="BQ66" s="8">
        <f>BP66*I66</f>
        <v>0</v>
      </c>
      <c r="BS66" s="8">
        <f>BR66*I66</f>
        <v>0</v>
      </c>
      <c r="BU66" s="8">
        <f>BT66*I66</f>
        <v>0</v>
      </c>
      <c r="BW66" s="8">
        <f>BV66*I66</f>
        <v>0</v>
      </c>
      <c r="BY66" s="8">
        <f>BX66*I66</f>
        <v>0</v>
      </c>
      <c r="CA66" s="8">
        <f>BZ66*I66</f>
        <v>0</v>
      </c>
      <c r="CC66" s="8">
        <f>CB66*I66</f>
        <v>0</v>
      </c>
      <c r="CE66" s="8">
        <f>CD66*I66</f>
        <v>0</v>
      </c>
      <c r="CG66" s="8">
        <f>CF66*I66</f>
        <v>0</v>
      </c>
      <c r="CI66" s="8">
        <f>CH66*I66</f>
        <v>0</v>
      </c>
      <c r="CK66" s="8">
        <f>CJ66*I66</f>
        <v>0</v>
      </c>
      <c r="CM66" s="8">
        <f>CL66*I66</f>
        <v>0</v>
      </c>
      <c r="CO66" s="8">
        <f>CN66*I66</f>
        <v>0</v>
      </c>
      <c r="CQ66" s="8">
        <f>CP66*I66</f>
        <v>0</v>
      </c>
      <c r="CS66" s="8">
        <f>CR66*I66</f>
        <v>0</v>
      </c>
      <c r="CU66" s="8">
        <f>CT66*I66</f>
        <v>0</v>
      </c>
      <c r="CW66" s="8">
        <f>CV66*I66</f>
        <v>0</v>
      </c>
      <c r="CY66" s="8">
        <f>CX66*I66</f>
        <v>0</v>
      </c>
      <c r="DA66" s="8">
        <f>CZ66*I66</f>
        <v>0</v>
      </c>
      <c r="DC66" s="8">
        <f>DB66*I66</f>
        <v>0</v>
      </c>
      <c r="DE66" s="8">
        <f>DD66*I66</f>
        <v>0</v>
      </c>
      <c r="DG66" s="8">
        <f>DF66*I66</f>
        <v>0</v>
      </c>
      <c r="DI66" s="8">
        <f>DH66*I66</f>
        <v>0</v>
      </c>
      <c r="DK66" s="8">
        <f>DJ66*I66</f>
        <v>0</v>
      </c>
      <c r="DM66" s="8">
        <f>DL66*I66</f>
        <v>0</v>
      </c>
      <c r="DO66" s="8">
        <f>DN66*I66</f>
        <v>0</v>
      </c>
      <c r="DQ66" s="8">
        <f>DP66*I66</f>
        <v>0</v>
      </c>
      <c r="DS66" s="8">
        <f>DR66*I66</f>
        <v>0</v>
      </c>
      <c r="DU66" s="8">
        <f>DT66*I66</f>
        <v>0</v>
      </c>
      <c r="DW66" s="8">
        <f>DV66*I66</f>
        <v>0</v>
      </c>
      <c r="DY66" s="8">
        <f>DX66*I66</f>
        <v>0</v>
      </c>
      <c r="EA66" s="8">
        <f>DZ66*I66</f>
        <v>0</v>
      </c>
      <c r="EC66" s="8">
        <f>EB66*I66</f>
        <v>0</v>
      </c>
      <c r="EE66" s="8">
        <f>ED66*I66</f>
        <v>0</v>
      </c>
      <c r="EG66" s="8">
        <f>EF66*I66</f>
        <v>0</v>
      </c>
      <c r="EI66" s="8">
        <f>EH66*I66</f>
        <v>0</v>
      </c>
      <c r="EK66" s="8">
        <f>EJ66*I66</f>
        <v>0</v>
      </c>
      <c r="EM66" s="8">
        <f>EL66*I66</f>
        <v>0</v>
      </c>
      <c r="EO66" s="8">
        <f>EN66*I66</f>
        <v>0</v>
      </c>
      <c r="EQ66" s="8">
        <f>EP66*I66</f>
        <v>0</v>
      </c>
      <c r="ES66" s="8">
        <f>ER66*I66</f>
        <v>0</v>
      </c>
      <c r="EU66" s="8">
        <f>ET66*I66</f>
        <v>0</v>
      </c>
      <c r="EW66" s="8">
        <f>EV66*I66</f>
        <v>0</v>
      </c>
      <c r="EY66" s="8">
        <f>EX66*I66</f>
        <v>0</v>
      </c>
      <c r="FA66" s="8">
        <f>EZ66*I66</f>
        <v>0</v>
      </c>
      <c r="FC66" s="8">
        <f>FB66*I66</f>
        <v>0</v>
      </c>
      <c r="FE66" s="8">
        <f>FD66*I66</f>
        <v>0</v>
      </c>
      <c r="FG66" s="8">
        <f>FF66*I66</f>
        <v>0</v>
      </c>
      <c r="FI66" s="8">
        <f>FH66*I66</f>
        <v>0</v>
      </c>
      <c r="FK66" s="8">
        <f>FJ66*I66</f>
        <v>0</v>
      </c>
      <c r="FM66" s="8">
        <f>FL66*I66</f>
        <v>0</v>
      </c>
      <c r="FO66" s="8">
        <f>FN66*I66</f>
        <v>0</v>
      </c>
      <c r="FQ66" s="8">
        <f>FP66*I66</f>
        <v>0</v>
      </c>
      <c r="FS66" s="8">
        <f>FR66*I66</f>
        <v>0</v>
      </c>
      <c r="FU66" s="8">
        <f>FT66*I66</f>
        <v>0</v>
      </c>
      <c r="FW66" s="8">
        <f>FV66*I66</f>
        <v>0</v>
      </c>
      <c r="FY66" s="8">
        <f>FX66*I66</f>
        <v>0</v>
      </c>
      <c r="GA66" s="8">
        <f>FZ66*I66</f>
        <v>0</v>
      </c>
      <c r="GC66" s="8">
        <f>GB66*I66</f>
        <v>0</v>
      </c>
      <c r="GE66" s="8">
        <f>GD66*I66</f>
        <v>0</v>
      </c>
      <c r="GG66" s="8">
        <f>GF66*I66</f>
        <v>0</v>
      </c>
      <c r="GI66" s="8">
        <f>GH66*I66</f>
        <v>0</v>
      </c>
      <c r="GK66" s="8">
        <f>GJ66*I66</f>
        <v>0</v>
      </c>
      <c r="GM66" s="8">
        <f>GL66*I66</f>
        <v>0</v>
      </c>
      <c r="GO66" s="8">
        <f>GN66*I66</f>
        <v>0</v>
      </c>
      <c r="GQ66" s="8">
        <f>GP66*I66</f>
        <v>0</v>
      </c>
      <c r="GS66" s="8">
        <f>GR66*I66</f>
        <v>0</v>
      </c>
      <c r="GU66" s="8">
        <f>GT66*I66</f>
        <v>0</v>
      </c>
      <c r="GW66" s="8">
        <f>GV66*I66</f>
        <v>0</v>
      </c>
      <c r="GY66" s="8">
        <f>GX66*I66</f>
        <v>0</v>
      </c>
      <c r="HA66" s="8">
        <f>GZ66*I66</f>
        <v>0</v>
      </c>
    </row>
    <row r="67" spans="1:209" ht="16" x14ac:dyDescent="0.2">
      <c r="A67" s="84">
        <f>SUM(EI2:EI62)</f>
        <v>111</v>
      </c>
      <c r="B67" s="76" t="s">
        <v>74</v>
      </c>
      <c r="K67" s="8">
        <f t="shared" si="201"/>
        <v>0</v>
      </c>
      <c r="M67" s="8">
        <f t="shared" si="202"/>
        <v>0</v>
      </c>
      <c r="O67" s="8">
        <f t="shared" si="203"/>
        <v>0</v>
      </c>
      <c r="Q67" s="8">
        <f t="shared" si="204"/>
        <v>0</v>
      </c>
      <c r="S67" s="8">
        <f t="shared" si="205"/>
        <v>0</v>
      </c>
      <c r="U67" s="8">
        <f t="shared" si="206"/>
        <v>0</v>
      </c>
      <c r="W67" s="8">
        <f t="shared" ref="W67:W104" si="207">V67*I67</f>
        <v>0</v>
      </c>
      <c r="Y67" s="8">
        <f t="shared" ref="Y67:Y104" si="208">X67*I67</f>
        <v>0</v>
      </c>
      <c r="AA67" s="8">
        <f t="shared" ref="AA67:AA104" si="209">Z67*I67</f>
        <v>0</v>
      </c>
      <c r="AC67" s="8">
        <f t="shared" ref="AC67:AC104" si="210">AB67*I67</f>
        <v>0</v>
      </c>
      <c r="AE67" s="8">
        <f t="shared" ref="AE67:AE104" si="211">AD67*I67</f>
        <v>0</v>
      </c>
      <c r="AG67" s="8">
        <f t="shared" ref="AG67:AG104" si="212">AF67*I67</f>
        <v>0</v>
      </c>
      <c r="AI67" s="8">
        <f t="shared" ref="AI67:AI104" si="213">AH67*I67</f>
        <v>0</v>
      </c>
      <c r="AK67" s="8">
        <f t="shared" ref="AK67:AK104" si="214">AJ67*I67</f>
        <v>0</v>
      </c>
      <c r="AM67" s="8">
        <f t="shared" ref="AM67:AM104" si="215">AL67*I67</f>
        <v>0</v>
      </c>
      <c r="AO67" s="8">
        <f t="shared" ref="AO67:AO104" si="216">AN67*I67</f>
        <v>0</v>
      </c>
      <c r="AQ67" s="8">
        <f t="shared" ref="AQ67:AQ104" si="217">AP67*I67</f>
        <v>0</v>
      </c>
      <c r="AS67" s="8">
        <f t="shared" ref="AS67:AS104" si="218">AR67*I67</f>
        <v>0</v>
      </c>
      <c r="AU67" s="8">
        <f t="shared" ref="AU67:AU104" si="219">AT67*I67</f>
        <v>0</v>
      </c>
      <c r="AW67" s="8">
        <f>AV67*I67</f>
        <v>0</v>
      </c>
      <c r="AY67" s="8">
        <f t="shared" ref="AY67:AY104" si="220">AX67*I67</f>
        <v>0</v>
      </c>
      <c r="BA67" s="8">
        <f t="shared" ref="BA67:BA104" si="221">AZ67*I67</f>
        <v>0</v>
      </c>
      <c r="BC67" s="8">
        <f t="shared" ref="BC67:BC104" si="222">BB67*I67</f>
        <v>0</v>
      </c>
      <c r="BE67" s="8">
        <f t="shared" ref="BE67:BE104" si="223">BD67*I67</f>
        <v>0</v>
      </c>
      <c r="BG67" s="8">
        <f t="shared" ref="BG67:BG104" si="224">BF67*I67</f>
        <v>0</v>
      </c>
      <c r="BI67" s="8">
        <f t="shared" ref="BI67:BI104" si="225">BH67*I67</f>
        <v>0</v>
      </c>
      <c r="BK67" s="8">
        <f t="shared" ref="BK67:BK104" si="226">BJ67*I67</f>
        <v>0</v>
      </c>
      <c r="BM67" s="8">
        <f t="shared" ref="BM67:BM104" si="227">BL67*I67</f>
        <v>0</v>
      </c>
      <c r="BO67" s="8">
        <f t="shared" ref="BO67:BO104" si="228">BN67*I67</f>
        <v>0</v>
      </c>
      <c r="BQ67" s="8">
        <f t="shared" ref="BQ67:BQ104" si="229">BP67*I67</f>
        <v>0</v>
      </c>
      <c r="BS67" s="8">
        <f t="shared" ref="BS67:BS104" si="230">BR67*I67</f>
        <v>0</v>
      </c>
      <c r="BU67" s="8">
        <f t="shared" ref="BU67:BU104" si="231">BT67*I67</f>
        <v>0</v>
      </c>
      <c r="BW67" s="8">
        <f t="shared" ref="BW67:BW104" si="232">BV67*I67</f>
        <v>0</v>
      </c>
      <c r="BY67" s="8">
        <f t="shared" ref="BY67:BY104" si="233">BX67*I67</f>
        <v>0</v>
      </c>
      <c r="CA67" s="8">
        <f t="shared" ref="CA67:CA104" si="234">BZ67*I67</f>
        <v>0</v>
      </c>
      <c r="CC67" s="8">
        <f t="shared" ref="CC67:CC104" si="235">CB67*I67</f>
        <v>0</v>
      </c>
      <c r="CE67" s="8">
        <f t="shared" ref="CE67:CE104" si="236">CD67*I67</f>
        <v>0</v>
      </c>
      <c r="CG67" s="8">
        <f t="shared" ref="CG67:CG104" si="237">CF67*I67</f>
        <v>0</v>
      </c>
      <c r="CI67" s="8">
        <f t="shared" ref="CI67:CI104" si="238">CH67*I67</f>
        <v>0</v>
      </c>
      <c r="CK67" s="8">
        <f t="shared" ref="CK67:CK104" si="239">CJ67*I67</f>
        <v>0</v>
      </c>
      <c r="CM67" s="8">
        <f t="shared" ref="CM67:CM104" si="240">CL67*I67</f>
        <v>0</v>
      </c>
      <c r="CO67" s="8">
        <f t="shared" ref="CO67:CO104" si="241">CN67*I67</f>
        <v>0</v>
      </c>
      <c r="CQ67" s="8">
        <f t="shared" ref="CQ67:CQ104" si="242">CP67*I67</f>
        <v>0</v>
      </c>
      <c r="CS67" s="8">
        <f t="shared" ref="CS67:CS104" si="243">CR67*I67</f>
        <v>0</v>
      </c>
      <c r="CU67" s="8">
        <f t="shared" ref="CU67:CU104" si="244">CT67*I67</f>
        <v>0</v>
      </c>
      <c r="CW67" s="8">
        <f t="shared" ref="CW67:CW104" si="245">CV67*I67</f>
        <v>0</v>
      </c>
      <c r="CY67" s="8">
        <f t="shared" ref="CY67:CY104" si="246">CX67*I67</f>
        <v>0</v>
      </c>
      <c r="DA67" s="8">
        <f t="shared" ref="DA67:DA104" si="247">CZ67*I67</f>
        <v>0</v>
      </c>
      <c r="DC67" s="8">
        <f t="shared" ref="DC67:DC104" si="248">DB67*I67</f>
        <v>0</v>
      </c>
      <c r="DE67" s="8">
        <f t="shared" ref="DE67:DE104" si="249">DD67*I67</f>
        <v>0</v>
      </c>
      <c r="DG67" s="8">
        <f t="shared" ref="DG67:DG104" si="250">DF67*I67</f>
        <v>0</v>
      </c>
      <c r="DI67" s="8">
        <f t="shared" ref="DI67:DI104" si="251">DH67*I67</f>
        <v>0</v>
      </c>
      <c r="DK67" s="8">
        <f t="shared" ref="DK67:DK104" si="252">DJ67*I67</f>
        <v>0</v>
      </c>
      <c r="DM67" s="8">
        <f t="shared" ref="DM67:DM104" si="253">DL67*I67</f>
        <v>0</v>
      </c>
      <c r="DO67" s="8">
        <f t="shared" ref="DO67:DO104" si="254">DN67*I67</f>
        <v>0</v>
      </c>
      <c r="DQ67" s="8">
        <f t="shared" ref="DQ67:DQ104" si="255">DP67*I67</f>
        <v>0</v>
      </c>
      <c r="DS67" s="8">
        <f t="shared" ref="DS67:DS104" si="256">DR67*I67</f>
        <v>0</v>
      </c>
      <c r="DU67" s="8">
        <f t="shared" ref="DU67:DU104" si="257">DT67*I67</f>
        <v>0</v>
      </c>
      <c r="DW67" s="8">
        <f t="shared" ref="DW67:DW104" si="258">DV67*I67</f>
        <v>0</v>
      </c>
      <c r="DY67" s="8">
        <f t="shared" ref="DY67:DY104" si="259">DX67*I67</f>
        <v>0</v>
      </c>
      <c r="EA67" s="8">
        <f t="shared" ref="EA67:EA104" si="260">DZ67*I67</f>
        <v>0</v>
      </c>
      <c r="EC67" s="8">
        <f t="shared" ref="EC67:EC104" si="261">EB67*I67</f>
        <v>0</v>
      </c>
      <c r="EE67" s="8">
        <f t="shared" ref="EE67:EE104" si="262">ED67*I67</f>
        <v>0</v>
      </c>
      <c r="EG67" s="8">
        <f t="shared" ref="EG67:EG104" si="263">EF67*I67</f>
        <v>0</v>
      </c>
      <c r="EI67" s="8">
        <f t="shared" ref="EI67:EI104" si="264">EH67*I67</f>
        <v>0</v>
      </c>
      <c r="EK67" s="8">
        <f t="shared" ref="EK67:EK104" si="265">EJ67*I67</f>
        <v>0</v>
      </c>
      <c r="EM67" s="8">
        <f t="shared" ref="EM67:EM104" si="266">EL67*I67</f>
        <v>0</v>
      </c>
      <c r="EO67" s="8">
        <f t="shared" ref="EO67:EO104" si="267">EN67*I67</f>
        <v>0</v>
      </c>
      <c r="EQ67" s="8">
        <f t="shared" ref="EQ67:EQ104" si="268">EP67*I67</f>
        <v>0</v>
      </c>
      <c r="ES67" s="8">
        <f t="shared" ref="ES67:ES104" si="269">ER67*I67</f>
        <v>0</v>
      </c>
      <c r="EU67" s="8">
        <f t="shared" ref="EU67:EU104" si="270">ET67*I67</f>
        <v>0</v>
      </c>
      <c r="EW67" s="8">
        <f t="shared" ref="EW67:EW104" si="271">EV67*I67</f>
        <v>0</v>
      </c>
      <c r="EY67" s="8">
        <f t="shared" ref="EY67:EY104" si="272">EX67*I67</f>
        <v>0</v>
      </c>
      <c r="FA67" s="8">
        <f t="shared" ref="FA67:FA104" si="273">EZ67*I67</f>
        <v>0</v>
      </c>
      <c r="FC67" s="8">
        <f t="shared" ref="FC67:FC104" si="274">FB67*I67</f>
        <v>0</v>
      </c>
      <c r="FE67" s="8">
        <f t="shared" ref="FE67:FE104" si="275">FD67*I67</f>
        <v>0</v>
      </c>
      <c r="FG67" s="8">
        <f t="shared" ref="FG67:FG104" si="276">FF67*I67</f>
        <v>0</v>
      </c>
      <c r="FI67" s="8">
        <f t="shared" ref="FI67:FI104" si="277">FH67*I67</f>
        <v>0</v>
      </c>
      <c r="FK67" s="8">
        <f t="shared" ref="FK67:FK104" si="278">FJ67*I67</f>
        <v>0</v>
      </c>
      <c r="FM67" s="8">
        <f t="shared" ref="FM67:FM104" si="279">FL67*I67</f>
        <v>0</v>
      </c>
      <c r="FO67" s="8">
        <f t="shared" ref="FO67:FO104" si="280">FN67*I67</f>
        <v>0</v>
      </c>
      <c r="FQ67" s="8">
        <f t="shared" ref="FQ67:FQ104" si="281">FP67*I67</f>
        <v>0</v>
      </c>
      <c r="FS67" s="8">
        <f t="shared" ref="FS67:FS104" si="282">FR67*I67</f>
        <v>0</v>
      </c>
      <c r="FU67" s="8">
        <f t="shared" ref="FU67:FU104" si="283">FT67*I67</f>
        <v>0</v>
      </c>
      <c r="FW67" s="8">
        <f t="shared" ref="FW67:FW104" si="284">FV67*I67</f>
        <v>0</v>
      </c>
      <c r="FY67" s="8">
        <f t="shared" ref="FY67:FY104" si="285">FX67*I67</f>
        <v>0</v>
      </c>
      <c r="GA67" s="8">
        <f t="shared" ref="GA67:GA104" si="286">FZ67*I67</f>
        <v>0</v>
      </c>
      <c r="GC67" s="8">
        <f t="shared" ref="GC67:GC104" si="287">GB67*I67</f>
        <v>0</v>
      </c>
      <c r="GE67" s="8">
        <f t="shared" ref="GE67:GE104" si="288">GD67*I67</f>
        <v>0</v>
      </c>
      <c r="GG67" s="8">
        <f t="shared" ref="GG67:GG104" si="289">GF67*I67</f>
        <v>0</v>
      </c>
      <c r="GI67" s="8">
        <f t="shared" ref="GI67:GI104" si="290">GH67*I67</f>
        <v>0</v>
      </c>
      <c r="GK67" s="8">
        <f t="shared" ref="GK67:GK104" si="291">GJ67*I67</f>
        <v>0</v>
      </c>
      <c r="GM67" s="8">
        <f t="shared" ref="GM67:GM104" si="292">GL67*I67</f>
        <v>0</v>
      </c>
      <c r="GO67" s="8">
        <f t="shared" ref="GO67:GO104" si="293">GN67*I67</f>
        <v>0</v>
      </c>
      <c r="GQ67" s="8">
        <f t="shared" ref="GQ67:GQ104" si="294">GP67*I67</f>
        <v>0</v>
      </c>
      <c r="GS67" s="8">
        <f t="shared" ref="GS67:GS103" si="295">GR67*I67</f>
        <v>0</v>
      </c>
      <c r="GU67" s="8">
        <f t="shared" ref="GU67:GU104" si="296">GT67*I67</f>
        <v>0</v>
      </c>
      <c r="GW67" s="8">
        <f t="shared" ref="GW67:GW103" si="297">GV67*I67</f>
        <v>0</v>
      </c>
      <c r="GY67" s="8">
        <f t="shared" ref="GY67:GY104" si="298">GX67*I67</f>
        <v>0</v>
      </c>
      <c r="HA67" s="8">
        <f t="shared" ref="HA67:HA104" si="299">GZ67*I67</f>
        <v>0</v>
      </c>
    </row>
    <row r="68" spans="1:209" ht="16" x14ac:dyDescent="0.2">
      <c r="A68" s="84">
        <f>SUM(EK2:EK62)</f>
        <v>-107</v>
      </c>
      <c r="B68" s="76" t="s">
        <v>153</v>
      </c>
      <c r="K68" s="8">
        <f t="shared" si="201"/>
        <v>0</v>
      </c>
      <c r="M68" s="8">
        <f t="shared" si="202"/>
        <v>0</v>
      </c>
      <c r="O68" s="8">
        <f t="shared" si="203"/>
        <v>0</v>
      </c>
      <c r="Q68" s="8">
        <f t="shared" si="204"/>
        <v>0</v>
      </c>
      <c r="S68" s="8">
        <f t="shared" si="205"/>
        <v>0</v>
      </c>
      <c r="U68" s="8">
        <f t="shared" si="206"/>
        <v>0</v>
      </c>
      <c r="W68" s="8">
        <f t="shared" si="207"/>
        <v>0</v>
      </c>
      <c r="Y68" s="8">
        <f t="shared" si="208"/>
        <v>0</v>
      </c>
      <c r="AA68" s="8">
        <f t="shared" si="209"/>
        <v>0</v>
      </c>
      <c r="AC68" s="8">
        <f t="shared" si="210"/>
        <v>0</v>
      </c>
      <c r="AE68" s="8">
        <f t="shared" si="211"/>
        <v>0</v>
      </c>
      <c r="AG68" s="8">
        <f t="shared" si="212"/>
        <v>0</v>
      </c>
      <c r="AI68" s="8">
        <f t="shared" si="213"/>
        <v>0</v>
      </c>
      <c r="AK68" s="8">
        <f t="shared" si="214"/>
        <v>0</v>
      </c>
      <c r="AM68" s="8">
        <f t="shared" si="215"/>
        <v>0</v>
      </c>
      <c r="AO68" s="8">
        <f t="shared" si="216"/>
        <v>0</v>
      </c>
      <c r="AQ68" s="8">
        <f t="shared" si="217"/>
        <v>0</v>
      </c>
      <c r="AS68" s="8">
        <f t="shared" si="218"/>
        <v>0</v>
      </c>
      <c r="AU68" s="8">
        <f t="shared" si="219"/>
        <v>0</v>
      </c>
      <c r="AW68" s="8">
        <f t="shared" ref="AW68:AW104" si="300">AV68*I68</f>
        <v>0</v>
      </c>
      <c r="AY68" s="8">
        <f t="shared" si="220"/>
        <v>0</v>
      </c>
      <c r="BA68" s="8">
        <f t="shared" si="221"/>
        <v>0</v>
      </c>
      <c r="BC68" s="8">
        <f t="shared" si="222"/>
        <v>0</v>
      </c>
      <c r="BE68" s="8">
        <f t="shared" si="223"/>
        <v>0</v>
      </c>
      <c r="BG68" s="8">
        <f t="shared" si="224"/>
        <v>0</v>
      </c>
      <c r="BI68" s="8">
        <f t="shared" si="225"/>
        <v>0</v>
      </c>
      <c r="BK68" s="8">
        <f t="shared" si="226"/>
        <v>0</v>
      </c>
      <c r="BM68" s="8">
        <f t="shared" si="227"/>
        <v>0</v>
      </c>
      <c r="BO68" s="8">
        <f t="shared" si="228"/>
        <v>0</v>
      </c>
      <c r="BQ68" s="8">
        <f t="shared" si="229"/>
        <v>0</v>
      </c>
      <c r="BS68" s="8">
        <f t="shared" si="230"/>
        <v>0</v>
      </c>
      <c r="BU68" s="8">
        <f t="shared" si="231"/>
        <v>0</v>
      </c>
      <c r="BW68" s="8">
        <f t="shared" si="232"/>
        <v>0</v>
      </c>
      <c r="BY68" s="8">
        <f t="shared" si="233"/>
        <v>0</v>
      </c>
      <c r="CA68" s="8">
        <f t="shared" si="234"/>
        <v>0</v>
      </c>
      <c r="CC68" s="8">
        <f t="shared" si="235"/>
        <v>0</v>
      </c>
      <c r="CE68" s="8">
        <f t="shared" si="236"/>
        <v>0</v>
      </c>
      <c r="CG68" s="8">
        <f t="shared" si="237"/>
        <v>0</v>
      </c>
      <c r="CI68" s="8">
        <f t="shared" si="238"/>
        <v>0</v>
      </c>
      <c r="CK68" s="8">
        <f t="shared" si="239"/>
        <v>0</v>
      </c>
      <c r="CM68" s="8">
        <f t="shared" si="240"/>
        <v>0</v>
      </c>
      <c r="CO68" s="8">
        <f t="shared" si="241"/>
        <v>0</v>
      </c>
      <c r="CQ68" s="8">
        <f t="shared" si="242"/>
        <v>0</v>
      </c>
      <c r="CS68" s="8">
        <f t="shared" si="243"/>
        <v>0</v>
      </c>
      <c r="CU68" s="8">
        <f t="shared" si="244"/>
        <v>0</v>
      </c>
      <c r="CW68" s="8">
        <f t="shared" si="245"/>
        <v>0</v>
      </c>
      <c r="CY68" s="8">
        <f t="shared" si="246"/>
        <v>0</v>
      </c>
      <c r="DA68" s="8">
        <f t="shared" si="247"/>
        <v>0</v>
      </c>
      <c r="DC68" s="8">
        <f t="shared" si="248"/>
        <v>0</v>
      </c>
      <c r="DE68" s="8">
        <f t="shared" si="249"/>
        <v>0</v>
      </c>
      <c r="DG68" s="8">
        <f t="shared" si="250"/>
        <v>0</v>
      </c>
      <c r="DI68" s="8">
        <f t="shared" si="251"/>
        <v>0</v>
      </c>
      <c r="DK68" s="8">
        <f t="shared" si="252"/>
        <v>0</v>
      </c>
      <c r="DM68" s="8">
        <f t="shared" si="253"/>
        <v>0</v>
      </c>
      <c r="DO68" s="8">
        <f t="shared" si="254"/>
        <v>0</v>
      </c>
      <c r="DQ68" s="8">
        <f t="shared" si="255"/>
        <v>0</v>
      </c>
      <c r="DS68" s="8">
        <f t="shared" si="256"/>
        <v>0</v>
      </c>
      <c r="DU68" s="8">
        <f t="shared" si="257"/>
        <v>0</v>
      </c>
      <c r="DW68" s="8">
        <f t="shared" si="258"/>
        <v>0</v>
      </c>
      <c r="DY68" s="8">
        <f t="shared" si="259"/>
        <v>0</v>
      </c>
      <c r="EA68" s="8">
        <f t="shared" si="260"/>
        <v>0</v>
      </c>
      <c r="EC68" s="8">
        <f t="shared" si="261"/>
        <v>0</v>
      </c>
      <c r="EE68" s="8">
        <f t="shared" si="262"/>
        <v>0</v>
      </c>
      <c r="EG68" s="8">
        <f t="shared" si="263"/>
        <v>0</v>
      </c>
      <c r="EI68" s="8">
        <f t="shared" si="264"/>
        <v>0</v>
      </c>
      <c r="EK68" s="8">
        <f t="shared" si="265"/>
        <v>0</v>
      </c>
      <c r="EM68" s="8">
        <f t="shared" si="266"/>
        <v>0</v>
      </c>
      <c r="EO68" s="8">
        <f t="shared" si="267"/>
        <v>0</v>
      </c>
      <c r="EQ68" s="8">
        <f t="shared" si="268"/>
        <v>0</v>
      </c>
      <c r="ES68" s="8">
        <f t="shared" si="269"/>
        <v>0</v>
      </c>
      <c r="EU68" s="8">
        <f t="shared" si="270"/>
        <v>0</v>
      </c>
      <c r="EW68" s="8">
        <f t="shared" si="271"/>
        <v>0</v>
      </c>
      <c r="EY68" s="8">
        <f t="shared" si="272"/>
        <v>0</v>
      </c>
      <c r="FA68" s="8">
        <f t="shared" si="273"/>
        <v>0</v>
      </c>
      <c r="FC68" s="8">
        <f t="shared" si="274"/>
        <v>0</v>
      </c>
      <c r="FE68" s="8">
        <f t="shared" si="275"/>
        <v>0</v>
      </c>
      <c r="FG68" s="8">
        <f t="shared" si="276"/>
        <v>0</v>
      </c>
      <c r="FI68" s="8">
        <f t="shared" si="277"/>
        <v>0</v>
      </c>
      <c r="FK68" s="8">
        <f t="shared" si="278"/>
        <v>0</v>
      </c>
      <c r="FM68" s="8">
        <f t="shared" si="279"/>
        <v>0</v>
      </c>
      <c r="FO68" s="8">
        <f t="shared" si="280"/>
        <v>0</v>
      </c>
      <c r="FQ68" s="8">
        <f t="shared" si="281"/>
        <v>0</v>
      </c>
      <c r="FS68" s="8">
        <f t="shared" si="282"/>
        <v>0</v>
      </c>
      <c r="FU68" s="8">
        <f t="shared" si="283"/>
        <v>0</v>
      </c>
      <c r="FW68" s="8">
        <f t="shared" si="284"/>
        <v>0</v>
      </c>
      <c r="FY68" s="8">
        <f t="shared" si="285"/>
        <v>0</v>
      </c>
      <c r="GA68" s="8">
        <f t="shared" si="286"/>
        <v>0</v>
      </c>
      <c r="GC68" s="8">
        <f t="shared" si="287"/>
        <v>0</v>
      </c>
      <c r="GE68" s="8">
        <f t="shared" si="288"/>
        <v>0</v>
      </c>
      <c r="GG68" s="8">
        <f t="shared" si="289"/>
        <v>0</v>
      </c>
      <c r="GI68" s="8">
        <f t="shared" si="290"/>
        <v>0</v>
      </c>
      <c r="GK68" s="8">
        <f t="shared" si="291"/>
        <v>0</v>
      </c>
      <c r="GM68" s="8">
        <f t="shared" si="292"/>
        <v>0</v>
      </c>
      <c r="GO68" s="8">
        <f t="shared" si="293"/>
        <v>0</v>
      </c>
      <c r="GQ68" s="8">
        <f t="shared" si="294"/>
        <v>0</v>
      </c>
      <c r="GS68" s="8">
        <f t="shared" si="295"/>
        <v>0</v>
      </c>
      <c r="GU68" s="8">
        <f t="shared" si="296"/>
        <v>0</v>
      </c>
      <c r="GW68" s="8">
        <f t="shared" si="297"/>
        <v>0</v>
      </c>
      <c r="GY68" s="8">
        <f t="shared" si="298"/>
        <v>0</v>
      </c>
      <c r="HA68" s="8">
        <f t="shared" si="299"/>
        <v>0</v>
      </c>
    </row>
    <row r="69" spans="1:209" ht="16" x14ac:dyDescent="0.2">
      <c r="A69" s="84">
        <f>SUM(EM2:EM62)</f>
        <v>-150</v>
      </c>
      <c r="B69" s="76" t="s">
        <v>154</v>
      </c>
      <c r="K69" s="8">
        <f t="shared" si="201"/>
        <v>0</v>
      </c>
      <c r="M69" s="8">
        <f t="shared" si="202"/>
        <v>0</v>
      </c>
      <c r="O69" s="8">
        <f t="shared" si="203"/>
        <v>0</v>
      </c>
      <c r="Q69" s="8">
        <f t="shared" si="204"/>
        <v>0</v>
      </c>
      <c r="S69" s="8">
        <f t="shared" si="205"/>
        <v>0</v>
      </c>
      <c r="U69" s="8">
        <f t="shared" si="206"/>
        <v>0</v>
      </c>
      <c r="W69" s="8">
        <f t="shared" si="207"/>
        <v>0</v>
      </c>
      <c r="Y69" s="8">
        <f t="shared" si="208"/>
        <v>0</v>
      </c>
      <c r="AA69" s="8">
        <f t="shared" si="209"/>
        <v>0</v>
      </c>
      <c r="AC69" s="8">
        <f t="shared" si="210"/>
        <v>0</v>
      </c>
      <c r="AE69" s="8">
        <f t="shared" si="211"/>
        <v>0</v>
      </c>
      <c r="AG69" s="8">
        <f t="shared" si="212"/>
        <v>0</v>
      </c>
      <c r="AI69" s="8">
        <f t="shared" si="213"/>
        <v>0</v>
      </c>
      <c r="AK69" s="8">
        <f t="shared" si="214"/>
        <v>0</v>
      </c>
      <c r="AM69" s="8">
        <f t="shared" si="215"/>
        <v>0</v>
      </c>
      <c r="AO69" s="8">
        <f t="shared" si="216"/>
        <v>0</v>
      </c>
      <c r="AQ69" s="8">
        <f t="shared" si="217"/>
        <v>0</v>
      </c>
      <c r="AS69" s="8">
        <f t="shared" si="218"/>
        <v>0</v>
      </c>
      <c r="AU69" s="8">
        <f t="shared" si="219"/>
        <v>0</v>
      </c>
      <c r="AW69" s="8">
        <f t="shared" si="300"/>
        <v>0</v>
      </c>
      <c r="AY69" s="8">
        <f t="shared" si="220"/>
        <v>0</v>
      </c>
      <c r="BA69" s="8">
        <f t="shared" si="221"/>
        <v>0</v>
      </c>
      <c r="BC69" s="8">
        <f t="shared" si="222"/>
        <v>0</v>
      </c>
      <c r="BE69" s="8">
        <f t="shared" si="223"/>
        <v>0</v>
      </c>
      <c r="BG69" s="8">
        <f t="shared" si="224"/>
        <v>0</v>
      </c>
      <c r="BI69" s="8">
        <f t="shared" si="225"/>
        <v>0</v>
      </c>
      <c r="BK69" s="8">
        <f t="shared" si="226"/>
        <v>0</v>
      </c>
      <c r="BM69" s="8">
        <f t="shared" si="227"/>
        <v>0</v>
      </c>
      <c r="BO69" s="8">
        <f t="shared" si="228"/>
        <v>0</v>
      </c>
      <c r="BQ69" s="8">
        <f t="shared" si="229"/>
        <v>0</v>
      </c>
      <c r="BS69" s="8">
        <f t="shared" si="230"/>
        <v>0</v>
      </c>
      <c r="BU69" s="8">
        <f t="shared" si="231"/>
        <v>0</v>
      </c>
      <c r="BW69" s="8">
        <f t="shared" si="232"/>
        <v>0</v>
      </c>
      <c r="BY69" s="8">
        <f t="shared" si="233"/>
        <v>0</v>
      </c>
      <c r="CA69" s="8">
        <f t="shared" si="234"/>
        <v>0</v>
      </c>
      <c r="CC69" s="8">
        <f t="shared" si="235"/>
        <v>0</v>
      </c>
      <c r="CE69" s="8">
        <f t="shared" si="236"/>
        <v>0</v>
      </c>
      <c r="CG69" s="8">
        <f t="shared" si="237"/>
        <v>0</v>
      </c>
      <c r="CI69" s="8">
        <f t="shared" si="238"/>
        <v>0</v>
      </c>
      <c r="CK69" s="8">
        <f t="shared" si="239"/>
        <v>0</v>
      </c>
      <c r="CM69" s="8">
        <f t="shared" si="240"/>
        <v>0</v>
      </c>
      <c r="CO69" s="8">
        <f t="shared" si="241"/>
        <v>0</v>
      </c>
      <c r="CQ69" s="8">
        <f t="shared" si="242"/>
        <v>0</v>
      </c>
      <c r="CS69" s="8">
        <f t="shared" si="243"/>
        <v>0</v>
      </c>
      <c r="CU69" s="8">
        <f t="shared" si="244"/>
        <v>0</v>
      </c>
      <c r="CW69" s="8">
        <f t="shared" si="245"/>
        <v>0</v>
      </c>
      <c r="CY69" s="8">
        <f t="shared" si="246"/>
        <v>0</v>
      </c>
      <c r="DA69" s="8">
        <f t="shared" si="247"/>
        <v>0</v>
      </c>
      <c r="DC69" s="8">
        <f t="shared" si="248"/>
        <v>0</v>
      </c>
      <c r="DE69" s="8">
        <f t="shared" si="249"/>
        <v>0</v>
      </c>
      <c r="DG69" s="8">
        <f t="shared" si="250"/>
        <v>0</v>
      </c>
      <c r="DI69" s="8">
        <f t="shared" si="251"/>
        <v>0</v>
      </c>
      <c r="DK69" s="8">
        <f t="shared" si="252"/>
        <v>0</v>
      </c>
      <c r="DM69" s="8">
        <f t="shared" si="253"/>
        <v>0</v>
      </c>
      <c r="DO69" s="8">
        <f t="shared" si="254"/>
        <v>0</v>
      </c>
      <c r="DQ69" s="8">
        <f t="shared" si="255"/>
        <v>0</v>
      </c>
      <c r="DS69" s="8">
        <f t="shared" si="256"/>
        <v>0</v>
      </c>
      <c r="DU69" s="8">
        <f t="shared" si="257"/>
        <v>0</v>
      </c>
      <c r="DW69" s="8">
        <f t="shared" si="258"/>
        <v>0</v>
      </c>
      <c r="DY69" s="8">
        <f t="shared" si="259"/>
        <v>0</v>
      </c>
      <c r="EA69" s="8">
        <f t="shared" si="260"/>
        <v>0</v>
      </c>
      <c r="EC69" s="8">
        <f t="shared" si="261"/>
        <v>0</v>
      </c>
      <c r="EE69" s="8">
        <f t="shared" si="262"/>
        <v>0</v>
      </c>
      <c r="EG69" s="8">
        <f t="shared" si="263"/>
        <v>0</v>
      </c>
      <c r="EI69" s="8">
        <f t="shared" si="264"/>
        <v>0</v>
      </c>
      <c r="EK69" s="8">
        <f t="shared" si="265"/>
        <v>0</v>
      </c>
      <c r="EM69" s="8">
        <f t="shared" si="266"/>
        <v>0</v>
      </c>
      <c r="EO69" s="8">
        <f t="shared" si="267"/>
        <v>0</v>
      </c>
      <c r="EQ69" s="8">
        <f t="shared" si="268"/>
        <v>0</v>
      </c>
      <c r="ES69" s="8">
        <f t="shared" si="269"/>
        <v>0</v>
      </c>
      <c r="EU69" s="8">
        <f t="shared" si="270"/>
        <v>0</v>
      </c>
      <c r="EW69" s="8">
        <f t="shared" si="271"/>
        <v>0</v>
      </c>
      <c r="EY69" s="8">
        <f t="shared" si="272"/>
        <v>0</v>
      </c>
      <c r="FA69" s="8">
        <f t="shared" si="273"/>
        <v>0</v>
      </c>
      <c r="FC69" s="8">
        <f t="shared" si="274"/>
        <v>0</v>
      </c>
      <c r="FE69" s="8">
        <f t="shared" si="275"/>
        <v>0</v>
      </c>
      <c r="FG69" s="8">
        <f t="shared" si="276"/>
        <v>0</v>
      </c>
      <c r="FI69" s="8">
        <f t="shared" si="277"/>
        <v>0</v>
      </c>
      <c r="FK69" s="8">
        <f t="shared" si="278"/>
        <v>0</v>
      </c>
      <c r="FM69" s="8">
        <f t="shared" si="279"/>
        <v>0</v>
      </c>
      <c r="FO69" s="8">
        <f t="shared" si="280"/>
        <v>0</v>
      </c>
      <c r="FQ69" s="8">
        <f t="shared" si="281"/>
        <v>0</v>
      </c>
      <c r="FS69" s="8">
        <f t="shared" si="282"/>
        <v>0</v>
      </c>
      <c r="FU69" s="8">
        <f t="shared" si="283"/>
        <v>0</v>
      </c>
      <c r="FW69" s="8">
        <f t="shared" si="284"/>
        <v>0</v>
      </c>
      <c r="FY69" s="8">
        <f t="shared" si="285"/>
        <v>0</v>
      </c>
      <c r="GA69" s="8">
        <f t="shared" si="286"/>
        <v>0</v>
      </c>
      <c r="GC69" s="8">
        <f t="shared" si="287"/>
        <v>0</v>
      </c>
      <c r="GE69" s="8">
        <f t="shared" si="288"/>
        <v>0</v>
      </c>
      <c r="GG69" s="8">
        <f t="shared" si="289"/>
        <v>0</v>
      </c>
      <c r="GI69" s="8">
        <f t="shared" si="290"/>
        <v>0</v>
      </c>
      <c r="GK69" s="8">
        <f t="shared" si="291"/>
        <v>0</v>
      </c>
      <c r="GM69" s="8">
        <f t="shared" si="292"/>
        <v>0</v>
      </c>
      <c r="GO69" s="8">
        <f t="shared" si="293"/>
        <v>0</v>
      </c>
      <c r="GQ69" s="8">
        <f t="shared" si="294"/>
        <v>0</v>
      </c>
      <c r="GS69" s="8">
        <f t="shared" si="295"/>
        <v>0</v>
      </c>
      <c r="GU69" s="8">
        <f t="shared" si="296"/>
        <v>0</v>
      </c>
      <c r="GW69" s="8">
        <f t="shared" si="297"/>
        <v>0</v>
      </c>
      <c r="GY69" s="8">
        <f t="shared" si="298"/>
        <v>0</v>
      </c>
      <c r="HA69" s="8">
        <f t="shared" si="299"/>
        <v>0</v>
      </c>
    </row>
    <row r="70" spans="1:209" ht="16" x14ac:dyDescent="0.2">
      <c r="A70" s="84">
        <f>SUM(EO2:EO62)</f>
        <v>-70</v>
      </c>
      <c r="B70" s="76" t="s">
        <v>155</v>
      </c>
      <c r="K70" s="8">
        <f t="shared" si="201"/>
        <v>0</v>
      </c>
      <c r="M70" s="8">
        <f t="shared" si="202"/>
        <v>0</v>
      </c>
      <c r="O70" s="8">
        <f t="shared" si="203"/>
        <v>0</v>
      </c>
      <c r="Q70" s="8">
        <f t="shared" si="204"/>
        <v>0</v>
      </c>
      <c r="S70" s="8">
        <f t="shared" si="205"/>
        <v>0</v>
      </c>
      <c r="U70" s="8">
        <f t="shared" si="206"/>
        <v>0</v>
      </c>
      <c r="W70" s="8">
        <f t="shared" si="207"/>
        <v>0</v>
      </c>
      <c r="Y70" s="8">
        <f t="shared" si="208"/>
        <v>0</v>
      </c>
      <c r="AA70" s="8">
        <f t="shared" si="209"/>
        <v>0</v>
      </c>
      <c r="AC70" s="8">
        <f t="shared" si="210"/>
        <v>0</v>
      </c>
      <c r="AE70" s="8">
        <f t="shared" si="211"/>
        <v>0</v>
      </c>
      <c r="AG70" s="8">
        <f t="shared" si="212"/>
        <v>0</v>
      </c>
      <c r="AI70" s="8">
        <f t="shared" si="213"/>
        <v>0</v>
      </c>
      <c r="AK70" s="8">
        <f t="shared" si="214"/>
        <v>0</v>
      </c>
      <c r="AM70" s="8">
        <f t="shared" si="215"/>
        <v>0</v>
      </c>
      <c r="AO70" s="8">
        <f t="shared" si="216"/>
        <v>0</v>
      </c>
      <c r="AQ70" s="8">
        <f t="shared" si="217"/>
        <v>0</v>
      </c>
      <c r="AS70" s="8">
        <f t="shared" si="218"/>
        <v>0</v>
      </c>
      <c r="AU70" s="8">
        <f t="shared" si="219"/>
        <v>0</v>
      </c>
      <c r="AW70" s="8">
        <f t="shared" si="300"/>
        <v>0</v>
      </c>
      <c r="AY70" s="8">
        <f t="shared" si="220"/>
        <v>0</v>
      </c>
      <c r="BA70" s="8">
        <f t="shared" si="221"/>
        <v>0</v>
      </c>
      <c r="BC70" s="8">
        <f t="shared" si="222"/>
        <v>0</v>
      </c>
      <c r="BE70" s="8">
        <f t="shared" si="223"/>
        <v>0</v>
      </c>
      <c r="BG70" s="8">
        <f t="shared" si="224"/>
        <v>0</v>
      </c>
      <c r="BI70" s="8">
        <f t="shared" si="225"/>
        <v>0</v>
      </c>
      <c r="BK70" s="8">
        <f t="shared" si="226"/>
        <v>0</v>
      </c>
      <c r="BM70" s="8">
        <f t="shared" si="227"/>
        <v>0</v>
      </c>
      <c r="BO70" s="8">
        <f t="shared" si="228"/>
        <v>0</v>
      </c>
      <c r="BQ70" s="8">
        <f t="shared" si="229"/>
        <v>0</v>
      </c>
      <c r="BS70" s="8">
        <f t="shared" si="230"/>
        <v>0</v>
      </c>
      <c r="BU70" s="8">
        <f t="shared" si="231"/>
        <v>0</v>
      </c>
      <c r="BW70" s="8">
        <f t="shared" si="232"/>
        <v>0</v>
      </c>
      <c r="BY70" s="8">
        <f t="shared" si="233"/>
        <v>0</v>
      </c>
      <c r="CA70" s="8">
        <f t="shared" si="234"/>
        <v>0</v>
      </c>
      <c r="CC70" s="8">
        <f t="shared" si="235"/>
        <v>0</v>
      </c>
      <c r="CE70" s="8">
        <f t="shared" si="236"/>
        <v>0</v>
      </c>
      <c r="CG70" s="8">
        <f t="shared" si="237"/>
        <v>0</v>
      </c>
      <c r="CI70" s="8">
        <f t="shared" si="238"/>
        <v>0</v>
      </c>
      <c r="CK70" s="8">
        <f t="shared" si="239"/>
        <v>0</v>
      </c>
      <c r="CM70" s="8">
        <f t="shared" si="240"/>
        <v>0</v>
      </c>
      <c r="CO70" s="8">
        <f t="shared" si="241"/>
        <v>0</v>
      </c>
      <c r="CQ70" s="8">
        <f t="shared" si="242"/>
        <v>0</v>
      </c>
      <c r="CS70" s="8">
        <f t="shared" si="243"/>
        <v>0</v>
      </c>
      <c r="CU70" s="8">
        <f t="shared" si="244"/>
        <v>0</v>
      </c>
      <c r="CW70" s="8">
        <f t="shared" si="245"/>
        <v>0</v>
      </c>
      <c r="CY70" s="8">
        <f t="shared" si="246"/>
        <v>0</v>
      </c>
      <c r="DA70" s="8">
        <f t="shared" si="247"/>
        <v>0</v>
      </c>
      <c r="DC70" s="8">
        <f t="shared" si="248"/>
        <v>0</v>
      </c>
      <c r="DE70" s="8">
        <f t="shared" si="249"/>
        <v>0</v>
      </c>
      <c r="DG70" s="8">
        <f t="shared" si="250"/>
        <v>0</v>
      </c>
      <c r="DI70" s="8">
        <f t="shared" si="251"/>
        <v>0</v>
      </c>
      <c r="DK70" s="8">
        <f t="shared" si="252"/>
        <v>0</v>
      </c>
      <c r="DM70" s="8">
        <f t="shared" si="253"/>
        <v>0</v>
      </c>
      <c r="DO70" s="8">
        <f t="shared" si="254"/>
        <v>0</v>
      </c>
      <c r="DQ70" s="8">
        <f t="shared" si="255"/>
        <v>0</v>
      </c>
      <c r="DS70" s="8">
        <f t="shared" si="256"/>
        <v>0</v>
      </c>
      <c r="DU70" s="8">
        <f t="shared" si="257"/>
        <v>0</v>
      </c>
      <c r="DW70" s="8">
        <f t="shared" si="258"/>
        <v>0</v>
      </c>
      <c r="DY70" s="8">
        <f t="shared" si="259"/>
        <v>0</v>
      </c>
      <c r="EA70" s="8">
        <f t="shared" si="260"/>
        <v>0</v>
      </c>
      <c r="EC70" s="8">
        <f t="shared" si="261"/>
        <v>0</v>
      </c>
      <c r="EE70" s="8">
        <f t="shared" si="262"/>
        <v>0</v>
      </c>
      <c r="EG70" s="8">
        <f t="shared" si="263"/>
        <v>0</v>
      </c>
      <c r="EI70" s="8">
        <f t="shared" si="264"/>
        <v>0</v>
      </c>
      <c r="EK70" s="8">
        <f t="shared" si="265"/>
        <v>0</v>
      </c>
      <c r="EM70" s="8">
        <f t="shared" si="266"/>
        <v>0</v>
      </c>
      <c r="EO70" s="8">
        <f t="shared" si="267"/>
        <v>0</v>
      </c>
      <c r="EQ70" s="8">
        <f t="shared" si="268"/>
        <v>0</v>
      </c>
      <c r="ES70" s="8">
        <f t="shared" si="269"/>
        <v>0</v>
      </c>
      <c r="EU70" s="8">
        <f t="shared" si="270"/>
        <v>0</v>
      </c>
      <c r="EW70" s="8">
        <f t="shared" si="271"/>
        <v>0</v>
      </c>
      <c r="EY70" s="8">
        <f t="shared" si="272"/>
        <v>0</v>
      </c>
      <c r="FA70" s="8">
        <f t="shared" si="273"/>
        <v>0</v>
      </c>
      <c r="FC70" s="8">
        <f t="shared" si="274"/>
        <v>0</v>
      </c>
      <c r="FE70" s="8">
        <f t="shared" si="275"/>
        <v>0</v>
      </c>
      <c r="FG70" s="8">
        <f t="shared" si="276"/>
        <v>0</v>
      </c>
      <c r="FI70" s="8">
        <f t="shared" si="277"/>
        <v>0</v>
      </c>
      <c r="FK70" s="8">
        <f t="shared" si="278"/>
        <v>0</v>
      </c>
      <c r="FM70" s="8">
        <f t="shared" si="279"/>
        <v>0</v>
      </c>
      <c r="FO70" s="8">
        <f t="shared" si="280"/>
        <v>0</v>
      </c>
      <c r="FQ70" s="8">
        <f t="shared" si="281"/>
        <v>0</v>
      </c>
      <c r="FS70" s="8">
        <f t="shared" si="282"/>
        <v>0</v>
      </c>
      <c r="FU70" s="8">
        <f t="shared" si="283"/>
        <v>0</v>
      </c>
      <c r="FW70" s="8">
        <f t="shared" si="284"/>
        <v>0</v>
      </c>
      <c r="FY70" s="8">
        <f t="shared" si="285"/>
        <v>0</v>
      </c>
      <c r="GA70" s="8">
        <f t="shared" si="286"/>
        <v>0</v>
      </c>
      <c r="GC70" s="8">
        <f t="shared" si="287"/>
        <v>0</v>
      </c>
      <c r="GE70" s="8">
        <f t="shared" si="288"/>
        <v>0</v>
      </c>
      <c r="GG70" s="8">
        <f t="shared" si="289"/>
        <v>0</v>
      </c>
      <c r="GI70" s="8">
        <f t="shared" si="290"/>
        <v>0</v>
      </c>
      <c r="GK70" s="8">
        <f t="shared" si="291"/>
        <v>0</v>
      </c>
      <c r="GM70" s="8">
        <f t="shared" si="292"/>
        <v>0</v>
      </c>
      <c r="GO70" s="8">
        <f t="shared" si="293"/>
        <v>0</v>
      </c>
      <c r="GQ70" s="8">
        <f t="shared" si="294"/>
        <v>0</v>
      </c>
      <c r="GS70" s="8">
        <f t="shared" si="295"/>
        <v>0</v>
      </c>
      <c r="GU70" s="8">
        <f t="shared" si="296"/>
        <v>0</v>
      </c>
      <c r="GW70" s="8">
        <f t="shared" si="297"/>
        <v>0</v>
      </c>
      <c r="GY70" s="8">
        <f t="shared" si="298"/>
        <v>0</v>
      </c>
      <c r="HA70" s="8">
        <f t="shared" si="299"/>
        <v>0</v>
      </c>
    </row>
    <row r="71" spans="1:209" ht="16" x14ac:dyDescent="0.2">
      <c r="A71" s="84">
        <f>SUM(EQ2:EQ62)</f>
        <v>112</v>
      </c>
      <c r="B71" s="76" t="s">
        <v>70</v>
      </c>
      <c r="K71" s="8">
        <f t="shared" si="201"/>
        <v>0</v>
      </c>
      <c r="M71" s="8">
        <f t="shared" si="202"/>
        <v>0</v>
      </c>
      <c r="O71" s="8">
        <f t="shared" si="203"/>
        <v>0</v>
      </c>
      <c r="Q71" s="8">
        <f t="shared" si="204"/>
        <v>0</v>
      </c>
      <c r="S71" s="8">
        <f t="shared" si="205"/>
        <v>0</v>
      </c>
      <c r="U71" s="8">
        <f t="shared" si="206"/>
        <v>0</v>
      </c>
      <c r="W71" s="8">
        <f t="shared" si="207"/>
        <v>0</v>
      </c>
      <c r="Y71" s="8">
        <f t="shared" si="208"/>
        <v>0</v>
      </c>
      <c r="AA71" s="8">
        <f t="shared" si="209"/>
        <v>0</v>
      </c>
      <c r="AC71" s="8">
        <f t="shared" si="210"/>
        <v>0</v>
      </c>
      <c r="AE71" s="8">
        <f t="shared" si="211"/>
        <v>0</v>
      </c>
      <c r="AG71" s="8">
        <f t="shared" si="212"/>
        <v>0</v>
      </c>
      <c r="AI71" s="8">
        <f t="shared" si="213"/>
        <v>0</v>
      </c>
      <c r="AK71" s="8">
        <f t="shared" si="214"/>
        <v>0</v>
      </c>
      <c r="AM71" s="8">
        <f t="shared" si="215"/>
        <v>0</v>
      </c>
      <c r="AO71" s="8">
        <f t="shared" si="216"/>
        <v>0</v>
      </c>
      <c r="AQ71" s="8">
        <f t="shared" si="217"/>
        <v>0</v>
      </c>
      <c r="AS71" s="8">
        <f t="shared" si="218"/>
        <v>0</v>
      </c>
      <c r="AU71" s="8">
        <f t="shared" si="219"/>
        <v>0</v>
      </c>
      <c r="AW71" s="8">
        <f t="shared" si="300"/>
        <v>0</v>
      </c>
      <c r="AY71" s="8">
        <f t="shared" si="220"/>
        <v>0</v>
      </c>
      <c r="BA71" s="8">
        <f t="shared" si="221"/>
        <v>0</v>
      </c>
      <c r="BC71" s="8">
        <f t="shared" si="222"/>
        <v>0</v>
      </c>
      <c r="BE71" s="8">
        <f t="shared" si="223"/>
        <v>0</v>
      </c>
      <c r="BG71" s="8">
        <f t="shared" si="224"/>
        <v>0</v>
      </c>
      <c r="BI71" s="8">
        <f t="shared" si="225"/>
        <v>0</v>
      </c>
      <c r="BK71" s="8">
        <f t="shared" si="226"/>
        <v>0</v>
      </c>
      <c r="BM71" s="8">
        <f t="shared" si="227"/>
        <v>0</v>
      </c>
      <c r="BO71" s="8">
        <f t="shared" si="228"/>
        <v>0</v>
      </c>
      <c r="BQ71" s="8">
        <f t="shared" si="229"/>
        <v>0</v>
      </c>
      <c r="BS71" s="8">
        <f t="shared" si="230"/>
        <v>0</v>
      </c>
      <c r="BU71" s="8">
        <f t="shared" si="231"/>
        <v>0</v>
      </c>
      <c r="BW71" s="8">
        <f t="shared" si="232"/>
        <v>0</v>
      </c>
      <c r="BY71" s="8">
        <f t="shared" si="233"/>
        <v>0</v>
      </c>
      <c r="CA71" s="8">
        <f t="shared" si="234"/>
        <v>0</v>
      </c>
      <c r="CC71" s="8">
        <f t="shared" si="235"/>
        <v>0</v>
      </c>
      <c r="CE71" s="8">
        <f t="shared" si="236"/>
        <v>0</v>
      </c>
      <c r="CG71" s="8">
        <f t="shared" si="237"/>
        <v>0</v>
      </c>
      <c r="CI71" s="8">
        <f t="shared" si="238"/>
        <v>0</v>
      </c>
      <c r="CK71" s="8">
        <f t="shared" si="239"/>
        <v>0</v>
      </c>
      <c r="CM71" s="8">
        <f t="shared" si="240"/>
        <v>0</v>
      </c>
      <c r="CO71" s="8">
        <f t="shared" si="241"/>
        <v>0</v>
      </c>
      <c r="CQ71" s="8">
        <f t="shared" si="242"/>
        <v>0</v>
      </c>
      <c r="CS71" s="8">
        <f t="shared" si="243"/>
        <v>0</v>
      </c>
      <c r="CU71" s="8">
        <f t="shared" si="244"/>
        <v>0</v>
      </c>
      <c r="CW71" s="8">
        <f t="shared" si="245"/>
        <v>0</v>
      </c>
      <c r="CY71" s="8">
        <f t="shared" si="246"/>
        <v>0</v>
      </c>
      <c r="DA71" s="8">
        <f t="shared" si="247"/>
        <v>0</v>
      </c>
      <c r="DC71" s="8">
        <f t="shared" si="248"/>
        <v>0</v>
      </c>
      <c r="DE71" s="8">
        <f t="shared" si="249"/>
        <v>0</v>
      </c>
      <c r="DG71" s="8">
        <f t="shared" si="250"/>
        <v>0</v>
      </c>
      <c r="DI71" s="8">
        <f t="shared" si="251"/>
        <v>0</v>
      </c>
      <c r="DK71" s="8">
        <f t="shared" si="252"/>
        <v>0</v>
      </c>
      <c r="DM71" s="8">
        <f t="shared" si="253"/>
        <v>0</v>
      </c>
      <c r="DO71" s="8">
        <f t="shared" si="254"/>
        <v>0</v>
      </c>
      <c r="DQ71" s="8">
        <f t="shared" si="255"/>
        <v>0</v>
      </c>
      <c r="DS71" s="8">
        <f t="shared" si="256"/>
        <v>0</v>
      </c>
      <c r="DU71" s="8">
        <f t="shared" si="257"/>
        <v>0</v>
      </c>
      <c r="DW71" s="8">
        <f t="shared" si="258"/>
        <v>0</v>
      </c>
      <c r="DY71" s="8">
        <f t="shared" si="259"/>
        <v>0</v>
      </c>
      <c r="EA71" s="8">
        <f t="shared" si="260"/>
        <v>0</v>
      </c>
      <c r="EC71" s="8">
        <f t="shared" si="261"/>
        <v>0</v>
      </c>
      <c r="EE71" s="8">
        <f t="shared" si="262"/>
        <v>0</v>
      </c>
      <c r="EG71" s="8">
        <f t="shared" si="263"/>
        <v>0</v>
      </c>
      <c r="EI71" s="8">
        <f t="shared" si="264"/>
        <v>0</v>
      </c>
      <c r="EK71" s="8">
        <f t="shared" si="265"/>
        <v>0</v>
      </c>
      <c r="EM71" s="8">
        <f t="shared" si="266"/>
        <v>0</v>
      </c>
      <c r="EO71" s="8">
        <f t="shared" si="267"/>
        <v>0</v>
      </c>
      <c r="EQ71" s="8">
        <f t="shared" si="268"/>
        <v>0</v>
      </c>
      <c r="ES71" s="8">
        <f t="shared" si="269"/>
        <v>0</v>
      </c>
      <c r="EU71" s="8">
        <f t="shared" si="270"/>
        <v>0</v>
      </c>
      <c r="EW71" s="8">
        <f t="shared" si="271"/>
        <v>0</v>
      </c>
      <c r="EY71" s="8">
        <f t="shared" si="272"/>
        <v>0</v>
      </c>
      <c r="FA71" s="8">
        <f t="shared" si="273"/>
        <v>0</v>
      </c>
      <c r="FC71" s="8">
        <f t="shared" si="274"/>
        <v>0</v>
      </c>
      <c r="FE71" s="8">
        <f t="shared" si="275"/>
        <v>0</v>
      </c>
      <c r="FG71" s="8">
        <f t="shared" si="276"/>
        <v>0</v>
      </c>
      <c r="FI71" s="8">
        <f t="shared" si="277"/>
        <v>0</v>
      </c>
      <c r="FK71" s="8">
        <f t="shared" si="278"/>
        <v>0</v>
      </c>
      <c r="FM71" s="8">
        <f t="shared" si="279"/>
        <v>0</v>
      </c>
      <c r="FO71" s="8">
        <f t="shared" si="280"/>
        <v>0</v>
      </c>
      <c r="FQ71" s="8">
        <f t="shared" si="281"/>
        <v>0</v>
      </c>
      <c r="FS71" s="8">
        <f t="shared" si="282"/>
        <v>0</v>
      </c>
      <c r="FU71" s="8">
        <f t="shared" si="283"/>
        <v>0</v>
      </c>
      <c r="FW71" s="8">
        <f t="shared" si="284"/>
        <v>0</v>
      </c>
      <c r="FY71" s="8">
        <f t="shared" si="285"/>
        <v>0</v>
      </c>
      <c r="GA71" s="8">
        <f t="shared" si="286"/>
        <v>0</v>
      </c>
      <c r="GC71" s="8">
        <f t="shared" si="287"/>
        <v>0</v>
      </c>
      <c r="GE71" s="8">
        <f t="shared" si="288"/>
        <v>0</v>
      </c>
      <c r="GG71" s="8">
        <f t="shared" si="289"/>
        <v>0</v>
      </c>
      <c r="GI71" s="8">
        <f t="shared" si="290"/>
        <v>0</v>
      </c>
      <c r="GK71" s="8">
        <f t="shared" si="291"/>
        <v>0</v>
      </c>
      <c r="GM71" s="8">
        <f t="shared" si="292"/>
        <v>0</v>
      </c>
      <c r="GO71" s="8">
        <f t="shared" si="293"/>
        <v>0</v>
      </c>
      <c r="GQ71" s="8">
        <f t="shared" si="294"/>
        <v>0</v>
      </c>
      <c r="GS71" s="8">
        <f t="shared" si="295"/>
        <v>0</v>
      </c>
      <c r="GU71" s="8">
        <f t="shared" si="296"/>
        <v>0</v>
      </c>
      <c r="GW71" s="8">
        <f t="shared" si="297"/>
        <v>0</v>
      </c>
      <c r="GY71" s="8">
        <f t="shared" si="298"/>
        <v>0</v>
      </c>
      <c r="HA71" s="8">
        <f t="shared" si="299"/>
        <v>0</v>
      </c>
    </row>
    <row r="72" spans="1:209" ht="16" x14ac:dyDescent="0.2">
      <c r="A72" s="84">
        <f>SUM(ES2:ES62)</f>
        <v>91</v>
      </c>
      <c r="B72" s="76" t="s">
        <v>71</v>
      </c>
      <c r="K72" s="8">
        <f t="shared" si="201"/>
        <v>0</v>
      </c>
      <c r="M72" s="8">
        <f t="shared" si="202"/>
        <v>0</v>
      </c>
      <c r="O72" s="8">
        <f t="shared" si="203"/>
        <v>0</v>
      </c>
      <c r="Q72" s="8">
        <f t="shared" si="204"/>
        <v>0</v>
      </c>
      <c r="S72" s="8">
        <f t="shared" si="205"/>
        <v>0</v>
      </c>
      <c r="U72" s="8">
        <f t="shared" si="206"/>
        <v>0</v>
      </c>
      <c r="W72" s="8">
        <f t="shared" si="207"/>
        <v>0</v>
      </c>
      <c r="Y72" s="8">
        <f t="shared" si="208"/>
        <v>0</v>
      </c>
      <c r="AA72" s="8">
        <f t="shared" si="209"/>
        <v>0</v>
      </c>
      <c r="AC72" s="8">
        <f t="shared" si="210"/>
        <v>0</v>
      </c>
      <c r="AE72" s="8">
        <f t="shared" si="211"/>
        <v>0</v>
      </c>
      <c r="AG72" s="8">
        <f t="shared" si="212"/>
        <v>0</v>
      </c>
      <c r="AI72" s="8">
        <f t="shared" si="213"/>
        <v>0</v>
      </c>
      <c r="AK72" s="8">
        <f t="shared" si="214"/>
        <v>0</v>
      </c>
      <c r="AM72" s="8">
        <f t="shared" si="215"/>
        <v>0</v>
      </c>
      <c r="AO72" s="8">
        <f t="shared" si="216"/>
        <v>0</v>
      </c>
      <c r="AQ72" s="8">
        <f t="shared" si="217"/>
        <v>0</v>
      </c>
      <c r="AS72" s="8">
        <f t="shared" si="218"/>
        <v>0</v>
      </c>
      <c r="AU72" s="8">
        <f t="shared" si="219"/>
        <v>0</v>
      </c>
      <c r="AW72" s="8">
        <f t="shared" si="300"/>
        <v>0</v>
      </c>
      <c r="AY72" s="8">
        <f t="shared" si="220"/>
        <v>0</v>
      </c>
      <c r="BA72" s="8">
        <f t="shared" si="221"/>
        <v>0</v>
      </c>
      <c r="BC72" s="8">
        <f t="shared" si="222"/>
        <v>0</v>
      </c>
      <c r="BE72" s="8">
        <f t="shared" si="223"/>
        <v>0</v>
      </c>
      <c r="BG72" s="8">
        <f t="shared" si="224"/>
        <v>0</v>
      </c>
      <c r="BI72" s="8">
        <f t="shared" si="225"/>
        <v>0</v>
      </c>
      <c r="BK72" s="8">
        <f t="shared" si="226"/>
        <v>0</v>
      </c>
      <c r="BM72" s="8">
        <f t="shared" si="227"/>
        <v>0</v>
      </c>
      <c r="BO72" s="8">
        <f t="shared" si="228"/>
        <v>0</v>
      </c>
      <c r="BQ72" s="8">
        <f t="shared" si="229"/>
        <v>0</v>
      </c>
      <c r="BS72" s="8">
        <f t="shared" si="230"/>
        <v>0</v>
      </c>
      <c r="BU72" s="8">
        <f t="shared" si="231"/>
        <v>0</v>
      </c>
      <c r="BW72" s="8">
        <f t="shared" si="232"/>
        <v>0</v>
      </c>
      <c r="BY72" s="8">
        <f t="shared" si="233"/>
        <v>0</v>
      </c>
      <c r="CA72" s="8">
        <f t="shared" si="234"/>
        <v>0</v>
      </c>
      <c r="CC72" s="8">
        <f t="shared" si="235"/>
        <v>0</v>
      </c>
      <c r="CE72" s="8">
        <f t="shared" si="236"/>
        <v>0</v>
      </c>
      <c r="CG72" s="8">
        <f t="shared" si="237"/>
        <v>0</v>
      </c>
      <c r="CI72" s="8">
        <f t="shared" si="238"/>
        <v>0</v>
      </c>
      <c r="CK72" s="8">
        <f t="shared" si="239"/>
        <v>0</v>
      </c>
      <c r="CM72" s="8">
        <f t="shared" si="240"/>
        <v>0</v>
      </c>
      <c r="CO72" s="8">
        <f t="shared" si="241"/>
        <v>0</v>
      </c>
      <c r="CQ72" s="8">
        <f t="shared" si="242"/>
        <v>0</v>
      </c>
      <c r="CS72" s="8">
        <f t="shared" si="243"/>
        <v>0</v>
      </c>
      <c r="CU72" s="8">
        <f t="shared" si="244"/>
        <v>0</v>
      </c>
      <c r="CW72" s="8">
        <f t="shared" si="245"/>
        <v>0</v>
      </c>
      <c r="CY72" s="8">
        <f t="shared" si="246"/>
        <v>0</v>
      </c>
      <c r="DA72" s="8">
        <f t="shared" si="247"/>
        <v>0</v>
      </c>
      <c r="DC72" s="8">
        <f t="shared" si="248"/>
        <v>0</v>
      </c>
      <c r="DE72" s="8">
        <f t="shared" si="249"/>
        <v>0</v>
      </c>
      <c r="DG72" s="8">
        <f t="shared" si="250"/>
        <v>0</v>
      </c>
      <c r="DI72" s="8">
        <f t="shared" si="251"/>
        <v>0</v>
      </c>
      <c r="DK72" s="8">
        <f t="shared" si="252"/>
        <v>0</v>
      </c>
      <c r="DM72" s="8">
        <f t="shared" si="253"/>
        <v>0</v>
      </c>
      <c r="DO72" s="8">
        <f t="shared" si="254"/>
        <v>0</v>
      </c>
      <c r="DQ72" s="8">
        <f t="shared" si="255"/>
        <v>0</v>
      </c>
      <c r="DS72" s="8">
        <f t="shared" si="256"/>
        <v>0</v>
      </c>
      <c r="DU72" s="8">
        <f t="shared" si="257"/>
        <v>0</v>
      </c>
      <c r="DW72" s="8">
        <f t="shared" si="258"/>
        <v>0</v>
      </c>
      <c r="DY72" s="8">
        <f t="shared" si="259"/>
        <v>0</v>
      </c>
      <c r="EA72" s="8">
        <f t="shared" si="260"/>
        <v>0</v>
      </c>
      <c r="EC72" s="8">
        <f t="shared" si="261"/>
        <v>0</v>
      </c>
      <c r="EE72" s="8">
        <f t="shared" si="262"/>
        <v>0</v>
      </c>
      <c r="EG72" s="8">
        <f t="shared" si="263"/>
        <v>0</v>
      </c>
      <c r="EI72" s="8">
        <f t="shared" si="264"/>
        <v>0</v>
      </c>
      <c r="EK72" s="8">
        <f t="shared" si="265"/>
        <v>0</v>
      </c>
      <c r="EM72" s="8">
        <f t="shared" si="266"/>
        <v>0</v>
      </c>
      <c r="EO72" s="8">
        <f t="shared" si="267"/>
        <v>0</v>
      </c>
      <c r="EQ72" s="8">
        <f t="shared" si="268"/>
        <v>0</v>
      </c>
      <c r="ES72" s="8">
        <f t="shared" si="269"/>
        <v>0</v>
      </c>
      <c r="EU72" s="8">
        <f t="shared" si="270"/>
        <v>0</v>
      </c>
      <c r="EW72" s="8">
        <f t="shared" si="271"/>
        <v>0</v>
      </c>
      <c r="EY72" s="8">
        <f t="shared" si="272"/>
        <v>0</v>
      </c>
      <c r="FA72" s="8">
        <f t="shared" si="273"/>
        <v>0</v>
      </c>
      <c r="FC72" s="8">
        <f t="shared" si="274"/>
        <v>0</v>
      </c>
      <c r="FE72" s="8">
        <f t="shared" si="275"/>
        <v>0</v>
      </c>
      <c r="FG72" s="8">
        <f t="shared" si="276"/>
        <v>0</v>
      </c>
      <c r="FI72" s="8">
        <f t="shared" si="277"/>
        <v>0</v>
      </c>
      <c r="FK72" s="8">
        <f t="shared" si="278"/>
        <v>0</v>
      </c>
      <c r="FM72" s="8">
        <f t="shared" si="279"/>
        <v>0</v>
      </c>
      <c r="FO72" s="8">
        <f t="shared" si="280"/>
        <v>0</v>
      </c>
      <c r="FQ72" s="8">
        <f t="shared" si="281"/>
        <v>0</v>
      </c>
      <c r="FS72" s="8">
        <f t="shared" si="282"/>
        <v>0</v>
      </c>
      <c r="FU72" s="8">
        <f t="shared" si="283"/>
        <v>0</v>
      </c>
      <c r="FW72" s="8">
        <f t="shared" si="284"/>
        <v>0</v>
      </c>
      <c r="FY72" s="8">
        <f t="shared" si="285"/>
        <v>0</v>
      </c>
      <c r="GA72" s="8">
        <f t="shared" si="286"/>
        <v>0</v>
      </c>
      <c r="GC72" s="8">
        <f t="shared" si="287"/>
        <v>0</v>
      </c>
      <c r="GE72" s="8">
        <f t="shared" si="288"/>
        <v>0</v>
      </c>
      <c r="GG72" s="8">
        <f t="shared" si="289"/>
        <v>0</v>
      </c>
      <c r="GI72" s="8">
        <f t="shared" si="290"/>
        <v>0</v>
      </c>
      <c r="GK72" s="8">
        <f t="shared" si="291"/>
        <v>0</v>
      </c>
      <c r="GM72" s="8">
        <f t="shared" si="292"/>
        <v>0</v>
      </c>
      <c r="GO72" s="8">
        <f t="shared" si="293"/>
        <v>0</v>
      </c>
      <c r="GQ72" s="8">
        <f t="shared" si="294"/>
        <v>0</v>
      </c>
      <c r="GS72" s="8">
        <f t="shared" si="295"/>
        <v>0</v>
      </c>
      <c r="GU72" s="8">
        <f t="shared" si="296"/>
        <v>0</v>
      </c>
      <c r="GW72" s="8">
        <f t="shared" si="297"/>
        <v>0</v>
      </c>
      <c r="GY72" s="8">
        <f t="shared" si="298"/>
        <v>0</v>
      </c>
      <c r="HA72" s="8">
        <f t="shared" si="299"/>
        <v>0</v>
      </c>
    </row>
    <row r="73" spans="1:209" ht="16" x14ac:dyDescent="0.2">
      <c r="A73" s="84">
        <f>SUM(EU2:EU62)</f>
        <v>174</v>
      </c>
      <c r="B73" s="76" t="s">
        <v>64</v>
      </c>
      <c r="K73" s="8">
        <f t="shared" si="201"/>
        <v>0</v>
      </c>
      <c r="M73" s="8">
        <f t="shared" si="202"/>
        <v>0</v>
      </c>
      <c r="O73" s="8">
        <f t="shared" si="203"/>
        <v>0</v>
      </c>
      <c r="Q73" s="8">
        <f t="shared" si="204"/>
        <v>0</v>
      </c>
      <c r="S73" s="8">
        <f t="shared" si="205"/>
        <v>0</v>
      </c>
      <c r="U73" s="8">
        <f t="shared" si="206"/>
        <v>0</v>
      </c>
      <c r="W73" s="8">
        <f t="shared" si="207"/>
        <v>0</v>
      </c>
      <c r="Y73" s="8">
        <f t="shared" si="208"/>
        <v>0</v>
      </c>
      <c r="AA73" s="8">
        <f t="shared" si="209"/>
        <v>0</v>
      </c>
      <c r="AC73" s="8">
        <f t="shared" si="210"/>
        <v>0</v>
      </c>
      <c r="AE73" s="8">
        <f t="shared" si="211"/>
        <v>0</v>
      </c>
      <c r="AG73" s="8">
        <f t="shared" si="212"/>
        <v>0</v>
      </c>
      <c r="AI73" s="8">
        <f t="shared" si="213"/>
        <v>0</v>
      </c>
      <c r="AK73" s="8">
        <f t="shared" si="214"/>
        <v>0</v>
      </c>
      <c r="AM73" s="8">
        <f t="shared" si="215"/>
        <v>0</v>
      </c>
      <c r="AO73" s="8">
        <f t="shared" si="216"/>
        <v>0</v>
      </c>
      <c r="AQ73" s="8">
        <f t="shared" si="217"/>
        <v>0</v>
      </c>
      <c r="AS73" s="8">
        <f t="shared" si="218"/>
        <v>0</v>
      </c>
      <c r="AU73" s="8">
        <f t="shared" si="219"/>
        <v>0</v>
      </c>
      <c r="AW73" s="8">
        <f t="shared" si="300"/>
        <v>0</v>
      </c>
      <c r="AY73" s="8">
        <f t="shared" si="220"/>
        <v>0</v>
      </c>
      <c r="BA73" s="8">
        <f t="shared" si="221"/>
        <v>0</v>
      </c>
      <c r="BC73" s="8">
        <f t="shared" si="222"/>
        <v>0</v>
      </c>
      <c r="BE73" s="8">
        <f t="shared" si="223"/>
        <v>0</v>
      </c>
      <c r="BG73" s="8">
        <f t="shared" si="224"/>
        <v>0</v>
      </c>
      <c r="BI73" s="8">
        <f t="shared" si="225"/>
        <v>0</v>
      </c>
      <c r="BK73" s="8">
        <f t="shared" si="226"/>
        <v>0</v>
      </c>
      <c r="BM73" s="8">
        <f t="shared" si="227"/>
        <v>0</v>
      </c>
      <c r="BO73" s="8">
        <f t="shared" si="228"/>
        <v>0</v>
      </c>
      <c r="BQ73" s="8">
        <f t="shared" si="229"/>
        <v>0</v>
      </c>
      <c r="BS73" s="8">
        <f t="shared" si="230"/>
        <v>0</v>
      </c>
      <c r="BU73" s="8">
        <f t="shared" si="231"/>
        <v>0</v>
      </c>
      <c r="BW73" s="8">
        <f t="shared" si="232"/>
        <v>0</v>
      </c>
      <c r="BY73" s="8">
        <f t="shared" si="233"/>
        <v>0</v>
      </c>
      <c r="CA73" s="8">
        <f t="shared" si="234"/>
        <v>0</v>
      </c>
      <c r="CC73" s="8">
        <f t="shared" si="235"/>
        <v>0</v>
      </c>
      <c r="CE73" s="8">
        <f t="shared" si="236"/>
        <v>0</v>
      </c>
      <c r="CG73" s="8">
        <f t="shared" si="237"/>
        <v>0</v>
      </c>
      <c r="CI73" s="8">
        <f t="shared" si="238"/>
        <v>0</v>
      </c>
      <c r="CK73" s="8">
        <f t="shared" si="239"/>
        <v>0</v>
      </c>
      <c r="CM73" s="8">
        <f t="shared" si="240"/>
        <v>0</v>
      </c>
      <c r="CO73" s="8">
        <f t="shared" si="241"/>
        <v>0</v>
      </c>
      <c r="CQ73" s="8">
        <f t="shared" si="242"/>
        <v>0</v>
      </c>
      <c r="CS73" s="8">
        <f t="shared" si="243"/>
        <v>0</v>
      </c>
      <c r="CU73" s="8">
        <f t="shared" si="244"/>
        <v>0</v>
      </c>
      <c r="CW73" s="8">
        <f t="shared" si="245"/>
        <v>0</v>
      </c>
      <c r="CY73" s="8">
        <f t="shared" si="246"/>
        <v>0</v>
      </c>
      <c r="DA73" s="8">
        <f t="shared" si="247"/>
        <v>0</v>
      </c>
      <c r="DC73" s="8">
        <f t="shared" si="248"/>
        <v>0</v>
      </c>
      <c r="DE73" s="8">
        <f t="shared" si="249"/>
        <v>0</v>
      </c>
      <c r="DG73" s="8">
        <f t="shared" si="250"/>
        <v>0</v>
      </c>
      <c r="DI73" s="8">
        <f t="shared" si="251"/>
        <v>0</v>
      </c>
      <c r="DK73" s="8">
        <f t="shared" si="252"/>
        <v>0</v>
      </c>
      <c r="DM73" s="8">
        <f t="shared" si="253"/>
        <v>0</v>
      </c>
      <c r="DO73" s="8">
        <f t="shared" si="254"/>
        <v>0</v>
      </c>
      <c r="DQ73" s="8">
        <f t="shared" si="255"/>
        <v>0</v>
      </c>
      <c r="DS73" s="8">
        <f t="shared" si="256"/>
        <v>0</v>
      </c>
      <c r="DU73" s="8">
        <f t="shared" si="257"/>
        <v>0</v>
      </c>
      <c r="DW73" s="8">
        <f t="shared" si="258"/>
        <v>0</v>
      </c>
      <c r="DY73" s="8">
        <f t="shared" si="259"/>
        <v>0</v>
      </c>
      <c r="EA73" s="8">
        <f t="shared" si="260"/>
        <v>0</v>
      </c>
      <c r="EC73" s="8">
        <f t="shared" si="261"/>
        <v>0</v>
      </c>
      <c r="EE73" s="8">
        <f t="shared" si="262"/>
        <v>0</v>
      </c>
      <c r="EG73" s="8">
        <f t="shared" si="263"/>
        <v>0</v>
      </c>
      <c r="EI73" s="8">
        <f t="shared" si="264"/>
        <v>0</v>
      </c>
      <c r="EK73" s="8">
        <f t="shared" si="265"/>
        <v>0</v>
      </c>
      <c r="EM73" s="8">
        <f t="shared" si="266"/>
        <v>0</v>
      </c>
      <c r="EO73" s="8">
        <f t="shared" si="267"/>
        <v>0</v>
      </c>
      <c r="EQ73" s="8">
        <f t="shared" si="268"/>
        <v>0</v>
      </c>
      <c r="ES73" s="8">
        <f t="shared" si="269"/>
        <v>0</v>
      </c>
      <c r="EU73" s="8">
        <f t="shared" si="270"/>
        <v>0</v>
      </c>
      <c r="EW73" s="8">
        <f t="shared" si="271"/>
        <v>0</v>
      </c>
      <c r="EY73" s="8">
        <f t="shared" si="272"/>
        <v>0</v>
      </c>
      <c r="FA73" s="8">
        <f t="shared" si="273"/>
        <v>0</v>
      </c>
      <c r="FC73" s="8">
        <f t="shared" si="274"/>
        <v>0</v>
      </c>
      <c r="FE73" s="8">
        <f t="shared" si="275"/>
        <v>0</v>
      </c>
      <c r="FG73" s="8">
        <f t="shared" si="276"/>
        <v>0</v>
      </c>
      <c r="FI73" s="8">
        <f t="shared" si="277"/>
        <v>0</v>
      </c>
      <c r="FK73" s="8">
        <f t="shared" si="278"/>
        <v>0</v>
      </c>
      <c r="FM73" s="8">
        <f t="shared" si="279"/>
        <v>0</v>
      </c>
      <c r="FO73" s="8">
        <f t="shared" si="280"/>
        <v>0</v>
      </c>
      <c r="FQ73" s="8">
        <f t="shared" si="281"/>
        <v>0</v>
      </c>
      <c r="FS73" s="8">
        <f t="shared" si="282"/>
        <v>0</v>
      </c>
      <c r="FU73" s="8">
        <f t="shared" si="283"/>
        <v>0</v>
      </c>
      <c r="FW73" s="8">
        <f t="shared" si="284"/>
        <v>0</v>
      </c>
      <c r="FY73" s="8">
        <f t="shared" si="285"/>
        <v>0</v>
      </c>
      <c r="GA73" s="8">
        <f t="shared" si="286"/>
        <v>0</v>
      </c>
      <c r="GC73" s="8">
        <f t="shared" si="287"/>
        <v>0</v>
      </c>
      <c r="GE73" s="8">
        <f t="shared" si="288"/>
        <v>0</v>
      </c>
      <c r="GG73" s="8">
        <f t="shared" si="289"/>
        <v>0</v>
      </c>
      <c r="GI73" s="8">
        <f t="shared" si="290"/>
        <v>0</v>
      </c>
      <c r="GK73" s="8">
        <f t="shared" si="291"/>
        <v>0</v>
      </c>
      <c r="GM73" s="8">
        <f t="shared" si="292"/>
        <v>0</v>
      </c>
      <c r="GO73" s="8">
        <f t="shared" si="293"/>
        <v>0</v>
      </c>
      <c r="GQ73" s="8">
        <f t="shared" si="294"/>
        <v>0</v>
      </c>
      <c r="GS73" s="8">
        <f t="shared" si="295"/>
        <v>0</v>
      </c>
      <c r="GU73" s="8">
        <f t="shared" si="296"/>
        <v>0</v>
      </c>
      <c r="GW73" s="8">
        <f t="shared" si="297"/>
        <v>0</v>
      </c>
      <c r="GY73" s="8">
        <f t="shared" si="298"/>
        <v>0</v>
      </c>
      <c r="HA73" s="8">
        <f t="shared" si="299"/>
        <v>0</v>
      </c>
    </row>
    <row r="74" spans="1:209" ht="16" x14ac:dyDescent="0.2">
      <c r="A74" s="84">
        <f>SUM(EW2:EW62)</f>
        <v>-76</v>
      </c>
      <c r="B74" s="76" t="s">
        <v>157</v>
      </c>
      <c r="K74" s="8">
        <f t="shared" si="201"/>
        <v>0</v>
      </c>
      <c r="M74" s="8">
        <f t="shared" si="202"/>
        <v>0</v>
      </c>
      <c r="O74" s="8">
        <f t="shared" si="203"/>
        <v>0</v>
      </c>
      <c r="Q74" s="8">
        <f t="shared" si="204"/>
        <v>0</v>
      </c>
      <c r="S74" s="8">
        <f t="shared" si="205"/>
        <v>0</v>
      </c>
      <c r="U74" s="8">
        <f t="shared" si="206"/>
        <v>0</v>
      </c>
      <c r="W74" s="8">
        <f t="shared" si="207"/>
        <v>0</v>
      </c>
      <c r="Y74" s="8">
        <f t="shared" si="208"/>
        <v>0</v>
      </c>
      <c r="AA74" s="8">
        <f t="shared" si="209"/>
        <v>0</v>
      </c>
      <c r="AC74" s="8">
        <f t="shared" si="210"/>
        <v>0</v>
      </c>
      <c r="AE74" s="8">
        <f t="shared" si="211"/>
        <v>0</v>
      </c>
      <c r="AG74" s="8">
        <f t="shared" si="212"/>
        <v>0</v>
      </c>
      <c r="AI74" s="8">
        <f t="shared" si="213"/>
        <v>0</v>
      </c>
      <c r="AK74" s="8">
        <f t="shared" si="214"/>
        <v>0</v>
      </c>
      <c r="AM74" s="8">
        <f t="shared" si="215"/>
        <v>0</v>
      </c>
      <c r="AO74" s="8">
        <f t="shared" si="216"/>
        <v>0</v>
      </c>
      <c r="AQ74" s="8">
        <f t="shared" si="217"/>
        <v>0</v>
      </c>
      <c r="AS74" s="8">
        <f t="shared" si="218"/>
        <v>0</v>
      </c>
      <c r="AU74" s="8">
        <f t="shared" si="219"/>
        <v>0</v>
      </c>
      <c r="AW74" s="8">
        <f t="shared" si="300"/>
        <v>0</v>
      </c>
      <c r="AY74" s="8">
        <f t="shared" si="220"/>
        <v>0</v>
      </c>
      <c r="BA74" s="8">
        <f t="shared" si="221"/>
        <v>0</v>
      </c>
      <c r="BC74" s="8">
        <f t="shared" si="222"/>
        <v>0</v>
      </c>
      <c r="BE74" s="8">
        <f t="shared" si="223"/>
        <v>0</v>
      </c>
      <c r="BG74" s="8">
        <f t="shared" si="224"/>
        <v>0</v>
      </c>
      <c r="BI74" s="8">
        <f t="shared" si="225"/>
        <v>0</v>
      </c>
      <c r="BK74" s="8">
        <f t="shared" si="226"/>
        <v>0</v>
      </c>
      <c r="BM74" s="8">
        <f t="shared" si="227"/>
        <v>0</v>
      </c>
      <c r="BO74" s="8">
        <f t="shared" si="228"/>
        <v>0</v>
      </c>
      <c r="BQ74" s="8">
        <f t="shared" si="229"/>
        <v>0</v>
      </c>
      <c r="BS74" s="8">
        <f t="shared" si="230"/>
        <v>0</v>
      </c>
      <c r="BU74" s="8">
        <f t="shared" si="231"/>
        <v>0</v>
      </c>
      <c r="BW74" s="8">
        <f t="shared" si="232"/>
        <v>0</v>
      </c>
      <c r="BY74" s="8">
        <f t="shared" si="233"/>
        <v>0</v>
      </c>
      <c r="CA74" s="8">
        <f t="shared" si="234"/>
        <v>0</v>
      </c>
      <c r="CC74" s="8">
        <f t="shared" si="235"/>
        <v>0</v>
      </c>
      <c r="CE74" s="8">
        <f t="shared" si="236"/>
        <v>0</v>
      </c>
      <c r="CG74" s="8">
        <f t="shared" si="237"/>
        <v>0</v>
      </c>
      <c r="CI74" s="8">
        <f t="shared" si="238"/>
        <v>0</v>
      </c>
      <c r="CK74" s="8">
        <f t="shared" si="239"/>
        <v>0</v>
      </c>
      <c r="CM74" s="8">
        <f t="shared" si="240"/>
        <v>0</v>
      </c>
      <c r="CO74" s="8">
        <f t="shared" si="241"/>
        <v>0</v>
      </c>
      <c r="CQ74" s="8">
        <f t="shared" si="242"/>
        <v>0</v>
      </c>
      <c r="CS74" s="8">
        <f t="shared" si="243"/>
        <v>0</v>
      </c>
      <c r="CU74" s="8">
        <f t="shared" si="244"/>
        <v>0</v>
      </c>
      <c r="CW74" s="8">
        <f t="shared" si="245"/>
        <v>0</v>
      </c>
      <c r="CY74" s="8">
        <f t="shared" si="246"/>
        <v>0</v>
      </c>
      <c r="DA74" s="8">
        <f t="shared" si="247"/>
        <v>0</v>
      </c>
      <c r="DC74" s="8">
        <f t="shared" si="248"/>
        <v>0</v>
      </c>
      <c r="DE74" s="8">
        <f t="shared" si="249"/>
        <v>0</v>
      </c>
      <c r="DG74" s="8">
        <f t="shared" si="250"/>
        <v>0</v>
      </c>
      <c r="DI74" s="8">
        <f t="shared" si="251"/>
        <v>0</v>
      </c>
      <c r="DK74" s="8">
        <f t="shared" si="252"/>
        <v>0</v>
      </c>
      <c r="DM74" s="8">
        <f t="shared" si="253"/>
        <v>0</v>
      </c>
      <c r="DO74" s="8">
        <f t="shared" si="254"/>
        <v>0</v>
      </c>
      <c r="DQ74" s="8">
        <f t="shared" si="255"/>
        <v>0</v>
      </c>
      <c r="DS74" s="8">
        <f t="shared" si="256"/>
        <v>0</v>
      </c>
      <c r="DU74" s="8">
        <f t="shared" si="257"/>
        <v>0</v>
      </c>
      <c r="DW74" s="8">
        <f t="shared" si="258"/>
        <v>0</v>
      </c>
      <c r="DY74" s="8">
        <f t="shared" si="259"/>
        <v>0</v>
      </c>
      <c r="EA74" s="8">
        <f t="shared" si="260"/>
        <v>0</v>
      </c>
      <c r="EC74" s="8">
        <f t="shared" si="261"/>
        <v>0</v>
      </c>
      <c r="EE74" s="8">
        <f t="shared" si="262"/>
        <v>0</v>
      </c>
      <c r="EG74" s="8">
        <f t="shared" si="263"/>
        <v>0</v>
      </c>
      <c r="EI74" s="8">
        <f t="shared" si="264"/>
        <v>0</v>
      </c>
      <c r="EK74" s="8">
        <f t="shared" si="265"/>
        <v>0</v>
      </c>
      <c r="EM74" s="8">
        <f t="shared" si="266"/>
        <v>0</v>
      </c>
      <c r="EO74" s="8">
        <f t="shared" si="267"/>
        <v>0</v>
      </c>
      <c r="EQ74" s="8">
        <f t="shared" si="268"/>
        <v>0</v>
      </c>
      <c r="ES74" s="8">
        <f t="shared" si="269"/>
        <v>0</v>
      </c>
      <c r="EU74" s="8">
        <f t="shared" si="270"/>
        <v>0</v>
      </c>
      <c r="EW74" s="8">
        <f t="shared" si="271"/>
        <v>0</v>
      </c>
      <c r="EY74" s="8">
        <f t="shared" si="272"/>
        <v>0</v>
      </c>
      <c r="FA74" s="8">
        <f t="shared" si="273"/>
        <v>0</v>
      </c>
      <c r="FC74" s="8">
        <f t="shared" si="274"/>
        <v>0</v>
      </c>
      <c r="FE74" s="8">
        <f t="shared" si="275"/>
        <v>0</v>
      </c>
      <c r="FG74" s="8">
        <f t="shared" si="276"/>
        <v>0</v>
      </c>
      <c r="FI74" s="8">
        <f t="shared" si="277"/>
        <v>0</v>
      </c>
      <c r="FK74" s="8">
        <f t="shared" si="278"/>
        <v>0</v>
      </c>
      <c r="FM74" s="8">
        <f t="shared" si="279"/>
        <v>0</v>
      </c>
      <c r="FO74" s="8">
        <f t="shared" si="280"/>
        <v>0</v>
      </c>
      <c r="FQ74" s="8">
        <f t="shared" si="281"/>
        <v>0</v>
      </c>
      <c r="FS74" s="8">
        <f t="shared" si="282"/>
        <v>0</v>
      </c>
      <c r="FU74" s="8">
        <f t="shared" si="283"/>
        <v>0</v>
      </c>
      <c r="FW74" s="8">
        <f t="shared" si="284"/>
        <v>0</v>
      </c>
      <c r="FY74" s="8">
        <f t="shared" si="285"/>
        <v>0</v>
      </c>
      <c r="GA74" s="8">
        <f t="shared" si="286"/>
        <v>0</v>
      </c>
      <c r="GC74" s="8">
        <f t="shared" si="287"/>
        <v>0</v>
      </c>
      <c r="GE74" s="8">
        <f t="shared" si="288"/>
        <v>0</v>
      </c>
      <c r="GG74" s="8">
        <f t="shared" si="289"/>
        <v>0</v>
      </c>
      <c r="GI74" s="8">
        <f t="shared" si="290"/>
        <v>0</v>
      </c>
      <c r="GK74" s="8">
        <f t="shared" si="291"/>
        <v>0</v>
      </c>
      <c r="GM74" s="8">
        <f t="shared" si="292"/>
        <v>0</v>
      </c>
      <c r="GO74" s="8">
        <f t="shared" si="293"/>
        <v>0</v>
      </c>
      <c r="GQ74" s="8">
        <f t="shared" si="294"/>
        <v>0</v>
      </c>
      <c r="GS74" s="8">
        <f t="shared" si="295"/>
        <v>0</v>
      </c>
      <c r="GU74" s="8">
        <f t="shared" si="296"/>
        <v>0</v>
      </c>
      <c r="GW74" s="8">
        <f t="shared" si="297"/>
        <v>0</v>
      </c>
      <c r="GY74" s="8">
        <f t="shared" si="298"/>
        <v>0</v>
      </c>
      <c r="HA74" s="8">
        <f t="shared" si="299"/>
        <v>0</v>
      </c>
    </row>
    <row r="75" spans="1:209" ht="16" x14ac:dyDescent="0.2">
      <c r="A75" s="84">
        <f>SUM(EY2:EY62)</f>
        <v>-111</v>
      </c>
      <c r="B75" s="76" t="s">
        <v>158</v>
      </c>
      <c r="K75" s="8">
        <f t="shared" si="201"/>
        <v>0</v>
      </c>
      <c r="M75" s="8">
        <f t="shared" si="202"/>
        <v>0</v>
      </c>
      <c r="O75" s="8">
        <f t="shared" si="203"/>
        <v>0</v>
      </c>
      <c r="Q75" s="8">
        <f t="shared" si="204"/>
        <v>0</v>
      </c>
      <c r="S75" s="8">
        <f t="shared" si="205"/>
        <v>0</v>
      </c>
      <c r="U75" s="8">
        <f t="shared" si="206"/>
        <v>0</v>
      </c>
      <c r="W75" s="8">
        <f t="shared" si="207"/>
        <v>0</v>
      </c>
      <c r="Y75" s="8">
        <f t="shared" si="208"/>
        <v>0</v>
      </c>
      <c r="AA75" s="8">
        <f t="shared" si="209"/>
        <v>0</v>
      </c>
      <c r="AC75" s="8">
        <f t="shared" si="210"/>
        <v>0</v>
      </c>
      <c r="AE75" s="8">
        <f t="shared" si="211"/>
        <v>0</v>
      </c>
      <c r="AG75" s="8">
        <f t="shared" si="212"/>
        <v>0</v>
      </c>
      <c r="AI75" s="8">
        <f t="shared" si="213"/>
        <v>0</v>
      </c>
      <c r="AK75" s="8">
        <f t="shared" si="214"/>
        <v>0</v>
      </c>
      <c r="AM75" s="8">
        <f t="shared" si="215"/>
        <v>0</v>
      </c>
      <c r="AO75" s="8">
        <f t="shared" si="216"/>
        <v>0</v>
      </c>
      <c r="AQ75" s="8">
        <f t="shared" si="217"/>
        <v>0</v>
      </c>
      <c r="AS75" s="8">
        <f t="shared" si="218"/>
        <v>0</v>
      </c>
      <c r="AU75" s="8">
        <f t="shared" si="219"/>
        <v>0</v>
      </c>
      <c r="AW75" s="8">
        <f t="shared" si="300"/>
        <v>0</v>
      </c>
      <c r="AY75" s="8">
        <f t="shared" si="220"/>
        <v>0</v>
      </c>
      <c r="BA75" s="8">
        <f t="shared" si="221"/>
        <v>0</v>
      </c>
      <c r="BC75" s="8">
        <f t="shared" si="222"/>
        <v>0</v>
      </c>
      <c r="BE75" s="8">
        <f t="shared" si="223"/>
        <v>0</v>
      </c>
      <c r="BG75" s="8">
        <f t="shared" si="224"/>
        <v>0</v>
      </c>
      <c r="BI75" s="8">
        <f t="shared" si="225"/>
        <v>0</v>
      </c>
      <c r="BK75" s="8">
        <f t="shared" si="226"/>
        <v>0</v>
      </c>
      <c r="BM75" s="8">
        <f t="shared" si="227"/>
        <v>0</v>
      </c>
      <c r="BO75" s="8">
        <f t="shared" si="228"/>
        <v>0</v>
      </c>
      <c r="BQ75" s="8">
        <f t="shared" si="229"/>
        <v>0</v>
      </c>
      <c r="BS75" s="8">
        <f t="shared" si="230"/>
        <v>0</v>
      </c>
      <c r="BU75" s="8">
        <f t="shared" si="231"/>
        <v>0</v>
      </c>
      <c r="BW75" s="8">
        <f t="shared" si="232"/>
        <v>0</v>
      </c>
      <c r="BY75" s="8">
        <f t="shared" si="233"/>
        <v>0</v>
      </c>
      <c r="CA75" s="8">
        <f t="shared" si="234"/>
        <v>0</v>
      </c>
      <c r="CC75" s="8">
        <f t="shared" si="235"/>
        <v>0</v>
      </c>
      <c r="CE75" s="8">
        <f t="shared" si="236"/>
        <v>0</v>
      </c>
      <c r="CG75" s="8">
        <f t="shared" si="237"/>
        <v>0</v>
      </c>
      <c r="CI75" s="8">
        <f t="shared" si="238"/>
        <v>0</v>
      </c>
      <c r="CK75" s="8">
        <f t="shared" si="239"/>
        <v>0</v>
      </c>
      <c r="CM75" s="8">
        <f t="shared" si="240"/>
        <v>0</v>
      </c>
      <c r="CO75" s="8">
        <f t="shared" si="241"/>
        <v>0</v>
      </c>
      <c r="CQ75" s="8">
        <f t="shared" si="242"/>
        <v>0</v>
      </c>
      <c r="CS75" s="8">
        <f t="shared" si="243"/>
        <v>0</v>
      </c>
      <c r="CU75" s="8">
        <f t="shared" si="244"/>
        <v>0</v>
      </c>
      <c r="CW75" s="8">
        <f t="shared" si="245"/>
        <v>0</v>
      </c>
      <c r="CY75" s="8">
        <f t="shared" si="246"/>
        <v>0</v>
      </c>
      <c r="DA75" s="8">
        <f t="shared" si="247"/>
        <v>0</v>
      </c>
      <c r="DC75" s="8">
        <f t="shared" si="248"/>
        <v>0</v>
      </c>
      <c r="DE75" s="8">
        <f t="shared" si="249"/>
        <v>0</v>
      </c>
      <c r="DG75" s="8">
        <f t="shared" si="250"/>
        <v>0</v>
      </c>
      <c r="DI75" s="8">
        <f t="shared" si="251"/>
        <v>0</v>
      </c>
      <c r="DK75" s="8">
        <f t="shared" si="252"/>
        <v>0</v>
      </c>
      <c r="DM75" s="8">
        <f t="shared" si="253"/>
        <v>0</v>
      </c>
      <c r="DO75" s="8">
        <f t="shared" si="254"/>
        <v>0</v>
      </c>
      <c r="DQ75" s="8">
        <f t="shared" si="255"/>
        <v>0</v>
      </c>
      <c r="DS75" s="8">
        <f t="shared" si="256"/>
        <v>0</v>
      </c>
      <c r="DU75" s="8">
        <f t="shared" si="257"/>
        <v>0</v>
      </c>
      <c r="DW75" s="8">
        <f t="shared" si="258"/>
        <v>0</v>
      </c>
      <c r="DY75" s="8">
        <f t="shared" si="259"/>
        <v>0</v>
      </c>
      <c r="EA75" s="8">
        <f t="shared" si="260"/>
        <v>0</v>
      </c>
      <c r="EC75" s="8">
        <f t="shared" si="261"/>
        <v>0</v>
      </c>
      <c r="EE75" s="8">
        <f t="shared" si="262"/>
        <v>0</v>
      </c>
      <c r="EG75" s="8">
        <f t="shared" si="263"/>
        <v>0</v>
      </c>
      <c r="EI75" s="8">
        <f t="shared" si="264"/>
        <v>0</v>
      </c>
      <c r="EK75" s="8">
        <f t="shared" si="265"/>
        <v>0</v>
      </c>
      <c r="EM75" s="8">
        <f t="shared" si="266"/>
        <v>0</v>
      </c>
      <c r="EO75" s="8">
        <f t="shared" si="267"/>
        <v>0</v>
      </c>
      <c r="EQ75" s="8">
        <f t="shared" si="268"/>
        <v>0</v>
      </c>
      <c r="ES75" s="8">
        <f t="shared" si="269"/>
        <v>0</v>
      </c>
      <c r="EU75" s="8">
        <f t="shared" si="270"/>
        <v>0</v>
      </c>
      <c r="EW75" s="8">
        <f t="shared" si="271"/>
        <v>0</v>
      </c>
      <c r="EY75" s="8">
        <f t="shared" si="272"/>
        <v>0</v>
      </c>
      <c r="FA75" s="8">
        <f t="shared" si="273"/>
        <v>0</v>
      </c>
      <c r="FC75" s="8">
        <f t="shared" si="274"/>
        <v>0</v>
      </c>
      <c r="FE75" s="8">
        <f t="shared" si="275"/>
        <v>0</v>
      </c>
      <c r="FG75" s="8">
        <f t="shared" si="276"/>
        <v>0</v>
      </c>
      <c r="FI75" s="8">
        <f t="shared" si="277"/>
        <v>0</v>
      </c>
      <c r="FK75" s="8">
        <f t="shared" si="278"/>
        <v>0</v>
      </c>
      <c r="FM75" s="8">
        <f t="shared" si="279"/>
        <v>0</v>
      </c>
      <c r="FO75" s="8">
        <f t="shared" si="280"/>
        <v>0</v>
      </c>
      <c r="FQ75" s="8">
        <f t="shared" si="281"/>
        <v>0</v>
      </c>
      <c r="FS75" s="8">
        <f t="shared" si="282"/>
        <v>0</v>
      </c>
      <c r="FU75" s="8">
        <f t="shared" si="283"/>
        <v>0</v>
      </c>
      <c r="FW75" s="8">
        <f t="shared" si="284"/>
        <v>0</v>
      </c>
      <c r="FY75" s="8">
        <f t="shared" si="285"/>
        <v>0</v>
      </c>
      <c r="GA75" s="8">
        <f t="shared" si="286"/>
        <v>0</v>
      </c>
      <c r="GC75" s="8">
        <f t="shared" si="287"/>
        <v>0</v>
      </c>
      <c r="GE75" s="8">
        <f t="shared" si="288"/>
        <v>0</v>
      </c>
      <c r="GG75" s="8">
        <f t="shared" si="289"/>
        <v>0</v>
      </c>
      <c r="GI75" s="8">
        <f t="shared" si="290"/>
        <v>0</v>
      </c>
      <c r="GK75" s="8">
        <f t="shared" si="291"/>
        <v>0</v>
      </c>
      <c r="GM75" s="8">
        <f t="shared" si="292"/>
        <v>0</v>
      </c>
      <c r="GO75" s="8">
        <f t="shared" si="293"/>
        <v>0</v>
      </c>
      <c r="GQ75" s="8">
        <f t="shared" si="294"/>
        <v>0</v>
      </c>
      <c r="GS75" s="8">
        <f t="shared" si="295"/>
        <v>0</v>
      </c>
      <c r="GU75" s="8">
        <f t="shared" si="296"/>
        <v>0</v>
      </c>
      <c r="GW75" s="8">
        <f t="shared" si="297"/>
        <v>0</v>
      </c>
      <c r="GY75" s="8">
        <f t="shared" si="298"/>
        <v>0</v>
      </c>
      <c r="HA75" s="8">
        <f t="shared" si="299"/>
        <v>0</v>
      </c>
    </row>
    <row r="76" spans="1:209" ht="16" x14ac:dyDescent="0.2">
      <c r="A76" s="84">
        <f>SUM(FA2:FA62)</f>
        <v>149</v>
      </c>
      <c r="B76" s="76" t="s">
        <v>67</v>
      </c>
      <c r="K76" s="8">
        <f t="shared" si="201"/>
        <v>0</v>
      </c>
      <c r="M76" s="8">
        <f t="shared" si="202"/>
        <v>0</v>
      </c>
      <c r="O76" s="8">
        <f t="shared" si="203"/>
        <v>0</v>
      </c>
      <c r="Q76" s="8">
        <f t="shared" si="204"/>
        <v>0</v>
      </c>
      <c r="S76" s="8">
        <f t="shared" si="205"/>
        <v>0</v>
      </c>
      <c r="U76" s="8">
        <f t="shared" si="206"/>
        <v>0</v>
      </c>
      <c r="W76" s="8">
        <f t="shared" si="207"/>
        <v>0</v>
      </c>
      <c r="Y76" s="8">
        <f t="shared" si="208"/>
        <v>0</v>
      </c>
      <c r="AA76" s="8">
        <f t="shared" si="209"/>
        <v>0</v>
      </c>
      <c r="AC76" s="8">
        <f t="shared" si="210"/>
        <v>0</v>
      </c>
      <c r="AE76" s="8">
        <f t="shared" si="211"/>
        <v>0</v>
      </c>
      <c r="AG76" s="8">
        <f t="shared" si="212"/>
        <v>0</v>
      </c>
      <c r="AI76" s="8">
        <f t="shared" si="213"/>
        <v>0</v>
      </c>
      <c r="AK76" s="8">
        <f t="shared" si="214"/>
        <v>0</v>
      </c>
      <c r="AM76" s="8">
        <f t="shared" si="215"/>
        <v>0</v>
      </c>
      <c r="AO76" s="8">
        <f t="shared" si="216"/>
        <v>0</v>
      </c>
      <c r="AQ76" s="8">
        <f t="shared" si="217"/>
        <v>0</v>
      </c>
      <c r="AS76" s="8">
        <f t="shared" si="218"/>
        <v>0</v>
      </c>
      <c r="AU76" s="8">
        <f t="shared" si="219"/>
        <v>0</v>
      </c>
      <c r="AW76" s="8">
        <f t="shared" si="300"/>
        <v>0</v>
      </c>
      <c r="AY76" s="8">
        <f t="shared" si="220"/>
        <v>0</v>
      </c>
      <c r="BA76" s="8">
        <f t="shared" si="221"/>
        <v>0</v>
      </c>
      <c r="BC76" s="8">
        <f t="shared" si="222"/>
        <v>0</v>
      </c>
      <c r="BE76" s="8">
        <f t="shared" si="223"/>
        <v>0</v>
      </c>
      <c r="BG76" s="8">
        <f t="shared" si="224"/>
        <v>0</v>
      </c>
      <c r="BI76" s="8">
        <f t="shared" si="225"/>
        <v>0</v>
      </c>
      <c r="BK76" s="8">
        <f t="shared" si="226"/>
        <v>0</v>
      </c>
      <c r="BM76" s="8">
        <f t="shared" si="227"/>
        <v>0</v>
      </c>
      <c r="BO76" s="8">
        <f t="shared" si="228"/>
        <v>0</v>
      </c>
      <c r="BQ76" s="8">
        <f t="shared" si="229"/>
        <v>0</v>
      </c>
      <c r="BS76" s="8">
        <f t="shared" si="230"/>
        <v>0</v>
      </c>
      <c r="BU76" s="8">
        <f t="shared" si="231"/>
        <v>0</v>
      </c>
      <c r="BW76" s="8">
        <f t="shared" si="232"/>
        <v>0</v>
      </c>
      <c r="BY76" s="8">
        <f t="shared" si="233"/>
        <v>0</v>
      </c>
      <c r="CA76" s="8">
        <f t="shared" si="234"/>
        <v>0</v>
      </c>
      <c r="CC76" s="8">
        <f t="shared" si="235"/>
        <v>0</v>
      </c>
      <c r="CE76" s="8">
        <f t="shared" si="236"/>
        <v>0</v>
      </c>
      <c r="CG76" s="8">
        <f t="shared" si="237"/>
        <v>0</v>
      </c>
      <c r="CI76" s="8">
        <f t="shared" si="238"/>
        <v>0</v>
      </c>
      <c r="CK76" s="8">
        <f t="shared" si="239"/>
        <v>0</v>
      </c>
      <c r="CM76" s="8">
        <f t="shared" si="240"/>
        <v>0</v>
      </c>
      <c r="CO76" s="8">
        <f t="shared" si="241"/>
        <v>0</v>
      </c>
      <c r="CQ76" s="8">
        <f t="shared" si="242"/>
        <v>0</v>
      </c>
      <c r="CS76" s="8">
        <f t="shared" si="243"/>
        <v>0</v>
      </c>
      <c r="CU76" s="8">
        <f t="shared" si="244"/>
        <v>0</v>
      </c>
      <c r="CW76" s="8">
        <f t="shared" si="245"/>
        <v>0</v>
      </c>
      <c r="CY76" s="8">
        <f t="shared" si="246"/>
        <v>0</v>
      </c>
      <c r="DA76" s="8">
        <f t="shared" si="247"/>
        <v>0</v>
      </c>
      <c r="DC76" s="8">
        <f t="shared" si="248"/>
        <v>0</v>
      </c>
      <c r="DE76" s="8">
        <f t="shared" si="249"/>
        <v>0</v>
      </c>
      <c r="DG76" s="8">
        <f t="shared" si="250"/>
        <v>0</v>
      </c>
      <c r="DI76" s="8">
        <f t="shared" si="251"/>
        <v>0</v>
      </c>
      <c r="DK76" s="8">
        <f t="shared" si="252"/>
        <v>0</v>
      </c>
      <c r="DM76" s="8">
        <f t="shared" si="253"/>
        <v>0</v>
      </c>
      <c r="DO76" s="8">
        <f t="shared" si="254"/>
        <v>0</v>
      </c>
      <c r="DQ76" s="8">
        <f t="shared" si="255"/>
        <v>0</v>
      </c>
      <c r="DS76" s="8">
        <f t="shared" si="256"/>
        <v>0</v>
      </c>
      <c r="DU76" s="8">
        <f t="shared" si="257"/>
        <v>0</v>
      </c>
      <c r="DW76" s="8">
        <f t="shared" si="258"/>
        <v>0</v>
      </c>
      <c r="DY76" s="8">
        <f t="shared" si="259"/>
        <v>0</v>
      </c>
      <c r="EA76" s="8">
        <f t="shared" si="260"/>
        <v>0</v>
      </c>
      <c r="EC76" s="8">
        <f t="shared" si="261"/>
        <v>0</v>
      </c>
      <c r="EE76" s="8">
        <f t="shared" si="262"/>
        <v>0</v>
      </c>
      <c r="EG76" s="8">
        <f t="shared" si="263"/>
        <v>0</v>
      </c>
      <c r="EI76" s="8">
        <f t="shared" si="264"/>
        <v>0</v>
      </c>
      <c r="EK76" s="8">
        <f t="shared" si="265"/>
        <v>0</v>
      </c>
      <c r="EM76" s="8">
        <f t="shared" si="266"/>
        <v>0</v>
      </c>
      <c r="EO76" s="8">
        <f t="shared" si="267"/>
        <v>0</v>
      </c>
      <c r="EQ76" s="8">
        <f t="shared" si="268"/>
        <v>0</v>
      </c>
      <c r="ES76" s="8">
        <f t="shared" si="269"/>
        <v>0</v>
      </c>
      <c r="EU76" s="8">
        <f t="shared" si="270"/>
        <v>0</v>
      </c>
      <c r="EW76" s="8">
        <f t="shared" si="271"/>
        <v>0</v>
      </c>
      <c r="EY76" s="8">
        <f t="shared" si="272"/>
        <v>0</v>
      </c>
      <c r="FA76" s="8">
        <f t="shared" si="273"/>
        <v>0</v>
      </c>
      <c r="FC76" s="8">
        <f t="shared" si="274"/>
        <v>0</v>
      </c>
      <c r="FE76" s="8">
        <f t="shared" si="275"/>
        <v>0</v>
      </c>
      <c r="FG76" s="8">
        <f t="shared" si="276"/>
        <v>0</v>
      </c>
      <c r="FI76" s="8">
        <f t="shared" si="277"/>
        <v>0</v>
      </c>
      <c r="FK76" s="8">
        <f t="shared" si="278"/>
        <v>0</v>
      </c>
      <c r="FM76" s="8">
        <f t="shared" si="279"/>
        <v>0</v>
      </c>
      <c r="FO76" s="8">
        <f t="shared" si="280"/>
        <v>0</v>
      </c>
      <c r="FQ76" s="8">
        <f t="shared" si="281"/>
        <v>0</v>
      </c>
      <c r="FS76" s="8">
        <f t="shared" si="282"/>
        <v>0</v>
      </c>
      <c r="FU76" s="8">
        <f t="shared" si="283"/>
        <v>0</v>
      </c>
      <c r="FW76" s="8">
        <f t="shared" si="284"/>
        <v>0</v>
      </c>
      <c r="FY76" s="8">
        <f t="shared" si="285"/>
        <v>0</v>
      </c>
      <c r="GA76" s="8">
        <f t="shared" si="286"/>
        <v>0</v>
      </c>
      <c r="GC76" s="8">
        <f t="shared" si="287"/>
        <v>0</v>
      </c>
      <c r="GE76" s="8">
        <f t="shared" si="288"/>
        <v>0</v>
      </c>
      <c r="GG76" s="8">
        <f t="shared" si="289"/>
        <v>0</v>
      </c>
      <c r="GI76" s="8">
        <f t="shared" si="290"/>
        <v>0</v>
      </c>
      <c r="GK76" s="8">
        <f t="shared" si="291"/>
        <v>0</v>
      </c>
      <c r="GM76" s="8">
        <f t="shared" si="292"/>
        <v>0</v>
      </c>
      <c r="GO76" s="8">
        <f t="shared" si="293"/>
        <v>0</v>
      </c>
      <c r="GQ76" s="8">
        <f t="shared" si="294"/>
        <v>0</v>
      </c>
      <c r="GS76" s="8">
        <f t="shared" si="295"/>
        <v>0</v>
      </c>
      <c r="GU76" s="8">
        <f t="shared" si="296"/>
        <v>0</v>
      </c>
      <c r="GW76" s="8">
        <f t="shared" si="297"/>
        <v>0</v>
      </c>
      <c r="GY76" s="8">
        <f t="shared" si="298"/>
        <v>0</v>
      </c>
      <c r="HA76" s="8">
        <f t="shared" si="299"/>
        <v>0</v>
      </c>
    </row>
    <row r="77" spans="1:209" ht="16" x14ac:dyDescent="0.2">
      <c r="A77" s="84">
        <f>SUM(FC2:FC62)</f>
        <v>100</v>
      </c>
      <c r="B77" s="76" t="s">
        <v>72</v>
      </c>
      <c r="K77" s="8">
        <f t="shared" si="201"/>
        <v>0</v>
      </c>
      <c r="M77" s="8">
        <f t="shared" si="202"/>
        <v>0</v>
      </c>
      <c r="O77" s="8">
        <f t="shared" si="203"/>
        <v>0</v>
      </c>
      <c r="Q77" s="8">
        <f t="shared" si="204"/>
        <v>0</v>
      </c>
      <c r="S77" s="8">
        <f t="shared" si="205"/>
        <v>0</v>
      </c>
      <c r="U77" s="8">
        <f t="shared" si="206"/>
        <v>0</v>
      </c>
      <c r="W77" s="8">
        <f t="shared" si="207"/>
        <v>0</v>
      </c>
      <c r="Y77" s="8">
        <f t="shared" si="208"/>
        <v>0</v>
      </c>
      <c r="AA77" s="8">
        <f t="shared" si="209"/>
        <v>0</v>
      </c>
      <c r="AC77" s="8">
        <f t="shared" si="210"/>
        <v>0</v>
      </c>
      <c r="AE77" s="8">
        <f t="shared" si="211"/>
        <v>0</v>
      </c>
      <c r="AG77" s="8">
        <f t="shared" si="212"/>
        <v>0</v>
      </c>
      <c r="AI77" s="8">
        <f t="shared" si="213"/>
        <v>0</v>
      </c>
      <c r="AK77" s="8">
        <f t="shared" si="214"/>
        <v>0</v>
      </c>
      <c r="AM77" s="8">
        <f t="shared" si="215"/>
        <v>0</v>
      </c>
      <c r="AO77" s="8">
        <f t="shared" si="216"/>
        <v>0</v>
      </c>
      <c r="AQ77" s="8">
        <f t="shared" si="217"/>
        <v>0</v>
      </c>
      <c r="AS77" s="8">
        <f t="shared" si="218"/>
        <v>0</v>
      </c>
      <c r="AU77" s="8">
        <f t="shared" si="219"/>
        <v>0</v>
      </c>
      <c r="AW77" s="8">
        <f t="shared" si="300"/>
        <v>0</v>
      </c>
      <c r="AY77" s="8">
        <f t="shared" si="220"/>
        <v>0</v>
      </c>
      <c r="BA77" s="8">
        <f t="shared" si="221"/>
        <v>0</v>
      </c>
      <c r="BC77" s="8">
        <f t="shared" si="222"/>
        <v>0</v>
      </c>
      <c r="BE77" s="8">
        <f t="shared" si="223"/>
        <v>0</v>
      </c>
      <c r="BG77" s="8">
        <f t="shared" si="224"/>
        <v>0</v>
      </c>
      <c r="BI77" s="8">
        <f t="shared" si="225"/>
        <v>0</v>
      </c>
      <c r="BK77" s="8">
        <f t="shared" si="226"/>
        <v>0</v>
      </c>
      <c r="BM77" s="8">
        <f t="shared" si="227"/>
        <v>0</v>
      </c>
      <c r="BO77" s="8">
        <f t="shared" si="228"/>
        <v>0</v>
      </c>
      <c r="BQ77" s="8">
        <f t="shared" si="229"/>
        <v>0</v>
      </c>
      <c r="BS77" s="8">
        <f t="shared" si="230"/>
        <v>0</v>
      </c>
      <c r="BU77" s="8">
        <f t="shared" si="231"/>
        <v>0</v>
      </c>
      <c r="BW77" s="8">
        <f t="shared" si="232"/>
        <v>0</v>
      </c>
      <c r="BY77" s="8">
        <f t="shared" si="233"/>
        <v>0</v>
      </c>
      <c r="CA77" s="8">
        <f t="shared" si="234"/>
        <v>0</v>
      </c>
      <c r="CC77" s="8">
        <f t="shared" si="235"/>
        <v>0</v>
      </c>
      <c r="CE77" s="8">
        <f t="shared" si="236"/>
        <v>0</v>
      </c>
      <c r="CG77" s="8">
        <f t="shared" si="237"/>
        <v>0</v>
      </c>
      <c r="CI77" s="8">
        <f t="shared" si="238"/>
        <v>0</v>
      </c>
      <c r="CK77" s="8">
        <f t="shared" si="239"/>
        <v>0</v>
      </c>
      <c r="CM77" s="8">
        <f t="shared" si="240"/>
        <v>0</v>
      </c>
      <c r="CO77" s="8">
        <f t="shared" si="241"/>
        <v>0</v>
      </c>
      <c r="CQ77" s="8">
        <f t="shared" si="242"/>
        <v>0</v>
      </c>
      <c r="CS77" s="8">
        <f t="shared" si="243"/>
        <v>0</v>
      </c>
      <c r="CU77" s="8">
        <f t="shared" si="244"/>
        <v>0</v>
      </c>
      <c r="CW77" s="8">
        <f t="shared" si="245"/>
        <v>0</v>
      </c>
      <c r="CY77" s="8">
        <f t="shared" si="246"/>
        <v>0</v>
      </c>
      <c r="DA77" s="8">
        <f t="shared" si="247"/>
        <v>0</v>
      </c>
      <c r="DC77" s="8">
        <f t="shared" si="248"/>
        <v>0</v>
      </c>
      <c r="DE77" s="8">
        <f t="shared" si="249"/>
        <v>0</v>
      </c>
      <c r="DG77" s="8">
        <f t="shared" si="250"/>
        <v>0</v>
      </c>
      <c r="DI77" s="8">
        <f t="shared" si="251"/>
        <v>0</v>
      </c>
      <c r="DK77" s="8">
        <f t="shared" si="252"/>
        <v>0</v>
      </c>
      <c r="DM77" s="8">
        <f t="shared" si="253"/>
        <v>0</v>
      </c>
      <c r="DO77" s="8">
        <f t="shared" si="254"/>
        <v>0</v>
      </c>
      <c r="DQ77" s="8">
        <f t="shared" si="255"/>
        <v>0</v>
      </c>
      <c r="DS77" s="8">
        <f t="shared" si="256"/>
        <v>0</v>
      </c>
      <c r="DU77" s="8">
        <f t="shared" si="257"/>
        <v>0</v>
      </c>
      <c r="DW77" s="8">
        <f t="shared" si="258"/>
        <v>0</v>
      </c>
      <c r="DY77" s="8">
        <f t="shared" si="259"/>
        <v>0</v>
      </c>
      <c r="EA77" s="8">
        <f t="shared" si="260"/>
        <v>0</v>
      </c>
      <c r="EC77" s="8">
        <f t="shared" si="261"/>
        <v>0</v>
      </c>
      <c r="EE77" s="8">
        <f t="shared" si="262"/>
        <v>0</v>
      </c>
      <c r="EG77" s="8">
        <f t="shared" si="263"/>
        <v>0</v>
      </c>
      <c r="EI77" s="8">
        <f t="shared" si="264"/>
        <v>0</v>
      </c>
      <c r="EK77" s="8">
        <f t="shared" si="265"/>
        <v>0</v>
      </c>
      <c r="EM77" s="8">
        <f t="shared" si="266"/>
        <v>0</v>
      </c>
      <c r="EO77" s="8">
        <f t="shared" si="267"/>
        <v>0</v>
      </c>
      <c r="EQ77" s="8">
        <f t="shared" si="268"/>
        <v>0</v>
      </c>
      <c r="ES77" s="8">
        <f t="shared" si="269"/>
        <v>0</v>
      </c>
      <c r="EU77" s="8">
        <f t="shared" si="270"/>
        <v>0</v>
      </c>
      <c r="EW77" s="8">
        <f t="shared" si="271"/>
        <v>0</v>
      </c>
      <c r="EY77" s="8">
        <f t="shared" si="272"/>
        <v>0</v>
      </c>
      <c r="FA77" s="8">
        <f t="shared" si="273"/>
        <v>0</v>
      </c>
      <c r="FC77" s="8">
        <f t="shared" si="274"/>
        <v>0</v>
      </c>
      <c r="FE77" s="8">
        <f t="shared" si="275"/>
        <v>0</v>
      </c>
      <c r="FG77" s="8">
        <f t="shared" si="276"/>
        <v>0</v>
      </c>
      <c r="FI77" s="8">
        <f t="shared" si="277"/>
        <v>0</v>
      </c>
      <c r="FK77" s="8">
        <f t="shared" si="278"/>
        <v>0</v>
      </c>
      <c r="FM77" s="8">
        <f t="shared" si="279"/>
        <v>0</v>
      </c>
      <c r="FO77" s="8">
        <f t="shared" si="280"/>
        <v>0</v>
      </c>
      <c r="FQ77" s="8">
        <f t="shared" si="281"/>
        <v>0</v>
      </c>
      <c r="FS77" s="8">
        <f t="shared" si="282"/>
        <v>0</v>
      </c>
      <c r="FU77" s="8">
        <f t="shared" si="283"/>
        <v>0</v>
      </c>
      <c r="FW77" s="8">
        <f t="shared" si="284"/>
        <v>0</v>
      </c>
      <c r="FY77" s="8">
        <f t="shared" si="285"/>
        <v>0</v>
      </c>
      <c r="GA77" s="8">
        <f t="shared" si="286"/>
        <v>0</v>
      </c>
      <c r="GC77" s="8">
        <f t="shared" si="287"/>
        <v>0</v>
      </c>
      <c r="GE77" s="8">
        <f t="shared" si="288"/>
        <v>0</v>
      </c>
      <c r="GG77" s="8">
        <f t="shared" si="289"/>
        <v>0</v>
      </c>
      <c r="GI77" s="8">
        <f t="shared" si="290"/>
        <v>0</v>
      </c>
      <c r="GK77" s="8">
        <f t="shared" si="291"/>
        <v>0</v>
      </c>
      <c r="GM77" s="8">
        <f t="shared" si="292"/>
        <v>0</v>
      </c>
      <c r="GO77" s="8">
        <f t="shared" si="293"/>
        <v>0</v>
      </c>
      <c r="GQ77" s="8">
        <f t="shared" si="294"/>
        <v>0</v>
      </c>
      <c r="GS77" s="8">
        <f t="shared" si="295"/>
        <v>0</v>
      </c>
      <c r="GU77" s="8">
        <f t="shared" si="296"/>
        <v>0</v>
      </c>
      <c r="GW77" s="8">
        <f t="shared" si="297"/>
        <v>0</v>
      </c>
      <c r="GY77" s="8">
        <f t="shared" si="298"/>
        <v>0</v>
      </c>
      <c r="HA77" s="8">
        <f t="shared" si="299"/>
        <v>0</v>
      </c>
    </row>
    <row r="78" spans="1:209" ht="16" x14ac:dyDescent="0.2">
      <c r="A78" s="84">
        <f>SUM(FE2:FE62)</f>
        <v>-46</v>
      </c>
      <c r="B78" s="76" t="s">
        <v>146</v>
      </c>
      <c r="K78" s="8">
        <f t="shared" si="201"/>
        <v>0</v>
      </c>
      <c r="M78" s="8">
        <f t="shared" si="202"/>
        <v>0</v>
      </c>
      <c r="O78" s="8">
        <f t="shared" si="203"/>
        <v>0</v>
      </c>
      <c r="Q78" s="8">
        <f t="shared" si="204"/>
        <v>0</v>
      </c>
      <c r="S78" s="8">
        <f t="shared" si="205"/>
        <v>0</v>
      </c>
      <c r="U78" s="8">
        <f t="shared" si="206"/>
        <v>0</v>
      </c>
      <c r="W78" s="8">
        <f t="shared" si="207"/>
        <v>0</v>
      </c>
      <c r="Y78" s="8">
        <f t="shared" si="208"/>
        <v>0</v>
      </c>
      <c r="AA78" s="8">
        <f t="shared" si="209"/>
        <v>0</v>
      </c>
      <c r="AC78" s="8">
        <f t="shared" si="210"/>
        <v>0</v>
      </c>
      <c r="AE78" s="8">
        <f t="shared" si="211"/>
        <v>0</v>
      </c>
      <c r="AG78" s="8">
        <f t="shared" si="212"/>
        <v>0</v>
      </c>
      <c r="AI78" s="8">
        <f t="shared" si="213"/>
        <v>0</v>
      </c>
      <c r="AK78" s="8">
        <f t="shared" si="214"/>
        <v>0</v>
      </c>
      <c r="AM78" s="8">
        <f t="shared" si="215"/>
        <v>0</v>
      </c>
      <c r="AO78" s="8">
        <f t="shared" si="216"/>
        <v>0</v>
      </c>
      <c r="AQ78" s="8">
        <f t="shared" si="217"/>
        <v>0</v>
      </c>
      <c r="AS78" s="8">
        <f t="shared" si="218"/>
        <v>0</v>
      </c>
      <c r="AU78" s="8">
        <f t="shared" si="219"/>
        <v>0</v>
      </c>
      <c r="AW78" s="8">
        <f t="shared" si="300"/>
        <v>0</v>
      </c>
      <c r="AY78" s="8">
        <f t="shared" si="220"/>
        <v>0</v>
      </c>
      <c r="BA78" s="8">
        <f t="shared" si="221"/>
        <v>0</v>
      </c>
      <c r="BC78" s="8">
        <f t="shared" si="222"/>
        <v>0</v>
      </c>
      <c r="BE78" s="8">
        <f t="shared" si="223"/>
        <v>0</v>
      </c>
      <c r="BG78" s="8">
        <f t="shared" si="224"/>
        <v>0</v>
      </c>
      <c r="BI78" s="8">
        <f t="shared" si="225"/>
        <v>0</v>
      </c>
      <c r="BK78" s="8">
        <f t="shared" si="226"/>
        <v>0</v>
      </c>
      <c r="BM78" s="8">
        <f t="shared" si="227"/>
        <v>0</v>
      </c>
      <c r="BO78" s="8">
        <f t="shared" si="228"/>
        <v>0</v>
      </c>
      <c r="BQ78" s="8">
        <f t="shared" si="229"/>
        <v>0</v>
      </c>
      <c r="BS78" s="8">
        <f t="shared" si="230"/>
        <v>0</v>
      </c>
      <c r="BU78" s="8">
        <f t="shared" si="231"/>
        <v>0</v>
      </c>
      <c r="BW78" s="8">
        <f t="shared" si="232"/>
        <v>0</v>
      </c>
      <c r="BY78" s="8">
        <f t="shared" si="233"/>
        <v>0</v>
      </c>
      <c r="CA78" s="8">
        <f t="shared" si="234"/>
        <v>0</v>
      </c>
      <c r="CC78" s="8">
        <f t="shared" si="235"/>
        <v>0</v>
      </c>
      <c r="CE78" s="8">
        <f t="shared" si="236"/>
        <v>0</v>
      </c>
      <c r="CG78" s="8">
        <f t="shared" si="237"/>
        <v>0</v>
      </c>
      <c r="CI78" s="8">
        <f t="shared" si="238"/>
        <v>0</v>
      </c>
      <c r="CK78" s="8">
        <f t="shared" si="239"/>
        <v>0</v>
      </c>
      <c r="CM78" s="8">
        <f t="shared" si="240"/>
        <v>0</v>
      </c>
      <c r="CO78" s="8">
        <f t="shared" si="241"/>
        <v>0</v>
      </c>
      <c r="CQ78" s="8">
        <f t="shared" si="242"/>
        <v>0</v>
      </c>
      <c r="CS78" s="8">
        <f t="shared" si="243"/>
        <v>0</v>
      </c>
      <c r="CU78" s="8">
        <f t="shared" si="244"/>
        <v>0</v>
      </c>
      <c r="CW78" s="8">
        <f t="shared" si="245"/>
        <v>0</v>
      </c>
      <c r="CY78" s="8">
        <f t="shared" si="246"/>
        <v>0</v>
      </c>
      <c r="DA78" s="8">
        <f t="shared" si="247"/>
        <v>0</v>
      </c>
      <c r="DC78" s="8">
        <f t="shared" si="248"/>
        <v>0</v>
      </c>
      <c r="DE78" s="8">
        <f t="shared" si="249"/>
        <v>0</v>
      </c>
      <c r="DG78" s="8">
        <f t="shared" si="250"/>
        <v>0</v>
      </c>
      <c r="DI78" s="8">
        <f t="shared" si="251"/>
        <v>0</v>
      </c>
      <c r="DK78" s="8">
        <f t="shared" si="252"/>
        <v>0</v>
      </c>
      <c r="DM78" s="8">
        <f t="shared" si="253"/>
        <v>0</v>
      </c>
      <c r="DO78" s="8">
        <f t="shared" si="254"/>
        <v>0</v>
      </c>
      <c r="DQ78" s="8">
        <f t="shared" si="255"/>
        <v>0</v>
      </c>
      <c r="DS78" s="8">
        <f t="shared" si="256"/>
        <v>0</v>
      </c>
      <c r="DU78" s="8">
        <f t="shared" si="257"/>
        <v>0</v>
      </c>
      <c r="DW78" s="8">
        <f t="shared" si="258"/>
        <v>0</v>
      </c>
      <c r="DY78" s="8">
        <f t="shared" si="259"/>
        <v>0</v>
      </c>
      <c r="EA78" s="8">
        <f t="shared" si="260"/>
        <v>0</v>
      </c>
      <c r="EC78" s="8">
        <f t="shared" si="261"/>
        <v>0</v>
      </c>
      <c r="EE78" s="8">
        <f t="shared" si="262"/>
        <v>0</v>
      </c>
      <c r="EG78" s="8">
        <f t="shared" si="263"/>
        <v>0</v>
      </c>
      <c r="EI78" s="8">
        <f t="shared" si="264"/>
        <v>0</v>
      </c>
      <c r="EK78" s="8">
        <f t="shared" si="265"/>
        <v>0</v>
      </c>
      <c r="EM78" s="8">
        <f t="shared" si="266"/>
        <v>0</v>
      </c>
      <c r="EO78" s="8">
        <f t="shared" si="267"/>
        <v>0</v>
      </c>
      <c r="EQ78" s="8">
        <f t="shared" si="268"/>
        <v>0</v>
      </c>
      <c r="ES78" s="8">
        <f t="shared" si="269"/>
        <v>0</v>
      </c>
      <c r="EU78" s="8">
        <f t="shared" si="270"/>
        <v>0</v>
      </c>
      <c r="EW78" s="8">
        <f t="shared" si="271"/>
        <v>0</v>
      </c>
      <c r="EY78" s="8">
        <f t="shared" si="272"/>
        <v>0</v>
      </c>
      <c r="FA78" s="8">
        <f t="shared" si="273"/>
        <v>0</v>
      </c>
      <c r="FC78" s="8">
        <f t="shared" si="274"/>
        <v>0</v>
      </c>
      <c r="FE78" s="8">
        <f t="shared" si="275"/>
        <v>0</v>
      </c>
      <c r="FG78" s="8">
        <f t="shared" si="276"/>
        <v>0</v>
      </c>
      <c r="FI78" s="8">
        <f t="shared" si="277"/>
        <v>0</v>
      </c>
      <c r="FK78" s="8">
        <f t="shared" si="278"/>
        <v>0</v>
      </c>
      <c r="FM78" s="8">
        <f t="shared" si="279"/>
        <v>0</v>
      </c>
      <c r="FO78" s="8">
        <f t="shared" si="280"/>
        <v>0</v>
      </c>
      <c r="FQ78" s="8">
        <f t="shared" si="281"/>
        <v>0</v>
      </c>
      <c r="FS78" s="8">
        <f t="shared" si="282"/>
        <v>0</v>
      </c>
      <c r="FU78" s="8">
        <f t="shared" si="283"/>
        <v>0</v>
      </c>
      <c r="FW78" s="8">
        <f t="shared" si="284"/>
        <v>0</v>
      </c>
      <c r="FY78" s="8">
        <f t="shared" si="285"/>
        <v>0</v>
      </c>
      <c r="GA78" s="8">
        <f t="shared" si="286"/>
        <v>0</v>
      </c>
      <c r="GC78" s="8">
        <f t="shared" si="287"/>
        <v>0</v>
      </c>
      <c r="GE78" s="8">
        <f t="shared" si="288"/>
        <v>0</v>
      </c>
      <c r="GG78" s="8">
        <f t="shared" si="289"/>
        <v>0</v>
      </c>
      <c r="GI78" s="8">
        <f t="shared" si="290"/>
        <v>0</v>
      </c>
      <c r="GK78" s="8">
        <f t="shared" si="291"/>
        <v>0</v>
      </c>
      <c r="GM78" s="8">
        <f t="shared" si="292"/>
        <v>0</v>
      </c>
      <c r="GO78" s="8">
        <f t="shared" si="293"/>
        <v>0</v>
      </c>
      <c r="GQ78" s="8">
        <f t="shared" si="294"/>
        <v>0</v>
      </c>
      <c r="GS78" s="8">
        <f t="shared" si="295"/>
        <v>0</v>
      </c>
      <c r="GU78" s="8">
        <f t="shared" si="296"/>
        <v>0</v>
      </c>
      <c r="GW78" s="8">
        <f t="shared" si="297"/>
        <v>0</v>
      </c>
      <c r="GY78" s="8">
        <f t="shared" si="298"/>
        <v>0</v>
      </c>
      <c r="HA78" s="8">
        <f t="shared" si="299"/>
        <v>0</v>
      </c>
    </row>
    <row r="79" spans="1:209" ht="16" x14ac:dyDescent="0.2">
      <c r="A79" s="84">
        <f>SUM(FG2:FG62)</f>
        <v>75</v>
      </c>
      <c r="B79" s="76" t="s">
        <v>95</v>
      </c>
      <c r="K79" s="8">
        <f t="shared" si="201"/>
        <v>0</v>
      </c>
      <c r="M79" s="8">
        <f t="shared" si="202"/>
        <v>0</v>
      </c>
      <c r="O79" s="8">
        <f t="shared" si="203"/>
        <v>0</v>
      </c>
      <c r="Q79" s="8">
        <f t="shared" si="204"/>
        <v>0</v>
      </c>
      <c r="S79" s="8">
        <f t="shared" si="205"/>
        <v>0</v>
      </c>
      <c r="U79" s="8">
        <f t="shared" si="206"/>
        <v>0</v>
      </c>
      <c r="W79" s="8">
        <f t="shared" si="207"/>
        <v>0</v>
      </c>
      <c r="Y79" s="8">
        <f t="shared" si="208"/>
        <v>0</v>
      </c>
      <c r="AA79" s="8">
        <f t="shared" si="209"/>
        <v>0</v>
      </c>
      <c r="AC79" s="8">
        <f t="shared" si="210"/>
        <v>0</v>
      </c>
      <c r="AE79" s="8">
        <f t="shared" si="211"/>
        <v>0</v>
      </c>
      <c r="AG79" s="8">
        <f t="shared" si="212"/>
        <v>0</v>
      </c>
      <c r="AI79" s="8">
        <f t="shared" si="213"/>
        <v>0</v>
      </c>
      <c r="AK79" s="8">
        <f t="shared" si="214"/>
        <v>0</v>
      </c>
      <c r="AM79" s="8">
        <f t="shared" si="215"/>
        <v>0</v>
      </c>
      <c r="AO79" s="8">
        <f t="shared" si="216"/>
        <v>0</v>
      </c>
      <c r="AQ79" s="8">
        <f t="shared" si="217"/>
        <v>0</v>
      </c>
      <c r="AS79" s="8">
        <f t="shared" si="218"/>
        <v>0</v>
      </c>
      <c r="AU79" s="8">
        <f t="shared" si="219"/>
        <v>0</v>
      </c>
      <c r="AW79" s="8">
        <f t="shared" si="300"/>
        <v>0</v>
      </c>
      <c r="AY79" s="8">
        <f t="shared" si="220"/>
        <v>0</v>
      </c>
      <c r="BA79" s="8">
        <f t="shared" si="221"/>
        <v>0</v>
      </c>
      <c r="BC79" s="8">
        <f t="shared" si="222"/>
        <v>0</v>
      </c>
      <c r="BE79" s="8">
        <f t="shared" si="223"/>
        <v>0</v>
      </c>
      <c r="BG79" s="8">
        <f t="shared" si="224"/>
        <v>0</v>
      </c>
      <c r="BI79" s="8">
        <f t="shared" si="225"/>
        <v>0</v>
      </c>
      <c r="BK79" s="8">
        <f t="shared" si="226"/>
        <v>0</v>
      </c>
      <c r="BM79" s="8">
        <f t="shared" si="227"/>
        <v>0</v>
      </c>
      <c r="BO79" s="8">
        <f t="shared" si="228"/>
        <v>0</v>
      </c>
      <c r="BQ79" s="8">
        <f t="shared" si="229"/>
        <v>0</v>
      </c>
      <c r="BS79" s="8">
        <f t="shared" si="230"/>
        <v>0</v>
      </c>
      <c r="BU79" s="8">
        <f t="shared" si="231"/>
        <v>0</v>
      </c>
      <c r="BW79" s="8">
        <f t="shared" si="232"/>
        <v>0</v>
      </c>
      <c r="BY79" s="8">
        <f t="shared" si="233"/>
        <v>0</v>
      </c>
      <c r="CA79" s="8">
        <f t="shared" si="234"/>
        <v>0</v>
      </c>
      <c r="CC79" s="8">
        <f t="shared" si="235"/>
        <v>0</v>
      </c>
      <c r="CE79" s="8">
        <f t="shared" si="236"/>
        <v>0</v>
      </c>
      <c r="CG79" s="8">
        <f t="shared" si="237"/>
        <v>0</v>
      </c>
      <c r="CI79" s="8">
        <f t="shared" si="238"/>
        <v>0</v>
      </c>
      <c r="CK79" s="8">
        <f t="shared" si="239"/>
        <v>0</v>
      </c>
      <c r="CM79" s="8">
        <f t="shared" si="240"/>
        <v>0</v>
      </c>
      <c r="CO79" s="8">
        <f t="shared" si="241"/>
        <v>0</v>
      </c>
      <c r="CQ79" s="8">
        <f t="shared" si="242"/>
        <v>0</v>
      </c>
      <c r="CS79" s="8">
        <f t="shared" si="243"/>
        <v>0</v>
      </c>
      <c r="CU79" s="8">
        <f t="shared" si="244"/>
        <v>0</v>
      </c>
      <c r="CW79" s="8">
        <f t="shared" si="245"/>
        <v>0</v>
      </c>
      <c r="CY79" s="8">
        <f t="shared" si="246"/>
        <v>0</v>
      </c>
      <c r="DA79" s="8">
        <f t="shared" si="247"/>
        <v>0</v>
      </c>
      <c r="DC79" s="8">
        <f t="shared" si="248"/>
        <v>0</v>
      </c>
      <c r="DE79" s="8">
        <f t="shared" si="249"/>
        <v>0</v>
      </c>
      <c r="DG79" s="8">
        <f t="shared" si="250"/>
        <v>0</v>
      </c>
      <c r="DI79" s="8">
        <f t="shared" si="251"/>
        <v>0</v>
      </c>
      <c r="DK79" s="8">
        <f t="shared" si="252"/>
        <v>0</v>
      </c>
      <c r="DM79" s="8">
        <f t="shared" si="253"/>
        <v>0</v>
      </c>
      <c r="DO79" s="8">
        <f t="shared" si="254"/>
        <v>0</v>
      </c>
      <c r="DQ79" s="8">
        <f t="shared" si="255"/>
        <v>0</v>
      </c>
      <c r="DS79" s="8">
        <f t="shared" si="256"/>
        <v>0</v>
      </c>
      <c r="DU79" s="8">
        <f t="shared" si="257"/>
        <v>0</v>
      </c>
      <c r="DW79" s="8">
        <f t="shared" si="258"/>
        <v>0</v>
      </c>
      <c r="DY79" s="8">
        <f t="shared" si="259"/>
        <v>0</v>
      </c>
      <c r="EA79" s="8">
        <f t="shared" si="260"/>
        <v>0</v>
      </c>
      <c r="EC79" s="8">
        <f t="shared" si="261"/>
        <v>0</v>
      </c>
      <c r="EE79" s="8">
        <f t="shared" si="262"/>
        <v>0</v>
      </c>
      <c r="EG79" s="8">
        <f t="shared" si="263"/>
        <v>0</v>
      </c>
      <c r="EI79" s="8">
        <f t="shared" si="264"/>
        <v>0</v>
      </c>
      <c r="EK79" s="8">
        <f t="shared" si="265"/>
        <v>0</v>
      </c>
      <c r="EM79" s="8">
        <f t="shared" si="266"/>
        <v>0</v>
      </c>
      <c r="EO79" s="8">
        <f t="shared" si="267"/>
        <v>0</v>
      </c>
      <c r="EQ79" s="8">
        <f t="shared" si="268"/>
        <v>0</v>
      </c>
      <c r="ES79" s="8">
        <f t="shared" si="269"/>
        <v>0</v>
      </c>
      <c r="EU79" s="8">
        <f t="shared" si="270"/>
        <v>0</v>
      </c>
      <c r="EW79" s="8">
        <f t="shared" si="271"/>
        <v>0</v>
      </c>
      <c r="EY79" s="8">
        <f t="shared" si="272"/>
        <v>0</v>
      </c>
      <c r="FA79" s="8">
        <f t="shared" si="273"/>
        <v>0</v>
      </c>
      <c r="FC79" s="8">
        <f t="shared" si="274"/>
        <v>0</v>
      </c>
      <c r="FE79" s="8">
        <f t="shared" si="275"/>
        <v>0</v>
      </c>
      <c r="FG79" s="8">
        <f t="shared" si="276"/>
        <v>0</v>
      </c>
      <c r="FI79" s="8">
        <f t="shared" si="277"/>
        <v>0</v>
      </c>
      <c r="FK79" s="8">
        <f t="shared" si="278"/>
        <v>0</v>
      </c>
      <c r="FM79" s="8">
        <f t="shared" si="279"/>
        <v>0</v>
      </c>
      <c r="FO79" s="8">
        <f t="shared" si="280"/>
        <v>0</v>
      </c>
      <c r="FQ79" s="8">
        <f t="shared" si="281"/>
        <v>0</v>
      </c>
      <c r="FS79" s="8">
        <f t="shared" si="282"/>
        <v>0</v>
      </c>
      <c r="FU79" s="8">
        <f t="shared" si="283"/>
        <v>0</v>
      </c>
      <c r="FW79" s="8">
        <f t="shared" si="284"/>
        <v>0</v>
      </c>
      <c r="FY79" s="8">
        <f t="shared" si="285"/>
        <v>0</v>
      </c>
      <c r="GA79" s="8">
        <f t="shared" si="286"/>
        <v>0</v>
      </c>
      <c r="GC79" s="8">
        <f t="shared" si="287"/>
        <v>0</v>
      </c>
      <c r="GE79" s="8">
        <f t="shared" si="288"/>
        <v>0</v>
      </c>
      <c r="GG79" s="8">
        <f t="shared" si="289"/>
        <v>0</v>
      </c>
      <c r="GI79" s="8">
        <f t="shared" si="290"/>
        <v>0</v>
      </c>
      <c r="GK79" s="8">
        <f t="shared" si="291"/>
        <v>0</v>
      </c>
      <c r="GM79" s="8">
        <f t="shared" si="292"/>
        <v>0</v>
      </c>
      <c r="GO79" s="8">
        <f t="shared" si="293"/>
        <v>0</v>
      </c>
      <c r="GQ79" s="8">
        <f t="shared" si="294"/>
        <v>0</v>
      </c>
      <c r="GS79" s="8">
        <f t="shared" si="295"/>
        <v>0</v>
      </c>
      <c r="GU79" s="8">
        <f t="shared" si="296"/>
        <v>0</v>
      </c>
      <c r="GW79" s="8">
        <f t="shared" si="297"/>
        <v>0</v>
      </c>
      <c r="GY79" s="8">
        <f t="shared" si="298"/>
        <v>0</v>
      </c>
      <c r="HA79" s="8">
        <f t="shared" si="299"/>
        <v>0</v>
      </c>
    </row>
    <row r="80" spans="1:209" ht="16" x14ac:dyDescent="0.2">
      <c r="A80" s="84">
        <f>SUM(FI2:FI62)</f>
        <v>-21</v>
      </c>
      <c r="B80" s="76" t="s">
        <v>136</v>
      </c>
      <c r="K80" s="8">
        <f t="shared" si="201"/>
        <v>0</v>
      </c>
      <c r="M80" s="8">
        <f t="shared" si="202"/>
        <v>0</v>
      </c>
      <c r="O80" s="8">
        <f t="shared" si="203"/>
        <v>0</v>
      </c>
      <c r="Q80" s="8">
        <f t="shared" si="204"/>
        <v>0</v>
      </c>
      <c r="S80" s="8">
        <f t="shared" si="205"/>
        <v>0</v>
      </c>
      <c r="U80" s="8">
        <f t="shared" si="206"/>
        <v>0</v>
      </c>
      <c r="W80" s="8">
        <f t="shared" si="207"/>
        <v>0</v>
      </c>
      <c r="Y80" s="8">
        <f t="shared" si="208"/>
        <v>0</v>
      </c>
      <c r="AA80" s="8">
        <f t="shared" si="209"/>
        <v>0</v>
      </c>
      <c r="AC80" s="8">
        <f t="shared" si="210"/>
        <v>0</v>
      </c>
      <c r="AE80" s="8">
        <f t="shared" si="211"/>
        <v>0</v>
      </c>
      <c r="AG80" s="8">
        <f t="shared" si="212"/>
        <v>0</v>
      </c>
      <c r="AI80" s="8">
        <f t="shared" si="213"/>
        <v>0</v>
      </c>
      <c r="AK80" s="8">
        <f t="shared" si="214"/>
        <v>0</v>
      </c>
      <c r="AM80" s="8">
        <f t="shared" si="215"/>
        <v>0</v>
      </c>
      <c r="AO80" s="8">
        <f t="shared" si="216"/>
        <v>0</v>
      </c>
      <c r="AQ80" s="8">
        <f t="shared" si="217"/>
        <v>0</v>
      </c>
      <c r="AS80" s="8">
        <f t="shared" si="218"/>
        <v>0</v>
      </c>
      <c r="AU80" s="8">
        <f t="shared" si="219"/>
        <v>0</v>
      </c>
      <c r="AW80" s="8">
        <f t="shared" si="300"/>
        <v>0</v>
      </c>
      <c r="AY80" s="8">
        <f t="shared" si="220"/>
        <v>0</v>
      </c>
      <c r="BA80" s="8">
        <f t="shared" si="221"/>
        <v>0</v>
      </c>
      <c r="BC80" s="8">
        <f t="shared" si="222"/>
        <v>0</v>
      </c>
      <c r="BE80" s="8">
        <f t="shared" si="223"/>
        <v>0</v>
      </c>
      <c r="BG80" s="8">
        <f t="shared" si="224"/>
        <v>0</v>
      </c>
      <c r="BI80" s="8">
        <f t="shared" si="225"/>
        <v>0</v>
      </c>
      <c r="BK80" s="8">
        <f t="shared" si="226"/>
        <v>0</v>
      </c>
      <c r="BM80" s="8">
        <f t="shared" si="227"/>
        <v>0</v>
      </c>
      <c r="BO80" s="8">
        <f t="shared" si="228"/>
        <v>0</v>
      </c>
      <c r="BQ80" s="8">
        <f t="shared" si="229"/>
        <v>0</v>
      </c>
      <c r="BS80" s="8">
        <f t="shared" si="230"/>
        <v>0</v>
      </c>
      <c r="BU80" s="8">
        <f t="shared" si="231"/>
        <v>0</v>
      </c>
      <c r="BW80" s="8">
        <f t="shared" si="232"/>
        <v>0</v>
      </c>
      <c r="BY80" s="8">
        <f t="shared" si="233"/>
        <v>0</v>
      </c>
      <c r="CA80" s="8">
        <f t="shared" si="234"/>
        <v>0</v>
      </c>
      <c r="CC80" s="8">
        <f t="shared" si="235"/>
        <v>0</v>
      </c>
      <c r="CE80" s="8">
        <f t="shared" si="236"/>
        <v>0</v>
      </c>
      <c r="CG80" s="8">
        <f t="shared" si="237"/>
        <v>0</v>
      </c>
      <c r="CI80" s="8">
        <f t="shared" si="238"/>
        <v>0</v>
      </c>
      <c r="CK80" s="8">
        <f t="shared" si="239"/>
        <v>0</v>
      </c>
      <c r="CM80" s="8">
        <f t="shared" si="240"/>
        <v>0</v>
      </c>
      <c r="CO80" s="8">
        <f t="shared" si="241"/>
        <v>0</v>
      </c>
      <c r="CQ80" s="8">
        <f t="shared" si="242"/>
        <v>0</v>
      </c>
      <c r="CS80" s="8">
        <f t="shared" si="243"/>
        <v>0</v>
      </c>
      <c r="CU80" s="8">
        <f t="shared" si="244"/>
        <v>0</v>
      </c>
      <c r="CW80" s="8">
        <f t="shared" si="245"/>
        <v>0</v>
      </c>
      <c r="CY80" s="8">
        <f t="shared" si="246"/>
        <v>0</v>
      </c>
      <c r="DA80" s="8">
        <f t="shared" si="247"/>
        <v>0</v>
      </c>
      <c r="DC80" s="8">
        <f t="shared" si="248"/>
        <v>0</v>
      </c>
      <c r="DE80" s="8">
        <f t="shared" si="249"/>
        <v>0</v>
      </c>
      <c r="DG80" s="8">
        <f t="shared" si="250"/>
        <v>0</v>
      </c>
      <c r="DI80" s="8">
        <f t="shared" si="251"/>
        <v>0</v>
      </c>
      <c r="DK80" s="8">
        <f t="shared" si="252"/>
        <v>0</v>
      </c>
      <c r="DM80" s="8">
        <f t="shared" si="253"/>
        <v>0</v>
      </c>
      <c r="DO80" s="8">
        <f t="shared" si="254"/>
        <v>0</v>
      </c>
      <c r="DQ80" s="8">
        <f t="shared" si="255"/>
        <v>0</v>
      </c>
      <c r="DS80" s="8">
        <f t="shared" si="256"/>
        <v>0</v>
      </c>
      <c r="DU80" s="8">
        <f t="shared" si="257"/>
        <v>0</v>
      </c>
      <c r="DW80" s="8">
        <f t="shared" si="258"/>
        <v>0</v>
      </c>
      <c r="DY80" s="8">
        <f t="shared" si="259"/>
        <v>0</v>
      </c>
      <c r="EA80" s="8">
        <f t="shared" si="260"/>
        <v>0</v>
      </c>
      <c r="EC80" s="8">
        <f t="shared" si="261"/>
        <v>0</v>
      </c>
      <c r="EE80" s="8">
        <f t="shared" si="262"/>
        <v>0</v>
      </c>
      <c r="EG80" s="8">
        <f t="shared" si="263"/>
        <v>0</v>
      </c>
      <c r="EI80" s="8">
        <f t="shared" si="264"/>
        <v>0</v>
      </c>
      <c r="EK80" s="8">
        <f t="shared" si="265"/>
        <v>0</v>
      </c>
      <c r="EM80" s="8">
        <f t="shared" si="266"/>
        <v>0</v>
      </c>
      <c r="EO80" s="8">
        <f t="shared" si="267"/>
        <v>0</v>
      </c>
      <c r="EQ80" s="8">
        <f t="shared" si="268"/>
        <v>0</v>
      </c>
      <c r="ES80" s="8">
        <f t="shared" si="269"/>
        <v>0</v>
      </c>
      <c r="EU80" s="8">
        <f t="shared" si="270"/>
        <v>0</v>
      </c>
      <c r="EW80" s="8">
        <f t="shared" si="271"/>
        <v>0</v>
      </c>
      <c r="EY80" s="8">
        <f t="shared" si="272"/>
        <v>0</v>
      </c>
      <c r="FA80" s="8">
        <f t="shared" si="273"/>
        <v>0</v>
      </c>
      <c r="FC80" s="8">
        <f t="shared" si="274"/>
        <v>0</v>
      </c>
      <c r="FE80" s="8">
        <f t="shared" si="275"/>
        <v>0</v>
      </c>
      <c r="FG80" s="8">
        <f t="shared" si="276"/>
        <v>0</v>
      </c>
      <c r="FI80" s="8">
        <f t="shared" si="277"/>
        <v>0</v>
      </c>
      <c r="FK80" s="8">
        <f t="shared" si="278"/>
        <v>0</v>
      </c>
      <c r="FM80" s="8">
        <f t="shared" si="279"/>
        <v>0</v>
      </c>
      <c r="FO80" s="8">
        <f t="shared" si="280"/>
        <v>0</v>
      </c>
      <c r="FQ80" s="8">
        <f t="shared" si="281"/>
        <v>0</v>
      </c>
      <c r="FS80" s="8">
        <f t="shared" si="282"/>
        <v>0</v>
      </c>
      <c r="FU80" s="8">
        <f t="shared" si="283"/>
        <v>0</v>
      </c>
      <c r="FW80" s="8">
        <f t="shared" si="284"/>
        <v>0</v>
      </c>
      <c r="FY80" s="8">
        <f t="shared" si="285"/>
        <v>0</v>
      </c>
      <c r="GA80" s="8">
        <f t="shared" si="286"/>
        <v>0</v>
      </c>
      <c r="GC80" s="8">
        <f t="shared" si="287"/>
        <v>0</v>
      </c>
      <c r="GE80" s="8">
        <f t="shared" si="288"/>
        <v>0</v>
      </c>
      <c r="GG80" s="8">
        <f t="shared" si="289"/>
        <v>0</v>
      </c>
      <c r="GI80" s="8">
        <f t="shared" si="290"/>
        <v>0</v>
      </c>
      <c r="GK80" s="8">
        <f t="shared" si="291"/>
        <v>0</v>
      </c>
      <c r="GM80" s="8">
        <f t="shared" si="292"/>
        <v>0</v>
      </c>
      <c r="GO80" s="8">
        <f t="shared" si="293"/>
        <v>0</v>
      </c>
      <c r="GQ80" s="8">
        <f t="shared" si="294"/>
        <v>0</v>
      </c>
      <c r="GS80" s="8">
        <f t="shared" si="295"/>
        <v>0</v>
      </c>
      <c r="GU80" s="8">
        <f t="shared" si="296"/>
        <v>0</v>
      </c>
      <c r="GW80" s="8">
        <f t="shared" si="297"/>
        <v>0</v>
      </c>
      <c r="GY80" s="8">
        <f t="shared" si="298"/>
        <v>0</v>
      </c>
      <c r="HA80" s="8">
        <f t="shared" si="299"/>
        <v>0</v>
      </c>
    </row>
    <row r="81" spans="1:209" ht="16" x14ac:dyDescent="0.2">
      <c r="A81" s="84">
        <f>SUM(FK2:FK62)</f>
        <v>-116</v>
      </c>
      <c r="B81" s="76" t="s">
        <v>160</v>
      </c>
      <c r="K81" s="8">
        <f t="shared" si="201"/>
        <v>0</v>
      </c>
      <c r="M81" s="8">
        <f t="shared" si="202"/>
        <v>0</v>
      </c>
      <c r="O81" s="8">
        <f t="shared" si="203"/>
        <v>0</v>
      </c>
      <c r="Q81" s="8">
        <f t="shared" si="204"/>
        <v>0</v>
      </c>
      <c r="S81" s="8">
        <f t="shared" si="205"/>
        <v>0</v>
      </c>
      <c r="U81" s="8">
        <f t="shared" si="206"/>
        <v>0</v>
      </c>
      <c r="W81" s="8">
        <f t="shared" si="207"/>
        <v>0</v>
      </c>
      <c r="Y81" s="8">
        <f t="shared" si="208"/>
        <v>0</v>
      </c>
      <c r="AA81" s="8">
        <f t="shared" si="209"/>
        <v>0</v>
      </c>
      <c r="AC81" s="8">
        <f t="shared" si="210"/>
        <v>0</v>
      </c>
      <c r="AE81" s="8">
        <f t="shared" si="211"/>
        <v>0</v>
      </c>
      <c r="AG81" s="8">
        <f t="shared" si="212"/>
        <v>0</v>
      </c>
      <c r="AI81" s="8">
        <f t="shared" si="213"/>
        <v>0</v>
      </c>
      <c r="AK81" s="8">
        <f t="shared" si="214"/>
        <v>0</v>
      </c>
      <c r="AM81" s="8">
        <f t="shared" si="215"/>
        <v>0</v>
      </c>
      <c r="AO81" s="8">
        <f t="shared" si="216"/>
        <v>0</v>
      </c>
      <c r="AQ81" s="8">
        <f t="shared" si="217"/>
        <v>0</v>
      </c>
      <c r="AS81" s="8">
        <f t="shared" si="218"/>
        <v>0</v>
      </c>
      <c r="AU81" s="8">
        <f t="shared" si="219"/>
        <v>0</v>
      </c>
      <c r="AW81" s="8">
        <f t="shared" si="300"/>
        <v>0</v>
      </c>
      <c r="AY81" s="8">
        <f t="shared" si="220"/>
        <v>0</v>
      </c>
      <c r="BA81" s="8">
        <f t="shared" si="221"/>
        <v>0</v>
      </c>
      <c r="BC81" s="8">
        <f t="shared" si="222"/>
        <v>0</v>
      </c>
      <c r="BE81" s="8">
        <f t="shared" si="223"/>
        <v>0</v>
      </c>
      <c r="BG81" s="8">
        <f t="shared" si="224"/>
        <v>0</v>
      </c>
      <c r="BI81" s="8">
        <f t="shared" si="225"/>
        <v>0</v>
      </c>
      <c r="BK81" s="8">
        <f t="shared" si="226"/>
        <v>0</v>
      </c>
      <c r="BM81" s="8">
        <f t="shared" si="227"/>
        <v>0</v>
      </c>
      <c r="BO81" s="8">
        <f t="shared" si="228"/>
        <v>0</v>
      </c>
      <c r="BQ81" s="8">
        <f t="shared" si="229"/>
        <v>0</v>
      </c>
      <c r="BS81" s="8">
        <f t="shared" si="230"/>
        <v>0</v>
      </c>
      <c r="BU81" s="8">
        <f t="shared" si="231"/>
        <v>0</v>
      </c>
      <c r="BW81" s="8">
        <f t="shared" si="232"/>
        <v>0</v>
      </c>
      <c r="BY81" s="8">
        <f t="shared" si="233"/>
        <v>0</v>
      </c>
      <c r="CA81" s="8">
        <f t="shared" si="234"/>
        <v>0</v>
      </c>
      <c r="CC81" s="8">
        <f t="shared" si="235"/>
        <v>0</v>
      </c>
      <c r="CE81" s="8">
        <f t="shared" si="236"/>
        <v>0</v>
      </c>
      <c r="CG81" s="8">
        <f t="shared" si="237"/>
        <v>0</v>
      </c>
      <c r="CI81" s="8">
        <f t="shared" si="238"/>
        <v>0</v>
      </c>
      <c r="CK81" s="8">
        <f t="shared" si="239"/>
        <v>0</v>
      </c>
      <c r="CM81" s="8">
        <f t="shared" si="240"/>
        <v>0</v>
      </c>
      <c r="CO81" s="8">
        <f t="shared" si="241"/>
        <v>0</v>
      </c>
      <c r="CQ81" s="8">
        <f t="shared" si="242"/>
        <v>0</v>
      </c>
      <c r="CS81" s="8">
        <f t="shared" si="243"/>
        <v>0</v>
      </c>
      <c r="CU81" s="8">
        <f t="shared" si="244"/>
        <v>0</v>
      </c>
      <c r="CW81" s="8">
        <f t="shared" si="245"/>
        <v>0</v>
      </c>
      <c r="CY81" s="8">
        <f t="shared" si="246"/>
        <v>0</v>
      </c>
      <c r="DA81" s="8">
        <f t="shared" si="247"/>
        <v>0</v>
      </c>
      <c r="DC81" s="8">
        <f t="shared" si="248"/>
        <v>0</v>
      </c>
      <c r="DE81" s="8">
        <f t="shared" si="249"/>
        <v>0</v>
      </c>
      <c r="DG81" s="8">
        <f t="shared" si="250"/>
        <v>0</v>
      </c>
      <c r="DI81" s="8">
        <f t="shared" si="251"/>
        <v>0</v>
      </c>
      <c r="DK81" s="8">
        <f t="shared" si="252"/>
        <v>0</v>
      </c>
      <c r="DM81" s="8">
        <f t="shared" si="253"/>
        <v>0</v>
      </c>
      <c r="DO81" s="8">
        <f t="shared" si="254"/>
        <v>0</v>
      </c>
      <c r="DQ81" s="8">
        <f t="shared" si="255"/>
        <v>0</v>
      </c>
      <c r="DS81" s="8">
        <f t="shared" si="256"/>
        <v>0</v>
      </c>
      <c r="DU81" s="8">
        <f t="shared" si="257"/>
        <v>0</v>
      </c>
      <c r="DW81" s="8">
        <f t="shared" si="258"/>
        <v>0</v>
      </c>
      <c r="DY81" s="8">
        <f t="shared" si="259"/>
        <v>0</v>
      </c>
      <c r="EA81" s="8">
        <f t="shared" si="260"/>
        <v>0</v>
      </c>
      <c r="EC81" s="8">
        <f t="shared" si="261"/>
        <v>0</v>
      </c>
      <c r="EE81" s="8">
        <f t="shared" si="262"/>
        <v>0</v>
      </c>
      <c r="EG81" s="8">
        <f t="shared" si="263"/>
        <v>0</v>
      </c>
      <c r="EI81" s="8">
        <f t="shared" si="264"/>
        <v>0</v>
      </c>
      <c r="EK81" s="8">
        <f t="shared" si="265"/>
        <v>0</v>
      </c>
      <c r="EM81" s="8">
        <f t="shared" si="266"/>
        <v>0</v>
      </c>
      <c r="EO81" s="8">
        <f t="shared" si="267"/>
        <v>0</v>
      </c>
      <c r="EQ81" s="8">
        <f t="shared" si="268"/>
        <v>0</v>
      </c>
      <c r="ES81" s="8">
        <f t="shared" si="269"/>
        <v>0</v>
      </c>
      <c r="EU81" s="8">
        <f t="shared" si="270"/>
        <v>0</v>
      </c>
      <c r="EW81" s="8">
        <f t="shared" si="271"/>
        <v>0</v>
      </c>
      <c r="EY81" s="8">
        <f t="shared" si="272"/>
        <v>0</v>
      </c>
      <c r="FA81" s="8">
        <f t="shared" si="273"/>
        <v>0</v>
      </c>
      <c r="FC81" s="8">
        <f t="shared" si="274"/>
        <v>0</v>
      </c>
      <c r="FE81" s="8">
        <f t="shared" si="275"/>
        <v>0</v>
      </c>
      <c r="FG81" s="8">
        <f t="shared" si="276"/>
        <v>0</v>
      </c>
      <c r="FI81" s="8">
        <f t="shared" si="277"/>
        <v>0</v>
      </c>
      <c r="FK81" s="8">
        <f t="shared" si="278"/>
        <v>0</v>
      </c>
      <c r="FM81" s="8">
        <f t="shared" si="279"/>
        <v>0</v>
      </c>
      <c r="FO81" s="8">
        <f t="shared" si="280"/>
        <v>0</v>
      </c>
      <c r="FQ81" s="8">
        <f t="shared" si="281"/>
        <v>0</v>
      </c>
      <c r="FS81" s="8">
        <f t="shared" si="282"/>
        <v>0</v>
      </c>
      <c r="FU81" s="8">
        <f t="shared" si="283"/>
        <v>0</v>
      </c>
      <c r="FW81" s="8">
        <f t="shared" si="284"/>
        <v>0</v>
      </c>
      <c r="FY81" s="8">
        <f t="shared" si="285"/>
        <v>0</v>
      </c>
      <c r="GA81" s="8">
        <f t="shared" si="286"/>
        <v>0</v>
      </c>
      <c r="GC81" s="8">
        <f t="shared" si="287"/>
        <v>0</v>
      </c>
      <c r="GE81" s="8">
        <f t="shared" si="288"/>
        <v>0</v>
      </c>
      <c r="GG81" s="8">
        <f t="shared" si="289"/>
        <v>0</v>
      </c>
      <c r="GI81" s="8">
        <f t="shared" si="290"/>
        <v>0</v>
      </c>
      <c r="GK81" s="8">
        <f t="shared" si="291"/>
        <v>0</v>
      </c>
      <c r="GM81" s="8">
        <f t="shared" si="292"/>
        <v>0</v>
      </c>
      <c r="GO81" s="8">
        <f t="shared" si="293"/>
        <v>0</v>
      </c>
      <c r="GQ81" s="8">
        <f t="shared" si="294"/>
        <v>0</v>
      </c>
      <c r="GS81" s="8">
        <f t="shared" si="295"/>
        <v>0</v>
      </c>
      <c r="GU81" s="8">
        <f t="shared" si="296"/>
        <v>0</v>
      </c>
      <c r="GW81" s="8">
        <f t="shared" si="297"/>
        <v>0</v>
      </c>
      <c r="GY81" s="8">
        <f t="shared" si="298"/>
        <v>0</v>
      </c>
      <c r="HA81" s="8">
        <f t="shared" si="299"/>
        <v>0</v>
      </c>
    </row>
    <row r="82" spans="1:209" ht="16" x14ac:dyDescent="0.2">
      <c r="A82" s="84">
        <f>SUM(FM2:FM62)</f>
        <v>50</v>
      </c>
      <c r="B82" s="76" t="s">
        <v>93</v>
      </c>
      <c r="K82" s="8">
        <f t="shared" si="201"/>
        <v>0</v>
      </c>
      <c r="M82" s="8">
        <f t="shared" si="202"/>
        <v>0</v>
      </c>
      <c r="O82" s="8">
        <f t="shared" si="203"/>
        <v>0</v>
      </c>
      <c r="Q82" s="8">
        <f t="shared" si="204"/>
        <v>0</v>
      </c>
      <c r="S82" s="8">
        <f t="shared" si="205"/>
        <v>0</v>
      </c>
      <c r="U82" s="8">
        <f t="shared" si="206"/>
        <v>0</v>
      </c>
      <c r="W82" s="8">
        <f t="shared" si="207"/>
        <v>0</v>
      </c>
      <c r="Y82" s="8">
        <f t="shared" si="208"/>
        <v>0</v>
      </c>
      <c r="AA82" s="8">
        <f t="shared" si="209"/>
        <v>0</v>
      </c>
      <c r="AC82" s="8">
        <f t="shared" si="210"/>
        <v>0</v>
      </c>
      <c r="AE82" s="8">
        <f t="shared" si="211"/>
        <v>0</v>
      </c>
      <c r="AG82" s="8">
        <f t="shared" si="212"/>
        <v>0</v>
      </c>
      <c r="AI82" s="8">
        <f t="shared" si="213"/>
        <v>0</v>
      </c>
      <c r="AK82" s="8">
        <f t="shared" si="214"/>
        <v>0</v>
      </c>
      <c r="AM82" s="8">
        <f t="shared" si="215"/>
        <v>0</v>
      </c>
      <c r="AO82" s="8">
        <f t="shared" si="216"/>
        <v>0</v>
      </c>
      <c r="AQ82" s="8">
        <f t="shared" si="217"/>
        <v>0</v>
      </c>
      <c r="AS82" s="8">
        <f t="shared" si="218"/>
        <v>0</v>
      </c>
      <c r="AU82" s="8">
        <f t="shared" si="219"/>
        <v>0</v>
      </c>
      <c r="AW82" s="8">
        <f t="shared" si="300"/>
        <v>0</v>
      </c>
      <c r="AY82" s="8">
        <f t="shared" si="220"/>
        <v>0</v>
      </c>
      <c r="BA82" s="8">
        <f t="shared" si="221"/>
        <v>0</v>
      </c>
      <c r="BC82" s="8">
        <f t="shared" si="222"/>
        <v>0</v>
      </c>
      <c r="BE82" s="8">
        <f t="shared" si="223"/>
        <v>0</v>
      </c>
      <c r="BG82" s="8">
        <f t="shared" si="224"/>
        <v>0</v>
      </c>
      <c r="BI82" s="8">
        <f t="shared" si="225"/>
        <v>0</v>
      </c>
      <c r="BK82" s="8">
        <f t="shared" si="226"/>
        <v>0</v>
      </c>
      <c r="BM82" s="8">
        <f t="shared" si="227"/>
        <v>0</v>
      </c>
      <c r="BO82" s="8">
        <f t="shared" si="228"/>
        <v>0</v>
      </c>
      <c r="BQ82" s="8">
        <f t="shared" si="229"/>
        <v>0</v>
      </c>
      <c r="BS82" s="8">
        <f t="shared" si="230"/>
        <v>0</v>
      </c>
      <c r="BU82" s="8">
        <f t="shared" si="231"/>
        <v>0</v>
      </c>
      <c r="BW82" s="8">
        <f t="shared" si="232"/>
        <v>0</v>
      </c>
      <c r="BY82" s="8">
        <f t="shared" si="233"/>
        <v>0</v>
      </c>
      <c r="CA82" s="8">
        <f t="shared" si="234"/>
        <v>0</v>
      </c>
      <c r="CC82" s="8">
        <f t="shared" si="235"/>
        <v>0</v>
      </c>
      <c r="CE82" s="8">
        <f t="shared" si="236"/>
        <v>0</v>
      </c>
      <c r="CG82" s="8">
        <f t="shared" si="237"/>
        <v>0</v>
      </c>
      <c r="CI82" s="8">
        <f t="shared" si="238"/>
        <v>0</v>
      </c>
      <c r="CK82" s="8">
        <f t="shared" si="239"/>
        <v>0</v>
      </c>
      <c r="CM82" s="8">
        <f t="shared" si="240"/>
        <v>0</v>
      </c>
      <c r="CO82" s="8">
        <f t="shared" si="241"/>
        <v>0</v>
      </c>
      <c r="CQ82" s="8">
        <f t="shared" si="242"/>
        <v>0</v>
      </c>
      <c r="CS82" s="8">
        <f t="shared" si="243"/>
        <v>0</v>
      </c>
      <c r="CU82" s="8">
        <f t="shared" si="244"/>
        <v>0</v>
      </c>
      <c r="CW82" s="8">
        <f t="shared" si="245"/>
        <v>0</v>
      </c>
      <c r="CY82" s="8">
        <f t="shared" si="246"/>
        <v>0</v>
      </c>
      <c r="DA82" s="8">
        <f t="shared" si="247"/>
        <v>0</v>
      </c>
      <c r="DC82" s="8">
        <f t="shared" si="248"/>
        <v>0</v>
      </c>
      <c r="DE82" s="8">
        <f t="shared" si="249"/>
        <v>0</v>
      </c>
      <c r="DG82" s="8">
        <f t="shared" si="250"/>
        <v>0</v>
      </c>
      <c r="DI82" s="8">
        <f t="shared" si="251"/>
        <v>0</v>
      </c>
      <c r="DK82" s="8">
        <f t="shared" si="252"/>
        <v>0</v>
      </c>
      <c r="DM82" s="8">
        <f t="shared" si="253"/>
        <v>0</v>
      </c>
      <c r="DO82" s="8">
        <f t="shared" si="254"/>
        <v>0</v>
      </c>
      <c r="DQ82" s="8">
        <f t="shared" si="255"/>
        <v>0</v>
      </c>
      <c r="DS82" s="8">
        <f t="shared" si="256"/>
        <v>0</v>
      </c>
      <c r="DU82" s="8">
        <f t="shared" si="257"/>
        <v>0</v>
      </c>
      <c r="DW82" s="8">
        <f t="shared" si="258"/>
        <v>0</v>
      </c>
      <c r="DY82" s="8">
        <f t="shared" si="259"/>
        <v>0</v>
      </c>
      <c r="EA82" s="8">
        <f t="shared" si="260"/>
        <v>0</v>
      </c>
      <c r="EC82" s="8">
        <f t="shared" si="261"/>
        <v>0</v>
      </c>
      <c r="EE82" s="8">
        <f t="shared" si="262"/>
        <v>0</v>
      </c>
      <c r="EG82" s="8">
        <f t="shared" si="263"/>
        <v>0</v>
      </c>
      <c r="EI82" s="8">
        <f t="shared" si="264"/>
        <v>0</v>
      </c>
      <c r="EK82" s="8">
        <f t="shared" si="265"/>
        <v>0</v>
      </c>
      <c r="EM82" s="8">
        <f t="shared" si="266"/>
        <v>0</v>
      </c>
      <c r="EO82" s="8">
        <f t="shared" si="267"/>
        <v>0</v>
      </c>
      <c r="EQ82" s="8">
        <f t="shared" si="268"/>
        <v>0</v>
      </c>
      <c r="ES82" s="8">
        <f t="shared" si="269"/>
        <v>0</v>
      </c>
      <c r="EU82" s="8">
        <f t="shared" si="270"/>
        <v>0</v>
      </c>
      <c r="EW82" s="8">
        <f t="shared" si="271"/>
        <v>0</v>
      </c>
      <c r="EY82" s="8">
        <f t="shared" si="272"/>
        <v>0</v>
      </c>
      <c r="FA82" s="8">
        <f t="shared" si="273"/>
        <v>0</v>
      </c>
      <c r="FC82" s="8">
        <f t="shared" si="274"/>
        <v>0</v>
      </c>
      <c r="FE82" s="8">
        <f t="shared" si="275"/>
        <v>0</v>
      </c>
      <c r="FG82" s="8">
        <f t="shared" si="276"/>
        <v>0</v>
      </c>
      <c r="FI82" s="8">
        <f t="shared" si="277"/>
        <v>0</v>
      </c>
      <c r="FK82" s="8">
        <f t="shared" si="278"/>
        <v>0</v>
      </c>
      <c r="FM82" s="8">
        <f t="shared" si="279"/>
        <v>0</v>
      </c>
      <c r="FO82" s="8">
        <f t="shared" si="280"/>
        <v>0</v>
      </c>
      <c r="FQ82" s="8">
        <f t="shared" si="281"/>
        <v>0</v>
      </c>
      <c r="FS82" s="8">
        <f t="shared" si="282"/>
        <v>0</v>
      </c>
      <c r="FU82" s="8">
        <f t="shared" si="283"/>
        <v>0</v>
      </c>
      <c r="FW82" s="8">
        <f t="shared" si="284"/>
        <v>0</v>
      </c>
      <c r="FY82" s="8">
        <f t="shared" si="285"/>
        <v>0</v>
      </c>
      <c r="GA82" s="8">
        <f t="shared" si="286"/>
        <v>0</v>
      </c>
      <c r="GC82" s="8">
        <f t="shared" si="287"/>
        <v>0</v>
      </c>
      <c r="GE82" s="8">
        <f t="shared" si="288"/>
        <v>0</v>
      </c>
      <c r="GG82" s="8">
        <f t="shared" si="289"/>
        <v>0</v>
      </c>
      <c r="GI82" s="8">
        <f t="shared" si="290"/>
        <v>0</v>
      </c>
      <c r="GK82" s="8">
        <f t="shared" si="291"/>
        <v>0</v>
      </c>
      <c r="GM82" s="8">
        <f t="shared" si="292"/>
        <v>0</v>
      </c>
      <c r="GO82" s="8">
        <f t="shared" si="293"/>
        <v>0</v>
      </c>
      <c r="GQ82" s="8">
        <f t="shared" si="294"/>
        <v>0</v>
      </c>
      <c r="GS82" s="8">
        <f t="shared" si="295"/>
        <v>0</v>
      </c>
      <c r="GU82" s="8">
        <f t="shared" si="296"/>
        <v>0</v>
      </c>
      <c r="GW82" s="8">
        <f t="shared" si="297"/>
        <v>0</v>
      </c>
      <c r="GY82" s="8">
        <f t="shared" si="298"/>
        <v>0</v>
      </c>
      <c r="HA82" s="8">
        <f t="shared" si="299"/>
        <v>0</v>
      </c>
    </row>
    <row r="83" spans="1:209" ht="16" x14ac:dyDescent="0.2">
      <c r="A83" s="84">
        <f>SUM(FO2:FO62)</f>
        <v>-48</v>
      </c>
      <c r="B83" s="76" t="s">
        <v>144</v>
      </c>
      <c r="K83" s="8">
        <f t="shared" si="201"/>
        <v>0</v>
      </c>
      <c r="M83" s="8">
        <f t="shared" si="202"/>
        <v>0</v>
      </c>
      <c r="O83" s="8">
        <f t="shared" si="203"/>
        <v>0</v>
      </c>
      <c r="Q83" s="8">
        <f t="shared" si="204"/>
        <v>0</v>
      </c>
      <c r="S83" s="8">
        <f t="shared" si="205"/>
        <v>0</v>
      </c>
      <c r="U83" s="8">
        <f t="shared" si="206"/>
        <v>0</v>
      </c>
      <c r="W83" s="8">
        <f t="shared" si="207"/>
        <v>0</v>
      </c>
      <c r="Y83" s="8">
        <f t="shared" si="208"/>
        <v>0</v>
      </c>
      <c r="AA83" s="8">
        <f t="shared" si="209"/>
        <v>0</v>
      </c>
      <c r="AC83" s="8">
        <f t="shared" si="210"/>
        <v>0</v>
      </c>
      <c r="AE83" s="8">
        <f t="shared" si="211"/>
        <v>0</v>
      </c>
      <c r="AG83" s="8">
        <f t="shared" si="212"/>
        <v>0</v>
      </c>
      <c r="AI83" s="8">
        <f t="shared" si="213"/>
        <v>0</v>
      </c>
      <c r="AK83" s="8">
        <f t="shared" si="214"/>
        <v>0</v>
      </c>
      <c r="AM83" s="8">
        <f t="shared" si="215"/>
        <v>0</v>
      </c>
      <c r="AO83" s="8">
        <f t="shared" si="216"/>
        <v>0</v>
      </c>
      <c r="AQ83" s="8">
        <f t="shared" si="217"/>
        <v>0</v>
      </c>
      <c r="AS83" s="8">
        <f t="shared" si="218"/>
        <v>0</v>
      </c>
      <c r="AU83" s="8">
        <f t="shared" si="219"/>
        <v>0</v>
      </c>
      <c r="AW83" s="8">
        <f t="shared" si="300"/>
        <v>0</v>
      </c>
      <c r="AY83" s="8">
        <f t="shared" si="220"/>
        <v>0</v>
      </c>
      <c r="BA83" s="8">
        <f t="shared" si="221"/>
        <v>0</v>
      </c>
      <c r="BC83" s="8">
        <f t="shared" si="222"/>
        <v>0</v>
      </c>
      <c r="BE83" s="8">
        <f t="shared" si="223"/>
        <v>0</v>
      </c>
      <c r="BG83" s="8">
        <f t="shared" si="224"/>
        <v>0</v>
      </c>
      <c r="BI83" s="8">
        <f t="shared" si="225"/>
        <v>0</v>
      </c>
      <c r="BK83" s="8">
        <f t="shared" si="226"/>
        <v>0</v>
      </c>
      <c r="BM83" s="8">
        <f t="shared" si="227"/>
        <v>0</v>
      </c>
      <c r="BO83" s="8">
        <f t="shared" si="228"/>
        <v>0</v>
      </c>
      <c r="BQ83" s="8">
        <f t="shared" si="229"/>
        <v>0</v>
      </c>
      <c r="BS83" s="8">
        <f t="shared" si="230"/>
        <v>0</v>
      </c>
      <c r="BU83" s="8">
        <f t="shared" si="231"/>
        <v>0</v>
      </c>
      <c r="BW83" s="8">
        <f t="shared" si="232"/>
        <v>0</v>
      </c>
      <c r="BY83" s="8">
        <f t="shared" si="233"/>
        <v>0</v>
      </c>
      <c r="CA83" s="8">
        <f t="shared" si="234"/>
        <v>0</v>
      </c>
      <c r="CC83" s="8">
        <f t="shared" si="235"/>
        <v>0</v>
      </c>
      <c r="CE83" s="8">
        <f t="shared" si="236"/>
        <v>0</v>
      </c>
      <c r="CG83" s="8">
        <f t="shared" si="237"/>
        <v>0</v>
      </c>
      <c r="CI83" s="8">
        <f t="shared" si="238"/>
        <v>0</v>
      </c>
      <c r="CK83" s="8">
        <f t="shared" si="239"/>
        <v>0</v>
      </c>
      <c r="CM83" s="8">
        <f t="shared" si="240"/>
        <v>0</v>
      </c>
      <c r="CO83" s="8">
        <f t="shared" si="241"/>
        <v>0</v>
      </c>
      <c r="CQ83" s="8">
        <f t="shared" si="242"/>
        <v>0</v>
      </c>
      <c r="CS83" s="8">
        <f t="shared" si="243"/>
        <v>0</v>
      </c>
      <c r="CU83" s="8">
        <f t="shared" si="244"/>
        <v>0</v>
      </c>
      <c r="CW83" s="8">
        <f t="shared" si="245"/>
        <v>0</v>
      </c>
      <c r="CY83" s="8">
        <f t="shared" si="246"/>
        <v>0</v>
      </c>
      <c r="DA83" s="8">
        <f t="shared" si="247"/>
        <v>0</v>
      </c>
      <c r="DC83" s="8">
        <f t="shared" si="248"/>
        <v>0</v>
      </c>
      <c r="DE83" s="8">
        <f t="shared" si="249"/>
        <v>0</v>
      </c>
      <c r="DG83" s="8">
        <f t="shared" si="250"/>
        <v>0</v>
      </c>
      <c r="DI83" s="8">
        <f t="shared" si="251"/>
        <v>0</v>
      </c>
      <c r="DK83" s="8">
        <f t="shared" si="252"/>
        <v>0</v>
      </c>
      <c r="DM83" s="8">
        <f t="shared" si="253"/>
        <v>0</v>
      </c>
      <c r="DO83" s="8">
        <f t="shared" si="254"/>
        <v>0</v>
      </c>
      <c r="DQ83" s="8">
        <f t="shared" si="255"/>
        <v>0</v>
      </c>
      <c r="DS83" s="8">
        <f t="shared" si="256"/>
        <v>0</v>
      </c>
      <c r="DU83" s="8">
        <f t="shared" si="257"/>
        <v>0</v>
      </c>
      <c r="DW83" s="8">
        <f t="shared" si="258"/>
        <v>0</v>
      </c>
      <c r="DY83" s="8">
        <f t="shared" si="259"/>
        <v>0</v>
      </c>
      <c r="EA83" s="8">
        <f t="shared" si="260"/>
        <v>0</v>
      </c>
      <c r="EC83" s="8">
        <f t="shared" si="261"/>
        <v>0</v>
      </c>
      <c r="EE83" s="8">
        <f t="shared" si="262"/>
        <v>0</v>
      </c>
      <c r="EG83" s="8">
        <f t="shared" si="263"/>
        <v>0</v>
      </c>
      <c r="EI83" s="8">
        <f t="shared" si="264"/>
        <v>0</v>
      </c>
      <c r="EK83" s="8">
        <f t="shared" si="265"/>
        <v>0</v>
      </c>
      <c r="EM83" s="8">
        <f t="shared" si="266"/>
        <v>0</v>
      </c>
      <c r="EO83" s="8">
        <f t="shared" si="267"/>
        <v>0</v>
      </c>
      <c r="EQ83" s="8">
        <f t="shared" si="268"/>
        <v>0</v>
      </c>
      <c r="ES83" s="8">
        <f t="shared" si="269"/>
        <v>0</v>
      </c>
      <c r="EU83" s="8">
        <f t="shared" si="270"/>
        <v>0</v>
      </c>
      <c r="EW83" s="8">
        <f t="shared" si="271"/>
        <v>0</v>
      </c>
      <c r="EY83" s="8">
        <f t="shared" si="272"/>
        <v>0</v>
      </c>
      <c r="FA83" s="8">
        <f t="shared" si="273"/>
        <v>0</v>
      </c>
      <c r="FC83" s="8">
        <f t="shared" si="274"/>
        <v>0</v>
      </c>
      <c r="FE83" s="8">
        <f t="shared" si="275"/>
        <v>0</v>
      </c>
      <c r="FG83" s="8">
        <f t="shared" si="276"/>
        <v>0</v>
      </c>
      <c r="FI83" s="8">
        <f t="shared" si="277"/>
        <v>0</v>
      </c>
      <c r="FK83" s="8">
        <f t="shared" si="278"/>
        <v>0</v>
      </c>
      <c r="FM83" s="8">
        <f t="shared" si="279"/>
        <v>0</v>
      </c>
      <c r="FO83" s="8">
        <f t="shared" si="280"/>
        <v>0</v>
      </c>
      <c r="FQ83" s="8">
        <f t="shared" si="281"/>
        <v>0</v>
      </c>
      <c r="FS83" s="8">
        <f t="shared" si="282"/>
        <v>0</v>
      </c>
      <c r="FU83" s="8">
        <f t="shared" si="283"/>
        <v>0</v>
      </c>
      <c r="FW83" s="8">
        <f t="shared" si="284"/>
        <v>0</v>
      </c>
      <c r="FY83" s="8">
        <f t="shared" si="285"/>
        <v>0</v>
      </c>
      <c r="GA83" s="8">
        <f t="shared" si="286"/>
        <v>0</v>
      </c>
      <c r="GC83" s="8">
        <f t="shared" si="287"/>
        <v>0</v>
      </c>
      <c r="GE83" s="8">
        <f t="shared" si="288"/>
        <v>0</v>
      </c>
      <c r="GG83" s="8">
        <f t="shared" si="289"/>
        <v>0</v>
      </c>
      <c r="GI83" s="8">
        <f t="shared" si="290"/>
        <v>0</v>
      </c>
      <c r="GK83" s="8">
        <f t="shared" si="291"/>
        <v>0</v>
      </c>
      <c r="GM83" s="8">
        <f t="shared" si="292"/>
        <v>0</v>
      </c>
      <c r="GO83" s="8">
        <f t="shared" si="293"/>
        <v>0</v>
      </c>
      <c r="GQ83" s="8">
        <f t="shared" si="294"/>
        <v>0</v>
      </c>
      <c r="GS83" s="8">
        <f t="shared" si="295"/>
        <v>0</v>
      </c>
      <c r="GU83" s="8">
        <f t="shared" si="296"/>
        <v>0</v>
      </c>
      <c r="GW83" s="8">
        <f t="shared" si="297"/>
        <v>0</v>
      </c>
      <c r="GY83" s="8">
        <f t="shared" si="298"/>
        <v>0</v>
      </c>
      <c r="HA83" s="8">
        <f t="shared" si="299"/>
        <v>0</v>
      </c>
    </row>
    <row r="84" spans="1:209" ht="16" x14ac:dyDescent="0.2">
      <c r="A84" s="84">
        <f>SUM(FQ2:FQ62)</f>
        <v>14</v>
      </c>
      <c r="B84" s="76" t="s">
        <v>122</v>
      </c>
      <c r="K84" s="8">
        <f t="shared" si="201"/>
        <v>0</v>
      </c>
      <c r="M84" s="8">
        <f t="shared" si="202"/>
        <v>0</v>
      </c>
      <c r="O84" s="8">
        <f t="shared" si="203"/>
        <v>0</v>
      </c>
      <c r="Q84" s="8">
        <f t="shared" si="204"/>
        <v>0</v>
      </c>
      <c r="S84" s="8">
        <f t="shared" si="205"/>
        <v>0</v>
      </c>
      <c r="U84" s="8">
        <f t="shared" si="206"/>
        <v>0</v>
      </c>
      <c r="W84" s="8">
        <f t="shared" si="207"/>
        <v>0</v>
      </c>
      <c r="Y84" s="8">
        <f t="shared" si="208"/>
        <v>0</v>
      </c>
      <c r="AA84" s="8">
        <f t="shared" si="209"/>
        <v>0</v>
      </c>
      <c r="AC84" s="8">
        <f t="shared" si="210"/>
        <v>0</v>
      </c>
      <c r="AE84" s="8">
        <f t="shared" si="211"/>
        <v>0</v>
      </c>
      <c r="AG84" s="8">
        <f t="shared" si="212"/>
        <v>0</v>
      </c>
      <c r="AI84" s="8">
        <f t="shared" si="213"/>
        <v>0</v>
      </c>
      <c r="AK84" s="8">
        <f t="shared" si="214"/>
        <v>0</v>
      </c>
      <c r="AM84" s="8">
        <f t="shared" si="215"/>
        <v>0</v>
      </c>
      <c r="AO84" s="8">
        <f t="shared" si="216"/>
        <v>0</v>
      </c>
      <c r="AQ84" s="8">
        <f t="shared" si="217"/>
        <v>0</v>
      </c>
      <c r="AS84" s="8">
        <f t="shared" si="218"/>
        <v>0</v>
      </c>
      <c r="AU84" s="8">
        <f t="shared" si="219"/>
        <v>0</v>
      </c>
      <c r="AW84" s="8">
        <f t="shared" si="300"/>
        <v>0</v>
      </c>
      <c r="AY84" s="8">
        <f t="shared" si="220"/>
        <v>0</v>
      </c>
      <c r="BA84" s="8">
        <f t="shared" si="221"/>
        <v>0</v>
      </c>
      <c r="BC84" s="8">
        <f t="shared" si="222"/>
        <v>0</v>
      </c>
      <c r="BE84" s="8">
        <f t="shared" si="223"/>
        <v>0</v>
      </c>
      <c r="BG84" s="8">
        <f t="shared" si="224"/>
        <v>0</v>
      </c>
      <c r="BI84" s="8">
        <f t="shared" si="225"/>
        <v>0</v>
      </c>
      <c r="BK84" s="8">
        <f t="shared" si="226"/>
        <v>0</v>
      </c>
      <c r="BM84" s="8">
        <f t="shared" si="227"/>
        <v>0</v>
      </c>
      <c r="BO84" s="8">
        <f t="shared" si="228"/>
        <v>0</v>
      </c>
      <c r="BQ84" s="8">
        <f t="shared" si="229"/>
        <v>0</v>
      </c>
      <c r="BS84" s="8">
        <f t="shared" si="230"/>
        <v>0</v>
      </c>
      <c r="BU84" s="8">
        <f t="shared" si="231"/>
        <v>0</v>
      </c>
      <c r="BW84" s="8">
        <f t="shared" si="232"/>
        <v>0</v>
      </c>
      <c r="BY84" s="8">
        <f t="shared" si="233"/>
        <v>0</v>
      </c>
      <c r="CA84" s="8">
        <f t="shared" si="234"/>
        <v>0</v>
      </c>
      <c r="CC84" s="8">
        <f t="shared" si="235"/>
        <v>0</v>
      </c>
      <c r="CE84" s="8">
        <f t="shared" si="236"/>
        <v>0</v>
      </c>
      <c r="CG84" s="8">
        <f t="shared" si="237"/>
        <v>0</v>
      </c>
      <c r="CI84" s="8">
        <f t="shared" si="238"/>
        <v>0</v>
      </c>
      <c r="CK84" s="8">
        <f t="shared" si="239"/>
        <v>0</v>
      </c>
      <c r="CM84" s="8">
        <f t="shared" si="240"/>
        <v>0</v>
      </c>
      <c r="CO84" s="8">
        <f t="shared" si="241"/>
        <v>0</v>
      </c>
      <c r="CQ84" s="8">
        <f t="shared" si="242"/>
        <v>0</v>
      </c>
      <c r="CS84" s="8">
        <f t="shared" si="243"/>
        <v>0</v>
      </c>
      <c r="CU84" s="8">
        <f t="shared" si="244"/>
        <v>0</v>
      </c>
      <c r="CW84" s="8">
        <f t="shared" si="245"/>
        <v>0</v>
      </c>
      <c r="CY84" s="8">
        <f t="shared" si="246"/>
        <v>0</v>
      </c>
      <c r="DA84" s="8">
        <f t="shared" si="247"/>
        <v>0</v>
      </c>
      <c r="DC84" s="8">
        <f t="shared" si="248"/>
        <v>0</v>
      </c>
      <c r="DE84" s="8">
        <f t="shared" si="249"/>
        <v>0</v>
      </c>
      <c r="DG84" s="8">
        <f t="shared" si="250"/>
        <v>0</v>
      </c>
      <c r="DI84" s="8">
        <f t="shared" si="251"/>
        <v>0</v>
      </c>
      <c r="DK84" s="8">
        <f t="shared" si="252"/>
        <v>0</v>
      </c>
      <c r="DM84" s="8">
        <f t="shared" si="253"/>
        <v>0</v>
      </c>
      <c r="DO84" s="8">
        <f t="shared" si="254"/>
        <v>0</v>
      </c>
      <c r="DQ84" s="8">
        <f t="shared" si="255"/>
        <v>0</v>
      </c>
      <c r="DS84" s="8">
        <f t="shared" si="256"/>
        <v>0</v>
      </c>
      <c r="DU84" s="8">
        <f t="shared" si="257"/>
        <v>0</v>
      </c>
      <c r="DW84" s="8">
        <f t="shared" si="258"/>
        <v>0</v>
      </c>
      <c r="DY84" s="8">
        <f t="shared" si="259"/>
        <v>0</v>
      </c>
      <c r="EA84" s="8">
        <f t="shared" si="260"/>
        <v>0</v>
      </c>
      <c r="EC84" s="8">
        <f t="shared" si="261"/>
        <v>0</v>
      </c>
      <c r="EE84" s="8">
        <f t="shared" si="262"/>
        <v>0</v>
      </c>
      <c r="EG84" s="8">
        <f t="shared" si="263"/>
        <v>0</v>
      </c>
      <c r="EI84" s="8">
        <f t="shared" si="264"/>
        <v>0</v>
      </c>
      <c r="EK84" s="8">
        <f t="shared" si="265"/>
        <v>0</v>
      </c>
      <c r="EM84" s="8">
        <f t="shared" si="266"/>
        <v>0</v>
      </c>
      <c r="EO84" s="8">
        <f t="shared" si="267"/>
        <v>0</v>
      </c>
      <c r="EQ84" s="8">
        <f t="shared" si="268"/>
        <v>0</v>
      </c>
      <c r="ES84" s="8">
        <f t="shared" si="269"/>
        <v>0</v>
      </c>
      <c r="EU84" s="8">
        <f t="shared" si="270"/>
        <v>0</v>
      </c>
      <c r="EW84" s="8">
        <f t="shared" si="271"/>
        <v>0</v>
      </c>
      <c r="EY84" s="8">
        <f t="shared" si="272"/>
        <v>0</v>
      </c>
      <c r="FA84" s="8">
        <f t="shared" si="273"/>
        <v>0</v>
      </c>
      <c r="FC84" s="8">
        <f t="shared" si="274"/>
        <v>0</v>
      </c>
      <c r="FE84" s="8">
        <f t="shared" si="275"/>
        <v>0</v>
      </c>
      <c r="FG84" s="8">
        <f t="shared" si="276"/>
        <v>0</v>
      </c>
      <c r="FI84" s="8">
        <f t="shared" si="277"/>
        <v>0</v>
      </c>
      <c r="FK84" s="8">
        <f t="shared" si="278"/>
        <v>0</v>
      </c>
      <c r="FM84" s="8">
        <f t="shared" si="279"/>
        <v>0</v>
      </c>
      <c r="FO84" s="8">
        <f t="shared" si="280"/>
        <v>0</v>
      </c>
      <c r="FQ84" s="8">
        <f t="shared" si="281"/>
        <v>0</v>
      </c>
      <c r="FS84" s="8">
        <f t="shared" si="282"/>
        <v>0</v>
      </c>
      <c r="FU84" s="8">
        <f t="shared" si="283"/>
        <v>0</v>
      </c>
      <c r="FW84" s="8">
        <f t="shared" si="284"/>
        <v>0</v>
      </c>
      <c r="FY84" s="8">
        <f t="shared" si="285"/>
        <v>0</v>
      </c>
      <c r="GA84" s="8">
        <f t="shared" si="286"/>
        <v>0</v>
      </c>
      <c r="GC84" s="8">
        <f t="shared" si="287"/>
        <v>0</v>
      </c>
      <c r="GE84" s="8">
        <f t="shared" si="288"/>
        <v>0</v>
      </c>
      <c r="GG84" s="8">
        <f t="shared" si="289"/>
        <v>0</v>
      </c>
      <c r="GI84" s="8">
        <f t="shared" si="290"/>
        <v>0</v>
      </c>
      <c r="GK84" s="8">
        <f t="shared" si="291"/>
        <v>0</v>
      </c>
      <c r="GM84" s="8">
        <f t="shared" si="292"/>
        <v>0</v>
      </c>
      <c r="GO84" s="8">
        <f t="shared" si="293"/>
        <v>0</v>
      </c>
      <c r="GQ84" s="8">
        <f t="shared" si="294"/>
        <v>0</v>
      </c>
      <c r="GS84" s="8">
        <f t="shared" si="295"/>
        <v>0</v>
      </c>
      <c r="GU84" s="8">
        <f t="shared" si="296"/>
        <v>0</v>
      </c>
      <c r="GW84" s="8">
        <f t="shared" si="297"/>
        <v>0</v>
      </c>
      <c r="GY84" s="8">
        <f t="shared" si="298"/>
        <v>0</v>
      </c>
      <c r="HA84" s="8">
        <f t="shared" si="299"/>
        <v>0</v>
      </c>
    </row>
    <row r="85" spans="1:209" ht="16" x14ac:dyDescent="0.2">
      <c r="A85" s="84">
        <f>SUM(FS2:FS62)</f>
        <v>-47</v>
      </c>
      <c r="B85" s="76" t="s">
        <v>149</v>
      </c>
      <c r="K85" s="8">
        <f t="shared" si="201"/>
        <v>0</v>
      </c>
      <c r="M85" s="8">
        <f t="shared" si="202"/>
        <v>0</v>
      </c>
      <c r="O85" s="8">
        <f t="shared" si="203"/>
        <v>0</v>
      </c>
      <c r="Q85" s="8">
        <f t="shared" si="204"/>
        <v>0</v>
      </c>
      <c r="S85" s="8">
        <f t="shared" si="205"/>
        <v>0</v>
      </c>
      <c r="U85" s="8">
        <f t="shared" si="206"/>
        <v>0</v>
      </c>
      <c r="W85" s="8">
        <f t="shared" si="207"/>
        <v>0</v>
      </c>
      <c r="Y85" s="8">
        <f t="shared" si="208"/>
        <v>0</v>
      </c>
      <c r="AA85" s="8">
        <f t="shared" si="209"/>
        <v>0</v>
      </c>
      <c r="AC85" s="8">
        <f t="shared" si="210"/>
        <v>0</v>
      </c>
      <c r="AE85" s="8">
        <f t="shared" si="211"/>
        <v>0</v>
      </c>
      <c r="AG85" s="8">
        <f t="shared" si="212"/>
        <v>0</v>
      </c>
      <c r="AI85" s="8">
        <f t="shared" si="213"/>
        <v>0</v>
      </c>
      <c r="AK85" s="8">
        <f t="shared" si="214"/>
        <v>0</v>
      </c>
      <c r="AM85" s="8">
        <f t="shared" si="215"/>
        <v>0</v>
      </c>
      <c r="AO85" s="8">
        <f t="shared" si="216"/>
        <v>0</v>
      </c>
      <c r="AQ85" s="8">
        <f t="shared" si="217"/>
        <v>0</v>
      </c>
      <c r="AS85" s="8">
        <f t="shared" si="218"/>
        <v>0</v>
      </c>
      <c r="AU85" s="8">
        <f t="shared" si="219"/>
        <v>0</v>
      </c>
      <c r="AW85" s="8">
        <f t="shared" si="300"/>
        <v>0</v>
      </c>
      <c r="AY85" s="8">
        <f t="shared" si="220"/>
        <v>0</v>
      </c>
      <c r="BA85" s="8">
        <f t="shared" si="221"/>
        <v>0</v>
      </c>
      <c r="BC85" s="8">
        <f t="shared" si="222"/>
        <v>0</v>
      </c>
      <c r="BE85" s="8">
        <f t="shared" si="223"/>
        <v>0</v>
      </c>
      <c r="BG85" s="8">
        <f t="shared" si="224"/>
        <v>0</v>
      </c>
      <c r="BI85" s="8">
        <f t="shared" si="225"/>
        <v>0</v>
      </c>
      <c r="BK85" s="8">
        <f t="shared" si="226"/>
        <v>0</v>
      </c>
      <c r="BM85" s="8">
        <f t="shared" si="227"/>
        <v>0</v>
      </c>
      <c r="BO85" s="8">
        <f t="shared" si="228"/>
        <v>0</v>
      </c>
      <c r="BQ85" s="8">
        <f t="shared" si="229"/>
        <v>0</v>
      </c>
      <c r="BS85" s="8">
        <f t="shared" si="230"/>
        <v>0</v>
      </c>
      <c r="BU85" s="8">
        <f t="shared" si="231"/>
        <v>0</v>
      </c>
      <c r="BW85" s="8">
        <f t="shared" si="232"/>
        <v>0</v>
      </c>
      <c r="BY85" s="8">
        <f t="shared" si="233"/>
        <v>0</v>
      </c>
      <c r="CA85" s="8">
        <f t="shared" si="234"/>
        <v>0</v>
      </c>
      <c r="CC85" s="8">
        <f t="shared" si="235"/>
        <v>0</v>
      </c>
      <c r="CE85" s="8">
        <f t="shared" si="236"/>
        <v>0</v>
      </c>
      <c r="CG85" s="8">
        <f t="shared" si="237"/>
        <v>0</v>
      </c>
      <c r="CI85" s="8">
        <f t="shared" si="238"/>
        <v>0</v>
      </c>
      <c r="CK85" s="8">
        <f t="shared" si="239"/>
        <v>0</v>
      </c>
      <c r="CM85" s="8">
        <f t="shared" si="240"/>
        <v>0</v>
      </c>
      <c r="CO85" s="8">
        <f t="shared" si="241"/>
        <v>0</v>
      </c>
      <c r="CQ85" s="8">
        <f t="shared" si="242"/>
        <v>0</v>
      </c>
      <c r="CS85" s="8">
        <f t="shared" si="243"/>
        <v>0</v>
      </c>
      <c r="CU85" s="8">
        <f t="shared" si="244"/>
        <v>0</v>
      </c>
      <c r="CW85" s="8">
        <f t="shared" si="245"/>
        <v>0</v>
      </c>
      <c r="CY85" s="8">
        <f t="shared" si="246"/>
        <v>0</v>
      </c>
      <c r="DA85" s="8">
        <f t="shared" si="247"/>
        <v>0</v>
      </c>
      <c r="DC85" s="8">
        <f t="shared" si="248"/>
        <v>0</v>
      </c>
      <c r="DE85" s="8">
        <f t="shared" si="249"/>
        <v>0</v>
      </c>
      <c r="DG85" s="8">
        <f t="shared" si="250"/>
        <v>0</v>
      </c>
      <c r="DI85" s="8">
        <f t="shared" si="251"/>
        <v>0</v>
      </c>
      <c r="DK85" s="8">
        <f t="shared" si="252"/>
        <v>0</v>
      </c>
      <c r="DM85" s="8">
        <f t="shared" si="253"/>
        <v>0</v>
      </c>
      <c r="DO85" s="8">
        <f t="shared" si="254"/>
        <v>0</v>
      </c>
      <c r="DQ85" s="8">
        <f t="shared" si="255"/>
        <v>0</v>
      </c>
      <c r="DS85" s="8">
        <f t="shared" si="256"/>
        <v>0</v>
      </c>
      <c r="DU85" s="8">
        <f t="shared" si="257"/>
        <v>0</v>
      </c>
      <c r="DW85" s="8">
        <f t="shared" si="258"/>
        <v>0</v>
      </c>
      <c r="DY85" s="8">
        <f t="shared" si="259"/>
        <v>0</v>
      </c>
      <c r="EA85" s="8">
        <f t="shared" si="260"/>
        <v>0</v>
      </c>
      <c r="EC85" s="8">
        <f t="shared" si="261"/>
        <v>0</v>
      </c>
      <c r="EE85" s="8">
        <f t="shared" si="262"/>
        <v>0</v>
      </c>
      <c r="EG85" s="8">
        <f t="shared" si="263"/>
        <v>0</v>
      </c>
      <c r="EI85" s="8">
        <f t="shared" si="264"/>
        <v>0</v>
      </c>
      <c r="EK85" s="8">
        <f t="shared" si="265"/>
        <v>0</v>
      </c>
      <c r="EM85" s="8">
        <f t="shared" si="266"/>
        <v>0</v>
      </c>
      <c r="EO85" s="8">
        <f t="shared" si="267"/>
        <v>0</v>
      </c>
      <c r="EQ85" s="8">
        <f t="shared" si="268"/>
        <v>0</v>
      </c>
      <c r="ES85" s="8">
        <f t="shared" si="269"/>
        <v>0</v>
      </c>
      <c r="EU85" s="8">
        <f t="shared" si="270"/>
        <v>0</v>
      </c>
      <c r="EW85" s="8">
        <f t="shared" si="271"/>
        <v>0</v>
      </c>
      <c r="EY85" s="8">
        <f t="shared" si="272"/>
        <v>0</v>
      </c>
      <c r="FA85" s="8">
        <f t="shared" si="273"/>
        <v>0</v>
      </c>
      <c r="FC85" s="8">
        <f t="shared" si="274"/>
        <v>0</v>
      </c>
      <c r="FE85" s="8">
        <f t="shared" si="275"/>
        <v>0</v>
      </c>
      <c r="FG85" s="8">
        <f t="shared" si="276"/>
        <v>0</v>
      </c>
      <c r="FI85" s="8">
        <f t="shared" si="277"/>
        <v>0</v>
      </c>
      <c r="FK85" s="8">
        <f t="shared" si="278"/>
        <v>0</v>
      </c>
      <c r="FM85" s="8">
        <f t="shared" si="279"/>
        <v>0</v>
      </c>
      <c r="FO85" s="8">
        <f t="shared" si="280"/>
        <v>0</v>
      </c>
      <c r="FQ85" s="8">
        <f t="shared" si="281"/>
        <v>0</v>
      </c>
      <c r="FS85" s="8">
        <f t="shared" si="282"/>
        <v>0</v>
      </c>
      <c r="FU85" s="8">
        <f t="shared" si="283"/>
        <v>0</v>
      </c>
      <c r="FW85" s="8">
        <f t="shared" si="284"/>
        <v>0</v>
      </c>
      <c r="FY85" s="8">
        <f t="shared" si="285"/>
        <v>0</v>
      </c>
      <c r="GA85" s="8">
        <f t="shared" si="286"/>
        <v>0</v>
      </c>
      <c r="GC85" s="8">
        <f t="shared" si="287"/>
        <v>0</v>
      </c>
      <c r="GE85" s="8">
        <f t="shared" si="288"/>
        <v>0</v>
      </c>
      <c r="GG85" s="8">
        <f t="shared" si="289"/>
        <v>0</v>
      </c>
      <c r="GI85" s="8">
        <f t="shared" si="290"/>
        <v>0</v>
      </c>
      <c r="GK85" s="8">
        <f t="shared" si="291"/>
        <v>0</v>
      </c>
      <c r="GM85" s="8">
        <f t="shared" si="292"/>
        <v>0</v>
      </c>
      <c r="GO85" s="8">
        <f t="shared" si="293"/>
        <v>0</v>
      </c>
      <c r="GQ85" s="8">
        <f t="shared" si="294"/>
        <v>0</v>
      </c>
      <c r="GS85" s="8">
        <f t="shared" si="295"/>
        <v>0</v>
      </c>
      <c r="GU85" s="8">
        <f t="shared" si="296"/>
        <v>0</v>
      </c>
      <c r="GW85" s="8">
        <f t="shared" si="297"/>
        <v>0</v>
      </c>
      <c r="GY85" s="8">
        <f t="shared" si="298"/>
        <v>0</v>
      </c>
      <c r="HA85" s="8">
        <f t="shared" si="299"/>
        <v>0</v>
      </c>
    </row>
    <row r="86" spans="1:209" ht="16" x14ac:dyDescent="0.2">
      <c r="A86" s="84">
        <f>SUM(FU2:FU62)</f>
        <v>-33</v>
      </c>
      <c r="B86" s="76" t="s">
        <v>140</v>
      </c>
      <c r="K86" s="8">
        <f t="shared" si="201"/>
        <v>0</v>
      </c>
      <c r="M86" s="8">
        <f t="shared" si="202"/>
        <v>0</v>
      </c>
      <c r="O86" s="8">
        <f t="shared" si="203"/>
        <v>0</v>
      </c>
      <c r="Q86" s="8">
        <f t="shared" si="204"/>
        <v>0</v>
      </c>
      <c r="S86" s="8">
        <f t="shared" si="205"/>
        <v>0</v>
      </c>
      <c r="U86" s="8">
        <f t="shared" si="206"/>
        <v>0</v>
      </c>
      <c r="W86" s="8">
        <f t="shared" si="207"/>
        <v>0</v>
      </c>
      <c r="Y86" s="8">
        <f t="shared" si="208"/>
        <v>0</v>
      </c>
      <c r="AA86" s="8">
        <f t="shared" si="209"/>
        <v>0</v>
      </c>
      <c r="AC86" s="8">
        <f t="shared" si="210"/>
        <v>0</v>
      </c>
      <c r="AE86" s="8">
        <f t="shared" si="211"/>
        <v>0</v>
      </c>
      <c r="AG86" s="8">
        <f t="shared" si="212"/>
        <v>0</v>
      </c>
      <c r="AI86" s="8">
        <f t="shared" si="213"/>
        <v>0</v>
      </c>
      <c r="AK86" s="8">
        <f t="shared" si="214"/>
        <v>0</v>
      </c>
      <c r="AM86" s="8">
        <f t="shared" si="215"/>
        <v>0</v>
      </c>
      <c r="AO86" s="8">
        <f t="shared" si="216"/>
        <v>0</v>
      </c>
      <c r="AQ86" s="8">
        <f t="shared" si="217"/>
        <v>0</v>
      </c>
      <c r="AS86" s="8">
        <f t="shared" si="218"/>
        <v>0</v>
      </c>
      <c r="AU86" s="8">
        <f t="shared" si="219"/>
        <v>0</v>
      </c>
      <c r="AW86" s="8">
        <f t="shared" si="300"/>
        <v>0</v>
      </c>
      <c r="AY86" s="8">
        <f t="shared" si="220"/>
        <v>0</v>
      </c>
      <c r="BA86" s="8">
        <f t="shared" si="221"/>
        <v>0</v>
      </c>
      <c r="BC86" s="8">
        <f t="shared" si="222"/>
        <v>0</v>
      </c>
      <c r="BE86" s="8">
        <f t="shared" si="223"/>
        <v>0</v>
      </c>
      <c r="BG86" s="8">
        <f t="shared" si="224"/>
        <v>0</v>
      </c>
      <c r="BI86" s="8">
        <f t="shared" si="225"/>
        <v>0</v>
      </c>
      <c r="BK86" s="8">
        <f t="shared" si="226"/>
        <v>0</v>
      </c>
      <c r="BM86" s="8">
        <f t="shared" si="227"/>
        <v>0</v>
      </c>
      <c r="BO86" s="8">
        <f t="shared" si="228"/>
        <v>0</v>
      </c>
      <c r="BQ86" s="8">
        <f t="shared" si="229"/>
        <v>0</v>
      </c>
      <c r="BS86" s="8">
        <f t="shared" si="230"/>
        <v>0</v>
      </c>
      <c r="BU86" s="8">
        <f t="shared" si="231"/>
        <v>0</v>
      </c>
      <c r="BW86" s="8">
        <f t="shared" si="232"/>
        <v>0</v>
      </c>
      <c r="BY86" s="8">
        <f t="shared" si="233"/>
        <v>0</v>
      </c>
      <c r="CA86" s="8">
        <f t="shared" si="234"/>
        <v>0</v>
      </c>
      <c r="CC86" s="8">
        <f t="shared" si="235"/>
        <v>0</v>
      </c>
      <c r="CE86" s="8">
        <f t="shared" si="236"/>
        <v>0</v>
      </c>
      <c r="CG86" s="8">
        <f t="shared" si="237"/>
        <v>0</v>
      </c>
      <c r="CI86" s="8">
        <f t="shared" si="238"/>
        <v>0</v>
      </c>
      <c r="CK86" s="8">
        <f t="shared" si="239"/>
        <v>0</v>
      </c>
      <c r="CM86" s="8">
        <f t="shared" si="240"/>
        <v>0</v>
      </c>
      <c r="CO86" s="8">
        <f t="shared" si="241"/>
        <v>0</v>
      </c>
      <c r="CQ86" s="8">
        <f t="shared" si="242"/>
        <v>0</v>
      </c>
      <c r="CS86" s="8">
        <f t="shared" si="243"/>
        <v>0</v>
      </c>
      <c r="CU86" s="8">
        <f t="shared" si="244"/>
        <v>0</v>
      </c>
      <c r="CW86" s="8">
        <f t="shared" si="245"/>
        <v>0</v>
      </c>
      <c r="CY86" s="8">
        <f t="shared" si="246"/>
        <v>0</v>
      </c>
      <c r="DA86" s="8">
        <f t="shared" si="247"/>
        <v>0</v>
      </c>
      <c r="DC86" s="8">
        <f t="shared" si="248"/>
        <v>0</v>
      </c>
      <c r="DE86" s="8">
        <f t="shared" si="249"/>
        <v>0</v>
      </c>
      <c r="DG86" s="8">
        <f t="shared" si="250"/>
        <v>0</v>
      </c>
      <c r="DI86" s="8">
        <f t="shared" si="251"/>
        <v>0</v>
      </c>
      <c r="DK86" s="8">
        <f t="shared" si="252"/>
        <v>0</v>
      </c>
      <c r="DM86" s="8">
        <f t="shared" si="253"/>
        <v>0</v>
      </c>
      <c r="DO86" s="8">
        <f t="shared" si="254"/>
        <v>0</v>
      </c>
      <c r="DQ86" s="8">
        <f t="shared" si="255"/>
        <v>0</v>
      </c>
      <c r="DS86" s="8">
        <f t="shared" si="256"/>
        <v>0</v>
      </c>
      <c r="DU86" s="8">
        <f t="shared" si="257"/>
        <v>0</v>
      </c>
      <c r="DW86" s="8">
        <f t="shared" si="258"/>
        <v>0</v>
      </c>
      <c r="DY86" s="8">
        <f t="shared" si="259"/>
        <v>0</v>
      </c>
      <c r="EA86" s="8">
        <f t="shared" si="260"/>
        <v>0</v>
      </c>
      <c r="EC86" s="8">
        <f t="shared" si="261"/>
        <v>0</v>
      </c>
      <c r="EE86" s="8">
        <f t="shared" si="262"/>
        <v>0</v>
      </c>
      <c r="EG86" s="8">
        <f t="shared" si="263"/>
        <v>0</v>
      </c>
      <c r="EI86" s="8">
        <f t="shared" si="264"/>
        <v>0</v>
      </c>
      <c r="EK86" s="8">
        <f t="shared" si="265"/>
        <v>0</v>
      </c>
      <c r="EM86" s="8">
        <f t="shared" si="266"/>
        <v>0</v>
      </c>
      <c r="EO86" s="8">
        <f t="shared" si="267"/>
        <v>0</v>
      </c>
      <c r="EQ86" s="8">
        <f t="shared" si="268"/>
        <v>0</v>
      </c>
      <c r="ES86" s="8">
        <f t="shared" si="269"/>
        <v>0</v>
      </c>
      <c r="EU86" s="8">
        <f t="shared" si="270"/>
        <v>0</v>
      </c>
      <c r="EW86" s="8">
        <f t="shared" si="271"/>
        <v>0</v>
      </c>
      <c r="EY86" s="8">
        <f t="shared" si="272"/>
        <v>0</v>
      </c>
      <c r="FA86" s="8">
        <f t="shared" si="273"/>
        <v>0</v>
      </c>
      <c r="FC86" s="8">
        <f t="shared" si="274"/>
        <v>0</v>
      </c>
      <c r="FE86" s="8">
        <f t="shared" si="275"/>
        <v>0</v>
      </c>
      <c r="FG86" s="8">
        <f t="shared" si="276"/>
        <v>0</v>
      </c>
      <c r="FI86" s="8">
        <f t="shared" si="277"/>
        <v>0</v>
      </c>
      <c r="FK86" s="8">
        <f t="shared" si="278"/>
        <v>0</v>
      </c>
      <c r="FM86" s="8">
        <f t="shared" si="279"/>
        <v>0</v>
      </c>
      <c r="FO86" s="8">
        <f t="shared" si="280"/>
        <v>0</v>
      </c>
      <c r="FQ86" s="8">
        <f t="shared" si="281"/>
        <v>0</v>
      </c>
      <c r="FS86" s="8">
        <f t="shared" si="282"/>
        <v>0</v>
      </c>
      <c r="FU86" s="8">
        <f t="shared" si="283"/>
        <v>0</v>
      </c>
      <c r="FW86" s="8">
        <f t="shared" si="284"/>
        <v>0</v>
      </c>
      <c r="FY86" s="8">
        <f t="shared" si="285"/>
        <v>0</v>
      </c>
      <c r="GA86" s="8">
        <f t="shared" si="286"/>
        <v>0</v>
      </c>
      <c r="GC86" s="8">
        <f t="shared" si="287"/>
        <v>0</v>
      </c>
      <c r="GE86" s="8">
        <f t="shared" si="288"/>
        <v>0</v>
      </c>
      <c r="GG86" s="8">
        <f t="shared" si="289"/>
        <v>0</v>
      </c>
      <c r="GI86" s="8">
        <f t="shared" si="290"/>
        <v>0</v>
      </c>
      <c r="GK86" s="8">
        <f t="shared" si="291"/>
        <v>0</v>
      </c>
      <c r="GM86" s="8">
        <f t="shared" si="292"/>
        <v>0</v>
      </c>
      <c r="GO86" s="8">
        <f t="shared" si="293"/>
        <v>0</v>
      </c>
      <c r="GQ86" s="8">
        <f t="shared" si="294"/>
        <v>0</v>
      </c>
      <c r="GS86" s="8">
        <f t="shared" si="295"/>
        <v>0</v>
      </c>
      <c r="GU86" s="8">
        <f t="shared" si="296"/>
        <v>0</v>
      </c>
      <c r="GW86" s="8">
        <f t="shared" si="297"/>
        <v>0</v>
      </c>
      <c r="GY86" s="8">
        <f t="shared" si="298"/>
        <v>0</v>
      </c>
      <c r="HA86" s="8">
        <f t="shared" si="299"/>
        <v>0</v>
      </c>
    </row>
    <row r="87" spans="1:209" ht="16" x14ac:dyDescent="0.2">
      <c r="A87" s="84">
        <f>SUM(FW2:FW62)</f>
        <v>97</v>
      </c>
      <c r="B87" s="76" t="s">
        <v>79</v>
      </c>
      <c r="K87" s="8">
        <f t="shared" si="201"/>
        <v>0</v>
      </c>
      <c r="M87" s="8">
        <f t="shared" si="202"/>
        <v>0</v>
      </c>
      <c r="O87" s="8">
        <f t="shared" si="203"/>
        <v>0</v>
      </c>
      <c r="Q87" s="8">
        <f t="shared" si="204"/>
        <v>0</v>
      </c>
      <c r="S87" s="8">
        <f t="shared" si="205"/>
        <v>0</v>
      </c>
      <c r="U87" s="8">
        <f t="shared" si="206"/>
        <v>0</v>
      </c>
      <c r="W87" s="8">
        <f t="shared" si="207"/>
        <v>0</v>
      </c>
      <c r="Y87" s="8">
        <f t="shared" si="208"/>
        <v>0</v>
      </c>
      <c r="AA87" s="8">
        <f t="shared" si="209"/>
        <v>0</v>
      </c>
      <c r="AC87" s="8">
        <f t="shared" si="210"/>
        <v>0</v>
      </c>
      <c r="AE87" s="8">
        <f t="shared" si="211"/>
        <v>0</v>
      </c>
      <c r="AG87" s="8">
        <f t="shared" si="212"/>
        <v>0</v>
      </c>
      <c r="AI87" s="8">
        <f t="shared" si="213"/>
        <v>0</v>
      </c>
      <c r="AK87" s="8">
        <f t="shared" si="214"/>
        <v>0</v>
      </c>
      <c r="AM87" s="8">
        <f t="shared" si="215"/>
        <v>0</v>
      </c>
      <c r="AO87" s="8">
        <f t="shared" si="216"/>
        <v>0</v>
      </c>
      <c r="AQ87" s="8">
        <f t="shared" si="217"/>
        <v>0</v>
      </c>
      <c r="AS87" s="8">
        <f t="shared" si="218"/>
        <v>0</v>
      </c>
      <c r="AU87" s="8">
        <f t="shared" si="219"/>
        <v>0</v>
      </c>
      <c r="AW87" s="8">
        <f t="shared" si="300"/>
        <v>0</v>
      </c>
      <c r="AY87" s="8">
        <f t="shared" si="220"/>
        <v>0</v>
      </c>
      <c r="BA87" s="8">
        <f t="shared" si="221"/>
        <v>0</v>
      </c>
      <c r="BC87" s="8">
        <f t="shared" si="222"/>
        <v>0</v>
      </c>
      <c r="BE87" s="8">
        <f t="shared" si="223"/>
        <v>0</v>
      </c>
      <c r="BG87" s="8">
        <f t="shared" si="224"/>
        <v>0</v>
      </c>
      <c r="BI87" s="8">
        <f t="shared" si="225"/>
        <v>0</v>
      </c>
      <c r="BK87" s="8">
        <f t="shared" si="226"/>
        <v>0</v>
      </c>
      <c r="BM87" s="8">
        <f t="shared" si="227"/>
        <v>0</v>
      </c>
      <c r="BO87" s="8">
        <f t="shared" si="228"/>
        <v>0</v>
      </c>
      <c r="BQ87" s="8">
        <f t="shared" si="229"/>
        <v>0</v>
      </c>
      <c r="BS87" s="8">
        <f t="shared" si="230"/>
        <v>0</v>
      </c>
      <c r="BU87" s="8">
        <f t="shared" si="231"/>
        <v>0</v>
      </c>
      <c r="BW87" s="8">
        <f t="shared" si="232"/>
        <v>0</v>
      </c>
      <c r="BY87" s="8">
        <f t="shared" si="233"/>
        <v>0</v>
      </c>
      <c r="CA87" s="8">
        <f t="shared" si="234"/>
        <v>0</v>
      </c>
      <c r="CC87" s="8">
        <f t="shared" si="235"/>
        <v>0</v>
      </c>
      <c r="CE87" s="8">
        <f t="shared" si="236"/>
        <v>0</v>
      </c>
      <c r="CG87" s="8">
        <f t="shared" si="237"/>
        <v>0</v>
      </c>
      <c r="CI87" s="8">
        <f t="shared" si="238"/>
        <v>0</v>
      </c>
      <c r="CK87" s="8">
        <f t="shared" si="239"/>
        <v>0</v>
      </c>
      <c r="CM87" s="8">
        <f t="shared" si="240"/>
        <v>0</v>
      </c>
      <c r="CO87" s="8">
        <f t="shared" si="241"/>
        <v>0</v>
      </c>
      <c r="CQ87" s="8">
        <f t="shared" si="242"/>
        <v>0</v>
      </c>
      <c r="CS87" s="8">
        <f t="shared" si="243"/>
        <v>0</v>
      </c>
      <c r="CU87" s="8">
        <f t="shared" si="244"/>
        <v>0</v>
      </c>
      <c r="CW87" s="8">
        <f t="shared" si="245"/>
        <v>0</v>
      </c>
      <c r="CY87" s="8">
        <f t="shared" si="246"/>
        <v>0</v>
      </c>
      <c r="DA87" s="8">
        <f t="shared" si="247"/>
        <v>0</v>
      </c>
      <c r="DC87" s="8">
        <f t="shared" si="248"/>
        <v>0</v>
      </c>
      <c r="DE87" s="8">
        <f t="shared" si="249"/>
        <v>0</v>
      </c>
      <c r="DG87" s="8">
        <f t="shared" si="250"/>
        <v>0</v>
      </c>
      <c r="DI87" s="8">
        <f t="shared" si="251"/>
        <v>0</v>
      </c>
      <c r="DK87" s="8">
        <f t="shared" si="252"/>
        <v>0</v>
      </c>
      <c r="DM87" s="8">
        <f t="shared" si="253"/>
        <v>0</v>
      </c>
      <c r="DO87" s="8">
        <f t="shared" si="254"/>
        <v>0</v>
      </c>
      <c r="DQ87" s="8">
        <f t="shared" si="255"/>
        <v>0</v>
      </c>
      <c r="DS87" s="8">
        <f t="shared" si="256"/>
        <v>0</v>
      </c>
      <c r="DU87" s="8">
        <f t="shared" si="257"/>
        <v>0</v>
      </c>
      <c r="DW87" s="8">
        <f t="shared" si="258"/>
        <v>0</v>
      </c>
      <c r="DY87" s="8">
        <f t="shared" si="259"/>
        <v>0</v>
      </c>
      <c r="EA87" s="8">
        <f t="shared" si="260"/>
        <v>0</v>
      </c>
      <c r="EC87" s="8">
        <f t="shared" si="261"/>
        <v>0</v>
      </c>
      <c r="EE87" s="8">
        <f t="shared" si="262"/>
        <v>0</v>
      </c>
      <c r="EG87" s="8">
        <f t="shared" si="263"/>
        <v>0</v>
      </c>
      <c r="EI87" s="8">
        <f t="shared" si="264"/>
        <v>0</v>
      </c>
      <c r="EK87" s="8">
        <f t="shared" si="265"/>
        <v>0</v>
      </c>
      <c r="EM87" s="8">
        <f t="shared" si="266"/>
        <v>0</v>
      </c>
      <c r="EO87" s="8">
        <f t="shared" si="267"/>
        <v>0</v>
      </c>
      <c r="EQ87" s="8">
        <f t="shared" si="268"/>
        <v>0</v>
      </c>
      <c r="ES87" s="8">
        <f t="shared" si="269"/>
        <v>0</v>
      </c>
      <c r="EU87" s="8">
        <f t="shared" si="270"/>
        <v>0</v>
      </c>
      <c r="EW87" s="8">
        <f t="shared" si="271"/>
        <v>0</v>
      </c>
      <c r="EY87" s="8">
        <f t="shared" si="272"/>
        <v>0</v>
      </c>
      <c r="FA87" s="8">
        <f t="shared" si="273"/>
        <v>0</v>
      </c>
      <c r="FC87" s="8">
        <f t="shared" si="274"/>
        <v>0</v>
      </c>
      <c r="FE87" s="8">
        <f t="shared" si="275"/>
        <v>0</v>
      </c>
      <c r="FG87" s="8">
        <f t="shared" si="276"/>
        <v>0</v>
      </c>
      <c r="FI87" s="8">
        <f t="shared" si="277"/>
        <v>0</v>
      </c>
      <c r="FK87" s="8">
        <f t="shared" si="278"/>
        <v>0</v>
      </c>
      <c r="FM87" s="8">
        <f t="shared" si="279"/>
        <v>0</v>
      </c>
      <c r="FO87" s="8">
        <f t="shared" si="280"/>
        <v>0</v>
      </c>
      <c r="FQ87" s="8">
        <f t="shared" si="281"/>
        <v>0</v>
      </c>
      <c r="FS87" s="8">
        <f t="shared" si="282"/>
        <v>0</v>
      </c>
      <c r="FU87" s="8">
        <f t="shared" si="283"/>
        <v>0</v>
      </c>
      <c r="FW87" s="8">
        <f t="shared" si="284"/>
        <v>0</v>
      </c>
      <c r="FY87" s="8">
        <f t="shared" si="285"/>
        <v>0</v>
      </c>
      <c r="GA87" s="8">
        <f t="shared" si="286"/>
        <v>0</v>
      </c>
      <c r="GC87" s="8">
        <f t="shared" si="287"/>
        <v>0</v>
      </c>
      <c r="GE87" s="8">
        <f t="shared" si="288"/>
        <v>0</v>
      </c>
      <c r="GG87" s="8">
        <f t="shared" si="289"/>
        <v>0</v>
      </c>
      <c r="GI87" s="8">
        <f t="shared" si="290"/>
        <v>0</v>
      </c>
      <c r="GK87" s="8">
        <f t="shared" si="291"/>
        <v>0</v>
      </c>
      <c r="GM87" s="8">
        <f t="shared" si="292"/>
        <v>0</v>
      </c>
      <c r="GO87" s="8">
        <f t="shared" si="293"/>
        <v>0</v>
      </c>
      <c r="GQ87" s="8">
        <f t="shared" si="294"/>
        <v>0</v>
      </c>
      <c r="GS87" s="8">
        <f t="shared" si="295"/>
        <v>0</v>
      </c>
      <c r="GU87" s="8">
        <f t="shared" si="296"/>
        <v>0</v>
      </c>
      <c r="GW87" s="8">
        <f t="shared" si="297"/>
        <v>0</v>
      </c>
      <c r="GY87" s="8">
        <f t="shared" si="298"/>
        <v>0</v>
      </c>
      <c r="HA87" s="8">
        <f t="shared" si="299"/>
        <v>0</v>
      </c>
    </row>
    <row r="88" spans="1:209" ht="16" x14ac:dyDescent="0.2">
      <c r="A88" s="84">
        <f>SUM(FY2:FY62)</f>
        <v>-20</v>
      </c>
      <c r="B88" s="76" t="s">
        <v>137</v>
      </c>
      <c r="K88" s="8">
        <f t="shared" si="201"/>
        <v>0</v>
      </c>
      <c r="M88" s="8">
        <f t="shared" si="202"/>
        <v>0</v>
      </c>
      <c r="O88" s="8">
        <f t="shared" si="203"/>
        <v>0</v>
      </c>
      <c r="Q88" s="8">
        <f t="shared" si="204"/>
        <v>0</v>
      </c>
      <c r="S88" s="8">
        <f t="shared" si="205"/>
        <v>0</v>
      </c>
      <c r="U88" s="8">
        <f t="shared" si="206"/>
        <v>0</v>
      </c>
      <c r="W88" s="8">
        <f t="shared" si="207"/>
        <v>0</v>
      </c>
      <c r="Y88" s="8">
        <f t="shared" si="208"/>
        <v>0</v>
      </c>
      <c r="AA88" s="8">
        <f t="shared" si="209"/>
        <v>0</v>
      </c>
      <c r="AC88" s="8">
        <f t="shared" si="210"/>
        <v>0</v>
      </c>
      <c r="AE88" s="8">
        <f t="shared" si="211"/>
        <v>0</v>
      </c>
      <c r="AG88" s="8">
        <f t="shared" si="212"/>
        <v>0</v>
      </c>
      <c r="AI88" s="8">
        <f t="shared" si="213"/>
        <v>0</v>
      </c>
      <c r="AK88" s="8">
        <f t="shared" si="214"/>
        <v>0</v>
      </c>
      <c r="AM88" s="8">
        <f t="shared" si="215"/>
        <v>0</v>
      </c>
      <c r="AO88" s="8">
        <f t="shared" si="216"/>
        <v>0</v>
      </c>
      <c r="AQ88" s="8">
        <f t="shared" si="217"/>
        <v>0</v>
      </c>
      <c r="AS88" s="8">
        <f t="shared" si="218"/>
        <v>0</v>
      </c>
      <c r="AU88" s="8">
        <f t="shared" si="219"/>
        <v>0</v>
      </c>
      <c r="AW88" s="8">
        <f t="shared" si="300"/>
        <v>0</v>
      </c>
      <c r="AY88" s="8">
        <f t="shared" si="220"/>
        <v>0</v>
      </c>
      <c r="BA88" s="8">
        <f t="shared" si="221"/>
        <v>0</v>
      </c>
      <c r="BC88" s="8">
        <f t="shared" si="222"/>
        <v>0</v>
      </c>
      <c r="BE88" s="8">
        <f t="shared" si="223"/>
        <v>0</v>
      </c>
      <c r="BG88" s="8">
        <f t="shared" si="224"/>
        <v>0</v>
      </c>
      <c r="BI88" s="8">
        <f t="shared" si="225"/>
        <v>0</v>
      </c>
      <c r="BK88" s="8">
        <f t="shared" si="226"/>
        <v>0</v>
      </c>
      <c r="BM88" s="8">
        <f t="shared" si="227"/>
        <v>0</v>
      </c>
      <c r="BO88" s="8">
        <f t="shared" si="228"/>
        <v>0</v>
      </c>
      <c r="BQ88" s="8">
        <f t="shared" si="229"/>
        <v>0</v>
      </c>
      <c r="BS88" s="8">
        <f t="shared" si="230"/>
        <v>0</v>
      </c>
      <c r="BU88" s="8">
        <f t="shared" si="231"/>
        <v>0</v>
      </c>
      <c r="BW88" s="8">
        <f t="shared" si="232"/>
        <v>0</v>
      </c>
      <c r="BY88" s="8">
        <f t="shared" si="233"/>
        <v>0</v>
      </c>
      <c r="CA88" s="8">
        <f t="shared" si="234"/>
        <v>0</v>
      </c>
      <c r="CC88" s="8">
        <f t="shared" si="235"/>
        <v>0</v>
      </c>
      <c r="CE88" s="8">
        <f t="shared" si="236"/>
        <v>0</v>
      </c>
      <c r="CG88" s="8">
        <f t="shared" si="237"/>
        <v>0</v>
      </c>
      <c r="CI88" s="8">
        <f t="shared" si="238"/>
        <v>0</v>
      </c>
      <c r="CK88" s="8">
        <f t="shared" si="239"/>
        <v>0</v>
      </c>
      <c r="CM88" s="8">
        <f t="shared" si="240"/>
        <v>0</v>
      </c>
      <c r="CO88" s="8">
        <f t="shared" si="241"/>
        <v>0</v>
      </c>
      <c r="CQ88" s="8">
        <f t="shared" si="242"/>
        <v>0</v>
      </c>
      <c r="CS88" s="8">
        <f t="shared" si="243"/>
        <v>0</v>
      </c>
      <c r="CU88" s="8">
        <f t="shared" si="244"/>
        <v>0</v>
      </c>
      <c r="CW88" s="8">
        <f t="shared" si="245"/>
        <v>0</v>
      </c>
      <c r="CY88" s="8">
        <f t="shared" si="246"/>
        <v>0</v>
      </c>
      <c r="DA88" s="8">
        <f t="shared" si="247"/>
        <v>0</v>
      </c>
      <c r="DC88" s="8">
        <f t="shared" si="248"/>
        <v>0</v>
      </c>
      <c r="DE88" s="8">
        <f t="shared" si="249"/>
        <v>0</v>
      </c>
      <c r="DG88" s="8">
        <f t="shared" si="250"/>
        <v>0</v>
      </c>
      <c r="DI88" s="8">
        <f t="shared" si="251"/>
        <v>0</v>
      </c>
      <c r="DK88" s="8">
        <f t="shared" si="252"/>
        <v>0</v>
      </c>
      <c r="DM88" s="8">
        <f t="shared" si="253"/>
        <v>0</v>
      </c>
      <c r="DO88" s="8">
        <f t="shared" si="254"/>
        <v>0</v>
      </c>
      <c r="DQ88" s="8">
        <f t="shared" si="255"/>
        <v>0</v>
      </c>
      <c r="DS88" s="8">
        <f t="shared" si="256"/>
        <v>0</v>
      </c>
      <c r="DU88" s="8">
        <f t="shared" si="257"/>
        <v>0</v>
      </c>
      <c r="DW88" s="8">
        <f t="shared" si="258"/>
        <v>0</v>
      </c>
      <c r="DY88" s="8">
        <f t="shared" si="259"/>
        <v>0</v>
      </c>
      <c r="EA88" s="8">
        <f t="shared" si="260"/>
        <v>0</v>
      </c>
      <c r="EC88" s="8">
        <f t="shared" si="261"/>
        <v>0</v>
      </c>
      <c r="EE88" s="8">
        <f t="shared" si="262"/>
        <v>0</v>
      </c>
      <c r="EG88" s="8">
        <f t="shared" si="263"/>
        <v>0</v>
      </c>
      <c r="EI88" s="8">
        <f t="shared" si="264"/>
        <v>0</v>
      </c>
      <c r="EK88" s="8">
        <f t="shared" si="265"/>
        <v>0</v>
      </c>
      <c r="EM88" s="8">
        <f t="shared" si="266"/>
        <v>0</v>
      </c>
      <c r="EO88" s="8">
        <f t="shared" si="267"/>
        <v>0</v>
      </c>
      <c r="EQ88" s="8">
        <f t="shared" si="268"/>
        <v>0</v>
      </c>
      <c r="ES88" s="8">
        <f t="shared" si="269"/>
        <v>0</v>
      </c>
      <c r="EU88" s="8">
        <f t="shared" si="270"/>
        <v>0</v>
      </c>
      <c r="EW88" s="8">
        <f t="shared" si="271"/>
        <v>0</v>
      </c>
      <c r="EY88" s="8">
        <f t="shared" si="272"/>
        <v>0</v>
      </c>
      <c r="FA88" s="8">
        <f t="shared" si="273"/>
        <v>0</v>
      </c>
      <c r="FC88" s="8">
        <f t="shared" si="274"/>
        <v>0</v>
      </c>
      <c r="FE88" s="8">
        <f t="shared" si="275"/>
        <v>0</v>
      </c>
      <c r="FG88" s="8">
        <f t="shared" si="276"/>
        <v>0</v>
      </c>
      <c r="FI88" s="8">
        <f t="shared" si="277"/>
        <v>0</v>
      </c>
      <c r="FK88" s="8">
        <f t="shared" si="278"/>
        <v>0</v>
      </c>
      <c r="FM88" s="8">
        <f t="shared" si="279"/>
        <v>0</v>
      </c>
      <c r="FO88" s="8">
        <f t="shared" si="280"/>
        <v>0</v>
      </c>
      <c r="FQ88" s="8">
        <f t="shared" si="281"/>
        <v>0</v>
      </c>
      <c r="FS88" s="8">
        <f t="shared" si="282"/>
        <v>0</v>
      </c>
      <c r="FU88" s="8">
        <f t="shared" si="283"/>
        <v>0</v>
      </c>
      <c r="FW88" s="8">
        <f t="shared" si="284"/>
        <v>0</v>
      </c>
      <c r="FY88" s="8">
        <f t="shared" si="285"/>
        <v>0</v>
      </c>
      <c r="GA88" s="8">
        <f t="shared" si="286"/>
        <v>0</v>
      </c>
      <c r="GC88" s="8">
        <f t="shared" si="287"/>
        <v>0</v>
      </c>
      <c r="GE88" s="8">
        <f t="shared" si="288"/>
        <v>0</v>
      </c>
      <c r="GG88" s="8">
        <f t="shared" si="289"/>
        <v>0</v>
      </c>
      <c r="GI88" s="8">
        <f t="shared" si="290"/>
        <v>0</v>
      </c>
      <c r="GK88" s="8">
        <f t="shared" si="291"/>
        <v>0</v>
      </c>
      <c r="GM88" s="8">
        <f t="shared" si="292"/>
        <v>0</v>
      </c>
      <c r="GO88" s="8">
        <f t="shared" si="293"/>
        <v>0</v>
      </c>
      <c r="GQ88" s="8">
        <f t="shared" si="294"/>
        <v>0</v>
      </c>
      <c r="GS88" s="8">
        <f t="shared" si="295"/>
        <v>0</v>
      </c>
      <c r="GU88" s="8">
        <f t="shared" si="296"/>
        <v>0</v>
      </c>
      <c r="GW88" s="8">
        <f t="shared" si="297"/>
        <v>0</v>
      </c>
      <c r="GY88" s="8">
        <f t="shared" si="298"/>
        <v>0</v>
      </c>
      <c r="HA88" s="8">
        <f t="shared" si="299"/>
        <v>0</v>
      </c>
    </row>
    <row r="89" spans="1:209" ht="16" x14ac:dyDescent="0.2">
      <c r="A89" s="84">
        <f>SUM(GA2:GA62)</f>
        <v>43</v>
      </c>
      <c r="B89" s="76" t="s">
        <v>110</v>
      </c>
      <c r="K89" s="8">
        <f t="shared" si="201"/>
        <v>0</v>
      </c>
      <c r="M89" s="8">
        <f t="shared" si="202"/>
        <v>0</v>
      </c>
      <c r="O89" s="8">
        <f t="shared" si="203"/>
        <v>0</v>
      </c>
      <c r="Q89" s="8">
        <f t="shared" si="204"/>
        <v>0</v>
      </c>
      <c r="S89" s="8">
        <f t="shared" si="205"/>
        <v>0</v>
      </c>
      <c r="U89" s="8">
        <f t="shared" si="206"/>
        <v>0</v>
      </c>
      <c r="W89" s="8">
        <f t="shared" si="207"/>
        <v>0</v>
      </c>
      <c r="Y89" s="8">
        <f t="shared" si="208"/>
        <v>0</v>
      </c>
      <c r="AA89" s="8">
        <f t="shared" si="209"/>
        <v>0</v>
      </c>
      <c r="AC89" s="8">
        <f t="shared" si="210"/>
        <v>0</v>
      </c>
      <c r="AE89" s="8">
        <f t="shared" si="211"/>
        <v>0</v>
      </c>
      <c r="AG89" s="8">
        <f t="shared" si="212"/>
        <v>0</v>
      </c>
      <c r="AI89" s="8">
        <f t="shared" si="213"/>
        <v>0</v>
      </c>
      <c r="AK89" s="8">
        <f t="shared" si="214"/>
        <v>0</v>
      </c>
      <c r="AM89" s="8">
        <f t="shared" si="215"/>
        <v>0</v>
      </c>
      <c r="AO89" s="8">
        <f t="shared" si="216"/>
        <v>0</v>
      </c>
      <c r="AQ89" s="8">
        <f t="shared" si="217"/>
        <v>0</v>
      </c>
      <c r="AS89" s="8">
        <f t="shared" si="218"/>
        <v>0</v>
      </c>
      <c r="AU89" s="8">
        <f t="shared" si="219"/>
        <v>0</v>
      </c>
      <c r="AW89" s="8">
        <f t="shared" si="300"/>
        <v>0</v>
      </c>
      <c r="AY89" s="8">
        <f t="shared" si="220"/>
        <v>0</v>
      </c>
      <c r="BA89" s="8">
        <f t="shared" si="221"/>
        <v>0</v>
      </c>
      <c r="BC89" s="8">
        <f t="shared" si="222"/>
        <v>0</v>
      </c>
      <c r="BE89" s="8">
        <f t="shared" si="223"/>
        <v>0</v>
      </c>
      <c r="BG89" s="8">
        <f t="shared" si="224"/>
        <v>0</v>
      </c>
      <c r="BI89" s="8">
        <f t="shared" si="225"/>
        <v>0</v>
      </c>
      <c r="BK89" s="8">
        <f t="shared" si="226"/>
        <v>0</v>
      </c>
      <c r="BM89" s="8">
        <f t="shared" si="227"/>
        <v>0</v>
      </c>
      <c r="BO89" s="8">
        <f t="shared" si="228"/>
        <v>0</v>
      </c>
      <c r="BQ89" s="8">
        <f t="shared" si="229"/>
        <v>0</v>
      </c>
      <c r="BS89" s="8">
        <f t="shared" si="230"/>
        <v>0</v>
      </c>
      <c r="BU89" s="8">
        <f t="shared" si="231"/>
        <v>0</v>
      </c>
      <c r="BW89" s="8">
        <f t="shared" si="232"/>
        <v>0</v>
      </c>
      <c r="BY89" s="8">
        <f t="shared" si="233"/>
        <v>0</v>
      </c>
      <c r="CA89" s="8">
        <f t="shared" si="234"/>
        <v>0</v>
      </c>
      <c r="CC89" s="8">
        <f t="shared" si="235"/>
        <v>0</v>
      </c>
      <c r="CE89" s="8">
        <f t="shared" si="236"/>
        <v>0</v>
      </c>
      <c r="CG89" s="8">
        <f t="shared" si="237"/>
        <v>0</v>
      </c>
      <c r="CI89" s="8">
        <f t="shared" si="238"/>
        <v>0</v>
      </c>
      <c r="CK89" s="8">
        <f t="shared" si="239"/>
        <v>0</v>
      </c>
      <c r="CM89" s="8">
        <f t="shared" si="240"/>
        <v>0</v>
      </c>
      <c r="CO89" s="8">
        <f t="shared" si="241"/>
        <v>0</v>
      </c>
      <c r="CQ89" s="8">
        <f t="shared" si="242"/>
        <v>0</v>
      </c>
      <c r="CS89" s="8">
        <f t="shared" si="243"/>
        <v>0</v>
      </c>
      <c r="CU89" s="8">
        <f t="shared" si="244"/>
        <v>0</v>
      </c>
      <c r="CW89" s="8">
        <f t="shared" si="245"/>
        <v>0</v>
      </c>
      <c r="CY89" s="8">
        <f t="shared" si="246"/>
        <v>0</v>
      </c>
      <c r="DA89" s="8">
        <f t="shared" si="247"/>
        <v>0</v>
      </c>
      <c r="DC89" s="8">
        <f t="shared" si="248"/>
        <v>0</v>
      </c>
      <c r="DE89" s="8">
        <f t="shared" si="249"/>
        <v>0</v>
      </c>
      <c r="DG89" s="8">
        <f t="shared" si="250"/>
        <v>0</v>
      </c>
      <c r="DI89" s="8">
        <f t="shared" si="251"/>
        <v>0</v>
      </c>
      <c r="DK89" s="8">
        <f t="shared" si="252"/>
        <v>0</v>
      </c>
      <c r="DM89" s="8">
        <f t="shared" si="253"/>
        <v>0</v>
      </c>
      <c r="DO89" s="8">
        <f t="shared" si="254"/>
        <v>0</v>
      </c>
      <c r="DQ89" s="8">
        <f t="shared" si="255"/>
        <v>0</v>
      </c>
      <c r="DS89" s="8">
        <f t="shared" si="256"/>
        <v>0</v>
      </c>
      <c r="DU89" s="8">
        <f t="shared" si="257"/>
        <v>0</v>
      </c>
      <c r="DW89" s="8">
        <f t="shared" si="258"/>
        <v>0</v>
      </c>
      <c r="DY89" s="8">
        <f t="shared" si="259"/>
        <v>0</v>
      </c>
      <c r="EA89" s="8">
        <f t="shared" si="260"/>
        <v>0</v>
      </c>
      <c r="EC89" s="8">
        <f t="shared" si="261"/>
        <v>0</v>
      </c>
      <c r="EE89" s="8">
        <f t="shared" si="262"/>
        <v>0</v>
      </c>
      <c r="EG89" s="8">
        <f t="shared" si="263"/>
        <v>0</v>
      </c>
      <c r="EI89" s="8">
        <f t="shared" si="264"/>
        <v>0</v>
      </c>
      <c r="EK89" s="8">
        <f t="shared" si="265"/>
        <v>0</v>
      </c>
      <c r="EM89" s="8">
        <f t="shared" si="266"/>
        <v>0</v>
      </c>
      <c r="EO89" s="8">
        <f t="shared" si="267"/>
        <v>0</v>
      </c>
      <c r="EQ89" s="8">
        <f t="shared" si="268"/>
        <v>0</v>
      </c>
      <c r="ES89" s="8">
        <f t="shared" si="269"/>
        <v>0</v>
      </c>
      <c r="EU89" s="8">
        <f t="shared" si="270"/>
        <v>0</v>
      </c>
      <c r="EW89" s="8">
        <f t="shared" si="271"/>
        <v>0</v>
      </c>
      <c r="EY89" s="8">
        <f t="shared" si="272"/>
        <v>0</v>
      </c>
      <c r="FA89" s="8">
        <f t="shared" si="273"/>
        <v>0</v>
      </c>
      <c r="FC89" s="8">
        <f t="shared" si="274"/>
        <v>0</v>
      </c>
      <c r="FE89" s="8">
        <f t="shared" si="275"/>
        <v>0</v>
      </c>
      <c r="FG89" s="8">
        <f t="shared" si="276"/>
        <v>0</v>
      </c>
      <c r="FI89" s="8">
        <f t="shared" si="277"/>
        <v>0</v>
      </c>
      <c r="FK89" s="8">
        <f t="shared" si="278"/>
        <v>0</v>
      </c>
      <c r="FM89" s="8">
        <f t="shared" si="279"/>
        <v>0</v>
      </c>
      <c r="FO89" s="8">
        <f t="shared" si="280"/>
        <v>0</v>
      </c>
      <c r="FQ89" s="8">
        <f t="shared" si="281"/>
        <v>0</v>
      </c>
      <c r="FS89" s="8">
        <f t="shared" si="282"/>
        <v>0</v>
      </c>
      <c r="FU89" s="8">
        <f t="shared" si="283"/>
        <v>0</v>
      </c>
      <c r="FW89" s="8">
        <f t="shared" si="284"/>
        <v>0</v>
      </c>
      <c r="FY89" s="8">
        <f t="shared" si="285"/>
        <v>0</v>
      </c>
      <c r="GA89" s="8">
        <f t="shared" si="286"/>
        <v>0</v>
      </c>
      <c r="GC89" s="8">
        <f t="shared" si="287"/>
        <v>0</v>
      </c>
      <c r="GE89" s="8">
        <f t="shared" si="288"/>
        <v>0</v>
      </c>
      <c r="GG89" s="8">
        <f t="shared" si="289"/>
        <v>0</v>
      </c>
      <c r="GI89" s="8">
        <f t="shared" si="290"/>
        <v>0</v>
      </c>
      <c r="GK89" s="8">
        <f t="shared" si="291"/>
        <v>0</v>
      </c>
      <c r="GM89" s="8">
        <f t="shared" si="292"/>
        <v>0</v>
      </c>
      <c r="GO89" s="8">
        <f t="shared" si="293"/>
        <v>0</v>
      </c>
      <c r="GQ89" s="8">
        <f t="shared" si="294"/>
        <v>0</v>
      </c>
      <c r="GS89" s="8">
        <f t="shared" si="295"/>
        <v>0</v>
      </c>
      <c r="GU89" s="8">
        <f t="shared" si="296"/>
        <v>0</v>
      </c>
      <c r="GW89" s="8">
        <f t="shared" si="297"/>
        <v>0</v>
      </c>
      <c r="GY89" s="8">
        <f t="shared" si="298"/>
        <v>0</v>
      </c>
      <c r="HA89" s="8">
        <f t="shared" si="299"/>
        <v>0</v>
      </c>
    </row>
    <row r="90" spans="1:209" ht="16" x14ac:dyDescent="0.2">
      <c r="A90" s="84">
        <f>SUM(GC2:GC62)</f>
        <v>-67</v>
      </c>
      <c r="B90" s="76" t="s">
        <v>150</v>
      </c>
      <c r="K90" s="8">
        <f t="shared" si="201"/>
        <v>0</v>
      </c>
      <c r="M90" s="8">
        <f t="shared" si="202"/>
        <v>0</v>
      </c>
      <c r="O90" s="8">
        <f t="shared" si="203"/>
        <v>0</v>
      </c>
      <c r="Q90" s="8">
        <f t="shared" si="204"/>
        <v>0</v>
      </c>
      <c r="S90" s="8">
        <f t="shared" si="205"/>
        <v>0</v>
      </c>
      <c r="U90" s="8">
        <f t="shared" si="206"/>
        <v>0</v>
      </c>
      <c r="W90" s="8">
        <f t="shared" si="207"/>
        <v>0</v>
      </c>
      <c r="Y90" s="8">
        <f t="shared" si="208"/>
        <v>0</v>
      </c>
      <c r="AA90" s="8">
        <f t="shared" si="209"/>
        <v>0</v>
      </c>
      <c r="AC90" s="8">
        <f t="shared" si="210"/>
        <v>0</v>
      </c>
      <c r="AE90" s="8">
        <f t="shared" si="211"/>
        <v>0</v>
      </c>
      <c r="AG90" s="8">
        <f t="shared" si="212"/>
        <v>0</v>
      </c>
      <c r="AI90" s="8">
        <f t="shared" si="213"/>
        <v>0</v>
      </c>
      <c r="AK90" s="8">
        <f t="shared" si="214"/>
        <v>0</v>
      </c>
      <c r="AM90" s="8">
        <f t="shared" si="215"/>
        <v>0</v>
      </c>
      <c r="AO90" s="8">
        <f t="shared" si="216"/>
        <v>0</v>
      </c>
      <c r="AQ90" s="8">
        <f t="shared" si="217"/>
        <v>0</v>
      </c>
      <c r="AS90" s="8">
        <f t="shared" si="218"/>
        <v>0</v>
      </c>
      <c r="AU90" s="8">
        <f t="shared" si="219"/>
        <v>0</v>
      </c>
      <c r="AW90" s="8">
        <f t="shared" si="300"/>
        <v>0</v>
      </c>
      <c r="AY90" s="8">
        <f t="shared" si="220"/>
        <v>0</v>
      </c>
      <c r="BA90" s="8">
        <f t="shared" si="221"/>
        <v>0</v>
      </c>
      <c r="BC90" s="8">
        <f t="shared" si="222"/>
        <v>0</v>
      </c>
      <c r="BE90" s="8">
        <f t="shared" si="223"/>
        <v>0</v>
      </c>
      <c r="BG90" s="8">
        <f t="shared" si="224"/>
        <v>0</v>
      </c>
      <c r="BI90" s="8">
        <f t="shared" si="225"/>
        <v>0</v>
      </c>
      <c r="BK90" s="8">
        <f t="shared" si="226"/>
        <v>0</v>
      </c>
      <c r="BM90" s="8">
        <f t="shared" si="227"/>
        <v>0</v>
      </c>
      <c r="BO90" s="8">
        <f t="shared" si="228"/>
        <v>0</v>
      </c>
      <c r="BQ90" s="8">
        <f t="shared" si="229"/>
        <v>0</v>
      </c>
      <c r="BS90" s="8">
        <f t="shared" si="230"/>
        <v>0</v>
      </c>
      <c r="BU90" s="8">
        <f t="shared" si="231"/>
        <v>0</v>
      </c>
      <c r="BW90" s="8">
        <f t="shared" si="232"/>
        <v>0</v>
      </c>
      <c r="BY90" s="8">
        <f t="shared" si="233"/>
        <v>0</v>
      </c>
      <c r="CA90" s="8">
        <f t="shared" si="234"/>
        <v>0</v>
      </c>
      <c r="CC90" s="8">
        <f t="shared" si="235"/>
        <v>0</v>
      </c>
      <c r="CE90" s="8">
        <f t="shared" si="236"/>
        <v>0</v>
      </c>
      <c r="CG90" s="8">
        <f t="shared" si="237"/>
        <v>0</v>
      </c>
      <c r="CI90" s="8">
        <f t="shared" si="238"/>
        <v>0</v>
      </c>
      <c r="CK90" s="8">
        <f t="shared" si="239"/>
        <v>0</v>
      </c>
      <c r="CM90" s="8">
        <f t="shared" si="240"/>
        <v>0</v>
      </c>
      <c r="CO90" s="8">
        <f t="shared" si="241"/>
        <v>0</v>
      </c>
      <c r="CQ90" s="8">
        <f t="shared" si="242"/>
        <v>0</v>
      </c>
      <c r="CS90" s="8">
        <f t="shared" si="243"/>
        <v>0</v>
      </c>
      <c r="CU90" s="8">
        <f t="shared" si="244"/>
        <v>0</v>
      </c>
      <c r="CW90" s="8">
        <f t="shared" si="245"/>
        <v>0</v>
      </c>
      <c r="CY90" s="8">
        <f t="shared" si="246"/>
        <v>0</v>
      </c>
      <c r="DA90" s="8">
        <f t="shared" si="247"/>
        <v>0</v>
      </c>
      <c r="DC90" s="8">
        <f t="shared" si="248"/>
        <v>0</v>
      </c>
      <c r="DE90" s="8">
        <f t="shared" si="249"/>
        <v>0</v>
      </c>
      <c r="DG90" s="8">
        <f t="shared" si="250"/>
        <v>0</v>
      </c>
      <c r="DI90" s="8">
        <f t="shared" si="251"/>
        <v>0</v>
      </c>
      <c r="DK90" s="8">
        <f t="shared" si="252"/>
        <v>0</v>
      </c>
      <c r="DM90" s="8">
        <f t="shared" si="253"/>
        <v>0</v>
      </c>
      <c r="DO90" s="8">
        <f t="shared" si="254"/>
        <v>0</v>
      </c>
      <c r="DQ90" s="8">
        <f t="shared" si="255"/>
        <v>0</v>
      </c>
      <c r="DS90" s="8">
        <f t="shared" si="256"/>
        <v>0</v>
      </c>
      <c r="DU90" s="8">
        <f t="shared" si="257"/>
        <v>0</v>
      </c>
      <c r="DW90" s="8">
        <f t="shared" si="258"/>
        <v>0</v>
      </c>
      <c r="DY90" s="8">
        <f t="shared" si="259"/>
        <v>0</v>
      </c>
      <c r="EA90" s="8">
        <f t="shared" si="260"/>
        <v>0</v>
      </c>
      <c r="EC90" s="8">
        <f t="shared" si="261"/>
        <v>0</v>
      </c>
      <c r="EE90" s="8">
        <f t="shared" si="262"/>
        <v>0</v>
      </c>
      <c r="EG90" s="8">
        <f t="shared" si="263"/>
        <v>0</v>
      </c>
      <c r="EI90" s="8">
        <f t="shared" si="264"/>
        <v>0</v>
      </c>
      <c r="EK90" s="8">
        <f t="shared" si="265"/>
        <v>0</v>
      </c>
      <c r="EM90" s="8">
        <f t="shared" si="266"/>
        <v>0</v>
      </c>
      <c r="EO90" s="8">
        <f t="shared" si="267"/>
        <v>0</v>
      </c>
      <c r="EQ90" s="8">
        <f t="shared" si="268"/>
        <v>0</v>
      </c>
      <c r="ES90" s="8">
        <f t="shared" si="269"/>
        <v>0</v>
      </c>
      <c r="EU90" s="8">
        <f t="shared" si="270"/>
        <v>0</v>
      </c>
      <c r="EW90" s="8">
        <f t="shared" si="271"/>
        <v>0</v>
      </c>
      <c r="EY90" s="8">
        <f t="shared" si="272"/>
        <v>0</v>
      </c>
      <c r="FA90" s="8">
        <f t="shared" si="273"/>
        <v>0</v>
      </c>
      <c r="FC90" s="8">
        <f t="shared" si="274"/>
        <v>0</v>
      </c>
      <c r="FE90" s="8">
        <f t="shared" si="275"/>
        <v>0</v>
      </c>
      <c r="FG90" s="8">
        <f t="shared" si="276"/>
        <v>0</v>
      </c>
      <c r="FI90" s="8">
        <f t="shared" si="277"/>
        <v>0</v>
      </c>
      <c r="FK90" s="8">
        <f t="shared" si="278"/>
        <v>0</v>
      </c>
      <c r="FM90" s="8">
        <f t="shared" si="279"/>
        <v>0</v>
      </c>
      <c r="FO90" s="8">
        <f t="shared" si="280"/>
        <v>0</v>
      </c>
      <c r="FQ90" s="8">
        <f t="shared" si="281"/>
        <v>0</v>
      </c>
      <c r="FS90" s="8">
        <f t="shared" si="282"/>
        <v>0</v>
      </c>
      <c r="FU90" s="8">
        <f t="shared" si="283"/>
        <v>0</v>
      </c>
      <c r="FW90" s="8">
        <f t="shared" si="284"/>
        <v>0</v>
      </c>
      <c r="FY90" s="8">
        <f t="shared" si="285"/>
        <v>0</v>
      </c>
      <c r="GA90" s="8">
        <f t="shared" si="286"/>
        <v>0</v>
      </c>
      <c r="GC90" s="8">
        <f t="shared" si="287"/>
        <v>0</v>
      </c>
      <c r="GE90" s="8">
        <f t="shared" si="288"/>
        <v>0</v>
      </c>
      <c r="GG90" s="8">
        <f t="shared" si="289"/>
        <v>0</v>
      </c>
      <c r="GI90" s="8">
        <f t="shared" si="290"/>
        <v>0</v>
      </c>
      <c r="GK90" s="8">
        <f t="shared" si="291"/>
        <v>0</v>
      </c>
      <c r="GM90" s="8">
        <f t="shared" si="292"/>
        <v>0</v>
      </c>
      <c r="GO90" s="8">
        <f t="shared" si="293"/>
        <v>0</v>
      </c>
      <c r="GQ90" s="8">
        <f t="shared" si="294"/>
        <v>0</v>
      </c>
      <c r="GS90" s="8">
        <f t="shared" si="295"/>
        <v>0</v>
      </c>
      <c r="GU90" s="8">
        <f t="shared" si="296"/>
        <v>0</v>
      </c>
      <c r="GW90" s="8">
        <f t="shared" si="297"/>
        <v>0</v>
      </c>
      <c r="GY90" s="8">
        <f t="shared" si="298"/>
        <v>0</v>
      </c>
      <c r="HA90" s="8">
        <f t="shared" si="299"/>
        <v>0</v>
      </c>
    </row>
    <row r="91" spans="1:209" ht="16" x14ac:dyDescent="0.2">
      <c r="A91" s="84">
        <f>SUM(GE2:GE62)</f>
        <v>149</v>
      </c>
      <c r="B91" s="76" t="s">
        <v>65</v>
      </c>
      <c r="K91" s="8">
        <f t="shared" si="201"/>
        <v>0</v>
      </c>
      <c r="M91" s="8">
        <f t="shared" si="202"/>
        <v>0</v>
      </c>
      <c r="O91" s="8">
        <f t="shared" si="203"/>
        <v>0</v>
      </c>
      <c r="Q91" s="8">
        <f t="shared" si="204"/>
        <v>0</v>
      </c>
      <c r="S91" s="8">
        <f t="shared" si="205"/>
        <v>0</v>
      </c>
      <c r="U91" s="8">
        <f t="shared" si="206"/>
        <v>0</v>
      </c>
      <c r="W91" s="8">
        <f t="shared" si="207"/>
        <v>0</v>
      </c>
      <c r="Y91" s="8">
        <f t="shared" si="208"/>
        <v>0</v>
      </c>
      <c r="AA91" s="8">
        <f t="shared" si="209"/>
        <v>0</v>
      </c>
      <c r="AC91" s="8">
        <f t="shared" si="210"/>
        <v>0</v>
      </c>
      <c r="AE91" s="8">
        <f t="shared" si="211"/>
        <v>0</v>
      </c>
      <c r="AG91" s="8">
        <f t="shared" si="212"/>
        <v>0</v>
      </c>
      <c r="AI91" s="8">
        <f t="shared" si="213"/>
        <v>0</v>
      </c>
      <c r="AK91" s="8">
        <f t="shared" si="214"/>
        <v>0</v>
      </c>
      <c r="AM91" s="8">
        <f t="shared" si="215"/>
        <v>0</v>
      </c>
      <c r="AO91" s="8">
        <f t="shared" si="216"/>
        <v>0</v>
      </c>
      <c r="AQ91" s="8">
        <f t="shared" si="217"/>
        <v>0</v>
      </c>
      <c r="AS91" s="8">
        <f t="shared" si="218"/>
        <v>0</v>
      </c>
      <c r="AU91" s="8">
        <f t="shared" si="219"/>
        <v>0</v>
      </c>
      <c r="AW91" s="8">
        <f t="shared" si="300"/>
        <v>0</v>
      </c>
      <c r="AY91" s="8">
        <f t="shared" si="220"/>
        <v>0</v>
      </c>
      <c r="BA91" s="8">
        <f t="shared" si="221"/>
        <v>0</v>
      </c>
      <c r="BC91" s="8">
        <f t="shared" si="222"/>
        <v>0</v>
      </c>
      <c r="BE91" s="8">
        <f t="shared" si="223"/>
        <v>0</v>
      </c>
      <c r="BG91" s="8">
        <f t="shared" si="224"/>
        <v>0</v>
      </c>
      <c r="BI91" s="8">
        <f t="shared" si="225"/>
        <v>0</v>
      </c>
      <c r="BK91" s="8">
        <f t="shared" si="226"/>
        <v>0</v>
      </c>
      <c r="BM91" s="8">
        <f t="shared" si="227"/>
        <v>0</v>
      </c>
      <c r="BO91" s="8">
        <f t="shared" si="228"/>
        <v>0</v>
      </c>
      <c r="BQ91" s="8">
        <f t="shared" si="229"/>
        <v>0</v>
      </c>
      <c r="BS91" s="8">
        <f t="shared" si="230"/>
        <v>0</v>
      </c>
      <c r="BU91" s="8">
        <f t="shared" si="231"/>
        <v>0</v>
      </c>
      <c r="BW91" s="8">
        <f t="shared" si="232"/>
        <v>0</v>
      </c>
      <c r="BY91" s="8">
        <f t="shared" si="233"/>
        <v>0</v>
      </c>
      <c r="CA91" s="8">
        <f t="shared" si="234"/>
        <v>0</v>
      </c>
      <c r="CC91" s="8">
        <f t="shared" si="235"/>
        <v>0</v>
      </c>
      <c r="CE91" s="8">
        <f t="shared" si="236"/>
        <v>0</v>
      </c>
      <c r="CG91" s="8">
        <f t="shared" si="237"/>
        <v>0</v>
      </c>
      <c r="CI91" s="8">
        <f t="shared" si="238"/>
        <v>0</v>
      </c>
      <c r="CK91" s="8">
        <f t="shared" si="239"/>
        <v>0</v>
      </c>
      <c r="CM91" s="8">
        <f t="shared" si="240"/>
        <v>0</v>
      </c>
      <c r="CO91" s="8">
        <f t="shared" si="241"/>
        <v>0</v>
      </c>
      <c r="CQ91" s="8">
        <f t="shared" si="242"/>
        <v>0</v>
      </c>
      <c r="CS91" s="8">
        <f t="shared" si="243"/>
        <v>0</v>
      </c>
      <c r="CU91" s="8">
        <f t="shared" si="244"/>
        <v>0</v>
      </c>
      <c r="CW91" s="8">
        <f t="shared" si="245"/>
        <v>0</v>
      </c>
      <c r="CY91" s="8">
        <f t="shared" si="246"/>
        <v>0</v>
      </c>
      <c r="DA91" s="8">
        <f t="shared" si="247"/>
        <v>0</v>
      </c>
      <c r="DC91" s="8">
        <f t="shared" si="248"/>
        <v>0</v>
      </c>
      <c r="DE91" s="8">
        <f t="shared" si="249"/>
        <v>0</v>
      </c>
      <c r="DG91" s="8">
        <f t="shared" si="250"/>
        <v>0</v>
      </c>
      <c r="DI91" s="8">
        <f t="shared" si="251"/>
        <v>0</v>
      </c>
      <c r="DK91" s="8">
        <f t="shared" si="252"/>
        <v>0</v>
      </c>
      <c r="DM91" s="8">
        <f t="shared" si="253"/>
        <v>0</v>
      </c>
      <c r="DO91" s="8">
        <f t="shared" si="254"/>
        <v>0</v>
      </c>
      <c r="DQ91" s="8">
        <f t="shared" si="255"/>
        <v>0</v>
      </c>
      <c r="DS91" s="8">
        <f t="shared" si="256"/>
        <v>0</v>
      </c>
      <c r="DU91" s="8">
        <f t="shared" si="257"/>
        <v>0</v>
      </c>
      <c r="DW91" s="8">
        <f t="shared" si="258"/>
        <v>0</v>
      </c>
      <c r="DY91" s="8">
        <f t="shared" si="259"/>
        <v>0</v>
      </c>
      <c r="EA91" s="8">
        <f t="shared" si="260"/>
        <v>0</v>
      </c>
      <c r="EC91" s="8">
        <f t="shared" si="261"/>
        <v>0</v>
      </c>
      <c r="EE91" s="8">
        <f t="shared" si="262"/>
        <v>0</v>
      </c>
      <c r="EG91" s="8">
        <f t="shared" si="263"/>
        <v>0</v>
      </c>
      <c r="EI91" s="8">
        <f t="shared" si="264"/>
        <v>0</v>
      </c>
      <c r="EK91" s="8">
        <f t="shared" si="265"/>
        <v>0</v>
      </c>
      <c r="EM91" s="8">
        <f t="shared" si="266"/>
        <v>0</v>
      </c>
      <c r="EO91" s="8">
        <f t="shared" si="267"/>
        <v>0</v>
      </c>
      <c r="EQ91" s="8">
        <f t="shared" si="268"/>
        <v>0</v>
      </c>
      <c r="ES91" s="8">
        <f t="shared" si="269"/>
        <v>0</v>
      </c>
      <c r="EU91" s="8">
        <f t="shared" si="270"/>
        <v>0</v>
      </c>
      <c r="EW91" s="8">
        <f t="shared" si="271"/>
        <v>0</v>
      </c>
      <c r="EY91" s="8">
        <f t="shared" si="272"/>
        <v>0</v>
      </c>
      <c r="FA91" s="8">
        <f t="shared" si="273"/>
        <v>0</v>
      </c>
      <c r="FC91" s="8">
        <f t="shared" si="274"/>
        <v>0</v>
      </c>
      <c r="FE91" s="8">
        <f t="shared" si="275"/>
        <v>0</v>
      </c>
      <c r="FG91" s="8">
        <f t="shared" si="276"/>
        <v>0</v>
      </c>
      <c r="FI91" s="8">
        <f t="shared" si="277"/>
        <v>0</v>
      </c>
      <c r="FK91" s="8">
        <f t="shared" si="278"/>
        <v>0</v>
      </c>
      <c r="FM91" s="8">
        <f t="shared" si="279"/>
        <v>0</v>
      </c>
      <c r="FO91" s="8">
        <f t="shared" si="280"/>
        <v>0</v>
      </c>
      <c r="FQ91" s="8">
        <f t="shared" si="281"/>
        <v>0</v>
      </c>
      <c r="FS91" s="8">
        <f t="shared" si="282"/>
        <v>0</v>
      </c>
      <c r="FU91" s="8">
        <f t="shared" si="283"/>
        <v>0</v>
      </c>
      <c r="FW91" s="8">
        <f t="shared" si="284"/>
        <v>0</v>
      </c>
      <c r="FY91" s="8">
        <f t="shared" si="285"/>
        <v>0</v>
      </c>
      <c r="GA91" s="8">
        <f t="shared" si="286"/>
        <v>0</v>
      </c>
      <c r="GC91" s="8">
        <f t="shared" si="287"/>
        <v>0</v>
      </c>
      <c r="GE91" s="8">
        <f t="shared" si="288"/>
        <v>0</v>
      </c>
      <c r="GG91" s="8">
        <f t="shared" si="289"/>
        <v>0</v>
      </c>
      <c r="GI91" s="8">
        <f t="shared" si="290"/>
        <v>0</v>
      </c>
      <c r="GK91" s="8">
        <f t="shared" si="291"/>
        <v>0</v>
      </c>
      <c r="GM91" s="8">
        <f t="shared" si="292"/>
        <v>0</v>
      </c>
      <c r="GO91" s="8">
        <f t="shared" si="293"/>
        <v>0</v>
      </c>
      <c r="GQ91" s="8">
        <f t="shared" si="294"/>
        <v>0</v>
      </c>
      <c r="GS91" s="8">
        <f t="shared" si="295"/>
        <v>0</v>
      </c>
      <c r="GU91" s="8">
        <f t="shared" si="296"/>
        <v>0</v>
      </c>
      <c r="GW91" s="8">
        <f t="shared" si="297"/>
        <v>0</v>
      </c>
      <c r="GY91" s="8">
        <f t="shared" si="298"/>
        <v>0</v>
      </c>
      <c r="HA91" s="8">
        <f t="shared" si="299"/>
        <v>0</v>
      </c>
    </row>
    <row r="92" spans="1:209" ht="16" x14ac:dyDescent="0.2">
      <c r="A92" s="84">
        <f>SUM(GG2:GG62)</f>
        <v>15</v>
      </c>
      <c r="B92" s="76" t="s">
        <v>124</v>
      </c>
      <c r="K92" s="8">
        <f t="shared" si="201"/>
        <v>0</v>
      </c>
      <c r="M92" s="8">
        <f t="shared" si="202"/>
        <v>0</v>
      </c>
      <c r="O92" s="8">
        <f t="shared" si="203"/>
        <v>0</v>
      </c>
      <c r="Q92" s="8">
        <f t="shared" si="204"/>
        <v>0</v>
      </c>
      <c r="S92" s="8">
        <f t="shared" si="205"/>
        <v>0</v>
      </c>
      <c r="U92" s="8">
        <f t="shared" si="206"/>
        <v>0</v>
      </c>
      <c r="W92" s="8">
        <f t="shared" si="207"/>
        <v>0</v>
      </c>
      <c r="Y92" s="8">
        <f t="shared" si="208"/>
        <v>0</v>
      </c>
      <c r="AA92" s="8">
        <f t="shared" si="209"/>
        <v>0</v>
      </c>
      <c r="AC92" s="8">
        <f t="shared" si="210"/>
        <v>0</v>
      </c>
      <c r="AE92" s="8">
        <f t="shared" si="211"/>
        <v>0</v>
      </c>
      <c r="AG92" s="8">
        <f t="shared" si="212"/>
        <v>0</v>
      </c>
      <c r="AI92" s="8">
        <f t="shared" si="213"/>
        <v>0</v>
      </c>
      <c r="AK92" s="8">
        <f t="shared" si="214"/>
        <v>0</v>
      </c>
      <c r="AM92" s="8">
        <f t="shared" si="215"/>
        <v>0</v>
      </c>
      <c r="AO92" s="8">
        <f t="shared" si="216"/>
        <v>0</v>
      </c>
      <c r="AQ92" s="8">
        <f t="shared" si="217"/>
        <v>0</v>
      </c>
      <c r="AS92" s="8">
        <f t="shared" si="218"/>
        <v>0</v>
      </c>
      <c r="AU92" s="8">
        <f t="shared" si="219"/>
        <v>0</v>
      </c>
      <c r="AW92" s="8">
        <f t="shared" si="300"/>
        <v>0</v>
      </c>
      <c r="AY92" s="8">
        <f t="shared" si="220"/>
        <v>0</v>
      </c>
      <c r="BA92" s="8">
        <f t="shared" si="221"/>
        <v>0</v>
      </c>
      <c r="BC92" s="8">
        <f t="shared" si="222"/>
        <v>0</v>
      </c>
      <c r="BE92" s="8">
        <f t="shared" si="223"/>
        <v>0</v>
      </c>
      <c r="BG92" s="8">
        <f t="shared" si="224"/>
        <v>0</v>
      </c>
      <c r="BI92" s="8">
        <f t="shared" si="225"/>
        <v>0</v>
      </c>
      <c r="BK92" s="8">
        <f t="shared" si="226"/>
        <v>0</v>
      </c>
      <c r="BM92" s="8">
        <f t="shared" si="227"/>
        <v>0</v>
      </c>
      <c r="BO92" s="8">
        <f t="shared" si="228"/>
        <v>0</v>
      </c>
      <c r="BQ92" s="8">
        <f t="shared" si="229"/>
        <v>0</v>
      </c>
      <c r="BS92" s="8">
        <f t="shared" si="230"/>
        <v>0</v>
      </c>
      <c r="BU92" s="8">
        <f t="shared" si="231"/>
        <v>0</v>
      </c>
      <c r="BW92" s="8">
        <f t="shared" si="232"/>
        <v>0</v>
      </c>
      <c r="BY92" s="8">
        <f t="shared" si="233"/>
        <v>0</v>
      </c>
      <c r="CA92" s="8">
        <f t="shared" si="234"/>
        <v>0</v>
      </c>
      <c r="CC92" s="8">
        <f t="shared" si="235"/>
        <v>0</v>
      </c>
      <c r="CE92" s="8">
        <f t="shared" si="236"/>
        <v>0</v>
      </c>
      <c r="CG92" s="8">
        <f t="shared" si="237"/>
        <v>0</v>
      </c>
      <c r="CI92" s="8">
        <f t="shared" si="238"/>
        <v>0</v>
      </c>
      <c r="CK92" s="8">
        <f t="shared" si="239"/>
        <v>0</v>
      </c>
      <c r="CM92" s="8">
        <f t="shared" si="240"/>
        <v>0</v>
      </c>
      <c r="CO92" s="8">
        <f t="shared" si="241"/>
        <v>0</v>
      </c>
      <c r="CQ92" s="8">
        <f t="shared" si="242"/>
        <v>0</v>
      </c>
      <c r="CS92" s="8">
        <f t="shared" si="243"/>
        <v>0</v>
      </c>
      <c r="CU92" s="8">
        <f t="shared" si="244"/>
        <v>0</v>
      </c>
      <c r="CW92" s="8">
        <f t="shared" si="245"/>
        <v>0</v>
      </c>
      <c r="CY92" s="8">
        <f t="shared" si="246"/>
        <v>0</v>
      </c>
      <c r="DA92" s="8">
        <f t="shared" si="247"/>
        <v>0</v>
      </c>
      <c r="DC92" s="8">
        <f t="shared" si="248"/>
        <v>0</v>
      </c>
      <c r="DE92" s="8">
        <f t="shared" si="249"/>
        <v>0</v>
      </c>
      <c r="DG92" s="8">
        <f t="shared" si="250"/>
        <v>0</v>
      </c>
      <c r="DI92" s="8">
        <f t="shared" si="251"/>
        <v>0</v>
      </c>
      <c r="DK92" s="8">
        <f t="shared" si="252"/>
        <v>0</v>
      </c>
      <c r="DM92" s="8">
        <f t="shared" si="253"/>
        <v>0</v>
      </c>
      <c r="DO92" s="8">
        <f t="shared" si="254"/>
        <v>0</v>
      </c>
      <c r="DQ92" s="8">
        <f t="shared" si="255"/>
        <v>0</v>
      </c>
      <c r="DS92" s="8">
        <f t="shared" si="256"/>
        <v>0</v>
      </c>
      <c r="DU92" s="8">
        <f t="shared" si="257"/>
        <v>0</v>
      </c>
      <c r="DW92" s="8">
        <f t="shared" si="258"/>
        <v>0</v>
      </c>
      <c r="DY92" s="8">
        <f t="shared" si="259"/>
        <v>0</v>
      </c>
      <c r="EA92" s="8">
        <f t="shared" si="260"/>
        <v>0</v>
      </c>
      <c r="EC92" s="8">
        <f t="shared" si="261"/>
        <v>0</v>
      </c>
      <c r="EE92" s="8">
        <f t="shared" si="262"/>
        <v>0</v>
      </c>
      <c r="EG92" s="8">
        <f t="shared" si="263"/>
        <v>0</v>
      </c>
      <c r="EI92" s="8">
        <f t="shared" si="264"/>
        <v>0</v>
      </c>
      <c r="EK92" s="8">
        <f t="shared" si="265"/>
        <v>0</v>
      </c>
      <c r="EM92" s="8">
        <f t="shared" si="266"/>
        <v>0</v>
      </c>
      <c r="EO92" s="8">
        <f t="shared" si="267"/>
        <v>0</v>
      </c>
      <c r="EQ92" s="8">
        <f t="shared" si="268"/>
        <v>0</v>
      </c>
      <c r="ES92" s="8">
        <f t="shared" si="269"/>
        <v>0</v>
      </c>
      <c r="EU92" s="8">
        <f t="shared" si="270"/>
        <v>0</v>
      </c>
      <c r="EW92" s="8">
        <f t="shared" si="271"/>
        <v>0</v>
      </c>
      <c r="EY92" s="8">
        <f t="shared" si="272"/>
        <v>0</v>
      </c>
      <c r="FA92" s="8">
        <f t="shared" si="273"/>
        <v>0</v>
      </c>
      <c r="FC92" s="8">
        <f t="shared" si="274"/>
        <v>0</v>
      </c>
      <c r="FE92" s="8">
        <f t="shared" si="275"/>
        <v>0</v>
      </c>
      <c r="FG92" s="8">
        <f t="shared" si="276"/>
        <v>0</v>
      </c>
      <c r="FI92" s="8">
        <f t="shared" si="277"/>
        <v>0</v>
      </c>
      <c r="FK92" s="8">
        <f t="shared" si="278"/>
        <v>0</v>
      </c>
      <c r="FM92" s="8">
        <f t="shared" si="279"/>
        <v>0</v>
      </c>
      <c r="FO92" s="8">
        <f t="shared" si="280"/>
        <v>0</v>
      </c>
      <c r="FQ92" s="8">
        <f t="shared" si="281"/>
        <v>0</v>
      </c>
      <c r="FS92" s="8">
        <f t="shared" si="282"/>
        <v>0</v>
      </c>
      <c r="FU92" s="8">
        <f t="shared" si="283"/>
        <v>0</v>
      </c>
      <c r="FW92" s="8">
        <f t="shared" si="284"/>
        <v>0</v>
      </c>
      <c r="FY92" s="8">
        <f t="shared" si="285"/>
        <v>0</v>
      </c>
      <c r="GA92" s="8">
        <f t="shared" si="286"/>
        <v>0</v>
      </c>
      <c r="GC92" s="8">
        <f t="shared" si="287"/>
        <v>0</v>
      </c>
      <c r="GE92" s="8">
        <f t="shared" si="288"/>
        <v>0</v>
      </c>
      <c r="GG92" s="8">
        <f t="shared" si="289"/>
        <v>0</v>
      </c>
      <c r="GI92" s="8">
        <f t="shared" si="290"/>
        <v>0</v>
      </c>
      <c r="GK92" s="8">
        <f t="shared" si="291"/>
        <v>0</v>
      </c>
      <c r="GM92" s="8">
        <f t="shared" si="292"/>
        <v>0</v>
      </c>
      <c r="GO92" s="8">
        <f t="shared" si="293"/>
        <v>0</v>
      </c>
      <c r="GQ92" s="8">
        <f t="shared" si="294"/>
        <v>0</v>
      </c>
      <c r="GS92" s="8">
        <f t="shared" si="295"/>
        <v>0</v>
      </c>
      <c r="GU92" s="8">
        <f t="shared" si="296"/>
        <v>0</v>
      </c>
      <c r="GW92" s="8">
        <f t="shared" si="297"/>
        <v>0</v>
      </c>
      <c r="GY92" s="8">
        <f t="shared" si="298"/>
        <v>0</v>
      </c>
      <c r="HA92" s="8">
        <f t="shared" si="299"/>
        <v>0</v>
      </c>
    </row>
    <row r="93" spans="1:209" ht="16" x14ac:dyDescent="0.2">
      <c r="A93" s="84">
        <f>SUM(GI2:GI62)</f>
        <v>-86</v>
      </c>
      <c r="B93" s="76" t="s">
        <v>161</v>
      </c>
      <c r="K93" s="8">
        <f t="shared" si="201"/>
        <v>0</v>
      </c>
      <c r="M93" s="8">
        <f t="shared" si="202"/>
        <v>0</v>
      </c>
      <c r="O93" s="8">
        <f t="shared" si="203"/>
        <v>0</v>
      </c>
      <c r="Q93" s="8">
        <f t="shared" si="204"/>
        <v>0</v>
      </c>
      <c r="S93" s="8">
        <f t="shared" si="205"/>
        <v>0</v>
      </c>
      <c r="U93" s="8">
        <f t="shared" si="206"/>
        <v>0</v>
      </c>
      <c r="W93" s="8">
        <f t="shared" si="207"/>
        <v>0</v>
      </c>
      <c r="Y93" s="8">
        <f t="shared" si="208"/>
        <v>0</v>
      </c>
      <c r="AA93" s="8">
        <f t="shared" si="209"/>
        <v>0</v>
      </c>
      <c r="AC93" s="8">
        <f t="shared" si="210"/>
        <v>0</v>
      </c>
      <c r="AE93" s="8">
        <f t="shared" si="211"/>
        <v>0</v>
      </c>
      <c r="AG93" s="8">
        <f t="shared" si="212"/>
        <v>0</v>
      </c>
      <c r="AI93" s="8">
        <f t="shared" si="213"/>
        <v>0</v>
      </c>
      <c r="AK93" s="8">
        <f t="shared" si="214"/>
        <v>0</v>
      </c>
      <c r="AM93" s="8">
        <f t="shared" si="215"/>
        <v>0</v>
      </c>
      <c r="AO93" s="8">
        <f t="shared" si="216"/>
        <v>0</v>
      </c>
      <c r="AQ93" s="8">
        <f t="shared" si="217"/>
        <v>0</v>
      </c>
      <c r="AS93" s="8">
        <f t="shared" si="218"/>
        <v>0</v>
      </c>
      <c r="AU93" s="8">
        <f t="shared" si="219"/>
        <v>0</v>
      </c>
      <c r="AW93" s="8">
        <f t="shared" si="300"/>
        <v>0</v>
      </c>
      <c r="AY93" s="8">
        <f t="shared" si="220"/>
        <v>0</v>
      </c>
      <c r="BA93" s="8">
        <f t="shared" si="221"/>
        <v>0</v>
      </c>
      <c r="BC93" s="8">
        <f t="shared" si="222"/>
        <v>0</v>
      </c>
      <c r="BE93" s="8">
        <f t="shared" si="223"/>
        <v>0</v>
      </c>
      <c r="BG93" s="8">
        <f t="shared" si="224"/>
        <v>0</v>
      </c>
      <c r="BI93" s="8">
        <f t="shared" si="225"/>
        <v>0</v>
      </c>
      <c r="BK93" s="8">
        <f t="shared" si="226"/>
        <v>0</v>
      </c>
      <c r="BM93" s="8">
        <f t="shared" si="227"/>
        <v>0</v>
      </c>
      <c r="BO93" s="8">
        <f t="shared" si="228"/>
        <v>0</v>
      </c>
      <c r="BQ93" s="8">
        <f t="shared" si="229"/>
        <v>0</v>
      </c>
      <c r="BS93" s="8">
        <f t="shared" si="230"/>
        <v>0</v>
      </c>
      <c r="BU93" s="8">
        <f t="shared" si="231"/>
        <v>0</v>
      </c>
      <c r="BW93" s="8">
        <f t="shared" si="232"/>
        <v>0</v>
      </c>
      <c r="BY93" s="8">
        <f t="shared" si="233"/>
        <v>0</v>
      </c>
      <c r="CA93" s="8">
        <f t="shared" si="234"/>
        <v>0</v>
      </c>
      <c r="CC93" s="8">
        <f t="shared" si="235"/>
        <v>0</v>
      </c>
      <c r="CE93" s="8">
        <f t="shared" si="236"/>
        <v>0</v>
      </c>
      <c r="CG93" s="8">
        <f t="shared" si="237"/>
        <v>0</v>
      </c>
      <c r="CI93" s="8">
        <f t="shared" si="238"/>
        <v>0</v>
      </c>
      <c r="CK93" s="8">
        <f t="shared" si="239"/>
        <v>0</v>
      </c>
      <c r="CM93" s="8">
        <f t="shared" si="240"/>
        <v>0</v>
      </c>
      <c r="CO93" s="8">
        <f t="shared" si="241"/>
        <v>0</v>
      </c>
      <c r="CQ93" s="8">
        <f t="shared" si="242"/>
        <v>0</v>
      </c>
      <c r="CS93" s="8">
        <f t="shared" si="243"/>
        <v>0</v>
      </c>
      <c r="CU93" s="8">
        <f t="shared" si="244"/>
        <v>0</v>
      </c>
      <c r="CW93" s="8">
        <f t="shared" si="245"/>
        <v>0</v>
      </c>
      <c r="CY93" s="8">
        <f t="shared" si="246"/>
        <v>0</v>
      </c>
      <c r="DA93" s="8">
        <f t="shared" si="247"/>
        <v>0</v>
      </c>
      <c r="DC93" s="8">
        <f t="shared" si="248"/>
        <v>0</v>
      </c>
      <c r="DE93" s="8">
        <f t="shared" si="249"/>
        <v>0</v>
      </c>
      <c r="DG93" s="8">
        <f t="shared" si="250"/>
        <v>0</v>
      </c>
      <c r="DI93" s="8">
        <f t="shared" si="251"/>
        <v>0</v>
      </c>
      <c r="DK93" s="8">
        <f t="shared" si="252"/>
        <v>0</v>
      </c>
      <c r="DM93" s="8">
        <f t="shared" si="253"/>
        <v>0</v>
      </c>
      <c r="DO93" s="8">
        <f t="shared" si="254"/>
        <v>0</v>
      </c>
      <c r="DQ93" s="8">
        <f t="shared" si="255"/>
        <v>0</v>
      </c>
      <c r="DS93" s="8">
        <f t="shared" si="256"/>
        <v>0</v>
      </c>
      <c r="DU93" s="8">
        <f t="shared" si="257"/>
        <v>0</v>
      </c>
      <c r="DW93" s="8">
        <f t="shared" si="258"/>
        <v>0</v>
      </c>
      <c r="DY93" s="8">
        <f t="shared" si="259"/>
        <v>0</v>
      </c>
      <c r="EA93" s="8">
        <f t="shared" si="260"/>
        <v>0</v>
      </c>
      <c r="EC93" s="8">
        <f t="shared" si="261"/>
        <v>0</v>
      </c>
      <c r="EE93" s="8">
        <f t="shared" si="262"/>
        <v>0</v>
      </c>
      <c r="EG93" s="8">
        <f t="shared" si="263"/>
        <v>0</v>
      </c>
      <c r="EI93" s="8">
        <f t="shared" si="264"/>
        <v>0</v>
      </c>
      <c r="EK93" s="8">
        <f t="shared" si="265"/>
        <v>0</v>
      </c>
      <c r="EM93" s="8">
        <f t="shared" si="266"/>
        <v>0</v>
      </c>
      <c r="EO93" s="8">
        <f t="shared" si="267"/>
        <v>0</v>
      </c>
      <c r="EQ93" s="8">
        <f t="shared" si="268"/>
        <v>0</v>
      </c>
      <c r="ES93" s="8">
        <f t="shared" si="269"/>
        <v>0</v>
      </c>
      <c r="EU93" s="8">
        <f t="shared" si="270"/>
        <v>0</v>
      </c>
      <c r="EW93" s="8">
        <f t="shared" si="271"/>
        <v>0</v>
      </c>
      <c r="EY93" s="8">
        <f t="shared" si="272"/>
        <v>0</v>
      </c>
      <c r="FA93" s="8">
        <f t="shared" si="273"/>
        <v>0</v>
      </c>
      <c r="FC93" s="8">
        <f t="shared" si="274"/>
        <v>0</v>
      </c>
      <c r="FE93" s="8">
        <f t="shared" si="275"/>
        <v>0</v>
      </c>
      <c r="FG93" s="8">
        <f t="shared" si="276"/>
        <v>0</v>
      </c>
      <c r="FI93" s="8">
        <f t="shared" si="277"/>
        <v>0</v>
      </c>
      <c r="FK93" s="8">
        <f t="shared" si="278"/>
        <v>0</v>
      </c>
      <c r="FM93" s="8">
        <f t="shared" si="279"/>
        <v>0</v>
      </c>
      <c r="FO93" s="8">
        <f t="shared" si="280"/>
        <v>0</v>
      </c>
      <c r="FQ93" s="8">
        <f t="shared" si="281"/>
        <v>0</v>
      </c>
      <c r="FS93" s="8">
        <f t="shared" si="282"/>
        <v>0</v>
      </c>
      <c r="FU93" s="8">
        <f t="shared" si="283"/>
        <v>0</v>
      </c>
      <c r="FW93" s="8">
        <f t="shared" si="284"/>
        <v>0</v>
      </c>
      <c r="FY93" s="8">
        <f t="shared" si="285"/>
        <v>0</v>
      </c>
      <c r="GA93" s="8">
        <f t="shared" si="286"/>
        <v>0</v>
      </c>
      <c r="GC93" s="8">
        <f t="shared" si="287"/>
        <v>0</v>
      </c>
      <c r="GE93" s="8">
        <f t="shared" si="288"/>
        <v>0</v>
      </c>
      <c r="GG93" s="8">
        <f t="shared" si="289"/>
        <v>0</v>
      </c>
      <c r="GI93" s="8">
        <f t="shared" si="290"/>
        <v>0</v>
      </c>
      <c r="GK93" s="8">
        <f t="shared" si="291"/>
        <v>0</v>
      </c>
      <c r="GM93" s="8">
        <f t="shared" si="292"/>
        <v>0</v>
      </c>
      <c r="GO93" s="8">
        <f t="shared" si="293"/>
        <v>0</v>
      </c>
      <c r="GQ93" s="8">
        <f t="shared" si="294"/>
        <v>0</v>
      </c>
      <c r="GS93" s="8">
        <f t="shared" si="295"/>
        <v>0</v>
      </c>
      <c r="GU93" s="8">
        <f t="shared" si="296"/>
        <v>0</v>
      </c>
      <c r="GW93" s="8">
        <f t="shared" si="297"/>
        <v>0</v>
      </c>
      <c r="GY93" s="8">
        <f t="shared" si="298"/>
        <v>0</v>
      </c>
      <c r="HA93" s="8">
        <f t="shared" si="299"/>
        <v>0</v>
      </c>
    </row>
    <row r="94" spans="1:209" ht="16" x14ac:dyDescent="0.2">
      <c r="A94" s="84">
        <f>SUM(GK2:GK62)</f>
        <v>-16</v>
      </c>
      <c r="B94" s="76" t="s">
        <v>130</v>
      </c>
      <c r="K94" s="8">
        <f t="shared" si="201"/>
        <v>0</v>
      </c>
      <c r="M94" s="8">
        <f t="shared" si="202"/>
        <v>0</v>
      </c>
      <c r="O94" s="8">
        <f t="shared" si="203"/>
        <v>0</v>
      </c>
      <c r="Q94" s="8">
        <f t="shared" si="204"/>
        <v>0</v>
      </c>
      <c r="S94" s="8">
        <f t="shared" si="205"/>
        <v>0</v>
      </c>
      <c r="U94" s="8">
        <f t="shared" si="206"/>
        <v>0</v>
      </c>
      <c r="W94" s="8">
        <f t="shared" si="207"/>
        <v>0</v>
      </c>
      <c r="Y94" s="8">
        <f t="shared" si="208"/>
        <v>0</v>
      </c>
      <c r="AA94" s="8">
        <f t="shared" si="209"/>
        <v>0</v>
      </c>
      <c r="AC94" s="8">
        <f t="shared" si="210"/>
        <v>0</v>
      </c>
      <c r="AE94" s="8">
        <f t="shared" si="211"/>
        <v>0</v>
      </c>
      <c r="AG94" s="8">
        <f t="shared" si="212"/>
        <v>0</v>
      </c>
      <c r="AI94" s="8">
        <f t="shared" si="213"/>
        <v>0</v>
      </c>
      <c r="AK94" s="8">
        <f t="shared" si="214"/>
        <v>0</v>
      </c>
      <c r="AM94" s="8">
        <f t="shared" si="215"/>
        <v>0</v>
      </c>
      <c r="AO94" s="8">
        <f t="shared" si="216"/>
        <v>0</v>
      </c>
      <c r="AQ94" s="8">
        <f t="shared" si="217"/>
        <v>0</v>
      </c>
      <c r="AS94" s="8">
        <f t="shared" si="218"/>
        <v>0</v>
      </c>
      <c r="AU94" s="8">
        <f t="shared" si="219"/>
        <v>0</v>
      </c>
      <c r="AW94" s="8">
        <f t="shared" si="300"/>
        <v>0</v>
      </c>
      <c r="AY94" s="8">
        <f t="shared" si="220"/>
        <v>0</v>
      </c>
      <c r="BA94" s="8">
        <f t="shared" si="221"/>
        <v>0</v>
      </c>
      <c r="BC94" s="8">
        <f t="shared" si="222"/>
        <v>0</v>
      </c>
      <c r="BE94" s="8">
        <f t="shared" si="223"/>
        <v>0</v>
      </c>
      <c r="BG94" s="8">
        <f t="shared" si="224"/>
        <v>0</v>
      </c>
      <c r="BI94" s="8">
        <f t="shared" si="225"/>
        <v>0</v>
      </c>
      <c r="BK94" s="8">
        <f t="shared" si="226"/>
        <v>0</v>
      </c>
      <c r="BM94" s="8">
        <f t="shared" si="227"/>
        <v>0</v>
      </c>
      <c r="BO94" s="8">
        <f t="shared" si="228"/>
        <v>0</v>
      </c>
      <c r="BQ94" s="8">
        <f t="shared" si="229"/>
        <v>0</v>
      </c>
      <c r="BS94" s="8">
        <f t="shared" si="230"/>
        <v>0</v>
      </c>
      <c r="BU94" s="8">
        <f t="shared" si="231"/>
        <v>0</v>
      </c>
      <c r="BW94" s="8">
        <f t="shared" si="232"/>
        <v>0</v>
      </c>
      <c r="BY94" s="8">
        <f t="shared" si="233"/>
        <v>0</v>
      </c>
      <c r="CA94" s="8">
        <f t="shared" si="234"/>
        <v>0</v>
      </c>
      <c r="CC94" s="8">
        <f t="shared" si="235"/>
        <v>0</v>
      </c>
      <c r="CE94" s="8">
        <f t="shared" si="236"/>
        <v>0</v>
      </c>
      <c r="CG94" s="8">
        <f t="shared" si="237"/>
        <v>0</v>
      </c>
      <c r="CI94" s="8">
        <f t="shared" si="238"/>
        <v>0</v>
      </c>
      <c r="CK94" s="8">
        <f t="shared" si="239"/>
        <v>0</v>
      </c>
      <c r="CM94" s="8">
        <f t="shared" si="240"/>
        <v>0</v>
      </c>
      <c r="CO94" s="8">
        <f t="shared" si="241"/>
        <v>0</v>
      </c>
      <c r="CQ94" s="8">
        <f t="shared" si="242"/>
        <v>0</v>
      </c>
      <c r="CS94" s="8">
        <f t="shared" si="243"/>
        <v>0</v>
      </c>
      <c r="CU94" s="8">
        <f t="shared" si="244"/>
        <v>0</v>
      </c>
      <c r="CW94" s="8">
        <f t="shared" si="245"/>
        <v>0</v>
      </c>
      <c r="CY94" s="8">
        <f t="shared" si="246"/>
        <v>0</v>
      </c>
      <c r="DA94" s="8">
        <f t="shared" si="247"/>
        <v>0</v>
      </c>
      <c r="DC94" s="8">
        <f t="shared" si="248"/>
        <v>0</v>
      </c>
      <c r="DE94" s="8">
        <f t="shared" si="249"/>
        <v>0</v>
      </c>
      <c r="DG94" s="8">
        <f t="shared" si="250"/>
        <v>0</v>
      </c>
      <c r="DI94" s="8">
        <f t="shared" si="251"/>
        <v>0</v>
      </c>
      <c r="DK94" s="8">
        <f t="shared" si="252"/>
        <v>0</v>
      </c>
      <c r="DM94" s="8">
        <f t="shared" si="253"/>
        <v>0</v>
      </c>
      <c r="DO94" s="8">
        <f t="shared" si="254"/>
        <v>0</v>
      </c>
      <c r="DQ94" s="8">
        <f t="shared" si="255"/>
        <v>0</v>
      </c>
      <c r="DS94" s="8">
        <f t="shared" si="256"/>
        <v>0</v>
      </c>
      <c r="DU94" s="8">
        <f t="shared" si="257"/>
        <v>0</v>
      </c>
      <c r="DW94" s="8">
        <f t="shared" si="258"/>
        <v>0</v>
      </c>
      <c r="DY94" s="8">
        <f t="shared" si="259"/>
        <v>0</v>
      </c>
      <c r="EA94" s="8">
        <f t="shared" si="260"/>
        <v>0</v>
      </c>
      <c r="EC94" s="8">
        <f t="shared" si="261"/>
        <v>0</v>
      </c>
      <c r="EE94" s="8">
        <f t="shared" si="262"/>
        <v>0</v>
      </c>
      <c r="EG94" s="8">
        <f t="shared" si="263"/>
        <v>0</v>
      </c>
      <c r="EI94" s="8">
        <f t="shared" si="264"/>
        <v>0</v>
      </c>
      <c r="EK94" s="8">
        <f t="shared" si="265"/>
        <v>0</v>
      </c>
      <c r="EM94" s="8">
        <f t="shared" si="266"/>
        <v>0</v>
      </c>
      <c r="EO94" s="8">
        <f t="shared" si="267"/>
        <v>0</v>
      </c>
      <c r="EQ94" s="8">
        <f t="shared" si="268"/>
        <v>0</v>
      </c>
      <c r="ES94" s="8">
        <f t="shared" si="269"/>
        <v>0</v>
      </c>
      <c r="EU94" s="8">
        <f t="shared" si="270"/>
        <v>0</v>
      </c>
      <c r="EW94" s="8">
        <f t="shared" si="271"/>
        <v>0</v>
      </c>
      <c r="EY94" s="8">
        <f t="shared" si="272"/>
        <v>0</v>
      </c>
      <c r="FA94" s="8">
        <f t="shared" si="273"/>
        <v>0</v>
      </c>
      <c r="FC94" s="8">
        <f t="shared" si="274"/>
        <v>0</v>
      </c>
      <c r="FE94" s="8">
        <f t="shared" si="275"/>
        <v>0</v>
      </c>
      <c r="FG94" s="8">
        <f t="shared" si="276"/>
        <v>0</v>
      </c>
      <c r="FI94" s="8">
        <f t="shared" si="277"/>
        <v>0</v>
      </c>
      <c r="FK94" s="8">
        <f t="shared" si="278"/>
        <v>0</v>
      </c>
      <c r="FM94" s="8">
        <f t="shared" si="279"/>
        <v>0</v>
      </c>
      <c r="FO94" s="8">
        <f t="shared" si="280"/>
        <v>0</v>
      </c>
      <c r="FQ94" s="8">
        <f t="shared" si="281"/>
        <v>0</v>
      </c>
      <c r="FS94" s="8">
        <f t="shared" si="282"/>
        <v>0</v>
      </c>
      <c r="FU94" s="8">
        <f t="shared" si="283"/>
        <v>0</v>
      </c>
      <c r="FW94" s="8">
        <f t="shared" si="284"/>
        <v>0</v>
      </c>
      <c r="FY94" s="8">
        <f t="shared" si="285"/>
        <v>0</v>
      </c>
      <c r="GA94" s="8">
        <f t="shared" si="286"/>
        <v>0</v>
      </c>
      <c r="GC94" s="8">
        <f t="shared" si="287"/>
        <v>0</v>
      </c>
      <c r="GE94" s="8">
        <f t="shared" si="288"/>
        <v>0</v>
      </c>
      <c r="GG94" s="8">
        <f t="shared" si="289"/>
        <v>0</v>
      </c>
      <c r="GI94" s="8">
        <f t="shared" si="290"/>
        <v>0</v>
      </c>
      <c r="GK94" s="8">
        <f t="shared" si="291"/>
        <v>0</v>
      </c>
      <c r="GM94" s="8">
        <f t="shared" si="292"/>
        <v>0</v>
      </c>
      <c r="GO94" s="8">
        <f t="shared" si="293"/>
        <v>0</v>
      </c>
      <c r="GQ94" s="8">
        <f t="shared" si="294"/>
        <v>0</v>
      </c>
      <c r="GS94" s="8">
        <f t="shared" si="295"/>
        <v>0</v>
      </c>
      <c r="GU94" s="8">
        <f t="shared" si="296"/>
        <v>0</v>
      </c>
      <c r="GW94" s="8">
        <f t="shared" si="297"/>
        <v>0</v>
      </c>
      <c r="GY94" s="8">
        <f t="shared" si="298"/>
        <v>0</v>
      </c>
      <c r="HA94" s="8">
        <f t="shared" si="299"/>
        <v>0</v>
      </c>
    </row>
    <row r="95" spans="1:209" ht="16" x14ac:dyDescent="0.2">
      <c r="A95" s="84">
        <f>SUM(GM2:GM62)</f>
        <v>-57</v>
      </c>
      <c r="B95" s="76" t="s">
        <v>156</v>
      </c>
      <c r="K95" s="8">
        <f t="shared" si="201"/>
        <v>0</v>
      </c>
      <c r="M95" s="8">
        <f t="shared" si="202"/>
        <v>0</v>
      </c>
      <c r="O95" s="8">
        <f t="shared" si="203"/>
        <v>0</v>
      </c>
      <c r="Q95" s="8">
        <f t="shared" si="204"/>
        <v>0</v>
      </c>
      <c r="S95" s="8">
        <f t="shared" si="205"/>
        <v>0</v>
      </c>
      <c r="U95" s="8">
        <f t="shared" si="206"/>
        <v>0</v>
      </c>
      <c r="W95" s="8">
        <f t="shared" si="207"/>
        <v>0</v>
      </c>
      <c r="Y95" s="8">
        <f t="shared" si="208"/>
        <v>0</v>
      </c>
      <c r="AA95" s="8">
        <f t="shared" si="209"/>
        <v>0</v>
      </c>
      <c r="AC95" s="8">
        <f t="shared" si="210"/>
        <v>0</v>
      </c>
      <c r="AE95" s="8">
        <f t="shared" si="211"/>
        <v>0</v>
      </c>
      <c r="AG95" s="8">
        <f t="shared" si="212"/>
        <v>0</v>
      </c>
      <c r="AI95" s="8">
        <f t="shared" si="213"/>
        <v>0</v>
      </c>
      <c r="AK95" s="8">
        <f t="shared" si="214"/>
        <v>0</v>
      </c>
      <c r="AM95" s="8">
        <f t="shared" si="215"/>
        <v>0</v>
      </c>
      <c r="AO95" s="8">
        <f t="shared" si="216"/>
        <v>0</v>
      </c>
      <c r="AQ95" s="8">
        <f t="shared" si="217"/>
        <v>0</v>
      </c>
      <c r="AS95" s="8">
        <f t="shared" si="218"/>
        <v>0</v>
      </c>
      <c r="AU95" s="8">
        <f t="shared" si="219"/>
        <v>0</v>
      </c>
      <c r="AW95" s="8">
        <f t="shared" si="300"/>
        <v>0</v>
      </c>
      <c r="AY95" s="8">
        <f t="shared" si="220"/>
        <v>0</v>
      </c>
      <c r="BA95" s="8">
        <f t="shared" si="221"/>
        <v>0</v>
      </c>
      <c r="BC95" s="8">
        <f t="shared" si="222"/>
        <v>0</v>
      </c>
      <c r="BE95" s="8">
        <f t="shared" si="223"/>
        <v>0</v>
      </c>
      <c r="BG95" s="8">
        <f t="shared" si="224"/>
        <v>0</v>
      </c>
      <c r="BI95" s="8">
        <f t="shared" si="225"/>
        <v>0</v>
      </c>
      <c r="BK95" s="8">
        <f t="shared" si="226"/>
        <v>0</v>
      </c>
      <c r="BM95" s="8">
        <f t="shared" si="227"/>
        <v>0</v>
      </c>
      <c r="BO95" s="8">
        <f t="shared" si="228"/>
        <v>0</v>
      </c>
      <c r="BQ95" s="8">
        <f t="shared" si="229"/>
        <v>0</v>
      </c>
      <c r="BS95" s="8">
        <f t="shared" si="230"/>
        <v>0</v>
      </c>
      <c r="BU95" s="8">
        <f t="shared" si="231"/>
        <v>0</v>
      </c>
      <c r="BW95" s="8">
        <f t="shared" si="232"/>
        <v>0</v>
      </c>
      <c r="BY95" s="8">
        <f t="shared" si="233"/>
        <v>0</v>
      </c>
      <c r="CA95" s="8">
        <f t="shared" si="234"/>
        <v>0</v>
      </c>
      <c r="CC95" s="8">
        <f t="shared" si="235"/>
        <v>0</v>
      </c>
      <c r="CE95" s="8">
        <f t="shared" si="236"/>
        <v>0</v>
      </c>
      <c r="CG95" s="8">
        <f t="shared" si="237"/>
        <v>0</v>
      </c>
      <c r="CI95" s="8">
        <f t="shared" si="238"/>
        <v>0</v>
      </c>
      <c r="CK95" s="8">
        <f t="shared" si="239"/>
        <v>0</v>
      </c>
      <c r="CM95" s="8">
        <f t="shared" si="240"/>
        <v>0</v>
      </c>
      <c r="CO95" s="8">
        <f t="shared" si="241"/>
        <v>0</v>
      </c>
      <c r="CQ95" s="8">
        <f t="shared" si="242"/>
        <v>0</v>
      </c>
      <c r="CS95" s="8">
        <f t="shared" si="243"/>
        <v>0</v>
      </c>
      <c r="CU95" s="8">
        <f t="shared" si="244"/>
        <v>0</v>
      </c>
      <c r="CW95" s="8">
        <f t="shared" si="245"/>
        <v>0</v>
      </c>
      <c r="CY95" s="8">
        <f t="shared" si="246"/>
        <v>0</v>
      </c>
      <c r="DA95" s="8">
        <f t="shared" si="247"/>
        <v>0</v>
      </c>
      <c r="DC95" s="8">
        <f t="shared" si="248"/>
        <v>0</v>
      </c>
      <c r="DE95" s="8">
        <f t="shared" si="249"/>
        <v>0</v>
      </c>
      <c r="DG95" s="8">
        <f t="shared" si="250"/>
        <v>0</v>
      </c>
      <c r="DI95" s="8">
        <f t="shared" si="251"/>
        <v>0</v>
      </c>
      <c r="DK95" s="8">
        <f t="shared" si="252"/>
        <v>0</v>
      </c>
      <c r="DM95" s="8">
        <f t="shared" si="253"/>
        <v>0</v>
      </c>
      <c r="DO95" s="8">
        <f t="shared" si="254"/>
        <v>0</v>
      </c>
      <c r="DQ95" s="8">
        <f t="shared" si="255"/>
        <v>0</v>
      </c>
      <c r="DS95" s="8">
        <f t="shared" si="256"/>
        <v>0</v>
      </c>
      <c r="DU95" s="8">
        <f t="shared" si="257"/>
        <v>0</v>
      </c>
      <c r="DW95" s="8">
        <f t="shared" si="258"/>
        <v>0</v>
      </c>
      <c r="DY95" s="8">
        <f t="shared" si="259"/>
        <v>0</v>
      </c>
      <c r="EA95" s="8">
        <f t="shared" si="260"/>
        <v>0</v>
      </c>
      <c r="EC95" s="8">
        <f t="shared" si="261"/>
        <v>0</v>
      </c>
      <c r="EE95" s="8">
        <f t="shared" si="262"/>
        <v>0</v>
      </c>
      <c r="EG95" s="8">
        <f t="shared" si="263"/>
        <v>0</v>
      </c>
      <c r="EI95" s="8">
        <f t="shared" si="264"/>
        <v>0</v>
      </c>
      <c r="EK95" s="8">
        <f t="shared" si="265"/>
        <v>0</v>
      </c>
      <c r="EM95" s="8">
        <f t="shared" si="266"/>
        <v>0</v>
      </c>
      <c r="EO95" s="8">
        <f t="shared" si="267"/>
        <v>0</v>
      </c>
      <c r="EQ95" s="8">
        <f t="shared" si="268"/>
        <v>0</v>
      </c>
      <c r="ES95" s="8">
        <f t="shared" si="269"/>
        <v>0</v>
      </c>
      <c r="EU95" s="8">
        <f t="shared" si="270"/>
        <v>0</v>
      </c>
      <c r="EW95" s="8">
        <f t="shared" si="271"/>
        <v>0</v>
      </c>
      <c r="EY95" s="8">
        <f t="shared" si="272"/>
        <v>0</v>
      </c>
      <c r="FA95" s="8">
        <f t="shared" si="273"/>
        <v>0</v>
      </c>
      <c r="FC95" s="8">
        <f t="shared" si="274"/>
        <v>0</v>
      </c>
      <c r="FE95" s="8">
        <f t="shared" si="275"/>
        <v>0</v>
      </c>
      <c r="FG95" s="8">
        <f t="shared" si="276"/>
        <v>0</v>
      </c>
      <c r="FI95" s="8">
        <f t="shared" si="277"/>
        <v>0</v>
      </c>
      <c r="FK95" s="8">
        <f t="shared" si="278"/>
        <v>0</v>
      </c>
      <c r="FM95" s="8">
        <f t="shared" si="279"/>
        <v>0</v>
      </c>
      <c r="FO95" s="8">
        <f t="shared" si="280"/>
        <v>0</v>
      </c>
      <c r="FQ95" s="8">
        <f t="shared" si="281"/>
        <v>0</v>
      </c>
      <c r="FS95" s="8">
        <f t="shared" si="282"/>
        <v>0</v>
      </c>
      <c r="FU95" s="8">
        <f t="shared" si="283"/>
        <v>0</v>
      </c>
      <c r="FW95" s="8">
        <f t="shared" si="284"/>
        <v>0</v>
      </c>
      <c r="FY95" s="8">
        <f t="shared" si="285"/>
        <v>0</v>
      </c>
      <c r="GA95" s="8">
        <f t="shared" si="286"/>
        <v>0</v>
      </c>
      <c r="GC95" s="8">
        <f t="shared" si="287"/>
        <v>0</v>
      </c>
      <c r="GE95" s="8">
        <f t="shared" si="288"/>
        <v>0</v>
      </c>
      <c r="GG95" s="8">
        <f t="shared" si="289"/>
        <v>0</v>
      </c>
      <c r="GI95" s="8">
        <f t="shared" si="290"/>
        <v>0</v>
      </c>
      <c r="GK95" s="8">
        <f t="shared" si="291"/>
        <v>0</v>
      </c>
      <c r="GM95" s="8">
        <f t="shared" si="292"/>
        <v>0</v>
      </c>
      <c r="GO95" s="8">
        <f t="shared" si="293"/>
        <v>0</v>
      </c>
      <c r="GQ95" s="8">
        <f t="shared" si="294"/>
        <v>0</v>
      </c>
      <c r="GS95" s="8">
        <f t="shared" si="295"/>
        <v>0</v>
      </c>
      <c r="GU95" s="8">
        <f t="shared" si="296"/>
        <v>0</v>
      </c>
      <c r="GW95" s="8">
        <f t="shared" si="297"/>
        <v>0</v>
      </c>
      <c r="GY95" s="8">
        <f t="shared" si="298"/>
        <v>0</v>
      </c>
      <c r="HA95" s="8">
        <f t="shared" si="299"/>
        <v>0</v>
      </c>
    </row>
    <row r="96" spans="1:209" ht="16" x14ac:dyDescent="0.2">
      <c r="A96" s="84">
        <f>SUM(GO2:GO62)</f>
        <v>-44</v>
      </c>
      <c r="B96" s="76" t="s">
        <v>147</v>
      </c>
      <c r="K96" s="8">
        <f t="shared" si="201"/>
        <v>0</v>
      </c>
      <c r="M96" s="8">
        <f t="shared" si="202"/>
        <v>0</v>
      </c>
      <c r="O96" s="8">
        <f t="shared" si="203"/>
        <v>0</v>
      </c>
      <c r="Q96" s="8">
        <f t="shared" si="204"/>
        <v>0</v>
      </c>
      <c r="S96" s="8">
        <f t="shared" si="205"/>
        <v>0</v>
      </c>
      <c r="U96" s="8">
        <f t="shared" si="206"/>
        <v>0</v>
      </c>
      <c r="W96" s="8">
        <f t="shared" si="207"/>
        <v>0</v>
      </c>
      <c r="Y96" s="8">
        <f t="shared" si="208"/>
        <v>0</v>
      </c>
      <c r="AA96" s="8">
        <f t="shared" si="209"/>
        <v>0</v>
      </c>
      <c r="AC96" s="8">
        <f t="shared" si="210"/>
        <v>0</v>
      </c>
      <c r="AE96" s="8">
        <f t="shared" si="211"/>
        <v>0</v>
      </c>
      <c r="AG96" s="8">
        <f t="shared" si="212"/>
        <v>0</v>
      </c>
      <c r="AI96" s="8">
        <f t="shared" si="213"/>
        <v>0</v>
      </c>
      <c r="AK96" s="8">
        <f t="shared" si="214"/>
        <v>0</v>
      </c>
      <c r="AM96" s="8">
        <f t="shared" si="215"/>
        <v>0</v>
      </c>
      <c r="AO96" s="8">
        <f t="shared" si="216"/>
        <v>0</v>
      </c>
      <c r="AQ96" s="8">
        <f t="shared" si="217"/>
        <v>0</v>
      </c>
      <c r="AS96" s="8">
        <f t="shared" si="218"/>
        <v>0</v>
      </c>
      <c r="AU96" s="8">
        <f t="shared" si="219"/>
        <v>0</v>
      </c>
      <c r="AW96" s="8">
        <f t="shared" si="300"/>
        <v>0</v>
      </c>
      <c r="AY96" s="8">
        <f t="shared" si="220"/>
        <v>0</v>
      </c>
      <c r="BA96" s="8">
        <f t="shared" si="221"/>
        <v>0</v>
      </c>
      <c r="BC96" s="8">
        <f t="shared" si="222"/>
        <v>0</v>
      </c>
      <c r="BE96" s="8">
        <f t="shared" si="223"/>
        <v>0</v>
      </c>
      <c r="BG96" s="8">
        <f t="shared" si="224"/>
        <v>0</v>
      </c>
      <c r="BI96" s="8">
        <f t="shared" si="225"/>
        <v>0</v>
      </c>
      <c r="BK96" s="8">
        <f t="shared" si="226"/>
        <v>0</v>
      </c>
      <c r="BM96" s="8">
        <f t="shared" si="227"/>
        <v>0</v>
      </c>
      <c r="BO96" s="8">
        <f t="shared" si="228"/>
        <v>0</v>
      </c>
      <c r="BQ96" s="8">
        <f t="shared" si="229"/>
        <v>0</v>
      </c>
      <c r="BS96" s="8">
        <f t="shared" si="230"/>
        <v>0</v>
      </c>
      <c r="BU96" s="8">
        <f t="shared" si="231"/>
        <v>0</v>
      </c>
      <c r="BW96" s="8">
        <f t="shared" si="232"/>
        <v>0</v>
      </c>
      <c r="BY96" s="8">
        <f t="shared" si="233"/>
        <v>0</v>
      </c>
      <c r="CA96" s="8">
        <f t="shared" si="234"/>
        <v>0</v>
      </c>
      <c r="CC96" s="8">
        <f t="shared" si="235"/>
        <v>0</v>
      </c>
      <c r="CE96" s="8">
        <f t="shared" si="236"/>
        <v>0</v>
      </c>
      <c r="CG96" s="8">
        <f t="shared" si="237"/>
        <v>0</v>
      </c>
      <c r="CI96" s="8">
        <f t="shared" si="238"/>
        <v>0</v>
      </c>
      <c r="CK96" s="8">
        <f t="shared" si="239"/>
        <v>0</v>
      </c>
      <c r="CM96" s="8">
        <f t="shared" si="240"/>
        <v>0</v>
      </c>
      <c r="CO96" s="8">
        <f t="shared" si="241"/>
        <v>0</v>
      </c>
      <c r="CQ96" s="8">
        <f t="shared" si="242"/>
        <v>0</v>
      </c>
      <c r="CS96" s="8">
        <f t="shared" si="243"/>
        <v>0</v>
      </c>
      <c r="CU96" s="8">
        <f t="shared" si="244"/>
        <v>0</v>
      </c>
      <c r="CW96" s="8">
        <f t="shared" si="245"/>
        <v>0</v>
      </c>
      <c r="CY96" s="8">
        <f t="shared" si="246"/>
        <v>0</v>
      </c>
      <c r="DA96" s="8">
        <f t="shared" si="247"/>
        <v>0</v>
      </c>
      <c r="DC96" s="8">
        <f t="shared" si="248"/>
        <v>0</v>
      </c>
      <c r="DE96" s="8">
        <f t="shared" si="249"/>
        <v>0</v>
      </c>
      <c r="DG96" s="8">
        <f t="shared" si="250"/>
        <v>0</v>
      </c>
      <c r="DI96" s="8">
        <f t="shared" si="251"/>
        <v>0</v>
      </c>
      <c r="DK96" s="8">
        <f t="shared" si="252"/>
        <v>0</v>
      </c>
      <c r="DM96" s="8">
        <f t="shared" si="253"/>
        <v>0</v>
      </c>
      <c r="DO96" s="8">
        <f t="shared" si="254"/>
        <v>0</v>
      </c>
      <c r="DQ96" s="8">
        <f t="shared" si="255"/>
        <v>0</v>
      </c>
      <c r="DS96" s="8">
        <f t="shared" si="256"/>
        <v>0</v>
      </c>
      <c r="DU96" s="8">
        <f t="shared" si="257"/>
        <v>0</v>
      </c>
      <c r="DW96" s="8">
        <f t="shared" si="258"/>
        <v>0</v>
      </c>
      <c r="DY96" s="8">
        <f t="shared" si="259"/>
        <v>0</v>
      </c>
      <c r="EA96" s="8">
        <f t="shared" si="260"/>
        <v>0</v>
      </c>
      <c r="EC96" s="8">
        <f t="shared" si="261"/>
        <v>0</v>
      </c>
      <c r="EE96" s="8">
        <f t="shared" si="262"/>
        <v>0</v>
      </c>
      <c r="EG96" s="8">
        <f t="shared" si="263"/>
        <v>0</v>
      </c>
      <c r="EI96" s="8">
        <f t="shared" si="264"/>
        <v>0</v>
      </c>
      <c r="EK96" s="8">
        <f t="shared" si="265"/>
        <v>0</v>
      </c>
      <c r="EM96" s="8">
        <f t="shared" si="266"/>
        <v>0</v>
      </c>
      <c r="EO96" s="8">
        <f t="shared" si="267"/>
        <v>0</v>
      </c>
      <c r="EQ96" s="8">
        <f t="shared" si="268"/>
        <v>0</v>
      </c>
      <c r="ES96" s="8">
        <f t="shared" si="269"/>
        <v>0</v>
      </c>
      <c r="EU96" s="8">
        <f t="shared" si="270"/>
        <v>0</v>
      </c>
      <c r="EW96" s="8">
        <f t="shared" si="271"/>
        <v>0</v>
      </c>
      <c r="EY96" s="8">
        <f t="shared" si="272"/>
        <v>0</v>
      </c>
      <c r="FA96" s="8">
        <f t="shared" si="273"/>
        <v>0</v>
      </c>
      <c r="FC96" s="8">
        <f t="shared" si="274"/>
        <v>0</v>
      </c>
      <c r="FE96" s="8">
        <f t="shared" si="275"/>
        <v>0</v>
      </c>
      <c r="FG96" s="8">
        <f t="shared" si="276"/>
        <v>0</v>
      </c>
      <c r="FI96" s="8">
        <f t="shared" si="277"/>
        <v>0</v>
      </c>
      <c r="FK96" s="8">
        <f t="shared" si="278"/>
        <v>0</v>
      </c>
      <c r="FM96" s="8">
        <f t="shared" si="279"/>
        <v>0</v>
      </c>
      <c r="FO96" s="8">
        <f t="shared" si="280"/>
        <v>0</v>
      </c>
      <c r="FQ96" s="8">
        <f t="shared" si="281"/>
        <v>0</v>
      </c>
      <c r="FS96" s="8">
        <f t="shared" si="282"/>
        <v>0</v>
      </c>
      <c r="FU96" s="8">
        <f t="shared" si="283"/>
        <v>0</v>
      </c>
      <c r="FW96" s="8">
        <f t="shared" si="284"/>
        <v>0</v>
      </c>
      <c r="FY96" s="8">
        <f t="shared" si="285"/>
        <v>0</v>
      </c>
      <c r="GA96" s="8">
        <f t="shared" si="286"/>
        <v>0</v>
      </c>
      <c r="GC96" s="8">
        <f t="shared" si="287"/>
        <v>0</v>
      </c>
      <c r="GE96" s="8">
        <f t="shared" si="288"/>
        <v>0</v>
      </c>
      <c r="GG96" s="8">
        <f t="shared" si="289"/>
        <v>0</v>
      </c>
      <c r="GI96" s="8">
        <f t="shared" si="290"/>
        <v>0</v>
      </c>
      <c r="GK96" s="8">
        <f t="shared" si="291"/>
        <v>0</v>
      </c>
      <c r="GM96" s="8">
        <f t="shared" si="292"/>
        <v>0</v>
      </c>
      <c r="GO96" s="8">
        <f t="shared" si="293"/>
        <v>0</v>
      </c>
      <c r="GQ96" s="8">
        <f t="shared" si="294"/>
        <v>0</v>
      </c>
      <c r="GS96" s="8">
        <f t="shared" si="295"/>
        <v>0</v>
      </c>
      <c r="GU96" s="8">
        <f t="shared" si="296"/>
        <v>0</v>
      </c>
      <c r="GW96" s="8">
        <f t="shared" si="297"/>
        <v>0</v>
      </c>
      <c r="GY96" s="8">
        <f t="shared" si="298"/>
        <v>0</v>
      </c>
      <c r="HA96" s="8">
        <f t="shared" si="299"/>
        <v>0</v>
      </c>
    </row>
    <row r="97" spans="1:209" ht="16" x14ac:dyDescent="0.2">
      <c r="A97" s="84">
        <f>SUM(GQ2:GQ62)</f>
        <v>-100</v>
      </c>
      <c r="B97" s="76" t="s">
        <v>162</v>
      </c>
      <c r="K97" s="8">
        <f t="shared" si="201"/>
        <v>0</v>
      </c>
      <c r="M97" s="8">
        <f t="shared" si="202"/>
        <v>0</v>
      </c>
      <c r="O97" s="8">
        <f t="shared" si="203"/>
        <v>0</v>
      </c>
      <c r="Q97" s="8">
        <f t="shared" si="204"/>
        <v>0</v>
      </c>
      <c r="S97" s="8">
        <f t="shared" si="205"/>
        <v>0</v>
      </c>
      <c r="U97" s="8">
        <f t="shared" si="206"/>
        <v>0</v>
      </c>
      <c r="W97" s="8">
        <f t="shared" si="207"/>
        <v>0</v>
      </c>
      <c r="Y97" s="8">
        <f t="shared" si="208"/>
        <v>0</v>
      </c>
      <c r="AA97" s="8">
        <f t="shared" si="209"/>
        <v>0</v>
      </c>
      <c r="AC97" s="8">
        <f t="shared" si="210"/>
        <v>0</v>
      </c>
      <c r="AE97" s="8">
        <f t="shared" si="211"/>
        <v>0</v>
      </c>
      <c r="AG97" s="8">
        <f t="shared" si="212"/>
        <v>0</v>
      </c>
      <c r="AI97" s="8">
        <f t="shared" si="213"/>
        <v>0</v>
      </c>
      <c r="AK97" s="8">
        <f t="shared" si="214"/>
        <v>0</v>
      </c>
      <c r="AM97" s="8">
        <f t="shared" si="215"/>
        <v>0</v>
      </c>
      <c r="AO97" s="8">
        <f t="shared" si="216"/>
        <v>0</v>
      </c>
      <c r="AQ97" s="8">
        <f t="shared" si="217"/>
        <v>0</v>
      </c>
      <c r="AS97" s="8">
        <f t="shared" si="218"/>
        <v>0</v>
      </c>
      <c r="AU97" s="8">
        <f t="shared" si="219"/>
        <v>0</v>
      </c>
      <c r="AW97" s="8">
        <f t="shared" si="300"/>
        <v>0</v>
      </c>
      <c r="AY97" s="8">
        <f t="shared" si="220"/>
        <v>0</v>
      </c>
      <c r="BA97" s="8">
        <f t="shared" si="221"/>
        <v>0</v>
      </c>
      <c r="BC97" s="8">
        <f t="shared" si="222"/>
        <v>0</v>
      </c>
      <c r="BE97" s="8">
        <f t="shared" si="223"/>
        <v>0</v>
      </c>
      <c r="BG97" s="8">
        <f t="shared" si="224"/>
        <v>0</v>
      </c>
      <c r="BI97" s="8">
        <f t="shared" si="225"/>
        <v>0</v>
      </c>
      <c r="BK97" s="8">
        <f t="shared" si="226"/>
        <v>0</v>
      </c>
      <c r="BM97" s="8">
        <f t="shared" si="227"/>
        <v>0</v>
      </c>
      <c r="BO97" s="8">
        <f t="shared" si="228"/>
        <v>0</v>
      </c>
      <c r="BQ97" s="8">
        <f t="shared" si="229"/>
        <v>0</v>
      </c>
      <c r="BS97" s="8">
        <f t="shared" si="230"/>
        <v>0</v>
      </c>
      <c r="BU97" s="8">
        <f t="shared" si="231"/>
        <v>0</v>
      </c>
      <c r="BW97" s="8">
        <f t="shared" si="232"/>
        <v>0</v>
      </c>
      <c r="BY97" s="8">
        <f t="shared" si="233"/>
        <v>0</v>
      </c>
      <c r="CA97" s="8">
        <f t="shared" si="234"/>
        <v>0</v>
      </c>
      <c r="CC97" s="8">
        <f t="shared" si="235"/>
        <v>0</v>
      </c>
      <c r="CE97" s="8">
        <f t="shared" si="236"/>
        <v>0</v>
      </c>
      <c r="CG97" s="8">
        <f t="shared" si="237"/>
        <v>0</v>
      </c>
      <c r="CI97" s="8">
        <f t="shared" si="238"/>
        <v>0</v>
      </c>
      <c r="CK97" s="8">
        <f t="shared" si="239"/>
        <v>0</v>
      </c>
      <c r="CM97" s="8">
        <f t="shared" si="240"/>
        <v>0</v>
      </c>
      <c r="CO97" s="8">
        <f t="shared" si="241"/>
        <v>0</v>
      </c>
      <c r="CQ97" s="8">
        <f t="shared" si="242"/>
        <v>0</v>
      </c>
      <c r="CS97" s="8">
        <f t="shared" si="243"/>
        <v>0</v>
      </c>
      <c r="CU97" s="8">
        <f t="shared" si="244"/>
        <v>0</v>
      </c>
      <c r="CW97" s="8">
        <f t="shared" si="245"/>
        <v>0</v>
      </c>
      <c r="CY97" s="8">
        <f t="shared" si="246"/>
        <v>0</v>
      </c>
      <c r="DA97" s="8">
        <f t="shared" si="247"/>
        <v>0</v>
      </c>
      <c r="DC97" s="8">
        <f t="shared" si="248"/>
        <v>0</v>
      </c>
      <c r="DE97" s="8">
        <f t="shared" si="249"/>
        <v>0</v>
      </c>
      <c r="DG97" s="8">
        <f t="shared" si="250"/>
        <v>0</v>
      </c>
      <c r="DI97" s="8">
        <f t="shared" si="251"/>
        <v>0</v>
      </c>
      <c r="DK97" s="8">
        <f t="shared" si="252"/>
        <v>0</v>
      </c>
      <c r="DM97" s="8">
        <f t="shared" si="253"/>
        <v>0</v>
      </c>
      <c r="DO97" s="8">
        <f t="shared" si="254"/>
        <v>0</v>
      </c>
      <c r="DQ97" s="8">
        <f t="shared" si="255"/>
        <v>0</v>
      </c>
      <c r="DS97" s="8">
        <f t="shared" si="256"/>
        <v>0</v>
      </c>
      <c r="DU97" s="8">
        <f t="shared" si="257"/>
        <v>0</v>
      </c>
      <c r="DW97" s="8">
        <f t="shared" si="258"/>
        <v>0</v>
      </c>
      <c r="DY97" s="8">
        <f t="shared" si="259"/>
        <v>0</v>
      </c>
      <c r="EA97" s="8">
        <f t="shared" si="260"/>
        <v>0</v>
      </c>
      <c r="EC97" s="8">
        <f t="shared" si="261"/>
        <v>0</v>
      </c>
      <c r="EE97" s="8">
        <f t="shared" si="262"/>
        <v>0</v>
      </c>
      <c r="EG97" s="8">
        <f t="shared" si="263"/>
        <v>0</v>
      </c>
      <c r="EI97" s="8">
        <f t="shared" si="264"/>
        <v>0</v>
      </c>
      <c r="EK97" s="8">
        <f t="shared" si="265"/>
        <v>0</v>
      </c>
      <c r="EM97" s="8">
        <f t="shared" si="266"/>
        <v>0</v>
      </c>
      <c r="EO97" s="8">
        <f t="shared" si="267"/>
        <v>0</v>
      </c>
      <c r="EQ97" s="8">
        <f t="shared" si="268"/>
        <v>0</v>
      </c>
      <c r="ES97" s="8">
        <f t="shared" si="269"/>
        <v>0</v>
      </c>
      <c r="EU97" s="8">
        <f t="shared" si="270"/>
        <v>0</v>
      </c>
      <c r="EW97" s="8">
        <f t="shared" si="271"/>
        <v>0</v>
      </c>
      <c r="EY97" s="8">
        <f t="shared" si="272"/>
        <v>0</v>
      </c>
      <c r="FA97" s="8">
        <f t="shared" si="273"/>
        <v>0</v>
      </c>
      <c r="FC97" s="8">
        <f t="shared" si="274"/>
        <v>0</v>
      </c>
      <c r="FE97" s="8">
        <f t="shared" si="275"/>
        <v>0</v>
      </c>
      <c r="FG97" s="8">
        <f t="shared" si="276"/>
        <v>0</v>
      </c>
      <c r="FI97" s="8">
        <f t="shared" si="277"/>
        <v>0</v>
      </c>
      <c r="FK97" s="8">
        <f t="shared" si="278"/>
        <v>0</v>
      </c>
      <c r="FM97" s="8">
        <f t="shared" si="279"/>
        <v>0</v>
      </c>
      <c r="FO97" s="8">
        <f t="shared" si="280"/>
        <v>0</v>
      </c>
      <c r="FQ97" s="8">
        <f t="shared" si="281"/>
        <v>0</v>
      </c>
      <c r="FS97" s="8">
        <f t="shared" si="282"/>
        <v>0</v>
      </c>
      <c r="FU97" s="8">
        <f t="shared" si="283"/>
        <v>0</v>
      </c>
      <c r="FW97" s="8">
        <f t="shared" si="284"/>
        <v>0</v>
      </c>
      <c r="FY97" s="8">
        <f t="shared" si="285"/>
        <v>0</v>
      </c>
      <c r="GA97" s="8">
        <f t="shared" si="286"/>
        <v>0</v>
      </c>
      <c r="GC97" s="8">
        <f t="shared" si="287"/>
        <v>0</v>
      </c>
      <c r="GE97" s="8">
        <f t="shared" si="288"/>
        <v>0</v>
      </c>
      <c r="GG97" s="8">
        <f t="shared" si="289"/>
        <v>0</v>
      </c>
      <c r="GI97" s="8">
        <f t="shared" si="290"/>
        <v>0</v>
      </c>
      <c r="GK97" s="8">
        <f t="shared" si="291"/>
        <v>0</v>
      </c>
      <c r="GM97" s="8">
        <f t="shared" si="292"/>
        <v>0</v>
      </c>
      <c r="GO97" s="8">
        <f t="shared" si="293"/>
        <v>0</v>
      </c>
      <c r="GQ97" s="8">
        <f t="shared" si="294"/>
        <v>0</v>
      </c>
      <c r="GS97" s="8">
        <f t="shared" si="295"/>
        <v>0</v>
      </c>
      <c r="GU97" s="8">
        <f t="shared" si="296"/>
        <v>0</v>
      </c>
      <c r="GW97" s="8">
        <f t="shared" si="297"/>
        <v>0</v>
      </c>
      <c r="GY97" s="8">
        <f t="shared" si="298"/>
        <v>0</v>
      </c>
      <c r="HA97" s="8">
        <f t="shared" si="299"/>
        <v>0</v>
      </c>
    </row>
    <row r="98" spans="1:209" ht="16" x14ac:dyDescent="0.2">
      <c r="A98" s="84">
        <f>SUM(GS2:GS62)</f>
        <v>-82</v>
      </c>
      <c r="B98" s="76" t="s">
        <v>159</v>
      </c>
      <c r="K98" s="8">
        <f t="shared" si="201"/>
        <v>0</v>
      </c>
      <c r="M98" s="8">
        <f t="shared" si="202"/>
        <v>0</v>
      </c>
      <c r="O98" s="8">
        <f t="shared" si="203"/>
        <v>0</v>
      </c>
      <c r="Q98" s="8">
        <f t="shared" si="204"/>
        <v>0</v>
      </c>
      <c r="S98" s="8">
        <f t="shared" si="205"/>
        <v>0</v>
      </c>
      <c r="U98" s="8">
        <f t="shared" si="206"/>
        <v>0</v>
      </c>
      <c r="W98" s="8">
        <f t="shared" si="207"/>
        <v>0</v>
      </c>
      <c r="Y98" s="8">
        <f t="shared" si="208"/>
        <v>0</v>
      </c>
      <c r="AA98" s="8">
        <f t="shared" si="209"/>
        <v>0</v>
      </c>
      <c r="AC98" s="8">
        <f t="shared" si="210"/>
        <v>0</v>
      </c>
      <c r="AE98" s="8">
        <f t="shared" si="211"/>
        <v>0</v>
      </c>
      <c r="AG98" s="8">
        <f t="shared" si="212"/>
        <v>0</v>
      </c>
      <c r="AI98" s="8">
        <f t="shared" si="213"/>
        <v>0</v>
      </c>
      <c r="AK98" s="8">
        <f t="shared" si="214"/>
        <v>0</v>
      </c>
      <c r="AM98" s="8">
        <f t="shared" si="215"/>
        <v>0</v>
      </c>
      <c r="AO98" s="8">
        <f t="shared" si="216"/>
        <v>0</v>
      </c>
      <c r="AQ98" s="8">
        <f t="shared" si="217"/>
        <v>0</v>
      </c>
      <c r="AS98" s="8">
        <f t="shared" si="218"/>
        <v>0</v>
      </c>
      <c r="AU98" s="8">
        <f t="shared" si="219"/>
        <v>0</v>
      </c>
      <c r="AW98" s="8">
        <f t="shared" si="300"/>
        <v>0</v>
      </c>
      <c r="AY98" s="8">
        <f t="shared" si="220"/>
        <v>0</v>
      </c>
      <c r="BA98" s="8">
        <f t="shared" si="221"/>
        <v>0</v>
      </c>
      <c r="BC98" s="8">
        <f t="shared" si="222"/>
        <v>0</v>
      </c>
      <c r="BE98" s="8">
        <f t="shared" si="223"/>
        <v>0</v>
      </c>
      <c r="BG98" s="8">
        <f t="shared" si="224"/>
        <v>0</v>
      </c>
      <c r="BI98" s="8">
        <f t="shared" si="225"/>
        <v>0</v>
      </c>
      <c r="BK98" s="8">
        <f t="shared" si="226"/>
        <v>0</v>
      </c>
      <c r="BM98" s="8">
        <f t="shared" si="227"/>
        <v>0</v>
      </c>
      <c r="BO98" s="8">
        <f t="shared" si="228"/>
        <v>0</v>
      </c>
      <c r="BQ98" s="8">
        <f t="shared" si="229"/>
        <v>0</v>
      </c>
      <c r="BS98" s="8">
        <f t="shared" si="230"/>
        <v>0</v>
      </c>
      <c r="BU98" s="8">
        <f t="shared" si="231"/>
        <v>0</v>
      </c>
      <c r="BW98" s="8">
        <f t="shared" si="232"/>
        <v>0</v>
      </c>
      <c r="BY98" s="8">
        <f t="shared" si="233"/>
        <v>0</v>
      </c>
      <c r="CA98" s="8">
        <f t="shared" si="234"/>
        <v>0</v>
      </c>
      <c r="CC98" s="8">
        <f t="shared" si="235"/>
        <v>0</v>
      </c>
      <c r="CE98" s="8">
        <f t="shared" si="236"/>
        <v>0</v>
      </c>
      <c r="CG98" s="8">
        <f t="shared" si="237"/>
        <v>0</v>
      </c>
      <c r="CI98" s="8">
        <f t="shared" si="238"/>
        <v>0</v>
      </c>
      <c r="CK98" s="8">
        <f t="shared" si="239"/>
        <v>0</v>
      </c>
      <c r="CM98" s="8">
        <f t="shared" si="240"/>
        <v>0</v>
      </c>
      <c r="CO98" s="8">
        <f t="shared" si="241"/>
        <v>0</v>
      </c>
      <c r="CQ98" s="8">
        <f t="shared" si="242"/>
        <v>0</v>
      </c>
      <c r="CS98" s="8">
        <f t="shared" si="243"/>
        <v>0</v>
      </c>
      <c r="CU98" s="8">
        <f t="shared" si="244"/>
        <v>0</v>
      </c>
      <c r="CW98" s="8">
        <f t="shared" si="245"/>
        <v>0</v>
      </c>
      <c r="CY98" s="8">
        <f t="shared" si="246"/>
        <v>0</v>
      </c>
      <c r="DA98" s="8">
        <f t="shared" si="247"/>
        <v>0</v>
      </c>
      <c r="DC98" s="8">
        <f t="shared" si="248"/>
        <v>0</v>
      </c>
      <c r="DE98" s="8">
        <f t="shared" si="249"/>
        <v>0</v>
      </c>
      <c r="DG98" s="8">
        <f t="shared" si="250"/>
        <v>0</v>
      </c>
      <c r="DI98" s="8">
        <f t="shared" si="251"/>
        <v>0</v>
      </c>
      <c r="DK98" s="8">
        <f t="shared" si="252"/>
        <v>0</v>
      </c>
      <c r="DM98" s="8">
        <f t="shared" si="253"/>
        <v>0</v>
      </c>
      <c r="DO98" s="8">
        <f t="shared" si="254"/>
        <v>0</v>
      </c>
      <c r="DQ98" s="8">
        <f t="shared" si="255"/>
        <v>0</v>
      </c>
      <c r="DS98" s="8">
        <f t="shared" si="256"/>
        <v>0</v>
      </c>
      <c r="DU98" s="8">
        <f t="shared" si="257"/>
        <v>0</v>
      </c>
      <c r="DW98" s="8">
        <f t="shared" si="258"/>
        <v>0</v>
      </c>
      <c r="DY98" s="8">
        <f t="shared" si="259"/>
        <v>0</v>
      </c>
      <c r="EA98" s="8">
        <f t="shared" si="260"/>
        <v>0</v>
      </c>
      <c r="EC98" s="8">
        <f t="shared" si="261"/>
        <v>0</v>
      </c>
      <c r="EE98" s="8">
        <f t="shared" si="262"/>
        <v>0</v>
      </c>
      <c r="EG98" s="8">
        <f t="shared" si="263"/>
        <v>0</v>
      </c>
      <c r="EI98" s="8">
        <f t="shared" si="264"/>
        <v>0</v>
      </c>
      <c r="EK98" s="8">
        <f t="shared" si="265"/>
        <v>0</v>
      </c>
      <c r="EM98" s="8">
        <f t="shared" si="266"/>
        <v>0</v>
      </c>
      <c r="EO98" s="8">
        <f t="shared" si="267"/>
        <v>0</v>
      </c>
      <c r="EQ98" s="8">
        <f t="shared" si="268"/>
        <v>0</v>
      </c>
      <c r="ES98" s="8">
        <f t="shared" si="269"/>
        <v>0</v>
      </c>
      <c r="EU98" s="8">
        <f t="shared" si="270"/>
        <v>0</v>
      </c>
      <c r="EW98" s="8">
        <f t="shared" si="271"/>
        <v>0</v>
      </c>
      <c r="EY98" s="8">
        <f t="shared" si="272"/>
        <v>0</v>
      </c>
      <c r="FA98" s="8">
        <f t="shared" si="273"/>
        <v>0</v>
      </c>
      <c r="FC98" s="8">
        <f t="shared" si="274"/>
        <v>0</v>
      </c>
      <c r="FE98" s="8">
        <f t="shared" si="275"/>
        <v>0</v>
      </c>
      <c r="FG98" s="8">
        <f t="shared" si="276"/>
        <v>0</v>
      </c>
      <c r="FI98" s="8">
        <f t="shared" si="277"/>
        <v>0</v>
      </c>
      <c r="FK98" s="8">
        <f t="shared" si="278"/>
        <v>0</v>
      </c>
      <c r="FM98" s="8">
        <f t="shared" si="279"/>
        <v>0</v>
      </c>
      <c r="FO98" s="8">
        <f t="shared" si="280"/>
        <v>0</v>
      </c>
      <c r="FQ98" s="8">
        <f t="shared" si="281"/>
        <v>0</v>
      </c>
      <c r="FS98" s="8">
        <f t="shared" si="282"/>
        <v>0</v>
      </c>
      <c r="FU98" s="8">
        <f t="shared" si="283"/>
        <v>0</v>
      </c>
      <c r="FW98" s="8">
        <f t="shared" si="284"/>
        <v>0</v>
      </c>
      <c r="FY98" s="8">
        <f t="shared" si="285"/>
        <v>0</v>
      </c>
      <c r="GA98" s="8">
        <f t="shared" si="286"/>
        <v>0</v>
      </c>
      <c r="GC98" s="8">
        <f t="shared" si="287"/>
        <v>0</v>
      </c>
      <c r="GE98" s="8">
        <f t="shared" si="288"/>
        <v>0</v>
      </c>
      <c r="GG98" s="8">
        <f t="shared" si="289"/>
        <v>0</v>
      </c>
      <c r="GI98" s="8">
        <f t="shared" si="290"/>
        <v>0</v>
      </c>
      <c r="GK98" s="8">
        <f t="shared" si="291"/>
        <v>0</v>
      </c>
      <c r="GM98" s="8">
        <f t="shared" si="292"/>
        <v>0</v>
      </c>
      <c r="GO98" s="8">
        <f t="shared" si="293"/>
        <v>0</v>
      </c>
      <c r="GQ98" s="8">
        <f t="shared" si="294"/>
        <v>0</v>
      </c>
      <c r="GS98" s="8">
        <f t="shared" si="295"/>
        <v>0</v>
      </c>
      <c r="GU98" s="8">
        <f t="shared" si="296"/>
        <v>0</v>
      </c>
      <c r="GW98" s="8">
        <f t="shared" si="297"/>
        <v>0</v>
      </c>
      <c r="GY98" s="8">
        <f t="shared" si="298"/>
        <v>0</v>
      </c>
      <c r="HA98" s="8">
        <f t="shared" si="299"/>
        <v>0</v>
      </c>
    </row>
    <row r="99" spans="1:209" ht="16" x14ac:dyDescent="0.2">
      <c r="A99" s="84">
        <f>SUM(GU2:GU62)</f>
        <v>-100</v>
      </c>
      <c r="B99" s="76" t="s">
        <v>163</v>
      </c>
      <c r="K99" s="8">
        <f t="shared" si="201"/>
        <v>0</v>
      </c>
      <c r="M99" s="8">
        <f t="shared" si="202"/>
        <v>0</v>
      </c>
      <c r="O99" s="8">
        <f t="shared" si="203"/>
        <v>0</v>
      </c>
      <c r="Q99" s="8">
        <f t="shared" si="204"/>
        <v>0</v>
      </c>
      <c r="R99" s="2"/>
      <c r="S99" s="8">
        <f t="shared" si="205"/>
        <v>0</v>
      </c>
      <c r="T99" s="2"/>
      <c r="U99" s="8">
        <f t="shared" si="206"/>
        <v>0</v>
      </c>
      <c r="W99" s="8">
        <f t="shared" si="207"/>
        <v>0</v>
      </c>
      <c r="Y99" s="8">
        <f t="shared" si="208"/>
        <v>0</v>
      </c>
      <c r="AA99" s="8">
        <f t="shared" si="209"/>
        <v>0</v>
      </c>
      <c r="AC99" s="8">
        <f t="shared" si="210"/>
        <v>0</v>
      </c>
      <c r="AE99" s="8">
        <f t="shared" si="211"/>
        <v>0</v>
      </c>
      <c r="AG99" s="8">
        <f t="shared" si="212"/>
        <v>0</v>
      </c>
      <c r="AI99" s="8">
        <f t="shared" si="213"/>
        <v>0</v>
      </c>
      <c r="AK99" s="8">
        <f t="shared" si="214"/>
        <v>0</v>
      </c>
      <c r="AL99" s="2"/>
      <c r="AM99" s="8">
        <f t="shared" si="215"/>
        <v>0</v>
      </c>
      <c r="AO99" s="8">
        <f t="shared" si="216"/>
        <v>0</v>
      </c>
      <c r="AQ99" s="8">
        <f t="shared" si="217"/>
        <v>0</v>
      </c>
      <c r="AR99" s="3"/>
      <c r="AS99" s="8">
        <f t="shared" si="218"/>
        <v>0</v>
      </c>
      <c r="AU99" s="8">
        <f t="shared" si="219"/>
        <v>0</v>
      </c>
      <c r="AV99" s="2"/>
      <c r="AW99" s="8">
        <f t="shared" si="300"/>
        <v>0</v>
      </c>
      <c r="AX99" s="6"/>
      <c r="AY99" s="8">
        <f t="shared" si="220"/>
        <v>0</v>
      </c>
      <c r="AZ99" s="3"/>
      <c r="BA99" s="8">
        <f t="shared" si="221"/>
        <v>0</v>
      </c>
      <c r="BC99" s="8">
        <f t="shared" si="222"/>
        <v>0</v>
      </c>
      <c r="BD99" s="2"/>
      <c r="BE99" s="8">
        <f t="shared" si="223"/>
        <v>0</v>
      </c>
      <c r="BG99" s="8">
        <f t="shared" si="224"/>
        <v>0</v>
      </c>
      <c r="BI99" s="8">
        <f t="shared" si="225"/>
        <v>0</v>
      </c>
      <c r="BK99" s="8">
        <f t="shared" si="226"/>
        <v>0</v>
      </c>
      <c r="BL99" s="2"/>
      <c r="BM99" s="8">
        <f t="shared" si="227"/>
        <v>0</v>
      </c>
      <c r="BO99" s="8">
        <f t="shared" si="228"/>
        <v>0</v>
      </c>
      <c r="BQ99" s="8">
        <f t="shared" si="229"/>
        <v>0</v>
      </c>
      <c r="BS99" s="8">
        <f t="shared" si="230"/>
        <v>0</v>
      </c>
      <c r="BU99" s="8">
        <f t="shared" si="231"/>
        <v>0</v>
      </c>
      <c r="BW99" s="8">
        <f t="shared" si="232"/>
        <v>0</v>
      </c>
      <c r="BY99" s="8">
        <f t="shared" si="233"/>
        <v>0</v>
      </c>
      <c r="CA99" s="8">
        <f t="shared" si="234"/>
        <v>0</v>
      </c>
      <c r="CC99" s="8">
        <f t="shared" si="235"/>
        <v>0</v>
      </c>
      <c r="CD99" s="2"/>
      <c r="CE99" s="8">
        <f t="shared" si="236"/>
        <v>0</v>
      </c>
      <c r="CG99" s="8">
        <f t="shared" si="237"/>
        <v>0</v>
      </c>
      <c r="CI99" s="8">
        <f t="shared" si="238"/>
        <v>0</v>
      </c>
      <c r="CK99" s="8">
        <f t="shared" si="239"/>
        <v>0</v>
      </c>
      <c r="CM99" s="8">
        <f t="shared" si="240"/>
        <v>0</v>
      </c>
      <c r="CO99" s="8">
        <f t="shared" si="241"/>
        <v>0</v>
      </c>
      <c r="CQ99" s="8">
        <f t="shared" si="242"/>
        <v>0</v>
      </c>
      <c r="CS99" s="8">
        <f t="shared" si="243"/>
        <v>0</v>
      </c>
      <c r="CU99" s="8">
        <f t="shared" si="244"/>
        <v>0</v>
      </c>
      <c r="CW99" s="8">
        <f t="shared" si="245"/>
        <v>0</v>
      </c>
      <c r="CX99" s="2"/>
      <c r="CY99" s="8">
        <f t="shared" si="246"/>
        <v>0</v>
      </c>
      <c r="DA99" s="8">
        <f t="shared" si="247"/>
        <v>0</v>
      </c>
      <c r="DC99" s="8">
        <f t="shared" si="248"/>
        <v>0</v>
      </c>
      <c r="DE99" s="8">
        <f t="shared" si="249"/>
        <v>0</v>
      </c>
      <c r="DG99" s="8">
        <f t="shared" si="250"/>
        <v>0</v>
      </c>
      <c r="DI99" s="8">
        <f t="shared" si="251"/>
        <v>0</v>
      </c>
      <c r="DK99" s="8">
        <f t="shared" si="252"/>
        <v>0</v>
      </c>
      <c r="DM99" s="8">
        <f t="shared" si="253"/>
        <v>0</v>
      </c>
      <c r="DO99" s="8">
        <f t="shared" si="254"/>
        <v>0</v>
      </c>
      <c r="DQ99" s="8">
        <f t="shared" si="255"/>
        <v>0</v>
      </c>
      <c r="DS99" s="8">
        <f t="shared" si="256"/>
        <v>0</v>
      </c>
      <c r="DU99" s="8">
        <f t="shared" si="257"/>
        <v>0</v>
      </c>
      <c r="DV99" s="2"/>
      <c r="DW99" s="8">
        <f t="shared" si="258"/>
        <v>0</v>
      </c>
      <c r="DY99" s="8">
        <f t="shared" si="259"/>
        <v>0</v>
      </c>
      <c r="EA99" s="8">
        <f t="shared" si="260"/>
        <v>0</v>
      </c>
      <c r="EC99" s="8">
        <f t="shared" si="261"/>
        <v>0</v>
      </c>
      <c r="EE99" s="8">
        <f t="shared" si="262"/>
        <v>0</v>
      </c>
      <c r="EG99" s="8">
        <f t="shared" si="263"/>
        <v>0</v>
      </c>
      <c r="EI99" s="8">
        <f t="shared" si="264"/>
        <v>0</v>
      </c>
      <c r="EJ99" s="3"/>
      <c r="EK99" s="8">
        <f t="shared" si="265"/>
        <v>0</v>
      </c>
      <c r="EL99" s="3"/>
      <c r="EM99" s="8">
        <f t="shared" si="266"/>
        <v>0</v>
      </c>
      <c r="EO99" s="8">
        <f t="shared" si="267"/>
        <v>0</v>
      </c>
      <c r="EQ99" s="8">
        <f t="shared" si="268"/>
        <v>0</v>
      </c>
      <c r="ER99" s="2"/>
      <c r="ES99" s="8">
        <f t="shared" si="269"/>
        <v>0</v>
      </c>
      <c r="EU99" s="8">
        <f t="shared" si="270"/>
        <v>0</v>
      </c>
      <c r="EW99" s="8">
        <f t="shared" si="271"/>
        <v>0</v>
      </c>
      <c r="EY99" s="8">
        <f t="shared" si="272"/>
        <v>0</v>
      </c>
      <c r="FA99" s="8">
        <f t="shared" si="273"/>
        <v>0</v>
      </c>
      <c r="FC99" s="8">
        <f t="shared" si="274"/>
        <v>0</v>
      </c>
      <c r="FE99" s="8">
        <f t="shared" si="275"/>
        <v>0</v>
      </c>
      <c r="FG99" s="8">
        <f t="shared" si="276"/>
        <v>0</v>
      </c>
      <c r="FI99" s="8">
        <f t="shared" si="277"/>
        <v>0</v>
      </c>
      <c r="FK99" s="8">
        <f t="shared" si="278"/>
        <v>0</v>
      </c>
      <c r="FM99" s="8">
        <f t="shared" si="279"/>
        <v>0</v>
      </c>
      <c r="FO99" s="8">
        <f t="shared" si="280"/>
        <v>0</v>
      </c>
      <c r="FQ99" s="8">
        <f t="shared" si="281"/>
        <v>0</v>
      </c>
      <c r="FS99" s="8">
        <f t="shared" si="282"/>
        <v>0</v>
      </c>
      <c r="FU99" s="8">
        <f t="shared" si="283"/>
        <v>0</v>
      </c>
      <c r="FW99" s="8">
        <f t="shared" si="284"/>
        <v>0</v>
      </c>
      <c r="FY99" s="8">
        <f t="shared" si="285"/>
        <v>0</v>
      </c>
      <c r="FZ99" s="3"/>
      <c r="GA99" s="8">
        <f t="shared" si="286"/>
        <v>0</v>
      </c>
      <c r="GB99" s="6"/>
      <c r="GC99" s="8">
        <f t="shared" si="287"/>
        <v>0</v>
      </c>
      <c r="GD99" s="2"/>
      <c r="GE99" s="8">
        <f t="shared" si="288"/>
        <v>0</v>
      </c>
      <c r="GG99" s="8">
        <f t="shared" si="289"/>
        <v>0</v>
      </c>
      <c r="GI99" s="8">
        <f t="shared" si="290"/>
        <v>0</v>
      </c>
      <c r="GJ99" s="3"/>
      <c r="GK99" s="8">
        <f t="shared" si="291"/>
        <v>0</v>
      </c>
      <c r="GL99" s="3"/>
      <c r="GM99" s="8">
        <f t="shared" si="292"/>
        <v>0</v>
      </c>
      <c r="GO99" s="8">
        <f t="shared" si="293"/>
        <v>0</v>
      </c>
      <c r="GQ99" s="8">
        <f t="shared" si="294"/>
        <v>0</v>
      </c>
      <c r="GS99" s="8">
        <f t="shared" si="295"/>
        <v>0</v>
      </c>
      <c r="GU99" s="8">
        <f t="shared" si="296"/>
        <v>0</v>
      </c>
      <c r="GW99" s="8">
        <f t="shared" si="297"/>
        <v>0</v>
      </c>
      <c r="GY99" s="8">
        <f t="shared" si="298"/>
        <v>0</v>
      </c>
      <c r="HA99" s="8">
        <f t="shared" si="299"/>
        <v>0</v>
      </c>
    </row>
    <row r="100" spans="1:209" ht="16" x14ac:dyDescent="0.2">
      <c r="A100" s="84">
        <f>SUM(GW2:GW62)</f>
        <v>76</v>
      </c>
      <c r="B100" s="76" t="s">
        <v>98</v>
      </c>
      <c r="K100" s="8">
        <f t="shared" si="201"/>
        <v>0</v>
      </c>
      <c r="M100" s="8">
        <f t="shared" si="202"/>
        <v>0</v>
      </c>
      <c r="O100" s="8">
        <f t="shared" si="203"/>
        <v>0</v>
      </c>
      <c r="Q100" s="8">
        <f t="shared" si="204"/>
        <v>0</v>
      </c>
      <c r="R100" s="2"/>
      <c r="S100" s="8">
        <f t="shared" si="205"/>
        <v>0</v>
      </c>
      <c r="T100" s="2"/>
      <c r="U100" s="8">
        <f t="shared" si="206"/>
        <v>0</v>
      </c>
      <c r="W100" s="8">
        <f t="shared" si="207"/>
        <v>0</v>
      </c>
      <c r="Y100" s="8">
        <f t="shared" si="208"/>
        <v>0</v>
      </c>
      <c r="AA100" s="8">
        <f t="shared" si="209"/>
        <v>0</v>
      </c>
      <c r="AC100" s="8">
        <f t="shared" si="210"/>
        <v>0</v>
      </c>
      <c r="AE100" s="8">
        <f t="shared" si="211"/>
        <v>0</v>
      </c>
      <c r="AG100" s="8">
        <f t="shared" si="212"/>
        <v>0</v>
      </c>
      <c r="AI100" s="8">
        <f t="shared" si="213"/>
        <v>0</v>
      </c>
      <c r="AK100" s="8">
        <f t="shared" si="214"/>
        <v>0</v>
      </c>
      <c r="AL100" s="2"/>
      <c r="AM100" s="8">
        <f t="shared" si="215"/>
        <v>0</v>
      </c>
      <c r="AO100" s="8">
        <f t="shared" si="216"/>
        <v>0</v>
      </c>
      <c r="AQ100" s="8">
        <f t="shared" si="217"/>
        <v>0</v>
      </c>
      <c r="AR100" s="3"/>
      <c r="AS100" s="8">
        <f t="shared" si="218"/>
        <v>0</v>
      </c>
      <c r="AU100" s="8">
        <f t="shared" si="219"/>
        <v>0</v>
      </c>
      <c r="AV100" s="2"/>
      <c r="AW100" s="8">
        <f t="shared" si="300"/>
        <v>0</v>
      </c>
      <c r="AX100" s="6"/>
      <c r="AY100" s="8">
        <f t="shared" si="220"/>
        <v>0</v>
      </c>
      <c r="AZ100" s="3"/>
      <c r="BA100" s="8">
        <f t="shared" si="221"/>
        <v>0</v>
      </c>
      <c r="BC100" s="8">
        <f t="shared" si="222"/>
        <v>0</v>
      </c>
      <c r="BD100" s="2"/>
      <c r="BE100" s="8">
        <f t="shared" si="223"/>
        <v>0</v>
      </c>
      <c r="BG100" s="8">
        <f t="shared" si="224"/>
        <v>0</v>
      </c>
      <c r="BI100" s="8">
        <f t="shared" si="225"/>
        <v>0</v>
      </c>
      <c r="BK100" s="8">
        <f t="shared" si="226"/>
        <v>0</v>
      </c>
      <c r="BL100" s="2"/>
      <c r="BM100" s="8">
        <f t="shared" si="227"/>
        <v>0</v>
      </c>
      <c r="BO100" s="8">
        <f t="shared" si="228"/>
        <v>0</v>
      </c>
      <c r="BQ100" s="8">
        <f t="shared" si="229"/>
        <v>0</v>
      </c>
      <c r="BS100" s="8">
        <f t="shared" si="230"/>
        <v>0</v>
      </c>
      <c r="BU100" s="8">
        <f t="shared" si="231"/>
        <v>0</v>
      </c>
      <c r="BW100" s="8">
        <f t="shared" si="232"/>
        <v>0</v>
      </c>
      <c r="BY100" s="8">
        <f t="shared" si="233"/>
        <v>0</v>
      </c>
      <c r="CA100" s="8">
        <f t="shared" si="234"/>
        <v>0</v>
      </c>
      <c r="CC100" s="8">
        <f t="shared" si="235"/>
        <v>0</v>
      </c>
      <c r="CD100" s="2"/>
      <c r="CE100" s="8">
        <f t="shared" si="236"/>
        <v>0</v>
      </c>
      <c r="CG100" s="8">
        <f t="shared" si="237"/>
        <v>0</v>
      </c>
      <c r="CI100" s="8">
        <f t="shared" si="238"/>
        <v>0</v>
      </c>
      <c r="CK100" s="8">
        <f t="shared" si="239"/>
        <v>0</v>
      </c>
      <c r="CM100" s="8">
        <f t="shared" si="240"/>
        <v>0</v>
      </c>
      <c r="CO100" s="8">
        <f t="shared" si="241"/>
        <v>0</v>
      </c>
      <c r="CQ100" s="8">
        <f t="shared" si="242"/>
        <v>0</v>
      </c>
      <c r="CS100" s="8">
        <f t="shared" si="243"/>
        <v>0</v>
      </c>
      <c r="CU100" s="8">
        <f t="shared" si="244"/>
        <v>0</v>
      </c>
      <c r="CW100" s="8">
        <f t="shared" si="245"/>
        <v>0</v>
      </c>
      <c r="CX100" s="2"/>
      <c r="CY100" s="8">
        <f t="shared" si="246"/>
        <v>0</v>
      </c>
      <c r="DA100" s="8">
        <f t="shared" si="247"/>
        <v>0</v>
      </c>
      <c r="DC100" s="8">
        <f t="shared" si="248"/>
        <v>0</v>
      </c>
      <c r="DE100" s="8">
        <f t="shared" si="249"/>
        <v>0</v>
      </c>
      <c r="DG100" s="8">
        <f t="shared" si="250"/>
        <v>0</v>
      </c>
      <c r="DI100" s="8">
        <f t="shared" si="251"/>
        <v>0</v>
      </c>
      <c r="DK100" s="8">
        <f t="shared" si="252"/>
        <v>0</v>
      </c>
      <c r="DM100" s="8">
        <f t="shared" si="253"/>
        <v>0</v>
      </c>
      <c r="DO100" s="8">
        <f t="shared" si="254"/>
        <v>0</v>
      </c>
      <c r="DQ100" s="8">
        <f t="shared" si="255"/>
        <v>0</v>
      </c>
      <c r="DS100" s="8">
        <f t="shared" si="256"/>
        <v>0</v>
      </c>
      <c r="DU100" s="8">
        <f t="shared" si="257"/>
        <v>0</v>
      </c>
      <c r="DV100" s="2"/>
      <c r="DW100" s="8">
        <f t="shared" si="258"/>
        <v>0</v>
      </c>
      <c r="DY100" s="8">
        <f t="shared" si="259"/>
        <v>0</v>
      </c>
      <c r="EA100" s="8">
        <f t="shared" si="260"/>
        <v>0</v>
      </c>
      <c r="EC100" s="8">
        <f t="shared" si="261"/>
        <v>0</v>
      </c>
      <c r="EE100" s="8">
        <f t="shared" si="262"/>
        <v>0</v>
      </c>
      <c r="EG100" s="8">
        <f t="shared" si="263"/>
        <v>0</v>
      </c>
      <c r="EI100" s="8">
        <f t="shared" si="264"/>
        <v>0</v>
      </c>
      <c r="EJ100" s="3"/>
      <c r="EK100" s="8">
        <f t="shared" si="265"/>
        <v>0</v>
      </c>
      <c r="EL100" s="3"/>
      <c r="EM100" s="8">
        <f t="shared" si="266"/>
        <v>0</v>
      </c>
      <c r="EO100" s="8">
        <f t="shared" si="267"/>
        <v>0</v>
      </c>
      <c r="EQ100" s="8">
        <f t="shared" si="268"/>
        <v>0</v>
      </c>
      <c r="ER100" s="2"/>
      <c r="ES100" s="8">
        <f t="shared" si="269"/>
        <v>0</v>
      </c>
      <c r="EU100" s="8">
        <f t="shared" si="270"/>
        <v>0</v>
      </c>
      <c r="EW100" s="8">
        <f t="shared" si="271"/>
        <v>0</v>
      </c>
      <c r="EY100" s="8">
        <f t="shared" si="272"/>
        <v>0</v>
      </c>
      <c r="FA100" s="8">
        <f t="shared" si="273"/>
        <v>0</v>
      </c>
      <c r="FC100" s="8">
        <f t="shared" si="274"/>
        <v>0</v>
      </c>
      <c r="FE100" s="8">
        <f t="shared" si="275"/>
        <v>0</v>
      </c>
      <c r="FG100" s="8">
        <f t="shared" si="276"/>
        <v>0</v>
      </c>
      <c r="FI100" s="8">
        <f t="shared" si="277"/>
        <v>0</v>
      </c>
      <c r="FK100" s="8">
        <f t="shared" si="278"/>
        <v>0</v>
      </c>
      <c r="FM100" s="8">
        <f t="shared" si="279"/>
        <v>0</v>
      </c>
      <c r="FO100" s="8">
        <f t="shared" si="280"/>
        <v>0</v>
      </c>
      <c r="FQ100" s="8">
        <f t="shared" si="281"/>
        <v>0</v>
      </c>
      <c r="FS100" s="8">
        <f t="shared" si="282"/>
        <v>0</v>
      </c>
      <c r="FU100" s="8">
        <f t="shared" si="283"/>
        <v>0</v>
      </c>
      <c r="FW100" s="8">
        <f t="shared" si="284"/>
        <v>0</v>
      </c>
      <c r="FY100" s="8">
        <f t="shared" si="285"/>
        <v>0</v>
      </c>
      <c r="FZ100" s="3"/>
      <c r="GA100" s="8">
        <f t="shared" si="286"/>
        <v>0</v>
      </c>
      <c r="GB100" s="6"/>
      <c r="GC100" s="8">
        <f t="shared" si="287"/>
        <v>0</v>
      </c>
      <c r="GD100" s="2"/>
      <c r="GE100" s="8">
        <f t="shared" si="288"/>
        <v>0</v>
      </c>
      <c r="GG100" s="8">
        <f t="shared" si="289"/>
        <v>0</v>
      </c>
      <c r="GI100" s="8">
        <f t="shared" si="290"/>
        <v>0</v>
      </c>
      <c r="GJ100" s="3"/>
      <c r="GK100" s="8">
        <f t="shared" si="291"/>
        <v>0</v>
      </c>
      <c r="GL100" s="3"/>
      <c r="GM100" s="8">
        <f t="shared" si="292"/>
        <v>0</v>
      </c>
      <c r="GO100" s="8">
        <f t="shared" si="293"/>
        <v>0</v>
      </c>
      <c r="GQ100" s="8">
        <f t="shared" si="294"/>
        <v>0</v>
      </c>
      <c r="GS100" s="8">
        <f t="shared" si="295"/>
        <v>0</v>
      </c>
      <c r="GU100" s="8">
        <f t="shared" si="296"/>
        <v>0</v>
      </c>
      <c r="GW100" s="8">
        <f t="shared" si="297"/>
        <v>0</v>
      </c>
      <c r="GY100" s="8">
        <f t="shared" si="298"/>
        <v>0</v>
      </c>
      <c r="HA100" s="8">
        <f t="shared" si="299"/>
        <v>0</v>
      </c>
    </row>
    <row r="101" spans="1:209" ht="16" x14ac:dyDescent="0.2">
      <c r="A101" s="84">
        <f>SUM(GY2:GY62)</f>
        <v>26</v>
      </c>
      <c r="B101" s="76" t="s">
        <v>114</v>
      </c>
      <c r="K101" s="8">
        <f t="shared" si="201"/>
        <v>0</v>
      </c>
      <c r="M101" s="8">
        <f t="shared" si="202"/>
        <v>0</v>
      </c>
      <c r="O101" s="8">
        <f t="shared" si="203"/>
        <v>0</v>
      </c>
      <c r="Q101" s="8">
        <f t="shared" si="204"/>
        <v>0</v>
      </c>
      <c r="S101" s="8">
        <f t="shared" si="205"/>
        <v>0</v>
      </c>
      <c r="U101" s="8">
        <f t="shared" si="206"/>
        <v>0</v>
      </c>
      <c r="W101" s="8">
        <f t="shared" si="207"/>
        <v>0</v>
      </c>
      <c r="Y101" s="8">
        <f t="shared" si="208"/>
        <v>0</v>
      </c>
      <c r="AA101" s="8">
        <f t="shared" si="209"/>
        <v>0</v>
      </c>
      <c r="AC101" s="8">
        <f t="shared" si="210"/>
        <v>0</v>
      </c>
      <c r="AE101" s="8">
        <f t="shared" si="211"/>
        <v>0</v>
      </c>
      <c r="AG101" s="8">
        <f t="shared" si="212"/>
        <v>0</v>
      </c>
      <c r="AI101" s="8">
        <f t="shared" si="213"/>
        <v>0</v>
      </c>
      <c r="AK101" s="8">
        <f t="shared" si="214"/>
        <v>0</v>
      </c>
      <c r="AM101" s="8">
        <f t="shared" si="215"/>
        <v>0</v>
      </c>
      <c r="AO101" s="8">
        <f t="shared" si="216"/>
        <v>0</v>
      </c>
      <c r="AQ101" s="8">
        <f t="shared" si="217"/>
        <v>0</v>
      </c>
      <c r="AS101" s="8">
        <f t="shared" si="218"/>
        <v>0</v>
      </c>
      <c r="AU101" s="8">
        <f t="shared" si="219"/>
        <v>0</v>
      </c>
      <c r="AW101" s="8">
        <f t="shared" si="300"/>
        <v>0</v>
      </c>
      <c r="AY101" s="8">
        <f t="shared" si="220"/>
        <v>0</v>
      </c>
      <c r="BA101" s="8">
        <f t="shared" si="221"/>
        <v>0</v>
      </c>
      <c r="BC101" s="8">
        <f t="shared" si="222"/>
        <v>0</v>
      </c>
      <c r="BE101" s="8">
        <f t="shared" si="223"/>
        <v>0</v>
      </c>
      <c r="BG101" s="8">
        <f t="shared" si="224"/>
        <v>0</v>
      </c>
      <c r="BI101" s="8">
        <f t="shared" si="225"/>
        <v>0</v>
      </c>
      <c r="BK101" s="8">
        <f t="shared" si="226"/>
        <v>0</v>
      </c>
      <c r="BM101" s="8">
        <f t="shared" si="227"/>
        <v>0</v>
      </c>
      <c r="BO101" s="8">
        <f t="shared" si="228"/>
        <v>0</v>
      </c>
      <c r="BQ101" s="8">
        <f t="shared" si="229"/>
        <v>0</v>
      </c>
      <c r="BS101" s="8">
        <f t="shared" si="230"/>
        <v>0</v>
      </c>
      <c r="BU101" s="8">
        <f t="shared" si="231"/>
        <v>0</v>
      </c>
      <c r="BW101" s="8">
        <f t="shared" si="232"/>
        <v>0</v>
      </c>
      <c r="BY101" s="8">
        <f t="shared" si="233"/>
        <v>0</v>
      </c>
      <c r="CA101" s="8">
        <f t="shared" si="234"/>
        <v>0</v>
      </c>
      <c r="CC101" s="8">
        <f t="shared" si="235"/>
        <v>0</v>
      </c>
      <c r="CE101" s="8">
        <f t="shared" si="236"/>
        <v>0</v>
      </c>
      <c r="CG101" s="8">
        <f t="shared" si="237"/>
        <v>0</v>
      </c>
      <c r="CI101" s="8">
        <f t="shared" si="238"/>
        <v>0</v>
      </c>
      <c r="CK101" s="8">
        <f t="shared" si="239"/>
        <v>0</v>
      </c>
      <c r="CM101" s="8">
        <f t="shared" si="240"/>
        <v>0</v>
      </c>
      <c r="CO101" s="8">
        <f t="shared" si="241"/>
        <v>0</v>
      </c>
      <c r="CQ101" s="8">
        <f t="shared" si="242"/>
        <v>0</v>
      </c>
      <c r="CS101" s="8">
        <f t="shared" si="243"/>
        <v>0</v>
      </c>
      <c r="CU101" s="8">
        <f t="shared" si="244"/>
        <v>0</v>
      </c>
      <c r="CW101" s="8">
        <f t="shared" si="245"/>
        <v>0</v>
      </c>
      <c r="CY101" s="8">
        <f t="shared" si="246"/>
        <v>0</v>
      </c>
      <c r="DA101" s="8">
        <f t="shared" si="247"/>
        <v>0</v>
      </c>
      <c r="DC101" s="8">
        <f t="shared" si="248"/>
        <v>0</v>
      </c>
      <c r="DE101" s="8">
        <f t="shared" si="249"/>
        <v>0</v>
      </c>
      <c r="DG101" s="8">
        <f t="shared" si="250"/>
        <v>0</v>
      </c>
      <c r="DI101" s="8">
        <f t="shared" si="251"/>
        <v>0</v>
      </c>
      <c r="DK101" s="8">
        <f t="shared" si="252"/>
        <v>0</v>
      </c>
      <c r="DM101" s="8">
        <f t="shared" si="253"/>
        <v>0</v>
      </c>
      <c r="DO101" s="8">
        <f t="shared" si="254"/>
        <v>0</v>
      </c>
      <c r="DQ101" s="8">
        <f t="shared" si="255"/>
        <v>0</v>
      </c>
      <c r="DS101" s="8">
        <f t="shared" si="256"/>
        <v>0</v>
      </c>
      <c r="DU101" s="8">
        <f t="shared" si="257"/>
        <v>0</v>
      </c>
      <c r="DW101" s="8">
        <f t="shared" si="258"/>
        <v>0</v>
      </c>
      <c r="DY101" s="8">
        <f t="shared" si="259"/>
        <v>0</v>
      </c>
      <c r="EA101" s="8">
        <f t="shared" si="260"/>
        <v>0</v>
      </c>
      <c r="EC101" s="8">
        <f t="shared" si="261"/>
        <v>0</v>
      </c>
      <c r="EE101" s="8">
        <f t="shared" si="262"/>
        <v>0</v>
      </c>
      <c r="EG101" s="8">
        <f t="shared" si="263"/>
        <v>0</v>
      </c>
      <c r="EI101" s="8">
        <f t="shared" si="264"/>
        <v>0</v>
      </c>
      <c r="EK101" s="8">
        <f t="shared" si="265"/>
        <v>0</v>
      </c>
      <c r="EM101" s="8">
        <f t="shared" si="266"/>
        <v>0</v>
      </c>
      <c r="EO101" s="8">
        <f t="shared" si="267"/>
        <v>0</v>
      </c>
      <c r="EQ101" s="8">
        <f t="shared" si="268"/>
        <v>0</v>
      </c>
      <c r="ES101" s="8">
        <f t="shared" si="269"/>
        <v>0</v>
      </c>
      <c r="EU101" s="8">
        <f t="shared" si="270"/>
        <v>0</v>
      </c>
      <c r="EW101" s="8">
        <f t="shared" si="271"/>
        <v>0</v>
      </c>
      <c r="EY101" s="8">
        <f t="shared" si="272"/>
        <v>0</v>
      </c>
      <c r="FA101" s="8">
        <f t="shared" si="273"/>
        <v>0</v>
      </c>
      <c r="FC101" s="8">
        <f t="shared" si="274"/>
        <v>0</v>
      </c>
      <c r="FE101" s="8">
        <f t="shared" si="275"/>
        <v>0</v>
      </c>
      <c r="FG101" s="8">
        <f t="shared" si="276"/>
        <v>0</v>
      </c>
      <c r="FI101" s="8">
        <f t="shared" si="277"/>
        <v>0</v>
      </c>
      <c r="FK101" s="8">
        <f t="shared" si="278"/>
        <v>0</v>
      </c>
      <c r="FM101" s="8">
        <f t="shared" si="279"/>
        <v>0</v>
      </c>
      <c r="FO101" s="8">
        <f t="shared" si="280"/>
        <v>0</v>
      </c>
      <c r="FQ101" s="8">
        <f t="shared" si="281"/>
        <v>0</v>
      </c>
      <c r="FS101" s="8">
        <f t="shared" si="282"/>
        <v>0</v>
      </c>
      <c r="FU101" s="8">
        <f t="shared" si="283"/>
        <v>0</v>
      </c>
      <c r="FW101" s="8">
        <f t="shared" si="284"/>
        <v>0</v>
      </c>
      <c r="FY101" s="8">
        <f t="shared" si="285"/>
        <v>0</v>
      </c>
      <c r="GA101" s="8">
        <f t="shared" si="286"/>
        <v>0</v>
      </c>
      <c r="GC101" s="8">
        <f t="shared" si="287"/>
        <v>0</v>
      </c>
      <c r="GE101" s="8">
        <f t="shared" si="288"/>
        <v>0</v>
      </c>
      <c r="GG101" s="8">
        <f t="shared" si="289"/>
        <v>0</v>
      </c>
      <c r="GI101" s="8">
        <f t="shared" si="290"/>
        <v>0</v>
      </c>
      <c r="GK101" s="8">
        <f t="shared" si="291"/>
        <v>0</v>
      </c>
      <c r="GM101" s="8">
        <f t="shared" si="292"/>
        <v>0</v>
      </c>
      <c r="GO101" s="8">
        <f t="shared" si="293"/>
        <v>0</v>
      </c>
      <c r="GQ101" s="8">
        <f t="shared" si="294"/>
        <v>0</v>
      </c>
      <c r="GS101" s="8">
        <f t="shared" si="295"/>
        <v>0</v>
      </c>
      <c r="GU101" s="8">
        <f t="shared" si="296"/>
        <v>0</v>
      </c>
      <c r="GW101" s="8">
        <f t="shared" si="297"/>
        <v>0</v>
      </c>
      <c r="GY101" s="8">
        <f t="shared" si="298"/>
        <v>0</v>
      </c>
      <c r="HA101" s="8">
        <f t="shared" si="299"/>
        <v>0</v>
      </c>
    </row>
    <row r="102" spans="1:209" ht="16" x14ac:dyDescent="0.2">
      <c r="A102" s="84">
        <f>SUM(HA2:HA62)</f>
        <v>105</v>
      </c>
      <c r="B102" s="76" t="s">
        <v>76</v>
      </c>
      <c r="K102" s="8">
        <f t="shared" si="201"/>
        <v>0</v>
      </c>
      <c r="M102" s="8">
        <f t="shared" si="202"/>
        <v>0</v>
      </c>
      <c r="O102" s="8">
        <f t="shared" si="203"/>
        <v>0</v>
      </c>
      <c r="Q102" s="8">
        <f t="shared" si="204"/>
        <v>0</v>
      </c>
      <c r="S102" s="8">
        <f t="shared" si="205"/>
        <v>0</v>
      </c>
      <c r="U102" s="8">
        <f t="shared" si="206"/>
        <v>0</v>
      </c>
      <c r="W102" s="8">
        <f t="shared" si="207"/>
        <v>0</v>
      </c>
      <c r="Y102" s="8">
        <f t="shared" si="208"/>
        <v>0</v>
      </c>
      <c r="AA102" s="8">
        <f t="shared" si="209"/>
        <v>0</v>
      </c>
      <c r="AC102" s="8">
        <f t="shared" si="210"/>
        <v>0</v>
      </c>
      <c r="AE102" s="8">
        <f t="shared" si="211"/>
        <v>0</v>
      </c>
      <c r="AG102" s="8">
        <f t="shared" si="212"/>
        <v>0</v>
      </c>
      <c r="AI102" s="8">
        <f t="shared" si="213"/>
        <v>0</v>
      </c>
      <c r="AK102" s="8">
        <f t="shared" si="214"/>
        <v>0</v>
      </c>
      <c r="AM102" s="8">
        <f t="shared" si="215"/>
        <v>0</v>
      </c>
      <c r="AO102" s="8">
        <f t="shared" si="216"/>
        <v>0</v>
      </c>
      <c r="AQ102" s="8">
        <f t="shared" si="217"/>
        <v>0</v>
      </c>
      <c r="AS102" s="8">
        <f t="shared" si="218"/>
        <v>0</v>
      </c>
      <c r="AU102" s="8">
        <f t="shared" si="219"/>
        <v>0</v>
      </c>
      <c r="AW102" s="8">
        <f t="shared" si="300"/>
        <v>0</v>
      </c>
      <c r="AY102" s="8">
        <f t="shared" si="220"/>
        <v>0</v>
      </c>
      <c r="BA102" s="8">
        <f t="shared" si="221"/>
        <v>0</v>
      </c>
      <c r="BC102" s="8">
        <f t="shared" si="222"/>
        <v>0</v>
      </c>
      <c r="BE102" s="8">
        <f t="shared" si="223"/>
        <v>0</v>
      </c>
      <c r="BG102" s="8">
        <f t="shared" si="224"/>
        <v>0</v>
      </c>
      <c r="BI102" s="8">
        <f t="shared" si="225"/>
        <v>0</v>
      </c>
      <c r="BK102" s="8">
        <f t="shared" si="226"/>
        <v>0</v>
      </c>
      <c r="BM102" s="8">
        <f t="shared" si="227"/>
        <v>0</v>
      </c>
      <c r="BO102" s="8">
        <f t="shared" si="228"/>
        <v>0</v>
      </c>
      <c r="BQ102" s="8">
        <f t="shared" si="229"/>
        <v>0</v>
      </c>
      <c r="BS102" s="8">
        <f t="shared" si="230"/>
        <v>0</v>
      </c>
      <c r="BU102" s="8">
        <f t="shared" si="231"/>
        <v>0</v>
      </c>
      <c r="BW102" s="8">
        <f t="shared" si="232"/>
        <v>0</v>
      </c>
      <c r="BY102" s="8">
        <f t="shared" si="233"/>
        <v>0</v>
      </c>
      <c r="CA102" s="8">
        <f t="shared" si="234"/>
        <v>0</v>
      </c>
      <c r="CC102" s="8">
        <f t="shared" si="235"/>
        <v>0</v>
      </c>
      <c r="CE102" s="8">
        <f t="shared" si="236"/>
        <v>0</v>
      </c>
      <c r="CG102" s="8">
        <f t="shared" si="237"/>
        <v>0</v>
      </c>
      <c r="CI102" s="8">
        <f t="shared" si="238"/>
        <v>0</v>
      </c>
      <c r="CK102" s="8">
        <f t="shared" si="239"/>
        <v>0</v>
      </c>
      <c r="CM102" s="8">
        <f t="shared" si="240"/>
        <v>0</v>
      </c>
      <c r="CO102" s="8">
        <f t="shared" si="241"/>
        <v>0</v>
      </c>
      <c r="CQ102" s="8">
        <f t="shared" si="242"/>
        <v>0</v>
      </c>
      <c r="CS102" s="8">
        <f t="shared" si="243"/>
        <v>0</v>
      </c>
      <c r="CU102" s="8">
        <f t="shared" si="244"/>
        <v>0</v>
      </c>
      <c r="CW102" s="8">
        <f t="shared" si="245"/>
        <v>0</v>
      </c>
      <c r="CY102" s="8">
        <f t="shared" si="246"/>
        <v>0</v>
      </c>
      <c r="DA102" s="8">
        <f t="shared" si="247"/>
        <v>0</v>
      </c>
      <c r="DC102" s="8">
        <f t="shared" si="248"/>
        <v>0</v>
      </c>
      <c r="DE102" s="8">
        <f t="shared" si="249"/>
        <v>0</v>
      </c>
      <c r="DG102" s="8">
        <f t="shared" si="250"/>
        <v>0</v>
      </c>
      <c r="DI102" s="8">
        <f t="shared" si="251"/>
        <v>0</v>
      </c>
      <c r="DK102" s="8">
        <f t="shared" si="252"/>
        <v>0</v>
      </c>
      <c r="DM102" s="8">
        <f t="shared" si="253"/>
        <v>0</v>
      </c>
      <c r="DO102" s="8">
        <f t="shared" si="254"/>
        <v>0</v>
      </c>
      <c r="DQ102" s="8">
        <f t="shared" si="255"/>
        <v>0</v>
      </c>
      <c r="DS102" s="8">
        <f t="shared" si="256"/>
        <v>0</v>
      </c>
      <c r="DU102" s="8">
        <f t="shared" si="257"/>
        <v>0</v>
      </c>
      <c r="DW102" s="8">
        <f t="shared" si="258"/>
        <v>0</v>
      </c>
      <c r="DY102" s="8">
        <f t="shared" si="259"/>
        <v>0</v>
      </c>
      <c r="EA102" s="8">
        <f t="shared" si="260"/>
        <v>0</v>
      </c>
      <c r="EC102" s="8">
        <f t="shared" si="261"/>
        <v>0</v>
      </c>
      <c r="EE102" s="8">
        <f t="shared" si="262"/>
        <v>0</v>
      </c>
      <c r="EG102" s="8">
        <f t="shared" si="263"/>
        <v>0</v>
      </c>
      <c r="EI102" s="8">
        <f t="shared" si="264"/>
        <v>0</v>
      </c>
      <c r="EK102" s="8">
        <f t="shared" si="265"/>
        <v>0</v>
      </c>
      <c r="EM102" s="8">
        <f t="shared" si="266"/>
        <v>0</v>
      </c>
      <c r="EO102" s="8">
        <f t="shared" si="267"/>
        <v>0</v>
      </c>
      <c r="EQ102" s="8">
        <f t="shared" si="268"/>
        <v>0</v>
      </c>
      <c r="ES102" s="8">
        <f t="shared" si="269"/>
        <v>0</v>
      </c>
      <c r="EU102" s="8">
        <f t="shared" si="270"/>
        <v>0</v>
      </c>
      <c r="EW102" s="8">
        <f t="shared" si="271"/>
        <v>0</v>
      </c>
      <c r="EY102" s="8">
        <f t="shared" si="272"/>
        <v>0</v>
      </c>
      <c r="FA102" s="8">
        <f t="shared" si="273"/>
        <v>0</v>
      </c>
      <c r="FC102" s="8">
        <f t="shared" si="274"/>
        <v>0</v>
      </c>
      <c r="FE102" s="8">
        <f t="shared" si="275"/>
        <v>0</v>
      </c>
      <c r="FG102" s="8">
        <f t="shared" si="276"/>
        <v>0</v>
      </c>
      <c r="FI102" s="8">
        <f t="shared" si="277"/>
        <v>0</v>
      </c>
      <c r="FK102" s="8">
        <f t="shared" si="278"/>
        <v>0</v>
      </c>
      <c r="FM102" s="8">
        <f t="shared" si="279"/>
        <v>0</v>
      </c>
      <c r="FO102" s="8">
        <f t="shared" si="280"/>
        <v>0</v>
      </c>
      <c r="FQ102" s="8">
        <f t="shared" si="281"/>
        <v>0</v>
      </c>
      <c r="FS102" s="8">
        <f t="shared" si="282"/>
        <v>0</v>
      </c>
      <c r="FU102" s="8">
        <f t="shared" si="283"/>
        <v>0</v>
      </c>
      <c r="FW102" s="8">
        <f t="shared" si="284"/>
        <v>0</v>
      </c>
      <c r="FY102" s="8">
        <f t="shared" si="285"/>
        <v>0</v>
      </c>
      <c r="GA102" s="8">
        <f t="shared" si="286"/>
        <v>0</v>
      </c>
      <c r="GC102" s="8">
        <f t="shared" si="287"/>
        <v>0</v>
      </c>
      <c r="GE102" s="8">
        <f t="shared" si="288"/>
        <v>0</v>
      </c>
      <c r="GG102" s="8">
        <f t="shared" si="289"/>
        <v>0</v>
      </c>
      <c r="GI102" s="8">
        <f t="shared" si="290"/>
        <v>0</v>
      </c>
      <c r="GK102" s="8">
        <f t="shared" si="291"/>
        <v>0</v>
      </c>
      <c r="GM102" s="8">
        <f t="shared" si="292"/>
        <v>0</v>
      </c>
      <c r="GO102" s="8">
        <f t="shared" si="293"/>
        <v>0</v>
      </c>
      <c r="GQ102" s="8">
        <f t="shared" si="294"/>
        <v>0</v>
      </c>
      <c r="GS102" s="8">
        <f t="shared" si="295"/>
        <v>0</v>
      </c>
      <c r="GU102" s="8">
        <f t="shared" si="296"/>
        <v>0</v>
      </c>
      <c r="GW102" s="8">
        <f t="shared" si="297"/>
        <v>0</v>
      </c>
      <c r="GY102" s="8">
        <f t="shared" si="298"/>
        <v>0</v>
      </c>
      <c r="HA102" s="8">
        <f t="shared" si="299"/>
        <v>0</v>
      </c>
    </row>
    <row r="103" spans="1:209" x14ac:dyDescent="0.2">
      <c r="K103" s="8">
        <f t="shared" si="201"/>
        <v>0</v>
      </c>
      <c r="M103" s="8">
        <f t="shared" si="202"/>
        <v>0</v>
      </c>
      <c r="O103" s="8">
        <f t="shared" si="203"/>
        <v>0</v>
      </c>
      <c r="Q103" s="8">
        <f t="shared" si="204"/>
        <v>0</v>
      </c>
      <c r="S103" s="8">
        <f t="shared" si="205"/>
        <v>0</v>
      </c>
      <c r="U103" s="8">
        <f t="shared" si="206"/>
        <v>0</v>
      </c>
      <c r="W103" s="8">
        <f t="shared" si="207"/>
        <v>0</v>
      </c>
      <c r="Y103" s="8">
        <f t="shared" si="208"/>
        <v>0</v>
      </c>
      <c r="AA103" s="8">
        <f t="shared" si="209"/>
        <v>0</v>
      </c>
      <c r="AC103" s="8">
        <f t="shared" si="210"/>
        <v>0</v>
      </c>
      <c r="AE103" s="8">
        <f t="shared" si="211"/>
        <v>0</v>
      </c>
      <c r="AG103" s="8">
        <f t="shared" si="212"/>
        <v>0</v>
      </c>
      <c r="AI103" s="8">
        <f t="shared" si="213"/>
        <v>0</v>
      </c>
      <c r="AK103" s="8">
        <f t="shared" si="214"/>
        <v>0</v>
      </c>
      <c r="AM103" s="8">
        <f t="shared" si="215"/>
        <v>0</v>
      </c>
      <c r="AO103" s="8">
        <f t="shared" si="216"/>
        <v>0</v>
      </c>
      <c r="AQ103" s="8">
        <f t="shared" si="217"/>
        <v>0</v>
      </c>
      <c r="AS103" s="8">
        <f t="shared" si="218"/>
        <v>0</v>
      </c>
      <c r="AU103" s="8">
        <f t="shared" si="219"/>
        <v>0</v>
      </c>
      <c r="AW103" s="8">
        <f t="shared" si="300"/>
        <v>0</v>
      </c>
      <c r="AY103" s="8">
        <f t="shared" si="220"/>
        <v>0</v>
      </c>
      <c r="BA103" s="8">
        <f t="shared" si="221"/>
        <v>0</v>
      </c>
      <c r="BC103" s="8">
        <f t="shared" si="222"/>
        <v>0</v>
      </c>
      <c r="BE103" s="8">
        <f t="shared" si="223"/>
        <v>0</v>
      </c>
      <c r="BG103" s="8">
        <f t="shared" si="224"/>
        <v>0</v>
      </c>
      <c r="BI103" s="8">
        <f t="shared" si="225"/>
        <v>0</v>
      </c>
      <c r="BK103" s="8">
        <f t="shared" si="226"/>
        <v>0</v>
      </c>
      <c r="BM103" s="8">
        <f t="shared" si="227"/>
        <v>0</v>
      </c>
      <c r="BO103" s="8">
        <f t="shared" si="228"/>
        <v>0</v>
      </c>
      <c r="BQ103" s="8">
        <f t="shared" si="229"/>
        <v>0</v>
      </c>
      <c r="BS103" s="8">
        <f t="shared" si="230"/>
        <v>0</v>
      </c>
      <c r="BU103" s="8">
        <f t="shared" si="231"/>
        <v>0</v>
      </c>
      <c r="BW103" s="8">
        <f t="shared" si="232"/>
        <v>0</v>
      </c>
      <c r="BY103" s="8">
        <f t="shared" si="233"/>
        <v>0</v>
      </c>
      <c r="CA103" s="8">
        <f t="shared" si="234"/>
        <v>0</v>
      </c>
      <c r="CC103" s="8">
        <f t="shared" si="235"/>
        <v>0</v>
      </c>
      <c r="CE103" s="8">
        <f t="shared" si="236"/>
        <v>0</v>
      </c>
      <c r="CG103" s="8">
        <f t="shared" si="237"/>
        <v>0</v>
      </c>
      <c r="CI103" s="8">
        <f t="shared" si="238"/>
        <v>0</v>
      </c>
      <c r="CK103" s="8">
        <f t="shared" si="239"/>
        <v>0</v>
      </c>
      <c r="CM103" s="8">
        <f t="shared" si="240"/>
        <v>0</v>
      </c>
      <c r="CO103" s="8">
        <f t="shared" si="241"/>
        <v>0</v>
      </c>
      <c r="CQ103" s="8">
        <f t="shared" si="242"/>
        <v>0</v>
      </c>
      <c r="CS103" s="8">
        <f t="shared" si="243"/>
        <v>0</v>
      </c>
      <c r="CU103" s="8">
        <f t="shared" si="244"/>
        <v>0</v>
      </c>
      <c r="CW103" s="8">
        <f t="shared" si="245"/>
        <v>0</v>
      </c>
      <c r="CY103" s="8">
        <f t="shared" si="246"/>
        <v>0</v>
      </c>
      <c r="DA103" s="8">
        <f t="shared" si="247"/>
        <v>0</v>
      </c>
      <c r="DC103" s="8">
        <f t="shared" si="248"/>
        <v>0</v>
      </c>
      <c r="DE103" s="8">
        <f t="shared" si="249"/>
        <v>0</v>
      </c>
      <c r="DG103" s="8">
        <f t="shared" si="250"/>
        <v>0</v>
      </c>
      <c r="DI103" s="8">
        <f t="shared" si="251"/>
        <v>0</v>
      </c>
      <c r="DK103" s="8">
        <f t="shared" si="252"/>
        <v>0</v>
      </c>
      <c r="DM103" s="8">
        <f t="shared" si="253"/>
        <v>0</v>
      </c>
      <c r="DO103" s="8">
        <f t="shared" si="254"/>
        <v>0</v>
      </c>
      <c r="DQ103" s="8">
        <f t="shared" si="255"/>
        <v>0</v>
      </c>
      <c r="DS103" s="8">
        <f t="shared" si="256"/>
        <v>0</v>
      </c>
      <c r="DU103" s="8">
        <f t="shared" si="257"/>
        <v>0</v>
      </c>
      <c r="DW103" s="8">
        <f t="shared" si="258"/>
        <v>0</v>
      </c>
      <c r="DY103" s="8">
        <f t="shared" si="259"/>
        <v>0</v>
      </c>
      <c r="EA103" s="8">
        <f t="shared" si="260"/>
        <v>0</v>
      </c>
      <c r="EC103" s="8">
        <f t="shared" si="261"/>
        <v>0</v>
      </c>
      <c r="EE103" s="8">
        <f t="shared" si="262"/>
        <v>0</v>
      </c>
      <c r="EG103" s="8">
        <f t="shared" si="263"/>
        <v>0</v>
      </c>
      <c r="EI103" s="8">
        <f t="shared" si="264"/>
        <v>0</v>
      </c>
      <c r="EK103" s="8">
        <f t="shared" si="265"/>
        <v>0</v>
      </c>
      <c r="EM103" s="8">
        <f t="shared" si="266"/>
        <v>0</v>
      </c>
      <c r="EO103" s="8">
        <f t="shared" si="267"/>
        <v>0</v>
      </c>
      <c r="EQ103" s="8">
        <f t="shared" si="268"/>
        <v>0</v>
      </c>
      <c r="ES103" s="8">
        <f t="shared" si="269"/>
        <v>0</v>
      </c>
      <c r="EU103" s="8">
        <f t="shared" si="270"/>
        <v>0</v>
      </c>
      <c r="EW103" s="8">
        <f t="shared" si="271"/>
        <v>0</v>
      </c>
      <c r="EY103" s="8">
        <f t="shared" si="272"/>
        <v>0</v>
      </c>
      <c r="FA103" s="8">
        <f t="shared" si="273"/>
        <v>0</v>
      </c>
      <c r="FC103" s="8">
        <f t="shared" si="274"/>
        <v>0</v>
      </c>
      <c r="FE103" s="8">
        <f t="shared" si="275"/>
        <v>0</v>
      </c>
      <c r="FG103" s="8">
        <f t="shared" si="276"/>
        <v>0</v>
      </c>
      <c r="FI103" s="8">
        <f t="shared" si="277"/>
        <v>0</v>
      </c>
      <c r="FK103" s="8">
        <f t="shared" si="278"/>
        <v>0</v>
      </c>
      <c r="FM103" s="8">
        <f t="shared" si="279"/>
        <v>0</v>
      </c>
      <c r="FO103" s="8">
        <f t="shared" si="280"/>
        <v>0</v>
      </c>
      <c r="FQ103" s="8">
        <f t="shared" si="281"/>
        <v>0</v>
      </c>
      <c r="FS103" s="8">
        <f t="shared" si="282"/>
        <v>0</v>
      </c>
      <c r="FU103" s="8">
        <f t="shared" si="283"/>
        <v>0</v>
      </c>
      <c r="FW103" s="8">
        <f t="shared" si="284"/>
        <v>0</v>
      </c>
      <c r="FY103" s="8">
        <f t="shared" si="285"/>
        <v>0</v>
      </c>
      <c r="GA103" s="8">
        <f t="shared" si="286"/>
        <v>0</v>
      </c>
      <c r="GC103" s="8">
        <f t="shared" si="287"/>
        <v>0</v>
      </c>
      <c r="GE103" s="8">
        <f t="shared" si="288"/>
        <v>0</v>
      </c>
      <c r="GG103" s="8">
        <f t="shared" si="289"/>
        <v>0</v>
      </c>
      <c r="GI103" s="8">
        <f t="shared" si="290"/>
        <v>0</v>
      </c>
      <c r="GK103" s="8">
        <f t="shared" si="291"/>
        <v>0</v>
      </c>
      <c r="GM103" s="8">
        <f t="shared" si="292"/>
        <v>0</v>
      </c>
      <c r="GO103" s="8">
        <f t="shared" si="293"/>
        <v>0</v>
      </c>
      <c r="GQ103" s="8">
        <f t="shared" si="294"/>
        <v>0</v>
      </c>
      <c r="GS103" s="8">
        <f t="shared" si="295"/>
        <v>0</v>
      </c>
      <c r="GU103" s="8">
        <f t="shared" si="296"/>
        <v>0</v>
      </c>
      <c r="GW103" s="8">
        <f t="shared" si="297"/>
        <v>0</v>
      </c>
      <c r="GY103" s="8">
        <f t="shared" si="298"/>
        <v>0</v>
      </c>
      <c r="HA103" s="8">
        <f t="shared" si="299"/>
        <v>0</v>
      </c>
    </row>
    <row r="104" spans="1:209" s="15" customFormat="1" x14ac:dyDescent="0.2">
      <c r="A104" s="73"/>
      <c r="B104" s="82"/>
      <c r="C104" s="51"/>
      <c r="D104" s="57"/>
      <c r="E104" s="16"/>
      <c r="F104" s="16"/>
      <c r="G104" s="16"/>
      <c r="H104" s="37"/>
      <c r="I104" s="44"/>
      <c r="J104" s="43"/>
      <c r="K104" s="8">
        <f t="shared" si="201"/>
        <v>0</v>
      </c>
      <c r="M104" s="8">
        <f t="shared" si="202"/>
        <v>0</v>
      </c>
      <c r="O104" s="8">
        <f t="shared" si="203"/>
        <v>0</v>
      </c>
      <c r="Q104" s="8">
        <f t="shared" si="204"/>
        <v>0</v>
      </c>
      <c r="S104" s="8">
        <f t="shared" si="205"/>
        <v>0</v>
      </c>
      <c r="U104" s="8">
        <f t="shared" si="206"/>
        <v>0</v>
      </c>
      <c r="W104" s="8">
        <f t="shared" si="207"/>
        <v>0</v>
      </c>
      <c r="Y104" s="8">
        <f t="shared" si="208"/>
        <v>0</v>
      </c>
      <c r="AA104" s="8">
        <f t="shared" si="209"/>
        <v>0</v>
      </c>
      <c r="AC104" s="8">
        <f t="shared" si="210"/>
        <v>0</v>
      </c>
      <c r="AE104" s="8">
        <f t="shared" si="211"/>
        <v>0</v>
      </c>
      <c r="AG104" s="8">
        <f t="shared" si="212"/>
        <v>0</v>
      </c>
      <c r="AI104" s="8">
        <f t="shared" si="213"/>
        <v>0</v>
      </c>
      <c r="AK104" s="8">
        <f t="shared" si="214"/>
        <v>0</v>
      </c>
      <c r="AM104" s="8">
        <f t="shared" si="215"/>
        <v>0</v>
      </c>
      <c r="AO104" s="8">
        <f t="shared" si="216"/>
        <v>0</v>
      </c>
      <c r="AQ104" s="8">
        <f t="shared" si="217"/>
        <v>0</v>
      </c>
      <c r="AS104" s="8">
        <f t="shared" si="218"/>
        <v>0</v>
      </c>
      <c r="AU104" s="8">
        <f t="shared" si="219"/>
        <v>0</v>
      </c>
      <c r="AW104" s="8">
        <f t="shared" si="300"/>
        <v>0</v>
      </c>
      <c r="AY104" s="8">
        <f t="shared" si="220"/>
        <v>0</v>
      </c>
      <c r="BA104" s="8">
        <f t="shared" si="221"/>
        <v>0</v>
      </c>
      <c r="BC104" s="8">
        <f t="shared" si="222"/>
        <v>0</v>
      </c>
      <c r="BE104" s="8">
        <f t="shared" si="223"/>
        <v>0</v>
      </c>
      <c r="BG104" s="8">
        <f t="shared" si="224"/>
        <v>0</v>
      </c>
      <c r="BI104" s="8">
        <f t="shared" si="225"/>
        <v>0</v>
      </c>
      <c r="BK104" s="8">
        <f t="shared" si="226"/>
        <v>0</v>
      </c>
      <c r="BM104" s="8">
        <f t="shared" si="227"/>
        <v>0</v>
      </c>
      <c r="BO104" s="8">
        <f t="shared" si="228"/>
        <v>0</v>
      </c>
      <c r="BQ104" s="8">
        <f t="shared" si="229"/>
        <v>0</v>
      </c>
      <c r="BS104" s="8">
        <f t="shared" si="230"/>
        <v>0</v>
      </c>
      <c r="BU104" s="8">
        <f t="shared" si="231"/>
        <v>0</v>
      </c>
      <c r="BW104" s="8">
        <f t="shared" si="232"/>
        <v>0</v>
      </c>
      <c r="BY104" s="8">
        <f t="shared" si="233"/>
        <v>0</v>
      </c>
      <c r="CA104" s="8">
        <f t="shared" si="234"/>
        <v>0</v>
      </c>
      <c r="CC104" s="8">
        <f t="shared" si="235"/>
        <v>0</v>
      </c>
      <c r="CE104" s="8">
        <f t="shared" si="236"/>
        <v>0</v>
      </c>
      <c r="CG104" s="8">
        <f t="shared" si="237"/>
        <v>0</v>
      </c>
      <c r="CI104" s="8">
        <f t="shared" si="238"/>
        <v>0</v>
      </c>
      <c r="CK104" s="8">
        <f t="shared" si="239"/>
        <v>0</v>
      </c>
      <c r="CM104" s="8">
        <f t="shared" si="240"/>
        <v>0</v>
      </c>
      <c r="CO104" s="8">
        <f t="shared" si="241"/>
        <v>0</v>
      </c>
      <c r="CQ104" s="8">
        <f t="shared" si="242"/>
        <v>0</v>
      </c>
      <c r="CS104" s="8">
        <f t="shared" si="243"/>
        <v>0</v>
      </c>
      <c r="CU104" s="8">
        <f t="shared" si="244"/>
        <v>0</v>
      </c>
      <c r="CW104" s="8">
        <f t="shared" si="245"/>
        <v>0</v>
      </c>
      <c r="CY104" s="8">
        <f t="shared" si="246"/>
        <v>0</v>
      </c>
      <c r="DA104" s="8">
        <f t="shared" si="247"/>
        <v>0</v>
      </c>
      <c r="DC104" s="8">
        <f t="shared" si="248"/>
        <v>0</v>
      </c>
      <c r="DE104" s="8">
        <f t="shared" si="249"/>
        <v>0</v>
      </c>
      <c r="DG104" s="8">
        <f t="shared" si="250"/>
        <v>0</v>
      </c>
      <c r="DI104" s="8">
        <f t="shared" si="251"/>
        <v>0</v>
      </c>
      <c r="DK104" s="8">
        <f t="shared" si="252"/>
        <v>0</v>
      </c>
      <c r="DM104" s="8">
        <f t="shared" si="253"/>
        <v>0</v>
      </c>
      <c r="DO104" s="8">
        <f t="shared" si="254"/>
        <v>0</v>
      </c>
      <c r="DQ104" s="8">
        <f t="shared" si="255"/>
        <v>0</v>
      </c>
      <c r="DS104" s="8">
        <f t="shared" si="256"/>
        <v>0</v>
      </c>
      <c r="DU104" s="8">
        <f t="shared" si="257"/>
        <v>0</v>
      </c>
      <c r="DW104" s="8">
        <f t="shared" si="258"/>
        <v>0</v>
      </c>
      <c r="DY104" s="8">
        <f t="shared" si="259"/>
        <v>0</v>
      </c>
      <c r="EA104" s="8">
        <f t="shared" si="260"/>
        <v>0</v>
      </c>
      <c r="EC104" s="8">
        <f t="shared" si="261"/>
        <v>0</v>
      </c>
      <c r="EE104" s="8">
        <f t="shared" si="262"/>
        <v>0</v>
      </c>
      <c r="EG104" s="8">
        <f t="shared" si="263"/>
        <v>0</v>
      </c>
      <c r="EI104" s="8">
        <f t="shared" si="264"/>
        <v>0</v>
      </c>
      <c r="EK104" s="8">
        <f t="shared" si="265"/>
        <v>0</v>
      </c>
      <c r="EM104" s="8">
        <f t="shared" si="266"/>
        <v>0</v>
      </c>
      <c r="EO104" s="8">
        <f t="shared" si="267"/>
        <v>0</v>
      </c>
      <c r="EQ104" s="8">
        <f t="shared" si="268"/>
        <v>0</v>
      </c>
      <c r="ES104" s="8">
        <f t="shared" si="269"/>
        <v>0</v>
      </c>
      <c r="EU104" s="8">
        <f t="shared" si="270"/>
        <v>0</v>
      </c>
      <c r="EW104" s="8">
        <f t="shared" si="271"/>
        <v>0</v>
      </c>
      <c r="EY104" s="8">
        <f t="shared" si="272"/>
        <v>0</v>
      </c>
      <c r="FA104" s="8">
        <f t="shared" si="273"/>
        <v>0</v>
      </c>
      <c r="FC104" s="8">
        <f t="shared" si="274"/>
        <v>0</v>
      </c>
      <c r="FE104" s="8">
        <f t="shared" si="275"/>
        <v>0</v>
      </c>
      <c r="FG104" s="8">
        <f t="shared" si="276"/>
        <v>0</v>
      </c>
      <c r="FI104" s="8">
        <f t="shared" si="277"/>
        <v>0</v>
      </c>
      <c r="FK104" s="8">
        <f t="shared" si="278"/>
        <v>0</v>
      </c>
      <c r="FM104" s="8">
        <f t="shared" si="279"/>
        <v>0</v>
      </c>
      <c r="FO104" s="8">
        <f t="shared" si="280"/>
        <v>0</v>
      </c>
      <c r="FQ104" s="8">
        <f t="shared" si="281"/>
        <v>0</v>
      </c>
      <c r="FS104" s="8">
        <f t="shared" si="282"/>
        <v>0</v>
      </c>
      <c r="FU104" s="8">
        <f t="shared" si="283"/>
        <v>0</v>
      </c>
      <c r="FW104" s="8">
        <f t="shared" si="284"/>
        <v>0</v>
      </c>
      <c r="FY104" s="8">
        <f t="shared" si="285"/>
        <v>0</v>
      </c>
      <c r="GA104" s="8">
        <f t="shared" si="286"/>
        <v>0</v>
      </c>
      <c r="GC104" s="8">
        <f t="shared" si="287"/>
        <v>0</v>
      </c>
      <c r="GE104" s="8">
        <f t="shared" si="288"/>
        <v>0</v>
      </c>
      <c r="GG104" s="8">
        <f t="shared" si="289"/>
        <v>0</v>
      </c>
      <c r="GI104" s="8">
        <f t="shared" si="290"/>
        <v>0</v>
      </c>
      <c r="GK104" s="8">
        <f t="shared" si="291"/>
        <v>0</v>
      </c>
      <c r="GM104" s="8">
        <f t="shared" si="292"/>
        <v>0</v>
      </c>
      <c r="GO104" s="8">
        <f t="shared" si="293"/>
        <v>0</v>
      </c>
      <c r="GQ104" s="8">
        <f t="shared" si="294"/>
        <v>0</v>
      </c>
      <c r="GS104" s="8">
        <f>GR104*I104</f>
        <v>0</v>
      </c>
      <c r="GU104" s="8">
        <f t="shared" si="296"/>
        <v>0</v>
      </c>
      <c r="GW104" s="8">
        <f>GV104*I104</f>
        <v>0</v>
      </c>
      <c r="GY104" s="8">
        <f t="shared" si="298"/>
        <v>0</v>
      </c>
      <c r="HA104" s="8">
        <f t="shared" si="299"/>
        <v>0</v>
      </c>
    </row>
    <row r="105" spans="1:209" s="17" customFormat="1" x14ac:dyDescent="0.2">
      <c r="A105" s="74"/>
      <c r="B105" s="83"/>
      <c r="C105" s="51"/>
      <c r="D105" s="56"/>
      <c r="E105" s="18"/>
      <c r="F105" s="18"/>
      <c r="G105" s="18"/>
      <c r="H105" s="36"/>
      <c r="I105" s="44"/>
      <c r="J105" s="41"/>
      <c r="K105" s="19"/>
      <c r="M105" s="19"/>
      <c r="O105" s="19"/>
      <c r="Q105" s="19"/>
      <c r="S105" s="19"/>
      <c r="U105" s="19"/>
      <c r="W105" s="19"/>
      <c r="Y105" s="19"/>
      <c r="AA105" s="19"/>
      <c r="AC105" s="19"/>
      <c r="AE105" s="19"/>
      <c r="AG105" s="19"/>
      <c r="AI105" s="19"/>
      <c r="AK105" s="19"/>
      <c r="AM105" s="19"/>
      <c r="AO105" s="19"/>
      <c r="AQ105" s="19"/>
      <c r="AS105" s="19"/>
      <c r="AU105" s="19"/>
      <c r="AW105" s="19"/>
      <c r="AY105" s="19"/>
      <c r="BA105" s="19"/>
      <c r="BC105" s="19"/>
      <c r="BE105" s="19"/>
      <c r="BG105" s="19"/>
      <c r="BI105" s="19"/>
      <c r="BK105" s="19"/>
      <c r="BM105" s="19"/>
      <c r="BO105" s="19"/>
      <c r="BQ105" s="19"/>
      <c r="BS105" s="19"/>
      <c r="BU105" s="19"/>
      <c r="BW105" s="19"/>
      <c r="BY105" s="19"/>
      <c r="CA105" s="19"/>
      <c r="CC105" s="19"/>
      <c r="CE105" s="19"/>
      <c r="CG105" s="19"/>
      <c r="CI105" s="19"/>
      <c r="CK105" s="19"/>
      <c r="CM105" s="19"/>
      <c r="CO105" s="19"/>
      <c r="CQ105" s="19"/>
      <c r="CS105" s="19"/>
      <c r="CU105" s="19"/>
      <c r="CW105" s="19"/>
      <c r="CY105" s="19"/>
      <c r="DA105" s="19"/>
      <c r="DC105" s="19"/>
      <c r="DE105" s="19"/>
      <c r="DG105" s="19"/>
      <c r="DI105" s="19"/>
      <c r="DK105" s="19"/>
      <c r="DM105" s="19"/>
      <c r="DO105" s="19"/>
      <c r="DQ105" s="19"/>
      <c r="DS105" s="19"/>
      <c r="DU105" s="19"/>
      <c r="DW105" s="19"/>
      <c r="DY105" s="19"/>
      <c r="EA105" s="19"/>
      <c r="EC105" s="19"/>
      <c r="EE105" s="19"/>
      <c r="EG105" s="19"/>
      <c r="EI105" s="19"/>
      <c r="EK105" s="19"/>
      <c r="EM105" s="19"/>
      <c r="EO105" s="19"/>
      <c r="EQ105" s="19"/>
      <c r="ES105" s="19"/>
      <c r="EU105" s="19"/>
      <c r="EW105" s="19"/>
      <c r="EY105" s="19"/>
      <c r="FA105" s="19"/>
      <c r="FC105" s="19"/>
      <c r="FE105" s="19"/>
      <c r="FG105" s="19"/>
      <c r="FI105" s="19"/>
      <c r="FK105" s="19"/>
      <c r="FM105" s="19"/>
      <c r="FO105" s="19"/>
      <c r="FQ105" s="19"/>
      <c r="FS105" s="19"/>
      <c r="FU105" s="19"/>
      <c r="FW105" s="19"/>
      <c r="FY105" s="19"/>
      <c r="GA105" s="19"/>
      <c r="GC105" s="19"/>
      <c r="GE105" s="19"/>
      <c r="GG105" s="19"/>
      <c r="GI105" s="19"/>
      <c r="GK105" s="19"/>
      <c r="GM105" s="19"/>
      <c r="GO105" s="19"/>
      <c r="GQ105" s="19"/>
      <c r="GS105" s="19"/>
      <c r="GU105" s="19"/>
      <c r="GW105" s="19"/>
      <c r="GY105" s="19"/>
      <c r="HA105" s="19"/>
    </row>
  </sheetData>
  <mergeCells count="1">
    <mergeCell ref="A1:B1"/>
  </mergeCells>
  <pageMargins left="0.25" right="0.25" top="0.75" bottom="0.75" header="0.3" footer="0.3"/>
  <pageSetup fitToWidth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DA78"/>
  <sheetViews>
    <sheetView zoomScale="90" zoomScaleNormal="90" workbookViewId="0">
      <pane xSplit="1" ySplit="1" topLeftCell="B2" activePane="bottomRight" state="frozen"/>
      <selection pane="topRight" activeCell="J1" sqref="J1"/>
      <selection pane="bottomLeft" activeCell="A2" sqref="A2"/>
      <selection pane="bottomRight" activeCell="R2" sqref="R2"/>
    </sheetView>
  </sheetViews>
  <sheetFormatPr baseColWidth="10" defaultColWidth="8.83203125" defaultRowHeight="15" x14ac:dyDescent="0.2"/>
  <cols>
    <col min="1" max="1" width="28" style="347" customWidth="1"/>
    <col min="2" max="2" width="4.6640625" style="42" bestFit="1" customWidth="1"/>
    <col min="3" max="33" width="4.6640625" style="5" bestFit="1" customWidth="1"/>
    <col min="34" max="34" width="3.5" style="5" bestFit="1" customWidth="1"/>
    <col min="35" max="40" width="4.6640625" style="5" bestFit="1" customWidth="1"/>
    <col min="41" max="41" width="4.1640625" style="5" customWidth="1"/>
    <col min="42" max="67" width="4.6640625" style="5" bestFit="1" customWidth="1"/>
    <col min="68" max="68" width="3.5" style="5" bestFit="1" customWidth="1"/>
    <col min="69" max="103" width="4.6640625" style="5" bestFit="1" customWidth="1"/>
    <col min="104" max="104" width="4.1640625" style="5" customWidth="1"/>
    <col min="105" max="16384" width="8.83203125" style="5"/>
  </cols>
  <sheetData>
    <row r="1" spans="1:105" s="25" customFormat="1" ht="102" thickBot="1" x14ac:dyDescent="0.25">
      <c r="A1" s="337" t="s">
        <v>419</v>
      </c>
      <c r="B1" s="61" t="s">
        <v>63</v>
      </c>
      <c r="C1" s="63" t="s">
        <v>66</v>
      </c>
      <c r="D1" s="63" t="s">
        <v>68</v>
      </c>
      <c r="E1" s="63" t="s">
        <v>69</v>
      </c>
      <c r="F1" s="63" t="s">
        <v>73</v>
      </c>
      <c r="G1" s="63" t="s">
        <v>75</v>
      </c>
      <c r="H1" s="63" t="s">
        <v>78</v>
      </c>
      <c r="I1" s="63" t="s">
        <v>81</v>
      </c>
      <c r="J1" s="63" t="s">
        <v>84</v>
      </c>
      <c r="K1" s="63" t="s">
        <v>85</v>
      </c>
      <c r="L1" s="63" t="s">
        <v>86</v>
      </c>
      <c r="M1" s="63" t="s">
        <v>87</v>
      </c>
      <c r="N1" s="63" t="s">
        <v>88</v>
      </c>
      <c r="O1" s="63" t="s">
        <v>90</v>
      </c>
      <c r="P1" s="63" t="s">
        <v>92</v>
      </c>
      <c r="Q1" s="63" t="s">
        <v>94</v>
      </c>
      <c r="R1" s="63" t="s">
        <v>97</v>
      </c>
      <c r="S1" s="63" t="s">
        <v>99</v>
      </c>
      <c r="T1" s="63" t="s">
        <v>101</v>
      </c>
      <c r="U1" s="63" t="s">
        <v>102</v>
      </c>
      <c r="V1" s="63" t="s">
        <v>104</v>
      </c>
      <c r="W1" s="63" t="s">
        <v>106</v>
      </c>
      <c r="X1" s="63" t="s">
        <v>80</v>
      </c>
      <c r="Y1" s="63" t="s">
        <v>107</v>
      </c>
      <c r="Z1" s="63" t="s">
        <v>108</v>
      </c>
      <c r="AA1" s="63" t="s">
        <v>109</v>
      </c>
      <c r="AB1" s="63" t="s">
        <v>112</v>
      </c>
      <c r="AC1" s="63" t="s">
        <v>113</v>
      </c>
      <c r="AD1" s="63" t="s">
        <v>91</v>
      </c>
      <c r="AE1" s="63" t="s">
        <v>115</v>
      </c>
      <c r="AF1" s="63" t="s">
        <v>117</v>
      </c>
      <c r="AG1" s="63" t="s">
        <v>118</v>
      </c>
      <c r="AH1" s="63"/>
      <c r="AI1" s="63" t="s">
        <v>119</v>
      </c>
      <c r="AJ1" s="63" t="s">
        <v>121</v>
      </c>
      <c r="AK1" s="63" t="s">
        <v>123</v>
      </c>
      <c r="AL1" s="63" t="s">
        <v>125</v>
      </c>
      <c r="AM1" s="63" t="s">
        <v>82</v>
      </c>
      <c r="AN1" s="63" t="s">
        <v>127</v>
      </c>
      <c r="AO1" s="63" t="s">
        <v>129</v>
      </c>
      <c r="AP1" s="63" t="s">
        <v>83</v>
      </c>
      <c r="AQ1" s="63" t="s">
        <v>131</v>
      </c>
      <c r="AR1" s="63" t="s">
        <v>134</v>
      </c>
      <c r="AS1" s="63" t="s">
        <v>132</v>
      </c>
      <c r="AT1" s="63" t="s">
        <v>135</v>
      </c>
      <c r="AU1" s="63" t="s">
        <v>103</v>
      </c>
      <c r="AV1" s="63" t="s">
        <v>139</v>
      </c>
      <c r="AW1" s="63" t="s">
        <v>77</v>
      </c>
      <c r="AX1" s="63" t="s">
        <v>141</v>
      </c>
      <c r="AY1" s="63" t="s">
        <v>111</v>
      </c>
      <c r="AZ1" s="63" t="s">
        <v>128</v>
      </c>
      <c r="BA1" s="63" t="s">
        <v>120</v>
      </c>
      <c r="BB1" s="63" t="s">
        <v>126</v>
      </c>
      <c r="BC1" s="63" t="s">
        <v>142</v>
      </c>
      <c r="BD1" s="63" t="s">
        <v>143</v>
      </c>
      <c r="BE1" s="63" t="s">
        <v>100</v>
      </c>
      <c r="BF1" s="63" t="s">
        <v>145</v>
      </c>
      <c r="BG1" s="63" t="s">
        <v>138</v>
      </c>
      <c r="BH1" s="63" t="s">
        <v>148</v>
      </c>
      <c r="BI1" s="63" t="s">
        <v>96</v>
      </c>
      <c r="BJ1" s="63" t="s">
        <v>89</v>
      </c>
      <c r="BK1" s="63" t="s">
        <v>151</v>
      </c>
      <c r="BL1" s="63" t="s">
        <v>133</v>
      </c>
      <c r="BM1" s="63" t="s">
        <v>152</v>
      </c>
      <c r="BN1" s="63" t="s">
        <v>105</v>
      </c>
      <c r="BO1" s="63" t="s">
        <v>74</v>
      </c>
      <c r="BP1" s="63"/>
      <c r="BQ1" s="63" t="s">
        <v>153</v>
      </c>
      <c r="BR1" s="63" t="s">
        <v>154</v>
      </c>
      <c r="BS1" s="63" t="s">
        <v>155</v>
      </c>
      <c r="BT1" s="63" t="s">
        <v>70</v>
      </c>
      <c r="BU1" s="63" t="s">
        <v>71</v>
      </c>
      <c r="BV1" s="63" t="s">
        <v>64</v>
      </c>
      <c r="BW1" s="63" t="s">
        <v>157</v>
      </c>
      <c r="BX1" s="63" t="s">
        <v>158</v>
      </c>
      <c r="BY1" s="63" t="s">
        <v>67</v>
      </c>
      <c r="BZ1" s="63" t="s">
        <v>72</v>
      </c>
      <c r="CA1" s="63" t="s">
        <v>146</v>
      </c>
      <c r="CB1" s="63" t="s">
        <v>95</v>
      </c>
      <c r="CC1" s="63" t="s">
        <v>136</v>
      </c>
      <c r="CD1" s="63" t="s">
        <v>160</v>
      </c>
      <c r="CE1" s="63" t="s">
        <v>93</v>
      </c>
      <c r="CF1" s="63" t="s">
        <v>144</v>
      </c>
      <c r="CG1" s="63" t="s">
        <v>122</v>
      </c>
      <c r="CH1" s="63" t="s">
        <v>149</v>
      </c>
      <c r="CI1" s="63" t="s">
        <v>140</v>
      </c>
      <c r="CJ1" s="63" t="s">
        <v>79</v>
      </c>
      <c r="CK1" s="63" t="s">
        <v>137</v>
      </c>
      <c r="CL1" s="63" t="s">
        <v>110</v>
      </c>
      <c r="CM1" s="63" t="s">
        <v>150</v>
      </c>
      <c r="CN1" s="63" t="s">
        <v>65</v>
      </c>
      <c r="CO1" s="63" t="s">
        <v>124</v>
      </c>
      <c r="CP1" s="63" t="s">
        <v>161</v>
      </c>
      <c r="CQ1" s="63" t="s">
        <v>130</v>
      </c>
      <c r="CR1" s="63" t="s">
        <v>156</v>
      </c>
      <c r="CS1" s="63" t="s">
        <v>147</v>
      </c>
      <c r="CT1" s="63" t="s">
        <v>162</v>
      </c>
      <c r="CU1" s="63" t="s">
        <v>159</v>
      </c>
      <c r="CV1" s="63" t="s">
        <v>163</v>
      </c>
      <c r="CW1" s="63" t="s">
        <v>98</v>
      </c>
      <c r="CX1" s="63" t="s">
        <v>114</v>
      </c>
      <c r="CY1" s="63" t="s">
        <v>76</v>
      </c>
      <c r="CZ1" s="63"/>
      <c r="DA1" s="64"/>
    </row>
    <row r="2" spans="1:105" s="17" customFormat="1" ht="16" x14ac:dyDescent="0.2">
      <c r="A2" s="338" t="s">
        <v>420</v>
      </c>
      <c r="B2" s="339" t="s">
        <v>421</v>
      </c>
      <c r="C2" s="340" t="s">
        <v>421</v>
      </c>
      <c r="D2" s="340" t="s">
        <v>421</v>
      </c>
      <c r="E2" s="340" t="s">
        <v>421</v>
      </c>
      <c r="F2" s="340" t="s">
        <v>421</v>
      </c>
      <c r="G2" s="340" t="s">
        <v>421</v>
      </c>
      <c r="H2" s="340" t="s">
        <v>421</v>
      </c>
      <c r="I2" s="340" t="s">
        <v>421</v>
      </c>
      <c r="J2" s="340" t="s">
        <v>421</v>
      </c>
      <c r="K2" s="340" t="s">
        <v>421</v>
      </c>
      <c r="L2" s="340" t="s">
        <v>421</v>
      </c>
      <c r="M2" s="340" t="s">
        <v>421</v>
      </c>
      <c r="N2" s="340" t="s">
        <v>421</v>
      </c>
      <c r="O2" s="340" t="s">
        <v>421</v>
      </c>
      <c r="P2" s="340" t="s">
        <v>421</v>
      </c>
      <c r="Q2" s="340" t="s">
        <v>421</v>
      </c>
      <c r="R2" s="340" t="s">
        <v>421</v>
      </c>
      <c r="S2" s="340" t="s">
        <v>421</v>
      </c>
      <c r="T2" s="340" t="s">
        <v>421</v>
      </c>
      <c r="U2" s="340" t="s">
        <v>421</v>
      </c>
      <c r="V2" s="340" t="s">
        <v>421</v>
      </c>
      <c r="W2" s="340" t="s">
        <v>421</v>
      </c>
      <c r="X2" s="341" t="s">
        <v>266</v>
      </c>
      <c r="Y2" s="340" t="s">
        <v>421</v>
      </c>
      <c r="Z2" s="340" t="s">
        <v>421</v>
      </c>
      <c r="AA2" s="340" t="s">
        <v>421</v>
      </c>
      <c r="AB2" s="340" t="s">
        <v>421</v>
      </c>
      <c r="AC2" s="340" t="s">
        <v>421</v>
      </c>
      <c r="AD2" s="340" t="s">
        <v>421</v>
      </c>
      <c r="AE2" s="340" t="s">
        <v>421</v>
      </c>
      <c r="AF2" s="340" t="s">
        <v>421</v>
      </c>
      <c r="AG2" s="340" t="s">
        <v>421</v>
      </c>
      <c r="AH2" s="340"/>
      <c r="AI2" s="340" t="s">
        <v>421</v>
      </c>
      <c r="AJ2" s="340" t="s">
        <v>421</v>
      </c>
      <c r="AK2" s="340" t="s">
        <v>421</v>
      </c>
      <c r="AL2" s="340" t="s">
        <v>421</v>
      </c>
      <c r="AM2" s="4" t="s">
        <v>166</v>
      </c>
      <c r="AN2" s="340" t="s">
        <v>421</v>
      </c>
      <c r="AO2" s="340"/>
      <c r="AP2" s="340" t="s">
        <v>421</v>
      </c>
      <c r="AQ2" s="340" t="s">
        <v>421</v>
      </c>
      <c r="AR2" s="340" t="s">
        <v>421</v>
      </c>
      <c r="AS2" s="340" t="s">
        <v>421</v>
      </c>
      <c r="AT2" s="341" t="s">
        <v>266</v>
      </c>
      <c r="AU2" s="340" t="s">
        <v>421</v>
      </c>
      <c r="AV2" s="340" t="s">
        <v>421</v>
      </c>
      <c r="AW2" s="340" t="s">
        <v>421</v>
      </c>
      <c r="AX2" s="340" t="s">
        <v>421</v>
      </c>
      <c r="AY2" s="340" t="s">
        <v>421</v>
      </c>
      <c r="AZ2" s="340" t="s">
        <v>421</v>
      </c>
      <c r="BA2" s="340" t="s">
        <v>421</v>
      </c>
      <c r="BB2" s="340" t="s">
        <v>421</v>
      </c>
      <c r="BC2" s="340" t="s">
        <v>421</v>
      </c>
      <c r="BD2" s="340" t="s">
        <v>421</v>
      </c>
      <c r="BE2" s="341" t="s">
        <v>266</v>
      </c>
      <c r="BF2" s="340" t="s">
        <v>421</v>
      </c>
      <c r="BG2" s="340" t="s">
        <v>421</v>
      </c>
      <c r="BH2" s="340" t="s">
        <v>421</v>
      </c>
      <c r="BI2" s="340" t="s">
        <v>421</v>
      </c>
      <c r="BJ2" s="340" t="s">
        <v>421</v>
      </c>
      <c r="BK2" s="341" t="s">
        <v>266</v>
      </c>
      <c r="BL2" s="340" t="s">
        <v>421</v>
      </c>
      <c r="BM2" s="340" t="s">
        <v>421</v>
      </c>
      <c r="BN2" s="340" t="s">
        <v>421</v>
      </c>
      <c r="BO2" s="340" t="s">
        <v>421</v>
      </c>
      <c r="BP2" s="340"/>
      <c r="BQ2" s="340" t="s">
        <v>421</v>
      </c>
      <c r="BR2" s="340" t="s">
        <v>421</v>
      </c>
      <c r="BS2" s="340" t="s">
        <v>421</v>
      </c>
      <c r="BT2" s="340" t="s">
        <v>421</v>
      </c>
      <c r="BU2" s="340" t="s">
        <v>421</v>
      </c>
      <c r="BV2" s="341" t="s">
        <v>266</v>
      </c>
      <c r="BW2" s="341" t="s">
        <v>266</v>
      </c>
      <c r="BX2" s="340" t="s">
        <v>421</v>
      </c>
      <c r="BY2" s="340" t="s">
        <v>421</v>
      </c>
      <c r="BZ2" s="340" t="s">
        <v>421</v>
      </c>
      <c r="CA2" s="340" t="s">
        <v>421</v>
      </c>
      <c r="CB2" s="340" t="s">
        <v>421</v>
      </c>
      <c r="CC2" s="340" t="s">
        <v>421</v>
      </c>
      <c r="CD2" s="4" t="s">
        <v>166</v>
      </c>
      <c r="CE2" s="340" t="s">
        <v>421</v>
      </c>
      <c r="CF2" s="340" t="s">
        <v>421</v>
      </c>
      <c r="CG2" s="340" t="s">
        <v>421</v>
      </c>
      <c r="CH2" s="340" t="s">
        <v>421</v>
      </c>
      <c r="CI2" s="340" t="s">
        <v>421</v>
      </c>
      <c r="CJ2" s="340" t="s">
        <v>421</v>
      </c>
      <c r="CK2" s="341" t="s">
        <v>266</v>
      </c>
      <c r="CL2" s="340" t="s">
        <v>421</v>
      </c>
      <c r="CM2" s="340" t="s">
        <v>421</v>
      </c>
      <c r="CN2" s="340" t="s">
        <v>421</v>
      </c>
      <c r="CO2" s="341" t="s">
        <v>266</v>
      </c>
      <c r="CP2" s="340" t="s">
        <v>421</v>
      </c>
      <c r="CQ2" s="4" t="s">
        <v>166</v>
      </c>
      <c r="CR2" s="340" t="s">
        <v>421</v>
      </c>
      <c r="CS2" s="341" t="s">
        <v>266</v>
      </c>
      <c r="CT2" s="340" t="s">
        <v>421</v>
      </c>
      <c r="CU2" s="340" t="s">
        <v>421</v>
      </c>
      <c r="CV2" s="340" t="s">
        <v>421</v>
      </c>
      <c r="CW2" s="341" t="s">
        <v>266</v>
      </c>
      <c r="CX2" s="340" t="s">
        <v>421</v>
      </c>
      <c r="CY2" s="340" t="s">
        <v>421</v>
      </c>
      <c r="CZ2" s="342"/>
    </row>
    <row r="3" spans="1:105" ht="16" x14ac:dyDescent="0.2">
      <c r="A3" s="338" t="s">
        <v>422</v>
      </c>
      <c r="B3" s="39" t="s">
        <v>266</v>
      </c>
      <c r="C3" s="340" t="s">
        <v>421</v>
      </c>
      <c r="D3" s="3" t="s">
        <v>266</v>
      </c>
      <c r="E3" s="341" t="s">
        <v>266</v>
      </c>
      <c r="F3" s="341" t="s">
        <v>266</v>
      </c>
      <c r="G3" s="341" t="s">
        <v>266</v>
      </c>
      <c r="H3" s="341" t="s">
        <v>266</v>
      </c>
      <c r="I3" s="341" t="s">
        <v>266</v>
      </c>
      <c r="J3" s="341" t="s">
        <v>266</v>
      </c>
      <c r="K3" s="341" t="s">
        <v>266</v>
      </c>
      <c r="L3" s="341" t="s">
        <v>266</v>
      </c>
      <c r="M3" s="341" t="s">
        <v>266</v>
      </c>
      <c r="N3" s="341" t="s">
        <v>266</v>
      </c>
      <c r="O3" s="341" t="s">
        <v>266</v>
      </c>
      <c r="P3" s="341" t="s">
        <v>266</v>
      </c>
      <c r="Q3" s="341" t="s">
        <v>266</v>
      </c>
      <c r="R3" s="341" t="s">
        <v>266</v>
      </c>
      <c r="S3" s="341" t="s">
        <v>266</v>
      </c>
      <c r="T3" s="341" t="s">
        <v>266</v>
      </c>
      <c r="U3" s="340" t="s">
        <v>421</v>
      </c>
      <c r="V3" s="341" t="s">
        <v>266</v>
      </c>
      <c r="W3" s="341" t="s">
        <v>266</v>
      </c>
      <c r="X3" s="340" t="s">
        <v>421</v>
      </c>
      <c r="Y3" s="341" t="s">
        <v>266</v>
      </c>
      <c r="Z3" s="341" t="s">
        <v>266</v>
      </c>
      <c r="AA3" s="341" t="s">
        <v>266</v>
      </c>
      <c r="AB3" s="340" t="s">
        <v>421</v>
      </c>
      <c r="AC3" s="341" t="s">
        <v>266</v>
      </c>
      <c r="AD3" s="341" t="s">
        <v>266</v>
      </c>
      <c r="AE3" s="341" t="s">
        <v>266</v>
      </c>
      <c r="AF3" s="341" t="s">
        <v>266</v>
      </c>
      <c r="AG3" s="341" t="s">
        <v>266</v>
      </c>
      <c r="AH3" s="341"/>
      <c r="AI3" s="341" t="s">
        <v>266</v>
      </c>
      <c r="AJ3" s="341" t="s">
        <v>266</v>
      </c>
      <c r="AK3" s="341" t="s">
        <v>266</v>
      </c>
      <c r="AL3" s="341" t="s">
        <v>266</v>
      </c>
      <c r="AM3" s="340" t="s">
        <v>421</v>
      </c>
      <c r="AN3" s="341" t="s">
        <v>266</v>
      </c>
      <c r="AO3" s="341"/>
      <c r="AP3" s="340" t="s">
        <v>421</v>
      </c>
      <c r="AQ3" s="341" t="s">
        <v>266</v>
      </c>
      <c r="AR3" s="340" t="s">
        <v>421</v>
      </c>
      <c r="AS3" s="341" t="s">
        <v>266</v>
      </c>
      <c r="AT3" s="341" t="s">
        <v>266</v>
      </c>
      <c r="AU3" s="341" t="s">
        <v>266</v>
      </c>
      <c r="AV3" s="341" t="s">
        <v>266</v>
      </c>
      <c r="AW3" s="341" t="s">
        <v>266</v>
      </c>
      <c r="AX3" s="341" t="s">
        <v>266</v>
      </c>
      <c r="AY3" s="341" t="s">
        <v>266</v>
      </c>
      <c r="AZ3" s="341" t="s">
        <v>266</v>
      </c>
      <c r="BA3" s="341" t="s">
        <v>266</v>
      </c>
      <c r="BB3" s="341" t="s">
        <v>266</v>
      </c>
      <c r="BC3" s="341" t="s">
        <v>266</v>
      </c>
      <c r="BD3" s="341" t="s">
        <v>266</v>
      </c>
      <c r="BE3" s="341" t="s">
        <v>266</v>
      </c>
      <c r="BF3" s="341" t="s">
        <v>266</v>
      </c>
      <c r="BG3" s="341" t="s">
        <v>266</v>
      </c>
      <c r="BH3" s="341" t="s">
        <v>266</v>
      </c>
      <c r="BI3" s="341" t="s">
        <v>266</v>
      </c>
      <c r="BJ3" s="341" t="s">
        <v>266</v>
      </c>
      <c r="BK3" s="341" t="s">
        <v>266</v>
      </c>
      <c r="BL3" s="341" t="s">
        <v>266</v>
      </c>
      <c r="BM3" s="341" t="s">
        <v>266</v>
      </c>
      <c r="BN3" s="341" t="s">
        <v>266</v>
      </c>
      <c r="BO3" s="341" t="s">
        <v>266</v>
      </c>
      <c r="BP3" s="341"/>
      <c r="BQ3" s="341" t="s">
        <v>266</v>
      </c>
      <c r="BR3" s="341" t="s">
        <v>266</v>
      </c>
      <c r="BS3" s="341" t="s">
        <v>266</v>
      </c>
      <c r="BT3" s="341" t="s">
        <v>266</v>
      </c>
      <c r="BU3" s="341" t="s">
        <v>266</v>
      </c>
      <c r="BV3" s="340" t="s">
        <v>421</v>
      </c>
      <c r="BW3" s="341" t="s">
        <v>266</v>
      </c>
      <c r="BX3" s="341" t="s">
        <v>266</v>
      </c>
      <c r="BY3" s="341" t="s">
        <v>266</v>
      </c>
      <c r="BZ3" s="341" t="s">
        <v>266</v>
      </c>
      <c r="CA3" s="341" t="s">
        <v>266</v>
      </c>
      <c r="CB3" s="341" t="s">
        <v>266</v>
      </c>
      <c r="CC3" s="341" t="s">
        <v>266</v>
      </c>
      <c r="CD3" s="341" t="s">
        <v>266</v>
      </c>
      <c r="CE3" s="341" t="s">
        <v>266</v>
      </c>
      <c r="CF3" s="341" t="s">
        <v>266</v>
      </c>
      <c r="CG3" s="341" t="s">
        <v>266</v>
      </c>
      <c r="CH3" s="341" t="s">
        <v>266</v>
      </c>
      <c r="CI3" s="341" t="s">
        <v>266</v>
      </c>
      <c r="CJ3" s="341" t="s">
        <v>266</v>
      </c>
      <c r="CK3" s="341" t="s">
        <v>266</v>
      </c>
      <c r="CL3" s="341" t="s">
        <v>266</v>
      </c>
      <c r="CM3" s="341" t="s">
        <v>266</v>
      </c>
      <c r="CN3" s="341" t="s">
        <v>266</v>
      </c>
      <c r="CO3" s="341" t="s">
        <v>266</v>
      </c>
      <c r="CP3" s="341" t="s">
        <v>266</v>
      </c>
      <c r="CQ3" s="341" t="s">
        <v>266</v>
      </c>
      <c r="CR3" s="341" t="s">
        <v>266</v>
      </c>
      <c r="CS3" s="341" t="s">
        <v>266</v>
      </c>
      <c r="CT3" s="341" t="s">
        <v>266</v>
      </c>
      <c r="CU3" s="341" t="s">
        <v>266</v>
      </c>
      <c r="CV3" s="341" t="s">
        <v>266</v>
      </c>
      <c r="CW3" s="341" t="s">
        <v>266</v>
      </c>
      <c r="CX3" s="341" t="s">
        <v>266</v>
      </c>
      <c r="CY3" s="340" t="s">
        <v>421</v>
      </c>
      <c r="CZ3" s="340"/>
    </row>
    <row r="4" spans="1:105" ht="16" x14ac:dyDescent="0.2">
      <c r="A4" s="338" t="s">
        <v>423</v>
      </c>
      <c r="B4" s="39" t="s">
        <v>266</v>
      </c>
      <c r="C4" s="341" t="s">
        <v>266</v>
      </c>
      <c r="D4" s="340" t="s">
        <v>421</v>
      </c>
      <c r="E4" s="340" t="s">
        <v>421</v>
      </c>
      <c r="F4" s="340" t="s">
        <v>421</v>
      </c>
      <c r="G4" s="340" t="s">
        <v>421</v>
      </c>
      <c r="H4" s="340" t="s">
        <v>421</v>
      </c>
      <c r="I4" s="341" t="s">
        <v>266</v>
      </c>
      <c r="J4" s="340" t="s">
        <v>421</v>
      </c>
      <c r="K4" s="340" t="s">
        <v>421</v>
      </c>
      <c r="L4" s="340" t="s">
        <v>421</v>
      </c>
      <c r="M4" s="340" t="s">
        <v>421</v>
      </c>
      <c r="N4" s="340" t="s">
        <v>421</v>
      </c>
      <c r="O4" s="341" t="s">
        <v>266</v>
      </c>
      <c r="P4" s="340" t="s">
        <v>421</v>
      </c>
      <c r="Q4" s="340" t="s">
        <v>421</v>
      </c>
      <c r="R4" s="340" t="s">
        <v>421</v>
      </c>
      <c r="S4" s="340" t="s">
        <v>421</v>
      </c>
      <c r="T4" s="340" t="s">
        <v>421</v>
      </c>
      <c r="U4" s="340" t="s">
        <v>421</v>
      </c>
      <c r="V4" s="340" t="s">
        <v>421</v>
      </c>
      <c r="W4" s="341" t="s">
        <v>266</v>
      </c>
      <c r="X4" s="340" t="s">
        <v>421</v>
      </c>
      <c r="Y4" s="341" t="s">
        <v>266</v>
      </c>
      <c r="Z4" s="340" t="s">
        <v>421</v>
      </c>
      <c r="AA4" s="340" t="s">
        <v>421</v>
      </c>
      <c r="AB4" s="340" t="s">
        <v>421</v>
      </c>
      <c r="AC4" s="340" t="s">
        <v>421</v>
      </c>
      <c r="AD4" s="340" t="s">
        <v>421</v>
      </c>
      <c r="AE4" s="341" t="s">
        <v>266</v>
      </c>
      <c r="AF4" s="6" t="s">
        <v>166</v>
      </c>
      <c r="AG4" s="341" t="s">
        <v>266</v>
      </c>
      <c r="AH4" s="341"/>
      <c r="AI4" s="340" t="s">
        <v>421</v>
      </c>
      <c r="AJ4" s="340" t="s">
        <v>421</v>
      </c>
      <c r="AK4" s="341" t="s">
        <v>266</v>
      </c>
      <c r="AL4" s="340" t="s">
        <v>421</v>
      </c>
      <c r="AM4" s="340" t="s">
        <v>421</v>
      </c>
      <c r="AN4" s="341" t="s">
        <v>266</v>
      </c>
      <c r="AO4" s="341"/>
      <c r="AP4" s="340" t="s">
        <v>421</v>
      </c>
      <c r="AQ4" s="341" t="s">
        <v>266</v>
      </c>
      <c r="AR4" s="340" t="s">
        <v>421</v>
      </c>
      <c r="AS4" s="340" t="s">
        <v>421</v>
      </c>
      <c r="AT4" s="340" t="s">
        <v>421</v>
      </c>
      <c r="AU4" s="340" t="s">
        <v>421</v>
      </c>
      <c r="AV4" s="340" t="s">
        <v>421</v>
      </c>
      <c r="AW4" s="340" t="s">
        <v>421</v>
      </c>
      <c r="AX4" s="341" t="s">
        <v>266</v>
      </c>
      <c r="AY4" s="340" t="s">
        <v>421</v>
      </c>
      <c r="AZ4" s="340" t="s">
        <v>421</v>
      </c>
      <c r="BA4" s="340" t="s">
        <v>421</v>
      </c>
      <c r="BB4" s="340" t="s">
        <v>421</v>
      </c>
      <c r="BC4" s="341" t="s">
        <v>266</v>
      </c>
      <c r="BD4" s="341" t="s">
        <v>266</v>
      </c>
      <c r="BE4" s="341" t="s">
        <v>266</v>
      </c>
      <c r="BF4" s="340" t="s">
        <v>421</v>
      </c>
      <c r="BG4" s="340" t="s">
        <v>421</v>
      </c>
      <c r="BH4" s="341" t="s">
        <v>266</v>
      </c>
      <c r="BI4" s="340" t="s">
        <v>421</v>
      </c>
      <c r="BJ4" s="340" t="s">
        <v>421</v>
      </c>
      <c r="BK4" s="340" t="s">
        <v>421</v>
      </c>
      <c r="BL4" s="340" t="s">
        <v>421</v>
      </c>
      <c r="BM4" s="341" t="s">
        <v>266</v>
      </c>
      <c r="BN4" s="341" t="s">
        <v>266</v>
      </c>
      <c r="BO4" s="340" t="s">
        <v>421</v>
      </c>
      <c r="BP4" s="340"/>
      <c r="BQ4" s="341" t="s">
        <v>266</v>
      </c>
      <c r="BR4" s="341" t="s">
        <v>266</v>
      </c>
      <c r="BS4" s="340" t="s">
        <v>421</v>
      </c>
      <c r="BT4" s="340" t="s">
        <v>421</v>
      </c>
      <c r="BU4" s="340" t="s">
        <v>421</v>
      </c>
      <c r="BV4" s="341" t="s">
        <v>266</v>
      </c>
      <c r="BW4" s="341" t="s">
        <v>266</v>
      </c>
      <c r="BX4" s="341" t="s">
        <v>266</v>
      </c>
      <c r="BY4" s="340" t="s">
        <v>421</v>
      </c>
      <c r="BZ4" s="340" t="s">
        <v>421</v>
      </c>
      <c r="CA4" s="340" t="s">
        <v>421</v>
      </c>
      <c r="CB4" s="340" t="s">
        <v>421</v>
      </c>
      <c r="CC4" s="6" t="s">
        <v>166</v>
      </c>
      <c r="CD4" s="341" t="s">
        <v>266</v>
      </c>
      <c r="CE4" s="340" t="s">
        <v>421</v>
      </c>
      <c r="CF4" s="340" t="s">
        <v>421</v>
      </c>
      <c r="CG4" s="340" t="s">
        <v>421</v>
      </c>
      <c r="CH4" s="341" t="s">
        <v>266</v>
      </c>
      <c r="CI4" s="340" t="s">
        <v>421</v>
      </c>
      <c r="CJ4" s="340" t="s">
        <v>421</v>
      </c>
      <c r="CK4" s="340" t="s">
        <v>421</v>
      </c>
      <c r="CL4" s="340" t="s">
        <v>421</v>
      </c>
      <c r="CM4" s="340" t="s">
        <v>421</v>
      </c>
      <c r="CN4" s="340" t="s">
        <v>421</v>
      </c>
      <c r="CO4" s="340" t="s">
        <v>421</v>
      </c>
      <c r="CP4" s="340" t="s">
        <v>421</v>
      </c>
      <c r="CQ4" s="340" t="s">
        <v>421</v>
      </c>
      <c r="CR4" s="341" t="s">
        <v>266</v>
      </c>
      <c r="CS4" s="340" t="s">
        <v>421</v>
      </c>
      <c r="CT4" s="340" t="s">
        <v>421</v>
      </c>
      <c r="CU4" s="340" t="s">
        <v>421</v>
      </c>
      <c r="CV4" s="341" t="s">
        <v>266</v>
      </c>
      <c r="CW4" s="340" t="s">
        <v>421</v>
      </c>
      <c r="CX4" s="340" t="s">
        <v>421</v>
      </c>
      <c r="CY4" s="340" t="s">
        <v>421</v>
      </c>
      <c r="CZ4" s="340"/>
    </row>
    <row r="5" spans="1:105" ht="16" x14ac:dyDescent="0.2">
      <c r="A5" s="343" t="s">
        <v>424</v>
      </c>
      <c r="B5" s="39" t="s">
        <v>266</v>
      </c>
      <c r="C5" s="341" t="s">
        <v>266</v>
      </c>
      <c r="D5" s="340" t="s">
        <v>421</v>
      </c>
      <c r="E5" s="341" t="s">
        <v>266</v>
      </c>
      <c r="F5" s="340" t="s">
        <v>421</v>
      </c>
      <c r="G5" s="340" t="s">
        <v>421</v>
      </c>
      <c r="H5" s="340" t="s">
        <v>421</v>
      </c>
      <c r="I5" s="341" t="s">
        <v>266</v>
      </c>
      <c r="J5" s="341" t="s">
        <v>266</v>
      </c>
      <c r="K5" s="340" t="s">
        <v>421</v>
      </c>
      <c r="L5" s="340" t="s">
        <v>421</v>
      </c>
      <c r="M5" s="340" t="s">
        <v>421</v>
      </c>
      <c r="N5" s="341" t="s">
        <v>266</v>
      </c>
      <c r="O5" s="340" t="s">
        <v>421</v>
      </c>
      <c r="P5" s="340" t="s">
        <v>421</v>
      </c>
      <c r="Q5" s="340" t="s">
        <v>421</v>
      </c>
      <c r="R5" s="340" t="s">
        <v>421</v>
      </c>
      <c r="S5" s="340" t="s">
        <v>421</v>
      </c>
      <c r="T5" s="340" t="s">
        <v>421</v>
      </c>
      <c r="U5" s="340" t="s">
        <v>421</v>
      </c>
      <c r="V5" s="340" t="s">
        <v>421</v>
      </c>
      <c r="W5" s="341" t="s">
        <v>266</v>
      </c>
      <c r="X5" s="340" t="s">
        <v>421</v>
      </c>
      <c r="Y5" s="340" t="s">
        <v>421</v>
      </c>
      <c r="Z5" s="340" t="s">
        <v>421</v>
      </c>
      <c r="AA5" s="340" t="s">
        <v>421</v>
      </c>
      <c r="AB5" s="340" t="s">
        <v>421</v>
      </c>
      <c r="AC5" s="340" t="s">
        <v>421</v>
      </c>
      <c r="AD5" s="340" t="s">
        <v>421</v>
      </c>
      <c r="AE5" s="341" t="s">
        <v>266</v>
      </c>
      <c r="AF5" s="341" t="s">
        <v>266</v>
      </c>
      <c r="AG5" s="341" t="s">
        <v>266</v>
      </c>
      <c r="AH5" s="341"/>
      <c r="AI5" s="340" t="s">
        <v>421</v>
      </c>
      <c r="AJ5" s="340" t="s">
        <v>421</v>
      </c>
      <c r="AK5" s="341" t="s">
        <v>266</v>
      </c>
      <c r="AL5" s="340" t="s">
        <v>421</v>
      </c>
      <c r="AM5" s="340" t="s">
        <v>421</v>
      </c>
      <c r="AN5" s="340" t="s">
        <v>421</v>
      </c>
      <c r="AO5" s="340"/>
      <c r="AP5" s="340" t="s">
        <v>421</v>
      </c>
      <c r="AQ5" s="341" t="s">
        <v>266</v>
      </c>
      <c r="AR5" s="340" t="s">
        <v>421</v>
      </c>
      <c r="AS5" s="340" t="s">
        <v>421</v>
      </c>
      <c r="AT5" s="340" t="s">
        <v>421</v>
      </c>
      <c r="AU5" s="341" t="s">
        <v>266</v>
      </c>
      <c r="AV5" s="340" t="s">
        <v>421</v>
      </c>
      <c r="AW5" s="340" t="s">
        <v>421</v>
      </c>
      <c r="AX5" s="341" t="s">
        <v>266</v>
      </c>
      <c r="AY5" s="340" t="s">
        <v>421</v>
      </c>
      <c r="AZ5" s="340" t="s">
        <v>421</v>
      </c>
      <c r="BA5" s="340" t="s">
        <v>421</v>
      </c>
      <c r="BB5" s="340" t="s">
        <v>421</v>
      </c>
      <c r="BC5" s="340" t="s">
        <v>421</v>
      </c>
      <c r="BD5" s="341" t="s">
        <v>266</v>
      </c>
      <c r="BE5" s="340" t="s">
        <v>421</v>
      </c>
      <c r="BF5" s="341" t="s">
        <v>266</v>
      </c>
      <c r="BG5" s="340" t="s">
        <v>421</v>
      </c>
      <c r="BH5" s="341" t="s">
        <v>266</v>
      </c>
      <c r="BI5" s="340" t="s">
        <v>421</v>
      </c>
      <c r="BJ5" s="340" t="s">
        <v>421</v>
      </c>
      <c r="BK5" s="340" t="s">
        <v>421</v>
      </c>
      <c r="BL5" s="340" t="s">
        <v>421</v>
      </c>
      <c r="BM5" s="341" t="s">
        <v>266</v>
      </c>
      <c r="BN5" s="340" t="s">
        <v>421</v>
      </c>
      <c r="BO5" s="340" t="s">
        <v>421</v>
      </c>
      <c r="BP5" s="340"/>
      <c r="BQ5" s="341" t="s">
        <v>266</v>
      </c>
      <c r="BR5" s="341" t="s">
        <v>266</v>
      </c>
      <c r="BS5" s="340" t="s">
        <v>421</v>
      </c>
      <c r="BT5" s="340" t="s">
        <v>421</v>
      </c>
      <c r="BU5" s="340" t="s">
        <v>421</v>
      </c>
      <c r="BV5" s="340" t="s">
        <v>421</v>
      </c>
      <c r="BW5" s="341" t="s">
        <v>266</v>
      </c>
      <c r="BX5" s="341" t="s">
        <v>266</v>
      </c>
      <c r="BY5" s="340" t="s">
        <v>421</v>
      </c>
      <c r="BZ5" s="340" t="s">
        <v>421</v>
      </c>
      <c r="CA5" s="340" t="s">
        <v>421</v>
      </c>
      <c r="CB5" s="340" t="s">
        <v>421</v>
      </c>
      <c r="CC5" s="340" t="s">
        <v>421</v>
      </c>
      <c r="CD5" s="341" t="s">
        <v>266</v>
      </c>
      <c r="CE5" s="340" t="s">
        <v>421</v>
      </c>
      <c r="CF5" s="340" t="s">
        <v>421</v>
      </c>
      <c r="CG5" s="340" t="s">
        <v>421</v>
      </c>
      <c r="CH5" s="341" t="s">
        <v>266</v>
      </c>
      <c r="CI5" s="340" t="s">
        <v>421</v>
      </c>
      <c r="CJ5" s="340" t="s">
        <v>421</v>
      </c>
      <c r="CK5" s="340" t="s">
        <v>421</v>
      </c>
      <c r="CL5" s="340" t="s">
        <v>421</v>
      </c>
      <c r="CM5" s="340" t="s">
        <v>421</v>
      </c>
      <c r="CN5" s="340" t="s">
        <v>421</v>
      </c>
      <c r="CO5" s="340" t="s">
        <v>421</v>
      </c>
      <c r="CP5" s="341" t="s">
        <v>266</v>
      </c>
      <c r="CQ5" s="340" t="s">
        <v>421</v>
      </c>
      <c r="CR5" s="341" t="s">
        <v>266</v>
      </c>
      <c r="CS5" s="341" t="s">
        <v>266</v>
      </c>
      <c r="CT5" s="340" t="s">
        <v>421</v>
      </c>
      <c r="CU5" s="340" t="s">
        <v>421</v>
      </c>
      <c r="CV5" s="341" t="s">
        <v>266</v>
      </c>
      <c r="CW5" s="340" t="s">
        <v>421</v>
      </c>
      <c r="CX5" s="340" t="s">
        <v>421</v>
      </c>
      <c r="CY5" s="340" t="s">
        <v>421</v>
      </c>
      <c r="CZ5" s="340"/>
    </row>
    <row r="6" spans="1:105" ht="16" x14ac:dyDescent="0.2">
      <c r="A6" s="343" t="s">
        <v>425</v>
      </c>
      <c r="B6" s="39" t="s">
        <v>266</v>
      </c>
      <c r="C6" s="340" t="s">
        <v>421</v>
      </c>
      <c r="D6" s="340" t="s">
        <v>421</v>
      </c>
      <c r="E6" s="341" t="s">
        <v>266</v>
      </c>
      <c r="F6" s="341" t="s">
        <v>266</v>
      </c>
      <c r="G6" s="341" t="s">
        <v>266</v>
      </c>
      <c r="H6" s="340" t="s">
        <v>421</v>
      </c>
      <c r="I6" s="341" t="s">
        <v>266</v>
      </c>
      <c r="J6" s="341" t="s">
        <v>266</v>
      </c>
      <c r="K6" s="341" t="s">
        <v>266</v>
      </c>
      <c r="L6" s="341" t="s">
        <v>266</v>
      </c>
      <c r="M6" s="341" t="s">
        <v>266</v>
      </c>
      <c r="N6" s="341" t="s">
        <v>266</v>
      </c>
      <c r="O6" s="341" t="s">
        <v>266</v>
      </c>
      <c r="P6" s="341" t="s">
        <v>266</v>
      </c>
      <c r="Q6" s="341" t="s">
        <v>266</v>
      </c>
      <c r="R6" s="341" t="s">
        <v>266</v>
      </c>
      <c r="S6" s="341" t="s">
        <v>266</v>
      </c>
      <c r="T6" s="341" t="s">
        <v>266</v>
      </c>
      <c r="U6" s="341" t="s">
        <v>266</v>
      </c>
      <c r="V6" s="340" t="s">
        <v>421</v>
      </c>
      <c r="W6" s="340" t="s">
        <v>421</v>
      </c>
      <c r="X6" s="341" t="s">
        <v>266</v>
      </c>
      <c r="Y6" s="340" t="s">
        <v>421</v>
      </c>
      <c r="Z6" s="341" t="s">
        <v>266</v>
      </c>
      <c r="AA6" s="341" t="s">
        <v>266</v>
      </c>
      <c r="AB6" s="340" t="s">
        <v>421</v>
      </c>
      <c r="AC6" s="341" t="s">
        <v>266</v>
      </c>
      <c r="AD6" s="341" t="s">
        <v>266</v>
      </c>
      <c r="AE6" s="341" t="s">
        <v>266</v>
      </c>
      <c r="AF6" s="341" t="s">
        <v>266</v>
      </c>
      <c r="AG6" s="341" t="s">
        <v>266</v>
      </c>
      <c r="AH6" s="341"/>
      <c r="AI6" s="341" t="s">
        <v>266</v>
      </c>
      <c r="AJ6" s="341" t="s">
        <v>266</v>
      </c>
      <c r="AK6" s="341" t="s">
        <v>266</v>
      </c>
      <c r="AL6" s="341" t="s">
        <v>266</v>
      </c>
      <c r="AM6" s="340" t="s">
        <v>421</v>
      </c>
      <c r="AN6" s="340" t="s">
        <v>421</v>
      </c>
      <c r="AO6" s="340"/>
      <c r="AP6" s="340" t="s">
        <v>421</v>
      </c>
      <c r="AQ6" s="341" t="s">
        <v>266</v>
      </c>
      <c r="AR6" s="340" t="s">
        <v>421</v>
      </c>
      <c r="AS6" s="341" t="s">
        <v>266</v>
      </c>
      <c r="AT6" s="341" t="s">
        <v>266</v>
      </c>
      <c r="AU6" s="340" t="s">
        <v>421</v>
      </c>
      <c r="AV6" s="341" t="s">
        <v>266</v>
      </c>
      <c r="AW6" s="340" t="s">
        <v>421</v>
      </c>
      <c r="AX6" s="341" t="s">
        <v>266</v>
      </c>
      <c r="AY6" s="341" t="s">
        <v>266</v>
      </c>
      <c r="AZ6" s="341" t="s">
        <v>266</v>
      </c>
      <c r="BA6" s="341" t="s">
        <v>266</v>
      </c>
      <c r="BB6" s="340" t="s">
        <v>421</v>
      </c>
      <c r="BC6" s="341" t="s">
        <v>266</v>
      </c>
      <c r="BD6" s="341" t="s">
        <v>266</v>
      </c>
      <c r="BE6" s="340" t="s">
        <v>421</v>
      </c>
      <c r="BF6" s="341" t="s">
        <v>266</v>
      </c>
      <c r="BG6" s="341" t="s">
        <v>266</v>
      </c>
      <c r="BH6" s="341" t="s">
        <v>266</v>
      </c>
      <c r="BI6" s="341" t="s">
        <v>266</v>
      </c>
      <c r="BJ6" s="340" t="s">
        <v>421</v>
      </c>
      <c r="BK6" s="341" t="s">
        <v>266</v>
      </c>
      <c r="BL6" s="341" t="s">
        <v>266</v>
      </c>
      <c r="BM6" s="341" t="s">
        <v>266</v>
      </c>
      <c r="BN6" s="341" t="s">
        <v>266</v>
      </c>
      <c r="BO6" s="340" t="s">
        <v>421</v>
      </c>
      <c r="BP6" s="340"/>
      <c r="BQ6" s="341" t="s">
        <v>266</v>
      </c>
      <c r="BR6" s="341" t="s">
        <v>266</v>
      </c>
      <c r="BS6" s="341" t="s">
        <v>266</v>
      </c>
      <c r="BT6" s="340" t="s">
        <v>421</v>
      </c>
      <c r="BU6" s="340" t="s">
        <v>421</v>
      </c>
      <c r="BV6" s="340" t="s">
        <v>421</v>
      </c>
      <c r="BW6" s="341" t="s">
        <v>266</v>
      </c>
      <c r="BX6" s="341" t="s">
        <v>266</v>
      </c>
      <c r="BY6" s="340" t="s">
        <v>421</v>
      </c>
      <c r="BZ6" s="341" t="s">
        <v>266</v>
      </c>
      <c r="CA6" s="341" t="s">
        <v>266</v>
      </c>
      <c r="CB6" s="341" t="s">
        <v>266</v>
      </c>
      <c r="CC6" s="341" t="s">
        <v>266</v>
      </c>
      <c r="CD6" s="341" t="s">
        <v>266</v>
      </c>
      <c r="CE6" s="340" t="s">
        <v>421</v>
      </c>
      <c r="CF6" s="341" t="s">
        <v>266</v>
      </c>
      <c r="CG6" s="341" t="s">
        <v>266</v>
      </c>
      <c r="CH6" s="341" t="s">
        <v>266</v>
      </c>
      <c r="CI6" s="341" t="s">
        <v>266</v>
      </c>
      <c r="CJ6" s="341" t="s">
        <v>266</v>
      </c>
      <c r="CK6" s="341" t="s">
        <v>266</v>
      </c>
      <c r="CL6" s="341" t="s">
        <v>266</v>
      </c>
      <c r="CM6" s="341" t="s">
        <v>266</v>
      </c>
      <c r="CN6" s="340" t="s">
        <v>421</v>
      </c>
      <c r="CO6" s="341" t="s">
        <v>266</v>
      </c>
      <c r="CP6" s="341" t="s">
        <v>266</v>
      </c>
      <c r="CQ6" s="341" t="s">
        <v>266</v>
      </c>
      <c r="CR6" s="341" t="s">
        <v>266</v>
      </c>
      <c r="CS6" s="341" t="s">
        <v>266</v>
      </c>
      <c r="CT6" s="341" t="s">
        <v>266</v>
      </c>
      <c r="CU6" s="341" t="s">
        <v>266</v>
      </c>
      <c r="CV6" s="341" t="s">
        <v>266</v>
      </c>
      <c r="CW6" s="341" t="s">
        <v>266</v>
      </c>
      <c r="CX6" s="341" t="s">
        <v>266</v>
      </c>
      <c r="CY6" s="340" t="s">
        <v>421</v>
      </c>
      <c r="CZ6" s="340"/>
    </row>
    <row r="7" spans="1:105" ht="16" x14ac:dyDescent="0.2">
      <c r="A7" s="344" t="s">
        <v>426</v>
      </c>
      <c r="B7" s="39" t="s">
        <v>266</v>
      </c>
      <c r="C7" s="341" t="s">
        <v>266</v>
      </c>
      <c r="D7" s="340" t="s">
        <v>421</v>
      </c>
      <c r="E7" s="341" t="s">
        <v>266</v>
      </c>
      <c r="F7" s="340" t="s">
        <v>421</v>
      </c>
      <c r="G7" s="341" t="s">
        <v>266</v>
      </c>
      <c r="H7" s="341" t="s">
        <v>266</v>
      </c>
      <c r="I7" s="341" t="s">
        <v>266</v>
      </c>
      <c r="J7" s="340" t="s">
        <v>421</v>
      </c>
      <c r="K7" s="340" t="s">
        <v>421</v>
      </c>
      <c r="L7" s="341" t="s">
        <v>266</v>
      </c>
      <c r="M7" s="340" t="s">
        <v>421</v>
      </c>
      <c r="N7" s="341" t="s">
        <v>266</v>
      </c>
      <c r="O7" s="341" t="s">
        <v>266</v>
      </c>
      <c r="P7" s="341" t="s">
        <v>266</v>
      </c>
      <c r="Q7" s="341" t="s">
        <v>266</v>
      </c>
      <c r="R7" s="340" t="s">
        <v>421</v>
      </c>
      <c r="S7" s="341" t="s">
        <v>266</v>
      </c>
      <c r="T7" s="341" t="s">
        <v>266</v>
      </c>
      <c r="U7" s="340" t="s">
        <v>421</v>
      </c>
      <c r="V7" s="341" t="s">
        <v>266</v>
      </c>
      <c r="W7" s="341" t="s">
        <v>266</v>
      </c>
      <c r="X7" s="340" t="s">
        <v>421</v>
      </c>
      <c r="Y7" s="340" t="s">
        <v>421</v>
      </c>
      <c r="Z7" s="341" t="s">
        <v>266</v>
      </c>
      <c r="AA7" s="341" t="s">
        <v>266</v>
      </c>
      <c r="AB7" s="340" t="s">
        <v>421</v>
      </c>
      <c r="AC7" s="341" t="s">
        <v>266</v>
      </c>
      <c r="AD7" s="340" t="s">
        <v>421</v>
      </c>
      <c r="AE7" s="341" t="s">
        <v>266</v>
      </c>
      <c r="AF7" s="341" t="s">
        <v>266</v>
      </c>
      <c r="AG7" s="341" t="s">
        <v>266</v>
      </c>
      <c r="AH7" s="341"/>
      <c r="AI7" s="340" t="s">
        <v>421</v>
      </c>
      <c r="AJ7" s="341" t="s">
        <v>266</v>
      </c>
      <c r="AK7" s="341" t="s">
        <v>266</v>
      </c>
      <c r="AL7" s="341" t="s">
        <v>266</v>
      </c>
      <c r="AM7" s="340" t="s">
        <v>421</v>
      </c>
      <c r="AN7" s="341" t="s">
        <v>266</v>
      </c>
      <c r="AO7" s="341"/>
      <c r="AP7" s="340" t="s">
        <v>421</v>
      </c>
      <c r="AQ7" s="341" t="s">
        <v>266</v>
      </c>
      <c r="AR7" s="341" t="s">
        <v>266</v>
      </c>
      <c r="AS7" s="341" t="s">
        <v>266</v>
      </c>
      <c r="AT7" s="340" t="s">
        <v>421</v>
      </c>
      <c r="AU7" s="341" t="s">
        <v>266</v>
      </c>
      <c r="AV7" s="341" t="s">
        <v>266</v>
      </c>
      <c r="AW7" s="340" t="s">
        <v>421</v>
      </c>
      <c r="AX7" s="341" t="s">
        <v>266</v>
      </c>
      <c r="AY7" s="341" t="s">
        <v>266</v>
      </c>
      <c r="AZ7" s="341" t="s">
        <v>266</v>
      </c>
      <c r="BA7" s="341" t="s">
        <v>266</v>
      </c>
      <c r="BB7" s="341" t="s">
        <v>266</v>
      </c>
      <c r="BC7" s="341" t="s">
        <v>266</v>
      </c>
      <c r="BD7" s="341" t="s">
        <v>266</v>
      </c>
      <c r="BE7" s="340" t="s">
        <v>421</v>
      </c>
      <c r="BF7" s="341" t="s">
        <v>266</v>
      </c>
      <c r="BG7" s="341" t="s">
        <v>266</v>
      </c>
      <c r="BH7" s="341" t="s">
        <v>266</v>
      </c>
      <c r="BI7" s="340" t="s">
        <v>421</v>
      </c>
      <c r="BJ7" s="340" t="s">
        <v>421</v>
      </c>
      <c r="BK7" s="341" t="s">
        <v>266</v>
      </c>
      <c r="BL7" s="341" t="s">
        <v>266</v>
      </c>
      <c r="BM7" s="341" t="s">
        <v>266</v>
      </c>
      <c r="BN7" s="340" t="s">
        <v>421</v>
      </c>
      <c r="BO7" s="340" t="s">
        <v>421</v>
      </c>
      <c r="BP7" s="340"/>
      <c r="BQ7" s="341" t="s">
        <v>266</v>
      </c>
      <c r="BR7" s="341" t="s">
        <v>266</v>
      </c>
      <c r="BS7" s="341" t="s">
        <v>266</v>
      </c>
      <c r="BT7" s="340" t="s">
        <v>421</v>
      </c>
      <c r="BU7" s="340" t="s">
        <v>421</v>
      </c>
      <c r="BV7" s="340" t="s">
        <v>421</v>
      </c>
      <c r="BW7" s="341" t="s">
        <v>266</v>
      </c>
      <c r="BX7" s="341" t="s">
        <v>266</v>
      </c>
      <c r="BY7" s="340" t="s">
        <v>421</v>
      </c>
      <c r="BZ7" s="340" t="s">
        <v>421</v>
      </c>
      <c r="CA7" s="341" t="s">
        <v>266</v>
      </c>
      <c r="CB7" s="340" t="s">
        <v>421</v>
      </c>
      <c r="CC7" s="340" t="s">
        <v>421</v>
      </c>
      <c r="CD7" s="341" t="s">
        <v>266</v>
      </c>
      <c r="CE7" s="340" t="s">
        <v>421</v>
      </c>
      <c r="CF7" s="340" t="s">
        <v>421</v>
      </c>
      <c r="CG7" s="341" t="s">
        <v>266</v>
      </c>
      <c r="CH7" s="341" t="s">
        <v>266</v>
      </c>
      <c r="CI7" s="340" t="s">
        <v>421</v>
      </c>
      <c r="CJ7" s="340" t="s">
        <v>421</v>
      </c>
      <c r="CK7" s="340" t="s">
        <v>421</v>
      </c>
      <c r="CL7" s="341" t="s">
        <v>266</v>
      </c>
      <c r="CM7" s="341" t="s">
        <v>266</v>
      </c>
      <c r="CN7" s="340" t="s">
        <v>421</v>
      </c>
      <c r="CO7" s="341" t="s">
        <v>266</v>
      </c>
      <c r="CP7" s="341" t="s">
        <v>266</v>
      </c>
      <c r="CQ7" s="341" t="s">
        <v>266</v>
      </c>
      <c r="CR7" s="341" t="s">
        <v>266</v>
      </c>
      <c r="CS7" s="341" t="s">
        <v>266</v>
      </c>
      <c r="CT7" s="341" t="s">
        <v>266</v>
      </c>
      <c r="CU7" s="341" t="s">
        <v>266</v>
      </c>
      <c r="CV7" s="341" t="s">
        <v>266</v>
      </c>
      <c r="CW7" s="340" t="s">
        <v>421</v>
      </c>
      <c r="CX7" s="340" t="s">
        <v>421</v>
      </c>
      <c r="CY7" s="340" t="s">
        <v>421</v>
      </c>
      <c r="CZ7" s="340"/>
    </row>
    <row r="8" spans="1:105" ht="16" x14ac:dyDescent="0.2">
      <c r="A8" s="343" t="s">
        <v>427</v>
      </c>
      <c r="B8" s="39" t="s">
        <v>266</v>
      </c>
      <c r="C8" s="341" t="s">
        <v>266</v>
      </c>
      <c r="D8" s="340" t="s">
        <v>421</v>
      </c>
      <c r="E8" s="341" t="s">
        <v>266</v>
      </c>
      <c r="F8" s="340" t="s">
        <v>421</v>
      </c>
      <c r="G8" s="340" t="s">
        <v>421</v>
      </c>
      <c r="H8" s="6" t="s">
        <v>166</v>
      </c>
      <c r="I8" s="341" t="s">
        <v>266</v>
      </c>
      <c r="J8" s="340" t="s">
        <v>421</v>
      </c>
      <c r="K8" s="341" t="s">
        <v>266</v>
      </c>
      <c r="L8" s="340" t="s">
        <v>421</v>
      </c>
      <c r="M8" s="341" t="s">
        <v>266</v>
      </c>
      <c r="N8" s="341" t="s">
        <v>266</v>
      </c>
      <c r="O8" s="340" t="s">
        <v>421</v>
      </c>
      <c r="P8" s="340" t="s">
        <v>421</v>
      </c>
      <c r="Q8" s="341" t="s">
        <v>266</v>
      </c>
      <c r="R8" s="341" t="s">
        <v>266</v>
      </c>
      <c r="S8" s="340" t="s">
        <v>421</v>
      </c>
      <c r="T8" s="341" t="s">
        <v>266</v>
      </c>
      <c r="U8" s="340" t="s">
        <v>421</v>
      </c>
      <c r="V8" s="340" t="s">
        <v>421</v>
      </c>
      <c r="W8" s="340" t="s">
        <v>421</v>
      </c>
      <c r="X8" s="340" t="s">
        <v>421</v>
      </c>
      <c r="Y8" s="340" t="s">
        <v>421</v>
      </c>
      <c r="Z8" s="341" t="s">
        <v>266</v>
      </c>
      <c r="AA8" s="340" t="s">
        <v>421</v>
      </c>
      <c r="AB8" s="340" t="s">
        <v>421</v>
      </c>
      <c r="AC8" s="341" t="s">
        <v>266</v>
      </c>
      <c r="AD8" s="340" t="s">
        <v>421</v>
      </c>
      <c r="AE8" s="341" t="s">
        <v>266</v>
      </c>
      <c r="AF8" s="341" t="s">
        <v>266</v>
      </c>
      <c r="AG8" s="341" t="s">
        <v>266</v>
      </c>
      <c r="AH8" s="341"/>
      <c r="AI8" s="341" t="s">
        <v>266</v>
      </c>
      <c r="AJ8" s="341" t="s">
        <v>266</v>
      </c>
      <c r="AK8" s="341" t="s">
        <v>266</v>
      </c>
      <c r="AL8" s="340" t="s">
        <v>421</v>
      </c>
      <c r="AM8" s="6" t="s">
        <v>166</v>
      </c>
      <c r="AN8" s="341" t="s">
        <v>266</v>
      </c>
      <c r="AO8" s="341" t="s">
        <v>266</v>
      </c>
      <c r="AP8" s="340" t="s">
        <v>421</v>
      </c>
      <c r="AQ8" s="341" t="s">
        <v>266</v>
      </c>
      <c r="AR8" s="340" t="s">
        <v>421</v>
      </c>
      <c r="AS8" s="341" t="s">
        <v>266</v>
      </c>
      <c r="AT8" s="340" t="s">
        <v>421</v>
      </c>
      <c r="AU8" s="341" t="s">
        <v>266</v>
      </c>
      <c r="AV8" s="341" t="s">
        <v>266</v>
      </c>
      <c r="AW8" s="340" t="s">
        <v>421</v>
      </c>
      <c r="AX8" s="6" t="s">
        <v>166</v>
      </c>
      <c r="AY8" s="340" t="s">
        <v>421</v>
      </c>
      <c r="AZ8" s="340" t="s">
        <v>421</v>
      </c>
      <c r="BA8" s="341" t="s">
        <v>266</v>
      </c>
      <c r="BB8" s="340" t="s">
        <v>421</v>
      </c>
      <c r="BC8" s="341" t="s">
        <v>266</v>
      </c>
      <c r="BD8" s="341" t="s">
        <v>266</v>
      </c>
      <c r="BE8" s="340" t="s">
        <v>421</v>
      </c>
      <c r="BF8" s="341" t="s">
        <v>266</v>
      </c>
      <c r="BG8" s="6" t="s">
        <v>166</v>
      </c>
      <c r="BH8" s="341" t="s">
        <v>266</v>
      </c>
      <c r="BI8" s="340" t="s">
        <v>421</v>
      </c>
      <c r="BJ8" s="340" t="s">
        <v>421</v>
      </c>
      <c r="BK8" s="341" t="s">
        <v>266</v>
      </c>
      <c r="BL8" s="341" t="s">
        <v>266</v>
      </c>
      <c r="BM8" s="341" t="s">
        <v>266</v>
      </c>
      <c r="BN8" s="341" t="s">
        <v>266</v>
      </c>
      <c r="BO8" s="340" t="s">
        <v>421</v>
      </c>
      <c r="BP8" s="340"/>
      <c r="BQ8" s="341" t="s">
        <v>266</v>
      </c>
      <c r="BR8" s="340" t="s">
        <v>421</v>
      </c>
      <c r="BS8" s="341" t="s">
        <v>266</v>
      </c>
      <c r="BT8" s="340" t="s">
        <v>421</v>
      </c>
      <c r="BU8" s="340" t="s">
        <v>421</v>
      </c>
      <c r="BV8" s="340" t="s">
        <v>421</v>
      </c>
      <c r="BW8" s="340" t="s">
        <v>421</v>
      </c>
      <c r="BX8" s="341" t="s">
        <v>266</v>
      </c>
      <c r="BY8" s="340" t="s">
        <v>421</v>
      </c>
      <c r="BZ8" s="340" t="s">
        <v>421</v>
      </c>
      <c r="CA8" s="340" t="s">
        <v>421</v>
      </c>
      <c r="CB8" s="340" t="s">
        <v>421</v>
      </c>
      <c r="CC8" s="340" t="s">
        <v>421</v>
      </c>
      <c r="CD8" s="341" t="s">
        <v>266</v>
      </c>
      <c r="CE8" s="340" t="s">
        <v>421</v>
      </c>
      <c r="CF8" s="341" t="s">
        <v>266</v>
      </c>
      <c r="CG8" s="341" t="s">
        <v>266</v>
      </c>
      <c r="CH8" s="341" t="s">
        <v>266</v>
      </c>
      <c r="CI8" s="341" t="s">
        <v>266</v>
      </c>
      <c r="CJ8" s="341" t="s">
        <v>266</v>
      </c>
      <c r="CK8" s="341" t="s">
        <v>266</v>
      </c>
      <c r="CL8" s="340" t="s">
        <v>421</v>
      </c>
      <c r="CM8" s="340" t="s">
        <v>421</v>
      </c>
      <c r="CN8" s="340" t="s">
        <v>421</v>
      </c>
      <c r="CO8" s="341" t="s">
        <v>266</v>
      </c>
      <c r="CP8" s="341" t="s">
        <v>266</v>
      </c>
      <c r="CQ8" s="340" t="s">
        <v>421</v>
      </c>
      <c r="CR8" s="341" t="s">
        <v>266</v>
      </c>
      <c r="CS8" s="341" t="s">
        <v>266</v>
      </c>
      <c r="CT8" s="341" t="s">
        <v>266</v>
      </c>
      <c r="CU8" s="341" t="s">
        <v>266</v>
      </c>
      <c r="CV8" s="341" t="s">
        <v>266</v>
      </c>
      <c r="CW8" s="340" t="s">
        <v>421</v>
      </c>
      <c r="CX8" s="341" t="s">
        <v>266</v>
      </c>
      <c r="CY8" s="340" t="s">
        <v>421</v>
      </c>
      <c r="CZ8" s="340"/>
    </row>
    <row r="9" spans="1:105" ht="16" x14ac:dyDescent="0.2">
      <c r="A9" s="343" t="s">
        <v>428</v>
      </c>
      <c r="B9" s="39" t="s">
        <v>266</v>
      </c>
      <c r="C9" s="341" t="s">
        <v>266</v>
      </c>
      <c r="D9" s="340" t="s">
        <v>421</v>
      </c>
      <c r="E9" s="341" t="s">
        <v>266</v>
      </c>
      <c r="F9" s="341" t="s">
        <v>266</v>
      </c>
      <c r="G9" s="340" t="s">
        <v>421</v>
      </c>
      <c r="H9" s="341" t="s">
        <v>266</v>
      </c>
      <c r="I9" s="341" t="s">
        <v>266</v>
      </c>
      <c r="J9" s="341" t="s">
        <v>266</v>
      </c>
      <c r="K9" s="341" t="s">
        <v>266</v>
      </c>
      <c r="L9" s="340" t="s">
        <v>421</v>
      </c>
      <c r="M9" s="341" t="s">
        <v>266</v>
      </c>
      <c r="N9" s="341" t="s">
        <v>266</v>
      </c>
      <c r="O9" s="341" t="s">
        <v>266</v>
      </c>
      <c r="P9" s="340" t="s">
        <v>421</v>
      </c>
      <c r="Q9" s="341" t="s">
        <v>266</v>
      </c>
      <c r="R9" s="341" t="s">
        <v>266</v>
      </c>
      <c r="S9" s="341" t="s">
        <v>266</v>
      </c>
      <c r="T9" s="341" t="s">
        <v>266</v>
      </c>
      <c r="U9" s="341" t="s">
        <v>266</v>
      </c>
      <c r="V9" s="340" t="s">
        <v>421</v>
      </c>
      <c r="W9" s="340" t="s">
        <v>421</v>
      </c>
      <c r="X9" s="340" t="s">
        <v>421</v>
      </c>
      <c r="Y9" s="340" t="s">
        <v>421</v>
      </c>
      <c r="Z9" s="341" t="s">
        <v>266</v>
      </c>
      <c r="AA9" s="340" t="s">
        <v>421</v>
      </c>
      <c r="AB9" s="340" t="s">
        <v>421</v>
      </c>
      <c r="AC9" s="341" t="s">
        <v>266</v>
      </c>
      <c r="AD9" s="340" t="s">
        <v>421</v>
      </c>
      <c r="AE9" s="341" t="s">
        <v>266</v>
      </c>
      <c r="AF9" s="341" t="s">
        <v>266</v>
      </c>
      <c r="AG9" s="340" t="s">
        <v>421</v>
      </c>
      <c r="AH9" s="340"/>
      <c r="AI9" s="341" t="s">
        <v>266</v>
      </c>
      <c r="AJ9" s="341" t="s">
        <v>266</v>
      </c>
      <c r="AK9" s="340" t="s">
        <v>421</v>
      </c>
      <c r="AL9" s="340" t="s">
        <v>421</v>
      </c>
      <c r="AM9" s="340" t="s">
        <v>421</v>
      </c>
      <c r="AN9" s="340" t="s">
        <v>421</v>
      </c>
      <c r="AO9" s="340"/>
      <c r="AP9" s="340" t="s">
        <v>421</v>
      </c>
      <c r="AQ9" s="340" t="s">
        <v>421</v>
      </c>
      <c r="AR9" s="341" t="s">
        <v>266</v>
      </c>
      <c r="AS9" s="341" t="s">
        <v>266</v>
      </c>
      <c r="AT9" s="341" t="s">
        <v>266</v>
      </c>
      <c r="AU9" s="340" t="s">
        <v>421</v>
      </c>
      <c r="AV9" s="341" t="s">
        <v>266</v>
      </c>
      <c r="AW9" s="340" t="s">
        <v>421</v>
      </c>
      <c r="AX9" s="340" t="s">
        <v>421</v>
      </c>
      <c r="AY9" s="340" t="s">
        <v>421</v>
      </c>
      <c r="AZ9" s="341" t="s">
        <v>266</v>
      </c>
      <c r="BA9" s="341" t="s">
        <v>266</v>
      </c>
      <c r="BB9" s="340" t="s">
        <v>421</v>
      </c>
      <c r="BC9" s="341" t="s">
        <v>266</v>
      </c>
      <c r="BD9" s="340" t="s">
        <v>421</v>
      </c>
      <c r="BE9" s="340" t="s">
        <v>421</v>
      </c>
      <c r="BF9" s="340" t="s">
        <v>421</v>
      </c>
      <c r="BG9" s="341" t="s">
        <v>266</v>
      </c>
      <c r="BH9" s="341" t="s">
        <v>266</v>
      </c>
      <c r="BI9" s="340" t="s">
        <v>421</v>
      </c>
      <c r="BJ9" s="340" t="s">
        <v>421</v>
      </c>
      <c r="BK9" s="341" t="s">
        <v>266</v>
      </c>
      <c r="BL9" s="341" t="s">
        <v>266</v>
      </c>
      <c r="BM9" s="341" t="s">
        <v>266</v>
      </c>
      <c r="BN9" s="341" t="s">
        <v>266</v>
      </c>
      <c r="BO9" s="340" t="s">
        <v>421</v>
      </c>
      <c r="BP9" s="340"/>
      <c r="BQ9" s="341" t="s">
        <v>266</v>
      </c>
      <c r="BR9" s="341" t="s">
        <v>266</v>
      </c>
      <c r="BS9" s="341" t="s">
        <v>266</v>
      </c>
      <c r="BT9" s="340" t="s">
        <v>421</v>
      </c>
      <c r="BU9" s="340" t="s">
        <v>421</v>
      </c>
      <c r="BV9" s="340" t="s">
        <v>421</v>
      </c>
      <c r="BW9" s="341" t="s">
        <v>266</v>
      </c>
      <c r="BX9" s="341" t="s">
        <v>266</v>
      </c>
      <c r="BY9" s="340" t="s">
        <v>421</v>
      </c>
      <c r="BZ9" s="340" t="s">
        <v>421</v>
      </c>
      <c r="CA9" s="340" t="s">
        <v>421</v>
      </c>
      <c r="CB9" s="341" t="s">
        <v>266</v>
      </c>
      <c r="CC9" s="341" t="s">
        <v>266</v>
      </c>
      <c r="CD9" s="341" t="s">
        <v>266</v>
      </c>
      <c r="CE9" s="340" t="s">
        <v>421</v>
      </c>
      <c r="CF9" s="341" t="s">
        <v>266</v>
      </c>
      <c r="CG9" s="340" t="s">
        <v>421</v>
      </c>
      <c r="CH9" s="341" t="s">
        <v>266</v>
      </c>
      <c r="CI9" s="341" t="s">
        <v>266</v>
      </c>
      <c r="CJ9" s="340" t="s">
        <v>421</v>
      </c>
      <c r="CK9" s="341" t="s">
        <v>266</v>
      </c>
      <c r="CL9" s="340" t="s">
        <v>421</v>
      </c>
      <c r="CM9" s="340" t="s">
        <v>421</v>
      </c>
      <c r="CN9" s="340" t="s">
        <v>421</v>
      </c>
      <c r="CO9" s="340" t="s">
        <v>421</v>
      </c>
      <c r="CP9" s="341" t="s">
        <v>266</v>
      </c>
      <c r="CQ9" s="340" t="s">
        <v>421</v>
      </c>
      <c r="CR9" s="341" t="s">
        <v>266</v>
      </c>
      <c r="CS9" s="341" t="s">
        <v>266</v>
      </c>
      <c r="CT9" s="341" t="s">
        <v>266</v>
      </c>
      <c r="CU9" s="341" t="s">
        <v>266</v>
      </c>
      <c r="CV9" s="341" t="s">
        <v>266</v>
      </c>
      <c r="CW9" s="341" t="s">
        <v>266</v>
      </c>
      <c r="CX9" s="341" t="s">
        <v>266</v>
      </c>
      <c r="CY9" s="340" t="s">
        <v>421</v>
      </c>
      <c r="CZ9" s="340"/>
    </row>
    <row r="10" spans="1:105" ht="16" x14ac:dyDescent="0.2">
      <c r="A10" s="338" t="s">
        <v>429</v>
      </c>
      <c r="B10" s="339" t="s">
        <v>421</v>
      </c>
      <c r="C10" s="340" t="s">
        <v>421</v>
      </c>
      <c r="D10" s="340" t="s">
        <v>421</v>
      </c>
      <c r="E10" s="340" t="s">
        <v>421</v>
      </c>
      <c r="F10" s="340" t="s">
        <v>421</v>
      </c>
      <c r="G10" s="340" t="s">
        <v>421</v>
      </c>
      <c r="H10" s="6" t="s">
        <v>166</v>
      </c>
      <c r="I10" s="340" t="s">
        <v>421</v>
      </c>
      <c r="J10" s="340" t="s">
        <v>421</v>
      </c>
      <c r="K10" s="340" t="s">
        <v>421</v>
      </c>
      <c r="L10" s="340" t="s">
        <v>421</v>
      </c>
      <c r="M10" s="340" t="s">
        <v>421</v>
      </c>
      <c r="N10" s="340" t="s">
        <v>421</v>
      </c>
      <c r="O10" s="341" t="s">
        <v>266</v>
      </c>
      <c r="P10" s="340" t="s">
        <v>421</v>
      </c>
      <c r="Q10" s="340" t="s">
        <v>421</v>
      </c>
      <c r="R10" s="340" t="s">
        <v>421</v>
      </c>
      <c r="S10" s="340" t="s">
        <v>421</v>
      </c>
      <c r="T10" s="340" t="s">
        <v>421</v>
      </c>
      <c r="U10" s="340" t="s">
        <v>421</v>
      </c>
      <c r="V10" s="340" t="s">
        <v>421</v>
      </c>
      <c r="W10" s="340" t="s">
        <v>421</v>
      </c>
      <c r="X10" s="341" t="s">
        <v>266</v>
      </c>
      <c r="Y10" s="340" t="s">
        <v>421</v>
      </c>
      <c r="Z10" s="340" t="s">
        <v>421</v>
      </c>
      <c r="AA10" s="341" t="s">
        <v>266</v>
      </c>
      <c r="AB10" s="341" t="s">
        <v>266</v>
      </c>
      <c r="AC10" s="340" t="s">
        <v>421</v>
      </c>
      <c r="AD10" s="340" t="s">
        <v>421</v>
      </c>
      <c r="AE10" s="340" t="s">
        <v>421</v>
      </c>
      <c r="AF10" s="340" t="s">
        <v>421</v>
      </c>
      <c r="AG10" s="340" t="s">
        <v>421</v>
      </c>
      <c r="AH10" s="340"/>
      <c r="AI10" s="341" t="s">
        <v>266</v>
      </c>
      <c r="AJ10" s="340" t="s">
        <v>421</v>
      </c>
      <c r="AK10" s="340" t="s">
        <v>421</v>
      </c>
      <c r="AL10" s="340" t="s">
        <v>421</v>
      </c>
      <c r="AM10" s="6" t="s">
        <v>166</v>
      </c>
      <c r="AN10" s="341" t="s">
        <v>266</v>
      </c>
      <c r="AO10" s="341"/>
      <c r="AP10" s="340" t="s">
        <v>421</v>
      </c>
      <c r="AQ10" s="340" t="s">
        <v>421</v>
      </c>
      <c r="AR10" s="340" t="s">
        <v>421</v>
      </c>
      <c r="AS10" s="341" t="s">
        <v>266</v>
      </c>
      <c r="AT10" s="340" t="s">
        <v>421</v>
      </c>
      <c r="AU10" s="341" t="s">
        <v>266</v>
      </c>
      <c r="AV10" s="340" t="s">
        <v>421</v>
      </c>
      <c r="AW10" s="340" t="s">
        <v>421</v>
      </c>
      <c r="AX10" s="6" t="s">
        <v>166</v>
      </c>
      <c r="AY10" s="340" t="s">
        <v>421</v>
      </c>
      <c r="AZ10" s="340" t="s">
        <v>421</v>
      </c>
      <c r="BA10" s="340" t="s">
        <v>421</v>
      </c>
      <c r="BB10" s="340" t="s">
        <v>421</v>
      </c>
      <c r="BC10" s="341" t="s">
        <v>266</v>
      </c>
      <c r="BD10" s="340" t="s">
        <v>421</v>
      </c>
      <c r="BE10" s="340" t="s">
        <v>421</v>
      </c>
      <c r="BF10" s="340" t="s">
        <v>421</v>
      </c>
      <c r="BG10" s="6" t="s">
        <v>166</v>
      </c>
      <c r="BH10" s="340" t="s">
        <v>421</v>
      </c>
      <c r="BI10" s="340" t="s">
        <v>421</v>
      </c>
      <c r="BJ10" s="340" t="s">
        <v>421</v>
      </c>
      <c r="BK10" s="340" t="s">
        <v>421</v>
      </c>
      <c r="BL10" s="340" t="s">
        <v>421</v>
      </c>
      <c r="BM10" s="340" t="s">
        <v>421</v>
      </c>
      <c r="BN10" s="341" t="s">
        <v>266</v>
      </c>
      <c r="BO10" s="340" t="s">
        <v>421</v>
      </c>
      <c r="BP10" s="340"/>
      <c r="BQ10" s="340" t="s">
        <v>421</v>
      </c>
      <c r="BR10" s="341" t="s">
        <v>266</v>
      </c>
      <c r="BS10" s="341" t="s">
        <v>266</v>
      </c>
      <c r="BT10" s="341" t="s">
        <v>266</v>
      </c>
      <c r="BU10" s="341" t="s">
        <v>266</v>
      </c>
      <c r="BV10" s="341" t="s">
        <v>266</v>
      </c>
      <c r="BW10" s="341" t="s">
        <v>266</v>
      </c>
      <c r="BX10" s="340" t="s">
        <v>421</v>
      </c>
      <c r="BY10" s="341" t="s">
        <v>266</v>
      </c>
      <c r="BZ10" s="340" t="s">
        <v>421</v>
      </c>
      <c r="CA10" s="340" t="s">
        <v>421</v>
      </c>
      <c r="CB10" s="340" t="s">
        <v>421</v>
      </c>
      <c r="CC10" s="340" t="s">
        <v>421</v>
      </c>
      <c r="CD10" s="340" t="s">
        <v>421</v>
      </c>
      <c r="CE10" s="340" t="s">
        <v>421</v>
      </c>
      <c r="CF10" s="340" t="s">
        <v>421</v>
      </c>
      <c r="CG10" s="340" t="s">
        <v>421</v>
      </c>
      <c r="CH10" s="340" t="s">
        <v>421</v>
      </c>
      <c r="CI10" s="340" t="s">
        <v>421</v>
      </c>
      <c r="CJ10" s="340" t="s">
        <v>421</v>
      </c>
      <c r="CK10" s="340" t="s">
        <v>421</v>
      </c>
      <c r="CL10" s="340" t="s">
        <v>421</v>
      </c>
      <c r="CM10" s="341" t="s">
        <v>266</v>
      </c>
      <c r="CN10" s="340" t="s">
        <v>421</v>
      </c>
      <c r="CO10" s="340" t="s">
        <v>421</v>
      </c>
      <c r="CP10" s="340" t="s">
        <v>421</v>
      </c>
      <c r="CQ10" s="340" t="s">
        <v>421</v>
      </c>
      <c r="CR10" s="341" t="s">
        <v>266</v>
      </c>
      <c r="CS10" s="340" t="s">
        <v>421</v>
      </c>
      <c r="CT10" s="340" t="s">
        <v>421</v>
      </c>
      <c r="CU10" s="340" t="s">
        <v>421</v>
      </c>
      <c r="CV10" s="340" t="s">
        <v>421</v>
      </c>
      <c r="CW10" s="340" t="s">
        <v>421</v>
      </c>
      <c r="CX10" s="340" t="s">
        <v>421</v>
      </c>
      <c r="CY10" s="340" t="s">
        <v>421</v>
      </c>
      <c r="CZ10" s="340"/>
    </row>
    <row r="11" spans="1:105" ht="16" x14ac:dyDescent="0.2">
      <c r="A11" s="343" t="s">
        <v>430</v>
      </c>
      <c r="B11" s="39" t="s">
        <v>266</v>
      </c>
      <c r="C11" s="341" t="s">
        <v>266</v>
      </c>
      <c r="D11" s="340" t="s">
        <v>421</v>
      </c>
      <c r="E11" s="341" t="s">
        <v>266</v>
      </c>
      <c r="F11" s="340" t="s">
        <v>421</v>
      </c>
      <c r="G11" s="340" t="s">
        <v>421</v>
      </c>
      <c r="H11" s="340" t="s">
        <v>421</v>
      </c>
      <c r="I11" s="341" t="s">
        <v>266</v>
      </c>
      <c r="J11" s="340" t="s">
        <v>421</v>
      </c>
      <c r="K11" s="340" t="s">
        <v>421</v>
      </c>
      <c r="L11" s="341" t="s">
        <v>266</v>
      </c>
      <c r="M11" s="340" t="s">
        <v>421</v>
      </c>
      <c r="N11" s="341" t="s">
        <v>266</v>
      </c>
      <c r="O11" s="340" t="s">
        <v>421</v>
      </c>
      <c r="P11" s="340" t="s">
        <v>421</v>
      </c>
      <c r="Q11" s="340" t="s">
        <v>421</v>
      </c>
      <c r="R11" s="340" t="s">
        <v>421</v>
      </c>
      <c r="S11" s="340" t="s">
        <v>421</v>
      </c>
      <c r="T11" s="340" t="s">
        <v>421</v>
      </c>
      <c r="U11" s="340" t="s">
        <v>421</v>
      </c>
      <c r="V11" s="340" t="s">
        <v>421</v>
      </c>
      <c r="W11" s="341" t="s">
        <v>266</v>
      </c>
      <c r="X11" s="340" t="s">
        <v>421</v>
      </c>
      <c r="Y11" s="340" t="s">
        <v>421</v>
      </c>
      <c r="Z11" s="340" t="s">
        <v>421</v>
      </c>
      <c r="AA11" s="340" t="s">
        <v>421</v>
      </c>
      <c r="AB11" s="341" t="s">
        <v>266</v>
      </c>
      <c r="AC11" s="340" t="s">
        <v>421</v>
      </c>
      <c r="AD11" s="340" t="s">
        <v>421</v>
      </c>
      <c r="AE11" s="341" t="s">
        <v>266</v>
      </c>
      <c r="AF11" s="341" t="s">
        <v>266</v>
      </c>
      <c r="AG11" s="341" t="s">
        <v>266</v>
      </c>
      <c r="AH11" s="341"/>
      <c r="AI11" s="341" t="s">
        <v>266</v>
      </c>
      <c r="AJ11" s="340" t="s">
        <v>421</v>
      </c>
      <c r="AK11" s="341" t="s">
        <v>266</v>
      </c>
      <c r="AL11" s="340" t="s">
        <v>421</v>
      </c>
      <c r="AM11" s="340" t="s">
        <v>421</v>
      </c>
      <c r="AN11" s="341" t="s">
        <v>266</v>
      </c>
      <c r="AO11" s="341"/>
      <c r="AP11" s="340" t="s">
        <v>421</v>
      </c>
      <c r="AQ11" s="341" t="s">
        <v>266</v>
      </c>
      <c r="AR11" s="341" t="s">
        <v>266</v>
      </c>
      <c r="AS11" s="340" t="s">
        <v>421</v>
      </c>
      <c r="AT11" s="340" t="s">
        <v>421</v>
      </c>
      <c r="AU11" s="340" t="s">
        <v>421</v>
      </c>
      <c r="AV11" s="340" t="s">
        <v>421</v>
      </c>
      <c r="AW11" s="340" t="s">
        <v>421</v>
      </c>
      <c r="AX11" s="341" t="s">
        <v>266</v>
      </c>
      <c r="AY11" s="340" t="s">
        <v>421</v>
      </c>
      <c r="AZ11" s="340" t="s">
        <v>421</v>
      </c>
      <c r="BA11" s="341" t="s">
        <v>266</v>
      </c>
      <c r="BB11" s="340" t="s">
        <v>421</v>
      </c>
      <c r="BC11" s="341" t="s">
        <v>266</v>
      </c>
      <c r="BD11" s="6" t="s">
        <v>166</v>
      </c>
      <c r="BE11" s="340" t="s">
        <v>421</v>
      </c>
      <c r="BF11" s="341" t="s">
        <v>266</v>
      </c>
      <c r="BG11" s="340" t="s">
        <v>421</v>
      </c>
      <c r="BH11" s="341" t="s">
        <v>266</v>
      </c>
      <c r="BI11" s="340" t="s">
        <v>421</v>
      </c>
      <c r="BJ11" s="340" t="s">
        <v>421</v>
      </c>
      <c r="BK11" s="340" t="s">
        <v>421</v>
      </c>
      <c r="BL11" s="340" t="s">
        <v>421</v>
      </c>
      <c r="BM11" s="341" t="s">
        <v>266</v>
      </c>
      <c r="BN11" s="341" t="s">
        <v>266</v>
      </c>
      <c r="BO11" s="340" t="s">
        <v>421</v>
      </c>
      <c r="BP11" s="340"/>
      <c r="BQ11" s="341" t="s">
        <v>266</v>
      </c>
      <c r="BR11" s="341" t="s">
        <v>266</v>
      </c>
      <c r="BS11" s="341" t="s">
        <v>266</v>
      </c>
      <c r="BT11" s="340" t="s">
        <v>421</v>
      </c>
      <c r="BU11" s="340" t="s">
        <v>421</v>
      </c>
      <c r="BV11" s="340" t="s">
        <v>421</v>
      </c>
      <c r="BW11" s="341" t="s">
        <v>266</v>
      </c>
      <c r="BX11" s="341" t="s">
        <v>266</v>
      </c>
      <c r="BY11" s="340" t="s">
        <v>421</v>
      </c>
      <c r="BZ11" s="340" t="s">
        <v>421</v>
      </c>
      <c r="CA11" s="340" t="s">
        <v>421</v>
      </c>
      <c r="CB11" s="340" t="s">
        <v>421</v>
      </c>
      <c r="CC11" s="340" t="s">
        <v>421</v>
      </c>
      <c r="CD11" s="341" t="s">
        <v>266</v>
      </c>
      <c r="CE11" s="340" t="s">
        <v>421</v>
      </c>
      <c r="CF11" s="340" t="s">
        <v>421</v>
      </c>
      <c r="CG11" s="340" t="s">
        <v>421</v>
      </c>
      <c r="CH11" s="341" t="s">
        <v>266</v>
      </c>
      <c r="CI11" s="340" t="s">
        <v>421</v>
      </c>
      <c r="CJ11" s="340" t="s">
        <v>421</v>
      </c>
      <c r="CK11" s="340" t="s">
        <v>421</v>
      </c>
      <c r="CL11" s="340" t="s">
        <v>421</v>
      </c>
      <c r="CM11" s="341" t="s">
        <v>266</v>
      </c>
      <c r="CN11" s="340" t="s">
        <v>421</v>
      </c>
      <c r="CO11" s="340" t="s">
        <v>421</v>
      </c>
      <c r="CP11" s="341" t="s">
        <v>266</v>
      </c>
      <c r="CQ11" s="341" t="s">
        <v>266</v>
      </c>
      <c r="CR11" s="341" t="s">
        <v>266</v>
      </c>
      <c r="CS11" s="340" t="s">
        <v>421</v>
      </c>
      <c r="CT11" s="340" t="s">
        <v>421</v>
      </c>
      <c r="CU11" s="340" t="s">
        <v>421</v>
      </c>
      <c r="CV11" s="341" t="s">
        <v>266</v>
      </c>
      <c r="CW11" s="340" t="s">
        <v>421</v>
      </c>
      <c r="CX11" s="340" t="s">
        <v>421</v>
      </c>
      <c r="CY11" s="341" t="s">
        <v>266</v>
      </c>
      <c r="CZ11" s="341"/>
    </row>
    <row r="12" spans="1:105" ht="16" x14ac:dyDescent="0.2">
      <c r="A12" s="338" t="s">
        <v>431</v>
      </c>
      <c r="B12" s="339" t="s">
        <v>421</v>
      </c>
      <c r="C12" s="340" t="s">
        <v>421</v>
      </c>
      <c r="D12" s="340" t="s">
        <v>421</v>
      </c>
      <c r="E12" s="340" t="s">
        <v>421</v>
      </c>
      <c r="F12" s="340" t="s">
        <v>421</v>
      </c>
      <c r="G12" s="340" t="s">
        <v>421</v>
      </c>
      <c r="H12" s="341" t="s">
        <v>266</v>
      </c>
      <c r="I12" s="340" t="s">
        <v>421</v>
      </c>
      <c r="J12" s="340" t="s">
        <v>421</v>
      </c>
      <c r="K12" s="340" t="s">
        <v>421</v>
      </c>
      <c r="L12" s="340" t="s">
        <v>421</v>
      </c>
      <c r="M12" s="340" t="s">
        <v>421</v>
      </c>
      <c r="N12" s="340" t="s">
        <v>421</v>
      </c>
      <c r="O12" s="6" t="s">
        <v>166</v>
      </c>
      <c r="P12" s="340" t="s">
        <v>421</v>
      </c>
      <c r="Q12" s="340" t="s">
        <v>421</v>
      </c>
      <c r="R12" s="340" t="s">
        <v>421</v>
      </c>
      <c r="S12" s="341" t="s">
        <v>266</v>
      </c>
      <c r="T12" s="340" t="s">
        <v>421</v>
      </c>
      <c r="U12" s="340" t="s">
        <v>421</v>
      </c>
      <c r="V12" s="341" t="s">
        <v>266</v>
      </c>
      <c r="W12" s="340" t="s">
        <v>421</v>
      </c>
      <c r="X12" s="341" t="s">
        <v>266</v>
      </c>
      <c r="Y12" s="341" t="s">
        <v>266</v>
      </c>
      <c r="Z12" s="340" t="s">
        <v>421</v>
      </c>
      <c r="AA12" s="340" t="s">
        <v>421</v>
      </c>
      <c r="AB12" s="340" t="s">
        <v>421</v>
      </c>
      <c r="AC12" s="341" t="s">
        <v>266</v>
      </c>
      <c r="AD12" s="340" t="s">
        <v>421</v>
      </c>
      <c r="AE12" s="340" t="s">
        <v>421</v>
      </c>
      <c r="AF12" s="340" t="s">
        <v>421</v>
      </c>
      <c r="AG12" s="340" t="s">
        <v>421</v>
      </c>
      <c r="AH12" s="340"/>
      <c r="AI12" s="340" t="s">
        <v>421</v>
      </c>
      <c r="AJ12" s="340" t="s">
        <v>421</v>
      </c>
      <c r="AK12" s="340" t="s">
        <v>421</v>
      </c>
      <c r="AL12" s="340" t="s">
        <v>421</v>
      </c>
      <c r="AM12" s="341" t="s">
        <v>266</v>
      </c>
      <c r="AN12" s="340" t="s">
        <v>421</v>
      </c>
      <c r="AO12" s="340"/>
      <c r="AP12" s="341" t="s">
        <v>266</v>
      </c>
      <c r="AQ12" s="340" t="s">
        <v>421</v>
      </c>
      <c r="AR12" s="340" t="s">
        <v>421</v>
      </c>
      <c r="AS12" s="340" t="s">
        <v>421</v>
      </c>
      <c r="AT12" s="340" t="s">
        <v>421</v>
      </c>
      <c r="AU12" s="340" t="s">
        <v>421</v>
      </c>
      <c r="AV12" s="340" t="s">
        <v>421</v>
      </c>
      <c r="AW12" s="340" t="s">
        <v>421</v>
      </c>
      <c r="AX12" s="340" t="s">
        <v>421</v>
      </c>
      <c r="AY12" s="340" t="s">
        <v>421</v>
      </c>
      <c r="AZ12" s="340" t="s">
        <v>421</v>
      </c>
      <c r="BA12" s="340" t="s">
        <v>421</v>
      </c>
      <c r="BB12" s="341" t="s">
        <v>266</v>
      </c>
      <c r="BC12" s="340" t="s">
        <v>421</v>
      </c>
      <c r="BD12" s="6" t="s">
        <v>166</v>
      </c>
      <c r="BE12" s="340" t="s">
        <v>421</v>
      </c>
      <c r="BF12" s="340" t="s">
        <v>421</v>
      </c>
      <c r="BG12" s="340" t="s">
        <v>421</v>
      </c>
      <c r="BH12" s="340" t="s">
        <v>421</v>
      </c>
      <c r="BI12" s="340" t="s">
        <v>421</v>
      </c>
      <c r="BJ12" s="341" t="s">
        <v>266</v>
      </c>
      <c r="BK12" s="340" t="s">
        <v>421</v>
      </c>
      <c r="BL12" s="340" t="s">
        <v>421</v>
      </c>
      <c r="BM12" s="340" t="s">
        <v>421</v>
      </c>
      <c r="BN12" s="340" t="s">
        <v>421</v>
      </c>
      <c r="BO12" s="340" t="s">
        <v>421</v>
      </c>
      <c r="BP12" s="340"/>
      <c r="BQ12" s="340" t="s">
        <v>421</v>
      </c>
      <c r="BR12" s="6" t="s">
        <v>166</v>
      </c>
      <c r="BS12" s="340" t="s">
        <v>421</v>
      </c>
      <c r="BT12" s="340" t="s">
        <v>421</v>
      </c>
      <c r="BU12" s="340" t="s">
        <v>421</v>
      </c>
      <c r="BV12" s="340" t="s">
        <v>421</v>
      </c>
      <c r="BW12" s="340" t="s">
        <v>421</v>
      </c>
      <c r="BX12" s="340" t="s">
        <v>421</v>
      </c>
      <c r="BY12" s="341" t="s">
        <v>266</v>
      </c>
      <c r="BZ12" s="340" t="s">
        <v>421</v>
      </c>
      <c r="CA12" s="340" t="s">
        <v>421</v>
      </c>
      <c r="CB12" s="340" t="s">
        <v>421</v>
      </c>
      <c r="CC12" s="340" t="s">
        <v>421</v>
      </c>
      <c r="CD12" s="340" t="s">
        <v>421</v>
      </c>
      <c r="CE12" s="340" t="s">
        <v>421</v>
      </c>
      <c r="CF12" s="340" t="s">
        <v>421</v>
      </c>
      <c r="CG12" s="340" t="s">
        <v>421</v>
      </c>
      <c r="CH12" s="340" t="s">
        <v>421</v>
      </c>
      <c r="CI12" s="340" t="s">
        <v>421</v>
      </c>
      <c r="CJ12" s="341" t="s">
        <v>266</v>
      </c>
      <c r="CK12" s="340" t="s">
        <v>421</v>
      </c>
      <c r="CL12" s="341" t="s">
        <v>266</v>
      </c>
      <c r="CM12" s="340" t="s">
        <v>421</v>
      </c>
      <c r="CN12" s="340" t="s">
        <v>421</v>
      </c>
      <c r="CO12" s="340" t="s">
        <v>421</v>
      </c>
      <c r="CP12" s="340" t="s">
        <v>421</v>
      </c>
      <c r="CQ12" s="340" t="s">
        <v>421</v>
      </c>
      <c r="CR12" s="340" t="s">
        <v>421</v>
      </c>
      <c r="CS12" s="341" t="s">
        <v>266</v>
      </c>
      <c r="CT12" s="340" t="s">
        <v>421</v>
      </c>
      <c r="CU12" s="340" t="s">
        <v>421</v>
      </c>
      <c r="CV12" s="340" t="s">
        <v>421</v>
      </c>
      <c r="CW12" s="340" t="s">
        <v>421</v>
      </c>
      <c r="CX12" s="340" t="s">
        <v>421</v>
      </c>
      <c r="CY12" s="340" t="s">
        <v>421</v>
      </c>
      <c r="CZ12" s="340"/>
    </row>
    <row r="13" spans="1:105" ht="16" x14ac:dyDescent="0.2">
      <c r="A13" s="338" t="s">
        <v>432</v>
      </c>
      <c r="B13" s="39" t="s">
        <v>266</v>
      </c>
      <c r="C13" s="341" t="s">
        <v>266</v>
      </c>
      <c r="D13" s="340" t="s">
        <v>421</v>
      </c>
      <c r="E13" s="341" t="s">
        <v>266</v>
      </c>
      <c r="F13" s="340" t="s">
        <v>421</v>
      </c>
      <c r="G13" s="340" t="s">
        <v>421</v>
      </c>
      <c r="H13" s="340" t="s">
        <v>421</v>
      </c>
      <c r="I13" s="341" t="s">
        <v>266</v>
      </c>
      <c r="J13" s="340" t="s">
        <v>421</v>
      </c>
      <c r="K13" s="340" t="s">
        <v>421</v>
      </c>
      <c r="L13" s="340" t="s">
        <v>421</v>
      </c>
      <c r="M13" s="340" t="s">
        <v>421</v>
      </c>
      <c r="N13" s="341" t="s">
        <v>266</v>
      </c>
      <c r="O13" s="340" t="s">
        <v>421</v>
      </c>
      <c r="P13" s="340" t="s">
        <v>421</v>
      </c>
      <c r="Q13" s="340" t="s">
        <v>421</v>
      </c>
      <c r="R13" s="340" t="s">
        <v>421</v>
      </c>
      <c r="S13" s="341" t="s">
        <v>266</v>
      </c>
      <c r="T13" s="340" t="s">
        <v>421</v>
      </c>
      <c r="U13" s="340" t="s">
        <v>421</v>
      </c>
      <c r="V13" s="340" t="s">
        <v>421</v>
      </c>
      <c r="W13" s="341" t="s">
        <v>266</v>
      </c>
      <c r="X13" s="340" t="s">
        <v>421</v>
      </c>
      <c r="Y13" s="340" t="s">
        <v>421</v>
      </c>
      <c r="Z13" s="340" t="s">
        <v>421</v>
      </c>
      <c r="AA13" s="340" t="s">
        <v>421</v>
      </c>
      <c r="AB13" s="340" t="s">
        <v>421</v>
      </c>
      <c r="AC13" s="341" t="s">
        <v>266</v>
      </c>
      <c r="AD13" s="340" t="s">
        <v>421</v>
      </c>
      <c r="AE13" s="340" t="s">
        <v>421</v>
      </c>
      <c r="AF13" s="341" t="s">
        <v>266</v>
      </c>
      <c r="AG13" s="341" t="s">
        <v>266</v>
      </c>
      <c r="AH13" s="341"/>
      <c r="AI13" s="340" t="s">
        <v>421</v>
      </c>
      <c r="AJ13" s="340" t="s">
        <v>421</v>
      </c>
      <c r="AK13" s="341" t="s">
        <v>266</v>
      </c>
      <c r="AL13" s="340" t="s">
        <v>421</v>
      </c>
      <c r="AM13" s="340" t="s">
        <v>421</v>
      </c>
      <c r="AN13" s="341" t="s">
        <v>266</v>
      </c>
      <c r="AO13" s="341"/>
      <c r="AP13" s="340" t="s">
        <v>421</v>
      </c>
      <c r="AQ13" s="341" t="s">
        <v>266</v>
      </c>
      <c r="AR13" s="340" t="s">
        <v>421</v>
      </c>
      <c r="AS13" s="340" t="s">
        <v>421</v>
      </c>
      <c r="AT13" s="340" t="s">
        <v>421</v>
      </c>
      <c r="AU13" s="341" t="s">
        <v>266</v>
      </c>
      <c r="AV13" s="341" t="s">
        <v>266</v>
      </c>
      <c r="AW13" s="340" t="s">
        <v>421</v>
      </c>
      <c r="AX13" s="341" t="s">
        <v>266</v>
      </c>
      <c r="AY13" s="340" t="s">
        <v>421</v>
      </c>
      <c r="AZ13" s="340" t="s">
        <v>421</v>
      </c>
      <c r="BA13" s="341" t="s">
        <v>266</v>
      </c>
      <c r="BB13" s="340" t="s">
        <v>421</v>
      </c>
      <c r="BC13" s="340" t="s">
        <v>421</v>
      </c>
      <c r="BD13" s="341" t="s">
        <v>266</v>
      </c>
      <c r="BE13" s="340" t="s">
        <v>421</v>
      </c>
      <c r="BF13" s="341" t="s">
        <v>266</v>
      </c>
      <c r="BG13" s="340" t="s">
        <v>421</v>
      </c>
      <c r="BH13" s="341" t="s">
        <v>266</v>
      </c>
      <c r="BI13" s="340" t="s">
        <v>421</v>
      </c>
      <c r="BJ13" s="340" t="s">
        <v>421</v>
      </c>
      <c r="BK13" s="340" t="s">
        <v>421</v>
      </c>
      <c r="BL13" s="340" t="s">
        <v>421</v>
      </c>
      <c r="BM13" s="341" t="s">
        <v>266</v>
      </c>
      <c r="BN13" s="340" t="s">
        <v>421</v>
      </c>
      <c r="BO13" s="340" t="s">
        <v>421</v>
      </c>
      <c r="BP13" s="340"/>
      <c r="BQ13" s="341" t="s">
        <v>266</v>
      </c>
      <c r="BR13" s="341" t="s">
        <v>266</v>
      </c>
      <c r="BS13" s="340" t="s">
        <v>421</v>
      </c>
      <c r="BT13" s="340" t="s">
        <v>421</v>
      </c>
      <c r="BU13" s="340" t="s">
        <v>421</v>
      </c>
      <c r="BV13" s="340" t="s">
        <v>421</v>
      </c>
      <c r="BW13" s="341" t="s">
        <v>266</v>
      </c>
      <c r="BX13" s="341" t="s">
        <v>266</v>
      </c>
      <c r="BY13" s="340" t="s">
        <v>421</v>
      </c>
      <c r="BZ13" s="340" t="s">
        <v>421</v>
      </c>
      <c r="CA13" s="340" t="s">
        <v>421</v>
      </c>
      <c r="CB13" s="340" t="s">
        <v>421</v>
      </c>
      <c r="CC13" s="341" t="s">
        <v>266</v>
      </c>
      <c r="CD13" s="341" t="s">
        <v>266</v>
      </c>
      <c r="CE13" s="340" t="s">
        <v>421</v>
      </c>
      <c r="CF13" s="340" t="s">
        <v>421</v>
      </c>
      <c r="CG13" s="340" t="s">
        <v>421</v>
      </c>
      <c r="CH13" s="341" t="s">
        <v>266</v>
      </c>
      <c r="CI13" s="340" t="s">
        <v>421</v>
      </c>
      <c r="CJ13" s="340" t="s">
        <v>421</v>
      </c>
      <c r="CK13" s="340" t="s">
        <v>421</v>
      </c>
      <c r="CL13" s="340" t="s">
        <v>421</v>
      </c>
      <c r="CM13" s="341" t="s">
        <v>266</v>
      </c>
      <c r="CN13" s="340" t="s">
        <v>421</v>
      </c>
      <c r="CO13" s="340" t="s">
        <v>421</v>
      </c>
      <c r="CP13" s="341" t="s">
        <v>266</v>
      </c>
      <c r="CQ13" s="341" t="s">
        <v>266</v>
      </c>
      <c r="CR13" s="341" t="s">
        <v>266</v>
      </c>
      <c r="CS13" s="340" t="s">
        <v>421</v>
      </c>
      <c r="CT13" s="340" t="s">
        <v>421</v>
      </c>
      <c r="CU13" s="340" t="s">
        <v>421</v>
      </c>
      <c r="CV13" s="341" t="s">
        <v>266</v>
      </c>
      <c r="CW13" s="340" t="s">
        <v>421</v>
      </c>
      <c r="CX13" s="340" t="s">
        <v>421</v>
      </c>
      <c r="CY13" s="341" t="s">
        <v>266</v>
      </c>
      <c r="CZ13" s="341"/>
    </row>
    <row r="14" spans="1:105" ht="16" x14ac:dyDescent="0.2">
      <c r="A14" s="343" t="s">
        <v>433</v>
      </c>
      <c r="B14" s="39" t="s">
        <v>266</v>
      </c>
      <c r="C14" s="341" t="s">
        <v>266</v>
      </c>
      <c r="D14" s="340" t="s">
        <v>421</v>
      </c>
      <c r="E14" s="341" t="s">
        <v>266</v>
      </c>
      <c r="F14" s="340" t="s">
        <v>421</v>
      </c>
      <c r="G14" s="341" t="s">
        <v>266</v>
      </c>
      <c r="H14" s="340" t="s">
        <v>421</v>
      </c>
      <c r="I14" s="341" t="s">
        <v>266</v>
      </c>
      <c r="J14" s="340" t="s">
        <v>421</v>
      </c>
      <c r="K14" s="340" t="s">
        <v>421</v>
      </c>
      <c r="L14" s="340" t="s">
        <v>421</v>
      </c>
      <c r="M14" s="340" t="s">
        <v>421</v>
      </c>
      <c r="N14" s="341" t="s">
        <v>266</v>
      </c>
      <c r="O14" s="340" t="s">
        <v>421</v>
      </c>
      <c r="P14" s="340" t="s">
        <v>421</v>
      </c>
      <c r="Q14" s="340" t="s">
        <v>421</v>
      </c>
      <c r="R14" s="341" t="s">
        <v>266</v>
      </c>
      <c r="S14" s="340" t="s">
        <v>421</v>
      </c>
      <c r="T14" s="341" t="s">
        <v>266</v>
      </c>
      <c r="U14" s="340" t="s">
        <v>421</v>
      </c>
      <c r="V14" s="341" t="s">
        <v>266</v>
      </c>
      <c r="W14" s="341" t="s">
        <v>266</v>
      </c>
      <c r="X14" s="340" t="s">
        <v>421</v>
      </c>
      <c r="Y14" s="340" t="s">
        <v>421</v>
      </c>
      <c r="Z14" s="341" t="s">
        <v>266</v>
      </c>
      <c r="AA14" s="340" t="s">
        <v>421</v>
      </c>
      <c r="AB14" s="340" t="s">
        <v>421</v>
      </c>
      <c r="AC14" s="341" t="s">
        <v>266</v>
      </c>
      <c r="AD14" s="341" t="s">
        <v>266</v>
      </c>
      <c r="AE14" s="341" t="s">
        <v>266</v>
      </c>
      <c r="AF14" s="341" t="s">
        <v>266</v>
      </c>
      <c r="AG14" s="341" t="s">
        <v>266</v>
      </c>
      <c r="AH14" s="341"/>
      <c r="AI14" s="340" t="s">
        <v>421</v>
      </c>
      <c r="AJ14" s="340" t="s">
        <v>421</v>
      </c>
      <c r="AK14" s="341" t="s">
        <v>266</v>
      </c>
      <c r="AL14" s="340" t="s">
        <v>421</v>
      </c>
      <c r="AM14" s="340" t="s">
        <v>421</v>
      </c>
      <c r="AN14" s="341" t="s">
        <v>266</v>
      </c>
      <c r="AO14" s="341"/>
      <c r="AP14" s="340" t="s">
        <v>421</v>
      </c>
      <c r="AQ14" s="341" t="s">
        <v>266</v>
      </c>
      <c r="AR14" s="340" t="s">
        <v>421</v>
      </c>
      <c r="AS14" s="340" t="s">
        <v>421</v>
      </c>
      <c r="AT14" s="341" t="s">
        <v>266</v>
      </c>
      <c r="AU14" s="340" t="s">
        <v>421</v>
      </c>
      <c r="AV14" s="341" t="s">
        <v>266</v>
      </c>
      <c r="AW14" s="340" t="s">
        <v>421</v>
      </c>
      <c r="AX14" s="341" t="s">
        <v>266</v>
      </c>
      <c r="AY14" s="340" t="s">
        <v>421</v>
      </c>
      <c r="AZ14" s="340" t="s">
        <v>421</v>
      </c>
      <c r="BA14" s="341" t="s">
        <v>266</v>
      </c>
      <c r="BB14" s="340" t="s">
        <v>421</v>
      </c>
      <c r="BC14" s="341" t="s">
        <v>266</v>
      </c>
      <c r="BD14" s="341" t="s">
        <v>266</v>
      </c>
      <c r="BE14" s="340" t="s">
        <v>421</v>
      </c>
      <c r="BF14" s="341" t="s">
        <v>266</v>
      </c>
      <c r="BG14" s="340" t="s">
        <v>421</v>
      </c>
      <c r="BH14" s="341" t="s">
        <v>266</v>
      </c>
      <c r="BI14" s="340" t="s">
        <v>421</v>
      </c>
      <c r="BJ14" s="340" t="s">
        <v>421</v>
      </c>
      <c r="BK14" s="6" t="s">
        <v>166</v>
      </c>
      <c r="BL14" s="340" t="s">
        <v>421</v>
      </c>
      <c r="BM14" s="341" t="s">
        <v>266</v>
      </c>
      <c r="BN14" s="340" t="s">
        <v>421</v>
      </c>
      <c r="BO14" s="340" t="s">
        <v>421</v>
      </c>
      <c r="BP14" s="340"/>
      <c r="BQ14" s="341" t="s">
        <v>266</v>
      </c>
      <c r="BR14" s="341" t="s">
        <v>266</v>
      </c>
      <c r="BS14" s="340" t="s">
        <v>421</v>
      </c>
      <c r="BT14" s="340" t="s">
        <v>421</v>
      </c>
      <c r="BU14" s="340" t="s">
        <v>421</v>
      </c>
      <c r="BV14" s="340" t="s">
        <v>421</v>
      </c>
      <c r="BW14" s="341" t="s">
        <v>266</v>
      </c>
      <c r="BX14" s="341" t="s">
        <v>266</v>
      </c>
      <c r="BY14" s="340" t="s">
        <v>421</v>
      </c>
      <c r="BZ14" s="340" t="s">
        <v>421</v>
      </c>
      <c r="CA14" s="340" t="s">
        <v>421</v>
      </c>
      <c r="CB14" s="340" t="s">
        <v>421</v>
      </c>
      <c r="CC14" s="340" t="s">
        <v>421</v>
      </c>
      <c r="CD14" s="341" t="s">
        <v>266</v>
      </c>
      <c r="CE14" s="340" t="s">
        <v>421</v>
      </c>
      <c r="CF14" s="341" t="s">
        <v>266</v>
      </c>
      <c r="CG14" s="6" t="s">
        <v>166</v>
      </c>
      <c r="CH14" s="341" t="s">
        <v>266</v>
      </c>
      <c r="CI14" s="340" t="s">
        <v>421</v>
      </c>
      <c r="CJ14" s="340" t="s">
        <v>421</v>
      </c>
      <c r="CK14" s="341" t="s">
        <v>266</v>
      </c>
      <c r="CL14" s="340" t="s">
        <v>421</v>
      </c>
      <c r="CM14" s="340" t="s">
        <v>421</v>
      </c>
      <c r="CN14" s="340" t="s">
        <v>421</v>
      </c>
      <c r="CO14" s="340" t="s">
        <v>421</v>
      </c>
      <c r="CP14" s="341" t="s">
        <v>266</v>
      </c>
      <c r="CQ14" s="340" t="s">
        <v>421</v>
      </c>
      <c r="CR14" s="341" t="s">
        <v>266</v>
      </c>
      <c r="CS14" s="340" t="s">
        <v>421</v>
      </c>
      <c r="CT14" s="341" t="s">
        <v>266</v>
      </c>
      <c r="CU14" s="341" t="s">
        <v>266</v>
      </c>
      <c r="CV14" s="341" t="s">
        <v>266</v>
      </c>
      <c r="CW14" s="340" t="s">
        <v>421</v>
      </c>
      <c r="CX14" s="341" t="s">
        <v>266</v>
      </c>
      <c r="CY14" s="340" t="s">
        <v>421</v>
      </c>
      <c r="CZ14" s="340"/>
    </row>
    <row r="15" spans="1:105" ht="16" x14ac:dyDescent="0.2">
      <c r="A15" s="343" t="s">
        <v>434</v>
      </c>
      <c r="B15" s="39" t="s">
        <v>266</v>
      </c>
      <c r="C15" s="341" t="s">
        <v>266</v>
      </c>
      <c r="D15" s="340" t="s">
        <v>421</v>
      </c>
      <c r="E15" s="341" t="s">
        <v>266</v>
      </c>
      <c r="F15" s="340" t="s">
        <v>421</v>
      </c>
      <c r="G15" s="340" t="s">
        <v>421</v>
      </c>
      <c r="H15" s="340" t="s">
        <v>421</v>
      </c>
      <c r="I15" s="341" t="s">
        <v>266</v>
      </c>
      <c r="J15" s="340" t="s">
        <v>421</v>
      </c>
      <c r="K15" s="340" t="s">
        <v>421</v>
      </c>
      <c r="L15" s="341" t="s">
        <v>266</v>
      </c>
      <c r="M15" s="340" t="s">
        <v>421</v>
      </c>
      <c r="N15" s="341" t="s">
        <v>266</v>
      </c>
      <c r="O15" s="340" t="s">
        <v>421</v>
      </c>
      <c r="P15" s="340" t="s">
        <v>421</v>
      </c>
      <c r="Q15" s="341" t="s">
        <v>266</v>
      </c>
      <c r="R15" s="340" t="s">
        <v>421</v>
      </c>
      <c r="S15" s="341" t="s">
        <v>266</v>
      </c>
      <c r="T15" s="341" t="s">
        <v>266</v>
      </c>
      <c r="U15" s="340" t="s">
        <v>421</v>
      </c>
      <c r="V15" s="6">
        <v>0</v>
      </c>
      <c r="W15" s="340" t="s">
        <v>421</v>
      </c>
      <c r="X15" s="340" t="s">
        <v>421</v>
      </c>
      <c r="Y15" s="341" t="s">
        <v>266</v>
      </c>
      <c r="Z15" s="341" t="s">
        <v>266</v>
      </c>
      <c r="AA15" s="341" t="s">
        <v>266</v>
      </c>
      <c r="AB15" s="341" t="s">
        <v>266</v>
      </c>
      <c r="AC15" s="340" t="s">
        <v>421</v>
      </c>
      <c r="AD15" s="340" t="s">
        <v>421</v>
      </c>
      <c r="AE15" s="341" t="s">
        <v>266</v>
      </c>
      <c r="AF15" s="341" t="s">
        <v>266</v>
      </c>
      <c r="AG15" s="341" t="s">
        <v>266</v>
      </c>
      <c r="AH15" s="341"/>
      <c r="AI15" s="340" t="s">
        <v>421</v>
      </c>
      <c r="AJ15" s="340" t="s">
        <v>421</v>
      </c>
      <c r="AK15" s="341" t="s">
        <v>266</v>
      </c>
      <c r="AL15" s="341" t="s">
        <v>266</v>
      </c>
      <c r="AM15" s="340" t="s">
        <v>421</v>
      </c>
      <c r="AN15" s="341" t="s">
        <v>266</v>
      </c>
      <c r="AO15" s="341"/>
      <c r="AP15" s="340" t="s">
        <v>421</v>
      </c>
      <c r="AQ15" s="341" t="s">
        <v>266</v>
      </c>
      <c r="AR15" s="340" t="s">
        <v>421</v>
      </c>
      <c r="AS15" s="340" t="s">
        <v>421</v>
      </c>
      <c r="AT15" s="6" t="s">
        <v>166</v>
      </c>
      <c r="AU15" s="340" t="s">
        <v>421</v>
      </c>
      <c r="AV15" s="340" t="s">
        <v>421</v>
      </c>
      <c r="AW15" s="340" t="s">
        <v>421</v>
      </c>
      <c r="AX15" s="341" t="s">
        <v>266</v>
      </c>
      <c r="AY15" s="340" t="s">
        <v>421</v>
      </c>
      <c r="AZ15" s="340" t="s">
        <v>421</v>
      </c>
      <c r="BA15" s="340" t="s">
        <v>421</v>
      </c>
      <c r="BB15" s="341" t="s">
        <v>266</v>
      </c>
      <c r="BC15" s="340" t="s">
        <v>421</v>
      </c>
      <c r="BD15" s="341" t="s">
        <v>266</v>
      </c>
      <c r="BE15" s="340" t="s">
        <v>421</v>
      </c>
      <c r="BF15" s="341" t="s">
        <v>266</v>
      </c>
      <c r="BG15" s="340" t="s">
        <v>421</v>
      </c>
      <c r="BH15" s="341" t="s">
        <v>266</v>
      </c>
      <c r="BI15" s="340" t="s">
        <v>421</v>
      </c>
      <c r="BJ15" s="340" t="s">
        <v>421</v>
      </c>
      <c r="BK15" s="340" t="s">
        <v>421</v>
      </c>
      <c r="BL15" s="340" t="s">
        <v>421</v>
      </c>
      <c r="BM15" s="340" t="s">
        <v>421</v>
      </c>
      <c r="BN15" s="340" t="s">
        <v>421</v>
      </c>
      <c r="BO15" s="340" t="s">
        <v>421</v>
      </c>
      <c r="BP15" s="340"/>
      <c r="BQ15" s="341" t="s">
        <v>266</v>
      </c>
      <c r="BR15" s="341" t="s">
        <v>266</v>
      </c>
      <c r="BS15" s="340" t="s">
        <v>421</v>
      </c>
      <c r="BT15" s="340" t="s">
        <v>421</v>
      </c>
      <c r="BU15" s="340" t="s">
        <v>421</v>
      </c>
      <c r="BV15" s="340" t="s">
        <v>421</v>
      </c>
      <c r="BW15" s="341" t="s">
        <v>266</v>
      </c>
      <c r="BX15" s="341" t="s">
        <v>266</v>
      </c>
      <c r="BY15" s="340" t="s">
        <v>421</v>
      </c>
      <c r="BZ15" s="340" t="s">
        <v>421</v>
      </c>
      <c r="CA15" s="341" t="s">
        <v>266</v>
      </c>
      <c r="CB15" s="340" t="s">
        <v>421</v>
      </c>
      <c r="CC15" s="340" t="s">
        <v>421</v>
      </c>
      <c r="CD15" s="340" t="s">
        <v>421</v>
      </c>
      <c r="CE15" s="340" t="s">
        <v>421</v>
      </c>
      <c r="CF15" s="340" t="s">
        <v>421</v>
      </c>
      <c r="CG15" s="340" t="s">
        <v>421</v>
      </c>
      <c r="CH15" s="340" t="s">
        <v>421</v>
      </c>
      <c r="CI15" s="340" t="s">
        <v>421</v>
      </c>
      <c r="CJ15" s="340" t="s">
        <v>421</v>
      </c>
      <c r="CK15" s="340" t="s">
        <v>421</v>
      </c>
      <c r="CL15" s="341" t="s">
        <v>266</v>
      </c>
      <c r="CM15" s="341" t="s">
        <v>266</v>
      </c>
      <c r="CN15" s="340" t="s">
        <v>421</v>
      </c>
      <c r="CO15" s="6" t="s">
        <v>166</v>
      </c>
      <c r="CP15" s="341" t="s">
        <v>266</v>
      </c>
      <c r="CQ15" s="340" t="s">
        <v>421</v>
      </c>
      <c r="CR15" s="341" t="s">
        <v>266</v>
      </c>
      <c r="CS15" s="340" t="s">
        <v>421</v>
      </c>
      <c r="CT15" s="341" t="s">
        <v>266</v>
      </c>
      <c r="CU15" s="340" t="s">
        <v>421</v>
      </c>
      <c r="CV15" s="341" t="s">
        <v>266</v>
      </c>
      <c r="CW15" s="340" t="s">
        <v>421</v>
      </c>
      <c r="CX15" s="340" t="s">
        <v>421</v>
      </c>
      <c r="CY15" s="6" t="s">
        <v>166</v>
      </c>
      <c r="CZ15" s="6"/>
    </row>
    <row r="16" spans="1:105" ht="16" x14ac:dyDescent="0.2">
      <c r="A16" s="343" t="s">
        <v>435</v>
      </c>
      <c r="B16" s="39" t="s">
        <v>266</v>
      </c>
      <c r="C16" s="340" t="s">
        <v>421</v>
      </c>
      <c r="D16" s="340" t="s">
        <v>421</v>
      </c>
      <c r="E16" s="341" t="s">
        <v>266</v>
      </c>
      <c r="F16" s="340" t="s">
        <v>421</v>
      </c>
      <c r="G16" s="340" t="s">
        <v>421</v>
      </c>
      <c r="H16" s="340" t="s">
        <v>421</v>
      </c>
      <c r="I16" s="341" t="s">
        <v>266</v>
      </c>
      <c r="J16" s="341" t="s">
        <v>266</v>
      </c>
      <c r="K16" s="340" t="s">
        <v>421</v>
      </c>
      <c r="L16" s="341" t="s">
        <v>266</v>
      </c>
      <c r="M16" s="341" t="s">
        <v>266</v>
      </c>
      <c r="N16" s="340" t="s">
        <v>421</v>
      </c>
      <c r="O16" s="341" t="s">
        <v>266</v>
      </c>
      <c r="P16" s="340" t="s">
        <v>421</v>
      </c>
      <c r="Q16" s="341" t="s">
        <v>266</v>
      </c>
      <c r="R16" s="341" t="s">
        <v>266</v>
      </c>
      <c r="S16" s="340" t="s">
        <v>421</v>
      </c>
      <c r="T16" s="341" t="s">
        <v>266</v>
      </c>
      <c r="U16" s="6" t="s">
        <v>166</v>
      </c>
      <c r="V16" s="341" t="s">
        <v>266</v>
      </c>
      <c r="W16" s="341" t="s">
        <v>266</v>
      </c>
      <c r="X16" s="340" t="s">
        <v>421</v>
      </c>
      <c r="Y16" s="341" t="s">
        <v>266</v>
      </c>
      <c r="Z16" s="341" t="s">
        <v>266</v>
      </c>
      <c r="AA16" s="340" t="s">
        <v>421</v>
      </c>
      <c r="AB16" s="340" t="s">
        <v>421</v>
      </c>
      <c r="AC16" s="341" t="s">
        <v>266</v>
      </c>
      <c r="AD16" s="340" t="s">
        <v>421</v>
      </c>
      <c r="AE16" s="340" t="s">
        <v>421</v>
      </c>
      <c r="AF16" s="341" t="s">
        <v>266</v>
      </c>
      <c r="AG16" s="340" t="s">
        <v>421</v>
      </c>
      <c r="AH16" s="340"/>
      <c r="AI16" s="6" t="s">
        <v>166</v>
      </c>
      <c r="AJ16" s="340" t="s">
        <v>421</v>
      </c>
      <c r="AK16" s="340" t="s">
        <v>421</v>
      </c>
      <c r="AL16" s="340" t="s">
        <v>421</v>
      </c>
      <c r="AM16" s="340" t="s">
        <v>421</v>
      </c>
      <c r="AN16" s="340" t="s">
        <v>421</v>
      </c>
      <c r="AO16" s="340"/>
      <c r="AP16" s="340" t="s">
        <v>421</v>
      </c>
      <c r="AQ16" s="340" t="s">
        <v>421</v>
      </c>
      <c r="AR16" s="341" t="s">
        <v>266</v>
      </c>
      <c r="AS16" s="340" t="s">
        <v>421</v>
      </c>
      <c r="AT16" s="341" t="s">
        <v>266</v>
      </c>
      <c r="AU16" s="340" t="s">
        <v>421</v>
      </c>
      <c r="AV16" s="341" t="s">
        <v>266</v>
      </c>
      <c r="AW16" s="340" t="s">
        <v>421</v>
      </c>
      <c r="AX16" s="340" t="s">
        <v>421</v>
      </c>
      <c r="AY16" s="341" t="s">
        <v>266</v>
      </c>
      <c r="AZ16" s="6" t="s">
        <v>166</v>
      </c>
      <c r="BA16" s="340" t="s">
        <v>421</v>
      </c>
      <c r="BB16" s="341" t="s">
        <v>266</v>
      </c>
      <c r="BC16" s="340" t="s">
        <v>421</v>
      </c>
      <c r="BD16" s="340" t="s">
        <v>421</v>
      </c>
      <c r="BE16" s="340" t="s">
        <v>421</v>
      </c>
      <c r="BF16" s="340" t="s">
        <v>421</v>
      </c>
      <c r="BG16" s="341" t="s">
        <v>266</v>
      </c>
      <c r="BH16" s="340" t="s">
        <v>421</v>
      </c>
      <c r="BI16" s="340" t="s">
        <v>421</v>
      </c>
      <c r="BJ16" s="340" t="s">
        <v>421</v>
      </c>
      <c r="BK16" s="341" t="s">
        <v>266</v>
      </c>
      <c r="BL16" s="340" t="s">
        <v>421</v>
      </c>
      <c r="BM16" s="340" t="s">
        <v>421</v>
      </c>
      <c r="BN16" s="340" t="s">
        <v>421</v>
      </c>
      <c r="BO16" s="340" t="s">
        <v>421</v>
      </c>
      <c r="BP16" s="340"/>
      <c r="BQ16" s="341" t="s">
        <v>266</v>
      </c>
      <c r="BR16" s="341" t="s">
        <v>266</v>
      </c>
      <c r="BS16" s="341" t="s">
        <v>266</v>
      </c>
      <c r="BT16" s="340" t="s">
        <v>421</v>
      </c>
      <c r="BU16" s="340" t="s">
        <v>421</v>
      </c>
      <c r="BV16" s="340" t="s">
        <v>421</v>
      </c>
      <c r="BW16" s="341" t="s">
        <v>266</v>
      </c>
      <c r="BX16" s="341" t="s">
        <v>266</v>
      </c>
      <c r="BY16" s="340" t="s">
        <v>421</v>
      </c>
      <c r="BZ16" s="340" t="s">
        <v>421</v>
      </c>
      <c r="CA16" s="341" t="s">
        <v>266</v>
      </c>
      <c r="CB16" s="340" t="s">
        <v>421</v>
      </c>
      <c r="CC16" s="341" t="s">
        <v>266</v>
      </c>
      <c r="CD16" s="340" t="s">
        <v>421</v>
      </c>
      <c r="CE16" s="341" t="s">
        <v>266</v>
      </c>
      <c r="CF16" s="341" t="s">
        <v>266</v>
      </c>
      <c r="CG16" s="340" t="s">
        <v>421</v>
      </c>
      <c r="CH16" s="340" t="s">
        <v>421</v>
      </c>
      <c r="CI16" s="341" t="s">
        <v>266</v>
      </c>
      <c r="CJ16" s="340" t="s">
        <v>421</v>
      </c>
      <c r="CK16" s="341" t="s">
        <v>266</v>
      </c>
      <c r="CL16" s="340" t="s">
        <v>421</v>
      </c>
      <c r="CM16" s="341" t="s">
        <v>266</v>
      </c>
      <c r="CN16" s="340" t="s">
        <v>421</v>
      </c>
      <c r="CO16" s="340" t="s">
        <v>421</v>
      </c>
      <c r="CP16" s="341" t="s">
        <v>266</v>
      </c>
      <c r="CQ16" s="340" t="s">
        <v>421</v>
      </c>
      <c r="CR16" s="340" t="s">
        <v>421</v>
      </c>
      <c r="CS16" s="341" t="s">
        <v>266</v>
      </c>
      <c r="CT16" s="340" t="s">
        <v>421</v>
      </c>
      <c r="CU16" s="341" t="s">
        <v>266</v>
      </c>
      <c r="CV16" s="340" t="s">
        <v>421</v>
      </c>
      <c r="CW16" s="340" t="s">
        <v>421</v>
      </c>
      <c r="CX16" s="340" t="s">
        <v>421</v>
      </c>
      <c r="CY16" s="340" t="s">
        <v>421</v>
      </c>
      <c r="CZ16" s="340"/>
    </row>
    <row r="17" spans="1:105" ht="16" x14ac:dyDescent="0.2">
      <c r="A17" s="338" t="s">
        <v>436</v>
      </c>
      <c r="B17" s="339" t="s">
        <v>421</v>
      </c>
      <c r="C17" s="341" t="s">
        <v>266</v>
      </c>
      <c r="D17" s="340" t="s">
        <v>421</v>
      </c>
      <c r="E17" s="341" t="s">
        <v>266</v>
      </c>
      <c r="F17" s="341" t="s">
        <v>266</v>
      </c>
      <c r="G17" s="340" t="s">
        <v>421</v>
      </c>
      <c r="H17" s="340" t="s">
        <v>421</v>
      </c>
      <c r="I17" s="341" t="s">
        <v>266</v>
      </c>
      <c r="J17" s="340" t="s">
        <v>421</v>
      </c>
      <c r="K17" s="340" t="s">
        <v>421</v>
      </c>
      <c r="L17" s="340" t="s">
        <v>421</v>
      </c>
      <c r="M17" s="341" t="s">
        <v>266</v>
      </c>
      <c r="N17" s="341" t="s">
        <v>266</v>
      </c>
      <c r="O17" s="341" t="s">
        <v>266</v>
      </c>
      <c r="P17" s="340" t="s">
        <v>421</v>
      </c>
      <c r="Q17" s="341" t="s">
        <v>266</v>
      </c>
      <c r="R17" s="340" t="s">
        <v>421</v>
      </c>
      <c r="S17" s="340" t="s">
        <v>421</v>
      </c>
      <c r="T17" s="341" t="s">
        <v>266</v>
      </c>
      <c r="U17" s="340" t="s">
        <v>421</v>
      </c>
      <c r="V17" s="341" t="s">
        <v>266</v>
      </c>
      <c r="W17" s="341" t="s">
        <v>266</v>
      </c>
      <c r="X17" s="340" t="s">
        <v>421</v>
      </c>
      <c r="Y17" s="340" t="s">
        <v>421</v>
      </c>
      <c r="Z17" s="341" t="s">
        <v>266</v>
      </c>
      <c r="AA17" s="340" t="s">
        <v>421</v>
      </c>
      <c r="AB17" s="340" t="s">
        <v>421</v>
      </c>
      <c r="AC17" s="341" t="s">
        <v>266</v>
      </c>
      <c r="AD17" s="340" t="s">
        <v>421</v>
      </c>
      <c r="AE17" s="341" t="s">
        <v>266</v>
      </c>
      <c r="AF17" s="340" t="s">
        <v>421</v>
      </c>
      <c r="AG17" s="340" t="s">
        <v>421</v>
      </c>
      <c r="AH17" s="340"/>
      <c r="AI17" s="341" t="s">
        <v>266</v>
      </c>
      <c r="AJ17" s="340" t="s">
        <v>421</v>
      </c>
      <c r="AK17" s="340" t="s">
        <v>421</v>
      </c>
      <c r="AL17" s="341" t="s">
        <v>266</v>
      </c>
      <c r="AM17" s="340" t="s">
        <v>421</v>
      </c>
      <c r="AN17" s="340" t="s">
        <v>421</v>
      </c>
      <c r="AO17" s="340"/>
      <c r="AP17" s="340" t="s">
        <v>421</v>
      </c>
      <c r="AQ17" s="341" t="s">
        <v>266</v>
      </c>
      <c r="AR17" s="341" t="s">
        <v>266</v>
      </c>
      <c r="AS17" s="340" t="s">
        <v>421</v>
      </c>
      <c r="AT17" s="340" t="s">
        <v>421</v>
      </c>
      <c r="AU17" s="341" t="s">
        <v>266</v>
      </c>
      <c r="AV17" s="341" t="s">
        <v>266</v>
      </c>
      <c r="AW17" s="340" t="s">
        <v>421</v>
      </c>
      <c r="AX17" s="340" t="s">
        <v>421</v>
      </c>
      <c r="AY17" s="340" t="s">
        <v>421</v>
      </c>
      <c r="AZ17" s="340" t="s">
        <v>421</v>
      </c>
      <c r="BA17" s="341" t="s">
        <v>266</v>
      </c>
      <c r="BB17" s="340" t="s">
        <v>421</v>
      </c>
      <c r="BC17" s="340" t="s">
        <v>421</v>
      </c>
      <c r="BD17" s="340" t="s">
        <v>421</v>
      </c>
      <c r="BE17" s="341" t="s">
        <v>266</v>
      </c>
      <c r="BF17" s="340" t="s">
        <v>421</v>
      </c>
      <c r="BG17" s="340" t="s">
        <v>421</v>
      </c>
      <c r="BH17" s="340" t="s">
        <v>421</v>
      </c>
      <c r="BI17" s="340" t="s">
        <v>421</v>
      </c>
      <c r="BJ17" s="340" t="s">
        <v>421</v>
      </c>
      <c r="BK17" s="341" t="s">
        <v>266</v>
      </c>
      <c r="BL17" s="341" t="s">
        <v>266</v>
      </c>
      <c r="BM17" s="341" t="s">
        <v>266</v>
      </c>
      <c r="BN17" s="340" t="s">
        <v>421</v>
      </c>
      <c r="BO17" s="340" t="s">
        <v>421</v>
      </c>
      <c r="BP17" s="340"/>
      <c r="BQ17" s="341" t="s">
        <v>266</v>
      </c>
      <c r="BR17" s="341" t="s">
        <v>266</v>
      </c>
      <c r="BS17" s="340" t="s">
        <v>421</v>
      </c>
      <c r="BT17" s="340" t="s">
        <v>421</v>
      </c>
      <c r="BU17" s="340" t="s">
        <v>421</v>
      </c>
      <c r="BV17" s="340" t="s">
        <v>421</v>
      </c>
      <c r="BW17" s="340" t="s">
        <v>421</v>
      </c>
      <c r="BX17" s="341" t="s">
        <v>266</v>
      </c>
      <c r="BY17" s="340" t="s">
        <v>421</v>
      </c>
      <c r="BZ17" s="340" t="s">
        <v>421</v>
      </c>
      <c r="CA17" s="341" t="s">
        <v>266</v>
      </c>
      <c r="CB17" s="340" t="s">
        <v>421</v>
      </c>
      <c r="CC17" s="340" t="s">
        <v>421</v>
      </c>
      <c r="CD17" s="340" t="s">
        <v>421</v>
      </c>
      <c r="CE17" s="341" t="s">
        <v>266</v>
      </c>
      <c r="CF17" s="340" t="s">
        <v>421</v>
      </c>
      <c r="CG17" s="341" t="s">
        <v>266</v>
      </c>
      <c r="CH17" s="340" t="s">
        <v>421</v>
      </c>
      <c r="CI17" s="341" t="s">
        <v>266</v>
      </c>
      <c r="CJ17" s="340" t="s">
        <v>421</v>
      </c>
      <c r="CK17" s="340" t="s">
        <v>421</v>
      </c>
      <c r="CL17" s="341" t="s">
        <v>266</v>
      </c>
      <c r="CM17" s="341" t="s">
        <v>266</v>
      </c>
      <c r="CN17" s="340" t="s">
        <v>421</v>
      </c>
      <c r="CO17" s="340" t="s">
        <v>421</v>
      </c>
      <c r="CP17" s="341" t="s">
        <v>266</v>
      </c>
      <c r="CQ17" s="341" t="s">
        <v>266</v>
      </c>
      <c r="CR17" s="340" t="s">
        <v>421</v>
      </c>
      <c r="CS17" s="340" t="s">
        <v>421</v>
      </c>
      <c r="CT17" s="341" t="s">
        <v>266</v>
      </c>
      <c r="CU17" s="340" t="s">
        <v>421</v>
      </c>
      <c r="CV17" s="341" t="s">
        <v>266</v>
      </c>
      <c r="CW17" s="340" t="s">
        <v>421</v>
      </c>
      <c r="CX17" s="6" t="s">
        <v>166</v>
      </c>
      <c r="CY17" s="340" t="s">
        <v>421</v>
      </c>
      <c r="CZ17" s="340"/>
    </row>
    <row r="18" spans="1:105" ht="16" x14ac:dyDescent="0.2">
      <c r="A18" s="343" t="s">
        <v>437</v>
      </c>
      <c r="B18" s="39" t="s">
        <v>266</v>
      </c>
      <c r="C18" s="341" t="s">
        <v>266</v>
      </c>
      <c r="D18" s="340" t="s">
        <v>421</v>
      </c>
      <c r="E18" s="341" t="s">
        <v>266</v>
      </c>
      <c r="F18" s="340" t="s">
        <v>421</v>
      </c>
      <c r="G18" s="340" t="s">
        <v>421</v>
      </c>
      <c r="H18" s="340" t="s">
        <v>421</v>
      </c>
      <c r="I18" s="341" t="s">
        <v>266</v>
      </c>
      <c r="J18" s="341" t="s">
        <v>266</v>
      </c>
      <c r="K18" s="340" t="s">
        <v>421</v>
      </c>
      <c r="L18" s="341" t="s">
        <v>266</v>
      </c>
      <c r="M18" s="341" t="s">
        <v>266</v>
      </c>
      <c r="N18" s="340" t="s">
        <v>421</v>
      </c>
      <c r="O18" s="341" t="s">
        <v>266</v>
      </c>
      <c r="P18" s="341" t="s">
        <v>266</v>
      </c>
      <c r="Q18" s="341" t="s">
        <v>266</v>
      </c>
      <c r="R18" s="340" t="s">
        <v>421</v>
      </c>
      <c r="S18" s="341" t="s">
        <v>266</v>
      </c>
      <c r="T18" s="341" t="s">
        <v>266</v>
      </c>
      <c r="U18" s="341" t="s">
        <v>266</v>
      </c>
      <c r="V18" s="341" t="s">
        <v>266</v>
      </c>
      <c r="W18" s="340" t="s">
        <v>421</v>
      </c>
      <c r="X18" s="340" t="s">
        <v>421</v>
      </c>
      <c r="Y18" s="341" t="s">
        <v>266</v>
      </c>
      <c r="Z18" s="341" t="s">
        <v>266</v>
      </c>
      <c r="AA18" s="341" t="s">
        <v>266</v>
      </c>
      <c r="AB18" s="6" t="s">
        <v>166</v>
      </c>
      <c r="AC18" s="341" t="s">
        <v>266</v>
      </c>
      <c r="AD18" s="341" t="s">
        <v>266</v>
      </c>
      <c r="AE18" s="341" t="s">
        <v>266</v>
      </c>
      <c r="AF18" s="340" t="s">
        <v>421</v>
      </c>
      <c r="AG18" s="341" t="s">
        <v>266</v>
      </c>
      <c r="AH18" s="341"/>
      <c r="AI18" s="341" t="s">
        <v>266</v>
      </c>
      <c r="AJ18" s="341" t="s">
        <v>266</v>
      </c>
      <c r="AK18" s="341" t="s">
        <v>266</v>
      </c>
      <c r="AL18" s="341" t="s">
        <v>266</v>
      </c>
      <c r="AM18" s="341" t="s">
        <v>266</v>
      </c>
      <c r="AN18" s="341" t="s">
        <v>266</v>
      </c>
      <c r="AO18" s="341"/>
      <c r="AP18" s="340" t="s">
        <v>421</v>
      </c>
      <c r="AQ18" s="341" t="s">
        <v>266</v>
      </c>
      <c r="AR18" s="341" t="s">
        <v>266</v>
      </c>
      <c r="AS18" s="341" t="s">
        <v>266</v>
      </c>
      <c r="AT18" s="340" t="s">
        <v>421</v>
      </c>
      <c r="AU18" s="341" t="s">
        <v>266</v>
      </c>
      <c r="AV18" s="341" t="s">
        <v>266</v>
      </c>
      <c r="AW18" s="340" t="s">
        <v>421</v>
      </c>
      <c r="AX18" s="341" t="s">
        <v>266</v>
      </c>
      <c r="AY18" s="340" t="s">
        <v>421</v>
      </c>
      <c r="AZ18" s="340" t="s">
        <v>421</v>
      </c>
      <c r="BA18" s="340" t="s">
        <v>421</v>
      </c>
      <c r="BB18" s="341" t="s">
        <v>266</v>
      </c>
      <c r="BC18" s="341" t="s">
        <v>266</v>
      </c>
      <c r="BD18" s="341" t="s">
        <v>266</v>
      </c>
      <c r="BE18" s="340" t="s">
        <v>421</v>
      </c>
      <c r="BF18" s="341" t="s">
        <v>266</v>
      </c>
      <c r="BG18" s="340" t="s">
        <v>421</v>
      </c>
      <c r="BH18" s="341" t="s">
        <v>266</v>
      </c>
      <c r="BI18" s="340" t="s">
        <v>421</v>
      </c>
      <c r="BJ18" s="341" t="s">
        <v>266</v>
      </c>
      <c r="BK18" s="341" t="s">
        <v>266</v>
      </c>
      <c r="BL18" s="341" t="s">
        <v>266</v>
      </c>
      <c r="BM18" s="341" t="s">
        <v>266</v>
      </c>
      <c r="BN18" s="341" t="s">
        <v>266</v>
      </c>
      <c r="BO18" s="340" t="s">
        <v>421</v>
      </c>
      <c r="BP18" s="340"/>
      <c r="BQ18" s="341" t="s">
        <v>266</v>
      </c>
      <c r="BR18" s="341" t="s">
        <v>266</v>
      </c>
      <c r="BS18" s="341" t="s">
        <v>266</v>
      </c>
      <c r="BT18" s="340" t="s">
        <v>421</v>
      </c>
      <c r="BU18" s="340" t="s">
        <v>421</v>
      </c>
      <c r="BV18" s="341" t="s">
        <v>266</v>
      </c>
      <c r="BW18" s="340" t="s">
        <v>421</v>
      </c>
      <c r="BX18" s="341" t="s">
        <v>266</v>
      </c>
      <c r="BY18" s="341" t="s">
        <v>266</v>
      </c>
      <c r="BZ18" s="341" t="s">
        <v>266</v>
      </c>
      <c r="CA18" s="341" t="s">
        <v>266</v>
      </c>
      <c r="CB18" s="340" t="s">
        <v>421</v>
      </c>
      <c r="CC18" s="340" t="s">
        <v>421</v>
      </c>
      <c r="CD18" s="341" t="s">
        <v>266</v>
      </c>
      <c r="CE18" s="341" t="s">
        <v>266</v>
      </c>
      <c r="CF18" s="340" t="s">
        <v>421</v>
      </c>
      <c r="CG18" s="340" t="s">
        <v>421</v>
      </c>
      <c r="CH18" s="341" t="s">
        <v>266</v>
      </c>
      <c r="CI18" s="6" t="s">
        <v>166</v>
      </c>
      <c r="CJ18" s="340" t="s">
        <v>421</v>
      </c>
      <c r="CK18" s="340" t="s">
        <v>421</v>
      </c>
      <c r="CL18" s="341" t="s">
        <v>266</v>
      </c>
      <c r="CM18" s="340" t="s">
        <v>421</v>
      </c>
      <c r="CN18" s="340" t="s">
        <v>421</v>
      </c>
      <c r="CO18" s="340" t="s">
        <v>421</v>
      </c>
      <c r="CP18" s="341" t="s">
        <v>266</v>
      </c>
      <c r="CQ18" s="6" t="s">
        <v>166</v>
      </c>
      <c r="CR18" s="341" t="s">
        <v>266</v>
      </c>
      <c r="CS18" s="340" t="s">
        <v>421</v>
      </c>
      <c r="CT18" s="341" t="s">
        <v>266</v>
      </c>
      <c r="CU18" s="341" t="s">
        <v>266</v>
      </c>
      <c r="CV18" s="341" t="s">
        <v>266</v>
      </c>
      <c r="CW18" s="341" t="s">
        <v>266</v>
      </c>
      <c r="CX18" s="340" t="s">
        <v>421</v>
      </c>
      <c r="CY18" s="340" t="s">
        <v>421</v>
      </c>
      <c r="CZ18" s="340"/>
    </row>
    <row r="19" spans="1:105" ht="16" x14ac:dyDescent="0.2">
      <c r="A19" s="343" t="s">
        <v>438</v>
      </c>
      <c r="B19" s="39" t="s">
        <v>266</v>
      </c>
      <c r="C19" s="340" t="s">
        <v>421</v>
      </c>
      <c r="D19" s="340" t="s">
        <v>421</v>
      </c>
      <c r="E19" s="340" t="s">
        <v>421</v>
      </c>
      <c r="F19" s="340" t="s">
        <v>421</v>
      </c>
      <c r="G19" s="341" t="s">
        <v>266</v>
      </c>
      <c r="H19" s="340" t="s">
        <v>421</v>
      </c>
      <c r="I19" s="341" t="s">
        <v>266</v>
      </c>
      <c r="J19" s="341" t="s">
        <v>266</v>
      </c>
      <c r="K19" s="341" t="s">
        <v>266</v>
      </c>
      <c r="L19" s="341" t="s">
        <v>266</v>
      </c>
      <c r="M19" s="341" t="s">
        <v>266</v>
      </c>
      <c r="N19" s="341" t="s">
        <v>266</v>
      </c>
      <c r="O19" s="340" t="s">
        <v>421</v>
      </c>
      <c r="P19" s="340" t="s">
        <v>421</v>
      </c>
      <c r="Q19" s="341" t="s">
        <v>266</v>
      </c>
      <c r="R19" s="341" t="s">
        <v>266</v>
      </c>
      <c r="S19" s="341" t="s">
        <v>266</v>
      </c>
      <c r="T19" s="341" t="s">
        <v>266</v>
      </c>
      <c r="U19" s="340" t="s">
        <v>421</v>
      </c>
      <c r="V19" s="340" t="s">
        <v>421</v>
      </c>
      <c r="W19" s="340" t="s">
        <v>421</v>
      </c>
      <c r="X19" s="340" t="s">
        <v>421</v>
      </c>
      <c r="Y19" s="340" t="s">
        <v>421</v>
      </c>
      <c r="Z19" s="341" t="s">
        <v>266</v>
      </c>
      <c r="AA19" s="340" t="s">
        <v>421</v>
      </c>
      <c r="AB19" s="340" t="s">
        <v>421</v>
      </c>
      <c r="AC19" s="341" t="s">
        <v>266</v>
      </c>
      <c r="AD19" s="341" t="s">
        <v>266</v>
      </c>
      <c r="AE19" s="340" t="s">
        <v>421</v>
      </c>
      <c r="AF19" s="340" t="s">
        <v>421</v>
      </c>
      <c r="AG19" s="341" t="s">
        <v>266</v>
      </c>
      <c r="AH19" s="341"/>
      <c r="AI19" s="341" t="s">
        <v>266</v>
      </c>
      <c r="AJ19" s="341" t="s">
        <v>266</v>
      </c>
      <c r="AK19" s="341" t="s">
        <v>266</v>
      </c>
      <c r="AL19" s="340" t="s">
        <v>421</v>
      </c>
      <c r="AM19" s="340" t="s">
        <v>421</v>
      </c>
      <c r="AN19" s="340" t="s">
        <v>421</v>
      </c>
      <c r="AO19" s="340"/>
      <c r="AP19" s="340" t="s">
        <v>421</v>
      </c>
      <c r="AQ19" s="341" t="s">
        <v>266</v>
      </c>
      <c r="AR19" s="340" t="s">
        <v>421</v>
      </c>
      <c r="AS19" s="341" t="s">
        <v>266</v>
      </c>
      <c r="AT19" s="341" t="s">
        <v>266</v>
      </c>
      <c r="AU19" s="340" t="s">
        <v>421</v>
      </c>
      <c r="AV19" s="341" t="s">
        <v>266</v>
      </c>
      <c r="AW19" s="340" t="s">
        <v>421</v>
      </c>
      <c r="AX19" s="341" t="s">
        <v>266</v>
      </c>
      <c r="AY19" s="340" t="s">
        <v>421</v>
      </c>
      <c r="AZ19" s="340" t="s">
        <v>421</v>
      </c>
      <c r="BA19" s="340" t="s">
        <v>421</v>
      </c>
      <c r="BB19" s="340" t="s">
        <v>421</v>
      </c>
      <c r="BC19" s="341" t="s">
        <v>266</v>
      </c>
      <c r="BD19" s="341" t="s">
        <v>266</v>
      </c>
      <c r="BE19" s="340" t="s">
        <v>421</v>
      </c>
      <c r="BF19" s="340" t="s">
        <v>421</v>
      </c>
      <c r="BG19" s="340" t="s">
        <v>421</v>
      </c>
      <c r="BH19" s="341" t="s">
        <v>266</v>
      </c>
      <c r="BI19" s="340" t="s">
        <v>421</v>
      </c>
      <c r="BJ19" s="340" t="s">
        <v>421</v>
      </c>
      <c r="BK19" s="340" t="s">
        <v>421</v>
      </c>
      <c r="BL19" s="340" t="s">
        <v>421</v>
      </c>
      <c r="BM19" s="341" t="s">
        <v>266</v>
      </c>
      <c r="BN19" s="340" t="s">
        <v>421</v>
      </c>
      <c r="BO19" s="340" t="s">
        <v>421</v>
      </c>
      <c r="BP19" s="340"/>
      <c r="BQ19" s="341" t="s">
        <v>266</v>
      </c>
      <c r="BR19" s="341" t="s">
        <v>266</v>
      </c>
      <c r="BS19" s="340" t="s">
        <v>421</v>
      </c>
      <c r="BT19" s="340" t="s">
        <v>421</v>
      </c>
      <c r="BU19" s="340" t="s">
        <v>421</v>
      </c>
      <c r="BV19" s="340" t="s">
        <v>421</v>
      </c>
      <c r="BW19" s="341" t="s">
        <v>266</v>
      </c>
      <c r="BX19" s="341" t="s">
        <v>266</v>
      </c>
      <c r="BY19" s="340" t="s">
        <v>421</v>
      </c>
      <c r="BZ19" s="340" t="s">
        <v>421</v>
      </c>
      <c r="CA19" s="340" t="s">
        <v>421</v>
      </c>
      <c r="CB19" s="340" t="s">
        <v>421</v>
      </c>
      <c r="CC19" s="341" t="s">
        <v>266</v>
      </c>
      <c r="CD19" s="341" t="s">
        <v>266</v>
      </c>
      <c r="CE19" s="340" t="s">
        <v>421</v>
      </c>
      <c r="CF19" s="341" t="s">
        <v>266</v>
      </c>
      <c r="CG19" s="340" t="s">
        <v>421</v>
      </c>
      <c r="CH19" s="341" t="s">
        <v>266</v>
      </c>
      <c r="CI19" s="341" t="s">
        <v>266</v>
      </c>
      <c r="CJ19" s="340" t="s">
        <v>421</v>
      </c>
      <c r="CK19" s="340" t="s">
        <v>421</v>
      </c>
      <c r="CL19" s="340" t="s">
        <v>421</v>
      </c>
      <c r="CM19" s="340" t="s">
        <v>421</v>
      </c>
      <c r="CN19" s="340" t="s">
        <v>421</v>
      </c>
      <c r="CO19" s="340" t="s">
        <v>421</v>
      </c>
      <c r="CP19" s="341" t="s">
        <v>266</v>
      </c>
      <c r="CQ19" s="340" t="s">
        <v>421</v>
      </c>
      <c r="CR19" s="341" t="s">
        <v>266</v>
      </c>
      <c r="CS19" s="340" t="s">
        <v>421</v>
      </c>
      <c r="CT19" s="341" t="s">
        <v>266</v>
      </c>
      <c r="CU19" s="341" t="s">
        <v>266</v>
      </c>
      <c r="CV19" s="341" t="s">
        <v>266</v>
      </c>
      <c r="CW19" s="340" t="s">
        <v>421</v>
      </c>
      <c r="CX19" s="341" t="s">
        <v>266</v>
      </c>
      <c r="CY19" s="340" t="s">
        <v>421</v>
      </c>
      <c r="CZ19" s="340"/>
    </row>
    <row r="20" spans="1:105" ht="16" x14ac:dyDescent="0.2">
      <c r="A20" s="344" t="s">
        <v>439</v>
      </c>
      <c r="B20" s="39" t="s">
        <v>266</v>
      </c>
      <c r="C20" s="6" t="s">
        <v>166</v>
      </c>
      <c r="D20" s="340" t="s">
        <v>421</v>
      </c>
      <c r="E20" s="341" t="s">
        <v>266</v>
      </c>
      <c r="F20" s="341" t="s">
        <v>266</v>
      </c>
      <c r="G20" s="341" t="s">
        <v>266</v>
      </c>
      <c r="H20" s="341" t="s">
        <v>266</v>
      </c>
      <c r="I20" s="341" t="s">
        <v>266</v>
      </c>
      <c r="J20" s="341" t="s">
        <v>266</v>
      </c>
      <c r="K20" s="341" t="s">
        <v>266</v>
      </c>
      <c r="L20" s="341" t="s">
        <v>266</v>
      </c>
      <c r="M20" s="341" t="s">
        <v>266</v>
      </c>
      <c r="N20" s="341" t="s">
        <v>266</v>
      </c>
      <c r="O20" s="341" t="s">
        <v>266</v>
      </c>
      <c r="P20" s="341" t="s">
        <v>266</v>
      </c>
      <c r="Q20" s="341" t="s">
        <v>266</v>
      </c>
      <c r="R20" s="341" t="s">
        <v>266</v>
      </c>
      <c r="S20" s="341" t="s">
        <v>266</v>
      </c>
      <c r="T20" s="341" t="s">
        <v>266</v>
      </c>
      <c r="U20" s="341" t="s">
        <v>266</v>
      </c>
      <c r="V20" s="341" t="s">
        <v>266</v>
      </c>
      <c r="W20" s="341" t="s">
        <v>266</v>
      </c>
      <c r="X20" s="340" t="s">
        <v>421</v>
      </c>
      <c r="Y20" s="341" t="s">
        <v>266</v>
      </c>
      <c r="Z20" s="341" t="s">
        <v>266</v>
      </c>
      <c r="AA20" s="341" t="s">
        <v>266</v>
      </c>
      <c r="AB20" s="341" t="s">
        <v>266</v>
      </c>
      <c r="AC20" s="341" t="s">
        <v>266</v>
      </c>
      <c r="AD20" s="341" t="s">
        <v>266</v>
      </c>
      <c r="AE20" s="340" t="s">
        <v>421</v>
      </c>
      <c r="AF20" s="341" t="s">
        <v>266</v>
      </c>
      <c r="AG20" s="341" t="s">
        <v>266</v>
      </c>
      <c r="AH20" s="341"/>
      <c r="AI20" s="341" t="s">
        <v>266</v>
      </c>
      <c r="AJ20" s="341" t="s">
        <v>266</v>
      </c>
      <c r="AK20" s="340" t="s">
        <v>421</v>
      </c>
      <c r="AL20" s="341" t="s">
        <v>266</v>
      </c>
      <c r="AM20" s="341" t="s">
        <v>266</v>
      </c>
      <c r="AN20" s="340" t="s">
        <v>421</v>
      </c>
      <c r="AO20" s="340"/>
      <c r="AP20" s="341" t="s">
        <v>266</v>
      </c>
      <c r="AQ20" s="340" t="s">
        <v>421</v>
      </c>
      <c r="AR20" s="341" t="s">
        <v>266</v>
      </c>
      <c r="AS20" s="341" t="s">
        <v>266</v>
      </c>
      <c r="AT20" s="341" t="s">
        <v>266</v>
      </c>
      <c r="AU20" s="341" t="s">
        <v>266</v>
      </c>
      <c r="AV20" s="341" t="s">
        <v>266</v>
      </c>
      <c r="AW20" s="341" t="s">
        <v>266</v>
      </c>
      <c r="AX20" s="341" t="s">
        <v>266</v>
      </c>
      <c r="AY20" s="341" t="s">
        <v>266</v>
      </c>
      <c r="AZ20" s="341" t="s">
        <v>266</v>
      </c>
      <c r="BA20" s="341" t="s">
        <v>266</v>
      </c>
      <c r="BB20" s="341" t="s">
        <v>266</v>
      </c>
      <c r="BC20" s="341" t="s">
        <v>266</v>
      </c>
      <c r="BD20" s="341" t="s">
        <v>266</v>
      </c>
      <c r="BE20" s="341" t="s">
        <v>266</v>
      </c>
      <c r="BF20" s="341" t="s">
        <v>266</v>
      </c>
      <c r="BG20" s="341" t="s">
        <v>266</v>
      </c>
      <c r="BH20" s="340" t="s">
        <v>421</v>
      </c>
      <c r="BI20" s="341" t="s">
        <v>266</v>
      </c>
      <c r="BJ20" s="341" t="s">
        <v>266</v>
      </c>
      <c r="BK20" s="341" t="s">
        <v>266</v>
      </c>
      <c r="BL20" s="341" t="s">
        <v>266</v>
      </c>
      <c r="BM20" s="341" t="s">
        <v>266</v>
      </c>
      <c r="BN20" s="341" t="s">
        <v>266</v>
      </c>
      <c r="BO20" s="341" t="s">
        <v>266</v>
      </c>
      <c r="BP20" s="341"/>
      <c r="BQ20" s="341" t="s">
        <v>266</v>
      </c>
      <c r="BR20" s="341" t="s">
        <v>266</v>
      </c>
      <c r="BS20" s="341" t="s">
        <v>266</v>
      </c>
      <c r="BT20" s="340" t="s">
        <v>421</v>
      </c>
      <c r="BU20" s="341" t="s">
        <v>266</v>
      </c>
      <c r="BV20" s="340" t="s">
        <v>421</v>
      </c>
      <c r="BW20" s="341" t="s">
        <v>266</v>
      </c>
      <c r="BX20" s="341" t="s">
        <v>266</v>
      </c>
      <c r="BY20" s="340" t="s">
        <v>421</v>
      </c>
      <c r="BZ20" s="341" t="s">
        <v>266</v>
      </c>
      <c r="CA20" s="341" t="s">
        <v>266</v>
      </c>
      <c r="CB20" s="341" t="s">
        <v>266</v>
      </c>
      <c r="CC20" s="341" t="s">
        <v>266</v>
      </c>
      <c r="CD20" s="341" t="s">
        <v>266</v>
      </c>
      <c r="CE20" s="341" t="s">
        <v>266</v>
      </c>
      <c r="CF20" s="341" t="s">
        <v>266</v>
      </c>
      <c r="CG20" s="341" t="s">
        <v>266</v>
      </c>
      <c r="CH20" s="341" t="s">
        <v>266</v>
      </c>
      <c r="CI20" s="341" t="s">
        <v>266</v>
      </c>
      <c r="CJ20" s="341" t="s">
        <v>266</v>
      </c>
      <c r="CK20" s="341" t="s">
        <v>266</v>
      </c>
      <c r="CL20" s="341" t="s">
        <v>266</v>
      </c>
      <c r="CM20" s="341" t="s">
        <v>266</v>
      </c>
      <c r="CN20" s="341" t="s">
        <v>266</v>
      </c>
      <c r="CO20" s="341" t="s">
        <v>266</v>
      </c>
      <c r="CP20" s="341" t="s">
        <v>266</v>
      </c>
      <c r="CQ20" s="341" t="s">
        <v>266</v>
      </c>
      <c r="CR20" s="341" t="s">
        <v>266</v>
      </c>
      <c r="CS20" s="341" t="s">
        <v>266</v>
      </c>
      <c r="CT20" s="341" t="s">
        <v>266</v>
      </c>
      <c r="CU20" s="341" t="s">
        <v>266</v>
      </c>
      <c r="CV20" s="341" t="s">
        <v>266</v>
      </c>
      <c r="CW20" s="340" t="s">
        <v>421</v>
      </c>
      <c r="CX20" s="341" t="s">
        <v>266</v>
      </c>
      <c r="CY20" s="340" t="s">
        <v>421</v>
      </c>
      <c r="CZ20" s="340"/>
    </row>
    <row r="21" spans="1:105" ht="16" x14ac:dyDescent="0.2">
      <c r="A21" s="344" t="s">
        <v>440</v>
      </c>
      <c r="B21" s="39" t="s">
        <v>266</v>
      </c>
      <c r="C21" s="340" t="s">
        <v>421</v>
      </c>
      <c r="D21" s="340" t="s">
        <v>421</v>
      </c>
      <c r="E21" s="340" t="s">
        <v>421</v>
      </c>
      <c r="F21" s="340" t="s">
        <v>421</v>
      </c>
      <c r="G21" s="340" t="s">
        <v>421</v>
      </c>
      <c r="H21" s="340" t="s">
        <v>421</v>
      </c>
      <c r="I21" s="340" t="s">
        <v>421</v>
      </c>
      <c r="J21" s="340" t="s">
        <v>421</v>
      </c>
      <c r="K21" s="340" t="s">
        <v>421</v>
      </c>
      <c r="L21" s="340" t="s">
        <v>421</v>
      </c>
      <c r="M21" s="340" t="s">
        <v>421</v>
      </c>
      <c r="N21" s="340" t="s">
        <v>421</v>
      </c>
      <c r="O21" s="340" t="s">
        <v>421</v>
      </c>
      <c r="P21" s="340" t="s">
        <v>421</v>
      </c>
      <c r="Q21" s="340" t="s">
        <v>421</v>
      </c>
      <c r="R21" s="340" t="s">
        <v>421</v>
      </c>
      <c r="S21" s="340" t="s">
        <v>421</v>
      </c>
      <c r="T21" s="340" t="s">
        <v>421</v>
      </c>
      <c r="U21" s="340" t="s">
        <v>421</v>
      </c>
      <c r="V21" s="340" t="s">
        <v>421</v>
      </c>
      <c r="W21" s="340" t="s">
        <v>421</v>
      </c>
      <c r="X21" s="340" t="s">
        <v>421</v>
      </c>
      <c r="Y21" s="340" t="s">
        <v>421</v>
      </c>
      <c r="Z21" s="340" t="s">
        <v>421</v>
      </c>
      <c r="AA21" s="340" t="s">
        <v>421</v>
      </c>
      <c r="AB21" s="340" t="s">
        <v>421</v>
      </c>
      <c r="AC21" s="340" t="s">
        <v>421</v>
      </c>
      <c r="AD21" s="340" t="s">
        <v>421</v>
      </c>
      <c r="AE21" s="340" t="s">
        <v>421</v>
      </c>
      <c r="AF21" s="340" t="s">
        <v>421</v>
      </c>
      <c r="AG21" s="340" t="s">
        <v>421</v>
      </c>
      <c r="AH21" s="340"/>
      <c r="AI21" s="341" t="s">
        <v>266</v>
      </c>
      <c r="AJ21" s="340" t="s">
        <v>421</v>
      </c>
      <c r="AK21" s="341" t="s">
        <v>266</v>
      </c>
      <c r="AL21" s="340" t="s">
        <v>421</v>
      </c>
      <c r="AM21" s="340" t="s">
        <v>421</v>
      </c>
      <c r="AN21" s="340" t="s">
        <v>421</v>
      </c>
      <c r="AO21" s="340"/>
      <c r="AP21" s="340" t="s">
        <v>421</v>
      </c>
      <c r="AQ21" s="341" t="s">
        <v>266</v>
      </c>
      <c r="AR21" s="340" t="s">
        <v>421</v>
      </c>
      <c r="AS21" s="341" t="s">
        <v>266</v>
      </c>
      <c r="AT21" s="340" t="s">
        <v>421</v>
      </c>
      <c r="AU21" s="340" t="s">
        <v>421</v>
      </c>
      <c r="AV21" s="340" t="s">
        <v>421</v>
      </c>
      <c r="AW21" s="340" t="s">
        <v>421</v>
      </c>
      <c r="AX21" s="340" t="s">
        <v>421</v>
      </c>
      <c r="AY21" s="340" t="s">
        <v>421</v>
      </c>
      <c r="AZ21" s="340" t="s">
        <v>421</v>
      </c>
      <c r="BA21" s="340" t="s">
        <v>421</v>
      </c>
      <c r="BB21" s="340" t="s">
        <v>421</v>
      </c>
      <c r="BC21" s="340" t="s">
        <v>421</v>
      </c>
      <c r="BD21" s="341" t="s">
        <v>266</v>
      </c>
      <c r="BE21" s="341" t="s">
        <v>266</v>
      </c>
      <c r="BF21" s="340" t="s">
        <v>421</v>
      </c>
      <c r="BG21" s="340" t="s">
        <v>421</v>
      </c>
      <c r="BH21" s="341" t="s">
        <v>266</v>
      </c>
      <c r="BI21" s="340" t="s">
        <v>421</v>
      </c>
      <c r="BJ21" s="340" t="s">
        <v>421</v>
      </c>
      <c r="BK21" s="340" t="s">
        <v>421</v>
      </c>
      <c r="BL21" s="340" t="s">
        <v>421</v>
      </c>
      <c r="BM21" s="340" t="s">
        <v>421</v>
      </c>
      <c r="BN21" s="340" t="s">
        <v>421</v>
      </c>
      <c r="BO21" s="340" t="s">
        <v>421</v>
      </c>
      <c r="BP21" s="340"/>
      <c r="BQ21" s="340" t="s">
        <v>421</v>
      </c>
      <c r="BR21" s="340" t="s">
        <v>421</v>
      </c>
      <c r="BS21" s="340" t="s">
        <v>421</v>
      </c>
      <c r="BT21" s="340" t="s">
        <v>421</v>
      </c>
      <c r="BU21" s="340" t="s">
        <v>421</v>
      </c>
      <c r="BV21" s="6" t="s">
        <v>166</v>
      </c>
      <c r="BW21" s="341" t="s">
        <v>266</v>
      </c>
      <c r="BX21" s="341" t="s">
        <v>266</v>
      </c>
      <c r="BY21" s="340" t="s">
        <v>421</v>
      </c>
      <c r="BZ21" s="340" t="s">
        <v>421</v>
      </c>
      <c r="CA21" s="341" t="s">
        <v>266</v>
      </c>
      <c r="CB21" s="340" t="s">
        <v>421</v>
      </c>
      <c r="CC21" s="340" t="s">
        <v>421</v>
      </c>
      <c r="CD21" s="340" t="s">
        <v>421</v>
      </c>
      <c r="CE21" s="340" t="s">
        <v>421</v>
      </c>
      <c r="CF21" s="340" t="s">
        <v>421</v>
      </c>
      <c r="CG21" s="340" t="s">
        <v>421</v>
      </c>
      <c r="CH21" s="341" t="s">
        <v>266</v>
      </c>
      <c r="CI21" s="340" t="s">
        <v>421</v>
      </c>
      <c r="CJ21" s="340" t="s">
        <v>421</v>
      </c>
      <c r="CK21" s="340" t="s">
        <v>421</v>
      </c>
      <c r="CL21" s="340" t="s">
        <v>421</v>
      </c>
      <c r="CM21" s="340" t="s">
        <v>421</v>
      </c>
      <c r="CN21" s="340" t="s">
        <v>421</v>
      </c>
      <c r="CO21" s="340" t="s">
        <v>421</v>
      </c>
      <c r="CP21" s="340" t="s">
        <v>421</v>
      </c>
      <c r="CQ21" s="340" t="s">
        <v>421</v>
      </c>
      <c r="CR21" s="341" t="s">
        <v>266</v>
      </c>
      <c r="CS21" s="340" t="s">
        <v>421</v>
      </c>
      <c r="CT21" s="340" t="s">
        <v>421</v>
      </c>
      <c r="CU21" s="340" t="s">
        <v>421</v>
      </c>
      <c r="CV21" s="340" t="s">
        <v>421</v>
      </c>
      <c r="CW21" s="340" t="s">
        <v>421</v>
      </c>
      <c r="CX21" s="340" t="s">
        <v>421</v>
      </c>
      <c r="CY21" s="340" t="s">
        <v>421</v>
      </c>
      <c r="CZ21" s="340"/>
    </row>
    <row r="22" spans="1:105" ht="16" x14ac:dyDescent="0.2">
      <c r="A22" s="343" t="s">
        <v>441</v>
      </c>
      <c r="B22" s="339" t="s">
        <v>421</v>
      </c>
      <c r="C22" s="340" t="s">
        <v>421</v>
      </c>
      <c r="D22" s="341" t="s">
        <v>266</v>
      </c>
      <c r="E22" s="341" t="s">
        <v>266</v>
      </c>
      <c r="F22" s="341" t="s">
        <v>266</v>
      </c>
      <c r="G22" s="341" t="s">
        <v>266</v>
      </c>
      <c r="H22" s="341" t="s">
        <v>266</v>
      </c>
      <c r="I22" s="340" t="s">
        <v>421</v>
      </c>
      <c r="J22" s="341" t="s">
        <v>266</v>
      </c>
      <c r="K22" s="341" t="s">
        <v>266</v>
      </c>
      <c r="L22" s="341" t="s">
        <v>266</v>
      </c>
      <c r="M22" s="341" t="s">
        <v>266</v>
      </c>
      <c r="N22" s="341" t="s">
        <v>266</v>
      </c>
      <c r="O22" s="340" t="s">
        <v>421</v>
      </c>
      <c r="P22" s="341" t="s">
        <v>266</v>
      </c>
      <c r="Q22" s="341" t="s">
        <v>266</v>
      </c>
      <c r="R22" s="341" t="s">
        <v>266</v>
      </c>
      <c r="S22" s="341" t="s">
        <v>266</v>
      </c>
      <c r="T22" s="341" t="s">
        <v>266</v>
      </c>
      <c r="U22" s="341" t="s">
        <v>266</v>
      </c>
      <c r="V22" s="341" t="s">
        <v>266</v>
      </c>
      <c r="W22" s="341" t="s">
        <v>266</v>
      </c>
      <c r="X22" s="340" t="s">
        <v>421</v>
      </c>
      <c r="Y22" s="340" t="s">
        <v>421</v>
      </c>
      <c r="Z22" s="341" t="s">
        <v>266</v>
      </c>
      <c r="AA22" s="340" t="s">
        <v>421</v>
      </c>
      <c r="AB22" s="340" t="s">
        <v>421</v>
      </c>
      <c r="AC22" s="341" t="s">
        <v>266</v>
      </c>
      <c r="AD22" s="340" t="s">
        <v>421</v>
      </c>
      <c r="AE22" s="341" t="s">
        <v>266</v>
      </c>
      <c r="AF22" s="340" t="s">
        <v>421</v>
      </c>
      <c r="AG22" s="340" t="s">
        <v>421</v>
      </c>
      <c r="AH22" s="340"/>
      <c r="AI22" s="340" t="s">
        <v>421</v>
      </c>
      <c r="AJ22" s="340" t="s">
        <v>421</v>
      </c>
      <c r="AK22" s="340" t="s">
        <v>421</v>
      </c>
      <c r="AL22" s="341" t="s">
        <v>266</v>
      </c>
      <c r="AM22" s="340" t="s">
        <v>421</v>
      </c>
      <c r="AN22" s="340" t="s">
        <v>421</v>
      </c>
      <c r="AO22" s="340"/>
      <c r="AP22" s="341" t="s">
        <v>266</v>
      </c>
      <c r="AQ22" s="340" t="s">
        <v>421</v>
      </c>
      <c r="AR22" s="341" t="s">
        <v>266</v>
      </c>
      <c r="AS22" s="340" t="s">
        <v>421</v>
      </c>
      <c r="AT22" s="340" t="s">
        <v>421</v>
      </c>
      <c r="AU22" s="340" t="s">
        <v>421</v>
      </c>
      <c r="AV22" s="341" t="s">
        <v>266</v>
      </c>
      <c r="AW22" s="341" t="s">
        <v>266</v>
      </c>
      <c r="AX22" s="340" t="s">
        <v>421</v>
      </c>
      <c r="AY22" s="341" t="s">
        <v>266</v>
      </c>
      <c r="AZ22" s="340" t="s">
        <v>421</v>
      </c>
      <c r="BA22" s="341" t="s">
        <v>266</v>
      </c>
      <c r="BB22" s="340" t="s">
        <v>421</v>
      </c>
      <c r="BC22" s="340" t="s">
        <v>421</v>
      </c>
      <c r="BD22" s="340" t="s">
        <v>421</v>
      </c>
      <c r="BE22" s="341" t="s">
        <v>266</v>
      </c>
      <c r="BF22" s="340" t="s">
        <v>421</v>
      </c>
      <c r="BG22" s="341" t="s">
        <v>266</v>
      </c>
      <c r="BH22" s="340" t="s">
        <v>421</v>
      </c>
      <c r="BI22" s="341" t="s">
        <v>266</v>
      </c>
      <c r="BJ22" s="341" t="s">
        <v>266</v>
      </c>
      <c r="BK22" s="341" t="s">
        <v>266</v>
      </c>
      <c r="BL22" s="341" t="s">
        <v>266</v>
      </c>
      <c r="BM22" s="340" t="s">
        <v>421</v>
      </c>
      <c r="BN22" s="340" t="s">
        <v>421</v>
      </c>
      <c r="BO22" s="341" t="s">
        <v>266</v>
      </c>
      <c r="BP22" s="341"/>
      <c r="BQ22" s="340" t="s">
        <v>421</v>
      </c>
      <c r="BR22" s="340" t="s">
        <v>421</v>
      </c>
      <c r="BS22" s="340" t="s">
        <v>421</v>
      </c>
      <c r="BT22" s="340" t="s">
        <v>421</v>
      </c>
      <c r="BU22" s="340" t="s">
        <v>421</v>
      </c>
      <c r="BV22" s="340" t="s">
        <v>421</v>
      </c>
      <c r="BW22" s="340" t="s">
        <v>421</v>
      </c>
      <c r="BX22" s="340" t="s">
        <v>421</v>
      </c>
      <c r="BY22" s="340" t="s">
        <v>421</v>
      </c>
      <c r="BZ22" s="340" t="s">
        <v>421</v>
      </c>
      <c r="CA22" s="341" t="s">
        <v>266</v>
      </c>
      <c r="CB22" s="341" t="s">
        <v>266</v>
      </c>
      <c r="CC22" s="341" t="s">
        <v>266</v>
      </c>
      <c r="CD22" s="341" t="s">
        <v>266</v>
      </c>
      <c r="CE22" s="340" t="s">
        <v>421</v>
      </c>
      <c r="CF22" s="340" t="s">
        <v>421</v>
      </c>
      <c r="CG22" s="341" t="s">
        <v>266</v>
      </c>
      <c r="CH22" s="340" t="s">
        <v>421</v>
      </c>
      <c r="CI22" s="341" t="s">
        <v>266</v>
      </c>
      <c r="CJ22" s="341" t="s">
        <v>266</v>
      </c>
      <c r="CK22" s="341" t="s">
        <v>266</v>
      </c>
      <c r="CL22" s="341" t="s">
        <v>266</v>
      </c>
      <c r="CM22" s="341" t="s">
        <v>266</v>
      </c>
      <c r="CN22" s="341" t="s">
        <v>266</v>
      </c>
      <c r="CO22" s="341" t="s">
        <v>266</v>
      </c>
      <c r="CP22" s="340" t="s">
        <v>421</v>
      </c>
      <c r="CQ22" s="340" t="s">
        <v>421</v>
      </c>
      <c r="CR22" s="340" t="s">
        <v>421</v>
      </c>
      <c r="CS22" s="341" t="s">
        <v>266</v>
      </c>
      <c r="CT22" s="341" t="s">
        <v>266</v>
      </c>
      <c r="CU22" s="341" t="s">
        <v>266</v>
      </c>
      <c r="CV22" s="341" t="s">
        <v>266</v>
      </c>
      <c r="CW22" s="341" t="s">
        <v>266</v>
      </c>
      <c r="CX22" s="341" t="s">
        <v>266</v>
      </c>
      <c r="CY22" s="340" t="s">
        <v>421</v>
      </c>
      <c r="CZ22" s="340"/>
    </row>
    <row r="23" spans="1:105" ht="16" x14ac:dyDescent="0.2">
      <c r="A23" s="338" t="s">
        <v>442</v>
      </c>
      <c r="B23" s="339" t="s">
        <v>421</v>
      </c>
      <c r="C23" s="340" t="s">
        <v>421</v>
      </c>
      <c r="D23" s="341" t="s">
        <v>266</v>
      </c>
      <c r="E23" s="340" t="s">
        <v>421</v>
      </c>
      <c r="F23" s="340" t="s">
        <v>421</v>
      </c>
      <c r="G23" s="340" t="s">
        <v>421</v>
      </c>
      <c r="H23" s="340" t="s">
        <v>421</v>
      </c>
      <c r="I23" s="340" t="s">
        <v>421</v>
      </c>
      <c r="J23" s="340" t="s">
        <v>421</v>
      </c>
      <c r="K23" s="340" t="s">
        <v>421</v>
      </c>
      <c r="L23" s="341" t="s">
        <v>266</v>
      </c>
      <c r="M23" s="340" t="s">
        <v>421</v>
      </c>
      <c r="N23" s="340" t="s">
        <v>421</v>
      </c>
      <c r="O23" s="341" t="s">
        <v>266</v>
      </c>
      <c r="P23" s="340" t="s">
        <v>421</v>
      </c>
      <c r="Q23" s="340" t="s">
        <v>421</v>
      </c>
      <c r="R23" s="340" t="s">
        <v>421</v>
      </c>
      <c r="S23" s="340" t="s">
        <v>421</v>
      </c>
      <c r="T23" s="340" t="s">
        <v>421</v>
      </c>
      <c r="U23" s="341" t="s">
        <v>266</v>
      </c>
      <c r="V23" s="340" t="s">
        <v>421</v>
      </c>
      <c r="W23" s="340" t="s">
        <v>421</v>
      </c>
      <c r="X23" s="340" t="s">
        <v>421</v>
      </c>
      <c r="Y23" s="340" t="s">
        <v>421</v>
      </c>
      <c r="Z23" s="341" t="s">
        <v>266</v>
      </c>
      <c r="AA23" s="340" t="s">
        <v>421</v>
      </c>
      <c r="AB23" s="341" t="s">
        <v>266</v>
      </c>
      <c r="AC23" s="341" t="s">
        <v>266</v>
      </c>
      <c r="AD23" s="340" t="s">
        <v>421</v>
      </c>
      <c r="AE23" s="341" t="s">
        <v>266</v>
      </c>
      <c r="AF23" s="340" t="s">
        <v>421</v>
      </c>
      <c r="AG23" s="340" t="s">
        <v>421</v>
      </c>
      <c r="AH23" s="340"/>
      <c r="AI23" s="340" t="s">
        <v>421</v>
      </c>
      <c r="AJ23" s="340" t="s">
        <v>421</v>
      </c>
      <c r="AK23" s="340" t="s">
        <v>421</v>
      </c>
      <c r="AL23" s="340" t="s">
        <v>421</v>
      </c>
      <c r="AM23" s="340" t="s">
        <v>421</v>
      </c>
      <c r="AN23" s="341" t="s">
        <v>266</v>
      </c>
      <c r="AO23" s="341"/>
      <c r="AP23" s="340" t="s">
        <v>421</v>
      </c>
      <c r="AQ23" s="341" t="s">
        <v>266</v>
      </c>
      <c r="AR23" s="340" t="s">
        <v>421</v>
      </c>
      <c r="AS23" s="340" t="s">
        <v>421</v>
      </c>
      <c r="AT23" s="340" t="s">
        <v>421</v>
      </c>
      <c r="AU23" s="340" t="s">
        <v>421</v>
      </c>
      <c r="AV23" s="340" t="s">
        <v>421</v>
      </c>
      <c r="AW23" s="340" t="s">
        <v>421</v>
      </c>
      <c r="AX23" s="340" t="s">
        <v>421</v>
      </c>
      <c r="AY23" s="340" t="s">
        <v>421</v>
      </c>
      <c r="AZ23" s="340" t="s">
        <v>421</v>
      </c>
      <c r="BA23" s="340" t="s">
        <v>421</v>
      </c>
      <c r="BB23" s="340" t="s">
        <v>421</v>
      </c>
      <c r="BC23" s="340" t="s">
        <v>421</v>
      </c>
      <c r="BD23" s="341" t="s">
        <v>266</v>
      </c>
      <c r="BE23" s="340" t="s">
        <v>421</v>
      </c>
      <c r="BF23" s="341" t="s">
        <v>266</v>
      </c>
      <c r="BG23" s="340" t="s">
        <v>421</v>
      </c>
      <c r="BH23" s="340" t="s">
        <v>421</v>
      </c>
      <c r="BI23" s="341" t="s">
        <v>266</v>
      </c>
      <c r="BJ23" s="340" t="s">
        <v>421</v>
      </c>
      <c r="BK23" s="340" t="s">
        <v>421</v>
      </c>
      <c r="BL23" s="340" t="s">
        <v>421</v>
      </c>
      <c r="BM23" s="340" t="s">
        <v>421</v>
      </c>
      <c r="BN23" s="340" t="s">
        <v>421</v>
      </c>
      <c r="BO23" s="340" t="s">
        <v>421</v>
      </c>
      <c r="BP23" s="340"/>
      <c r="BQ23" s="340" t="s">
        <v>421</v>
      </c>
      <c r="BR23" s="341" t="s">
        <v>266</v>
      </c>
      <c r="BS23" s="340" t="s">
        <v>421</v>
      </c>
      <c r="BT23" s="340" t="s">
        <v>421</v>
      </c>
      <c r="BU23" s="340" t="s">
        <v>421</v>
      </c>
      <c r="BV23" s="341" t="s">
        <v>266</v>
      </c>
      <c r="BW23" s="341" t="s">
        <v>266</v>
      </c>
      <c r="BX23" s="340" t="s">
        <v>421</v>
      </c>
      <c r="BY23" s="341" t="s">
        <v>266</v>
      </c>
      <c r="BZ23" s="340" t="s">
        <v>421</v>
      </c>
      <c r="CA23" s="340" t="s">
        <v>421</v>
      </c>
      <c r="CB23" s="340" t="s">
        <v>421</v>
      </c>
      <c r="CC23" s="340" t="s">
        <v>421</v>
      </c>
      <c r="CD23" s="340" t="s">
        <v>421</v>
      </c>
      <c r="CE23" s="340" t="s">
        <v>421</v>
      </c>
      <c r="CF23" s="340" t="s">
        <v>421</v>
      </c>
      <c r="CG23" s="340" t="s">
        <v>421</v>
      </c>
      <c r="CH23" s="340" t="s">
        <v>421</v>
      </c>
      <c r="CI23" s="340" t="s">
        <v>421</v>
      </c>
      <c r="CJ23" s="340" t="s">
        <v>421</v>
      </c>
      <c r="CK23" s="340" t="s">
        <v>421</v>
      </c>
      <c r="CL23" s="340" t="s">
        <v>421</v>
      </c>
      <c r="CM23" s="340" t="s">
        <v>421</v>
      </c>
      <c r="CN23" s="340" t="s">
        <v>421</v>
      </c>
      <c r="CO23" s="341" t="s">
        <v>266</v>
      </c>
      <c r="CP23" s="340" t="s">
        <v>421</v>
      </c>
      <c r="CQ23" s="340" t="s">
        <v>421</v>
      </c>
      <c r="CR23" s="340" t="s">
        <v>421</v>
      </c>
      <c r="CS23" s="340" t="s">
        <v>421</v>
      </c>
      <c r="CT23" s="340" t="s">
        <v>421</v>
      </c>
      <c r="CU23" s="340" t="s">
        <v>421</v>
      </c>
      <c r="CV23" s="340" t="s">
        <v>421</v>
      </c>
      <c r="CW23" s="340" t="s">
        <v>421</v>
      </c>
      <c r="CX23" s="340" t="s">
        <v>421</v>
      </c>
      <c r="CY23" s="340" t="s">
        <v>421</v>
      </c>
      <c r="CZ23" s="340"/>
    </row>
    <row r="24" spans="1:105" ht="16" x14ac:dyDescent="0.2">
      <c r="A24" s="344" t="s">
        <v>443</v>
      </c>
      <c r="B24" s="39" t="s">
        <v>266</v>
      </c>
      <c r="C24" s="341" t="s">
        <v>266</v>
      </c>
      <c r="D24" s="340" t="s">
        <v>421</v>
      </c>
      <c r="E24" s="341" t="s">
        <v>266</v>
      </c>
      <c r="F24" s="340" t="s">
        <v>421</v>
      </c>
      <c r="G24" s="340" t="s">
        <v>421</v>
      </c>
      <c r="H24" s="340" t="s">
        <v>421</v>
      </c>
      <c r="I24" s="341" t="s">
        <v>266</v>
      </c>
      <c r="J24" s="340" t="s">
        <v>421</v>
      </c>
      <c r="K24" s="340" t="s">
        <v>421</v>
      </c>
      <c r="L24" s="340" t="s">
        <v>421</v>
      </c>
      <c r="M24" s="340" t="s">
        <v>421</v>
      </c>
      <c r="N24" s="341" t="s">
        <v>266</v>
      </c>
      <c r="O24" s="340" t="s">
        <v>421</v>
      </c>
      <c r="P24" s="340" t="s">
        <v>421</v>
      </c>
      <c r="Q24" s="340" t="s">
        <v>421</v>
      </c>
      <c r="R24" s="340" t="s">
        <v>421</v>
      </c>
      <c r="S24" s="340" t="s">
        <v>421</v>
      </c>
      <c r="T24" s="340" t="s">
        <v>421</v>
      </c>
      <c r="U24" s="340" t="s">
        <v>421</v>
      </c>
      <c r="V24" s="340" t="s">
        <v>421</v>
      </c>
      <c r="W24" s="340" t="s">
        <v>421</v>
      </c>
      <c r="X24" s="340" t="s">
        <v>421</v>
      </c>
      <c r="Y24" s="340" t="s">
        <v>421</v>
      </c>
      <c r="Z24" s="340" t="s">
        <v>421</v>
      </c>
      <c r="AA24" s="340" t="s">
        <v>421</v>
      </c>
      <c r="AB24" s="340" t="s">
        <v>421</v>
      </c>
      <c r="AC24" s="340" t="s">
        <v>421</v>
      </c>
      <c r="AD24" s="340" t="s">
        <v>421</v>
      </c>
      <c r="AE24" s="340" t="s">
        <v>421</v>
      </c>
      <c r="AF24" s="341" t="s">
        <v>266</v>
      </c>
      <c r="AG24" s="341" t="s">
        <v>266</v>
      </c>
      <c r="AH24" s="341"/>
      <c r="AI24" s="340" t="s">
        <v>421</v>
      </c>
      <c r="AJ24" s="341" t="s">
        <v>266</v>
      </c>
      <c r="AK24" s="341" t="s">
        <v>266</v>
      </c>
      <c r="AL24" s="340" t="s">
        <v>421</v>
      </c>
      <c r="AM24" s="340" t="s">
        <v>421</v>
      </c>
      <c r="AN24" s="341" t="s">
        <v>266</v>
      </c>
      <c r="AO24" s="341"/>
      <c r="AP24" s="340" t="s">
        <v>421</v>
      </c>
      <c r="AQ24" s="341" t="s">
        <v>266</v>
      </c>
      <c r="AR24" s="340" t="s">
        <v>421</v>
      </c>
      <c r="AS24" s="340" t="s">
        <v>421</v>
      </c>
      <c r="AT24" s="340" t="s">
        <v>421</v>
      </c>
      <c r="AU24" s="340" t="s">
        <v>421</v>
      </c>
      <c r="AV24" s="340" t="s">
        <v>421</v>
      </c>
      <c r="AW24" s="340" t="s">
        <v>421</v>
      </c>
      <c r="AX24" s="341" t="s">
        <v>266</v>
      </c>
      <c r="AY24" s="340" t="s">
        <v>421</v>
      </c>
      <c r="AZ24" s="340" t="s">
        <v>421</v>
      </c>
      <c r="BA24" s="340" t="s">
        <v>421</v>
      </c>
      <c r="BB24" s="340" t="s">
        <v>421</v>
      </c>
      <c r="BC24" s="341" t="s">
        <v>266</v>
      </c>
      <c r="BD24" s="341" t="s">
        <v>266</v>
      </c>
      <c r="BE24" s="340" t="s">
        <v>421</v>
      </c>
      <c r="BF24" s="341" t="s">
        <v>266</v>
      </c>
      <c r="BG24" s="340" t="s">
        <v>421</v>
      </c>
      <c r="BH24" s="341" t="s">
        <v>266</v>
      </c>
      <c r="BI24" s="340" t="s">
        <v>421</v>
      </c>
      <c r="BJ24" s="340" t="s">
        <v>421</v>
      </c>
      <c r="BK24" s="340" t="s">
        <v>421</v>
      </c>
      <c r="BL24" s="340" t="s">
        <v>421</v>
      </c>
      <c r="BM24" s="341" t="s">
        <v>266</v>
      </c>
      <c r="BN24" s="340" t="s">
        <v>421</v>
      </c>
      <c r="BO24" s="340" t="s">
        <v>421</v>
      </c>
      <c r="BP24" s="340"/>
      <c r="BQ24" s="341" t="s">
        <v>266</v>
      </c>
      <c r="BR24" s="341" t="s">
        <v>266</v>
      </c>
      <c r="BS24" s="341" t="s">
        <v>266</v>
      </c>
      <c r="BT24" s="341" t="s">
        <v>266</v>
      </c>
      <c r="BU24" s="340" t="s">
        <v>421</v>
      </c>
      <c r="BV24" s="340" t="s">
        <v>421</v>
      </c>
      <c r="BW24" s="341" t="s">
        <v>266</v>
      </c>
      <c r="BX24" s="341" t="s">
        <v>266</v>
      </c>
      <c r="BY24" s="340" t="s">
        <v>421</v>
      </c>
      <c r="BZ24" s="340" t="s">
        <v>421</v>
      </c>
      <c r="CA24" s="340" t="s">
        <v>421</v>
      </c>
      <c r="CB24" s="340" t="s">
        <v>421</v>
      </c>
      <c r="CC24" s="340" t="s">
        <v>421</v>
      </c>
      <c r="CD24" s="341" t="s">
        <v>266</v>
      </c>
      <c r="CE24" s="340" t="s">
        <v>421</v>
      </c>
      <c r="CF24" s="340" t="s">
        <v>421</v>
      </c>
      <c r="CG24" s="340" t="s">
        <v>421</v>
      </c>
      <c r="CH24" s="341" t="s">
        <v>266</v>
      </c>
      <c r="CI24" s="340" t="s">
        <v>421</v>
      </c>
      <c r="CJ24" s="340" t="s">
        <v>421</v>
      </c>
      <c r="CK24" s="340" t="s">
        <v>421</v>
      </c>
      <c r="CL24" s="340" t="s">
        <v>421</v>
      </c>
      <c r="CM24" s="340" t="s">
        <v>421</v>
      </c>
      <c r="CN24" s="340" t="s">
        <v>421</v>
      </c>
      <c r="CO24" s="340" t="s">
        <v>421</v>
      </c>
      <c r="CP24" s="341" t="s">
        <v>266</v>
      </c>
      <c r="CQ24" s="340" t="s">
        <v>421</v>
      </c>
      <c r="CR24" s="341" t="s">
        <v>266</v>
      </c>
      <c r="CS24" s="340" t="s">
        <v>421</v>
      </c>
      <c r="CT24" s="340" t="s">
        <v>421</v>
      </c>
      <c r="CU24" s="340" t="s">
        <v>421</v>
      </c>
      <c r="CV24" s="341" t="s">
        <v>266</v>
      </c>
      <c r="CW24" s="340" t="s">
        <v>421</v>
      </c>
      <c r="CX24" s="340" t="s">
        <v>421</v>
      </c>
      <c r="CY24" s="341" t="s">
        <v>266</v>
      </c>
      <c r="CZ24" s="341"/>
    </row>
    <row r="25" spans="1:105" ht="16" x14ac:dyDescent="0.2">
      <c r="A25" s="343" t="s">
        <v>444</v>
      </c>
      <c r="B25" s="39" t="s">
        <v>266</v>
      </c>
      <c r="C25" s="6" t="s">
        <v>166</v>
      </c>
      <c r="D25" s="340" t="s">
        <v>421</v>
      </c>
      <c r="E25" s="341" t="s">
        <v>266</v>
      </c>
      <c r="F25" s="340" t="s">
        <v>421</v>
      </c>
      <c r="G25" s="340" t="s">
        <v>421</v>
      </c>
      <c r="H25" s="340" t="s">
        <v>421</v>
      </c>
      <c r="I25" s="341" t="s">
        <v>266</v>
      </c>
      <c r="J25" s="340" t="s">
        <v>421</v>
      </c>
      <c r="K25" s="340" t="s">
        <v>421</v>
      </c>
      <c r="L25" s="340" t="s">
        <v>421</v>
      </c>
      <c r="M25" s="340" t="s">
        <v>421</v>
      </c>
      <c r="N25" s="341" t="s">
        <v>266</v>
      </c>
      <c r="O25" s="340" t="s">
        <v>421</v>
      </c>
      <c r="P25" s="341" t="s">
        <v>266</v>
      </c>
      <c r="Q25" s="341" t="s">
        <v>266</v>
      </c>
      <c r="R25" s="340" t="s">
        <v>421</v>
      </c>
      <c r="S25" s="341" t="s">
        <v>266</v>
      </c>
      <c r="T25" s="340" t="s">
        <v>421</v>
      </c>
      <c r="U25" s="340" t="s">
        <v>421</v>
      </c>
      <c r="V25" s="341" t="s">
        <v>266</v>
      </c>
      <c r="W25" s="341" t="s">
        <v>266</v>
      </c>
      <c r="X25" s="341" t="s">
        <v>266</v>
      </c>
      <c r="Y25" s="341" t="s">
        <v>266</v>
      </c>
      <c r="Z25" s="340" t="s">
        <v>421</v>
      </c>
      <c r="AA25" s="341" t="s">
        <v>266</v>
      </c>
      <c r="AB25" s="341" t="s">
        <v>266</v>
      </c>
      <c r="AC25" s="340" t="s">
        <v>421</v>
      </c>
      <c r="AD25" s="340" t="s">
        <v>421</v>
      </c>
      <c r="AE25" s="341" t="s">
        <v>266</v>
      </c>
      <c r="AF25" s="341" t="s">
        <v>266</v>
      </c>
      <c r="AG25" s="341" t="s">
        <v>266</v>
      </c>
      <c r="AH25" s="341"/>
      <c r="AI25" s="340" t="s">
        <v>421</v>
      </c>
      <c r="AJ25" s="341" t="s">
        <v>266</v>
      </c>
      <c r="AK25" s="341" t="s">
        <v>266</v>
      </c>
      <c r="AL25" s="341" t="s">
        <v>266</v>
      </c>
      <c r="AM25" s="340" t="s">
        <v>421</v>
      </c>
      <c r="AN25" s="341" t="s">
        <v>266</v>
      </c>
      <c r="AO25" s="341"/>
      <c r="AP25" s="340" t="s">
        <v>421</v>
      </c>
      <c r="AQ25" s="341" t="s">
        <v>266</v>
      </c>
      <c r="AR25" s="341" t="s">
        <v>266</v>
      </c>
      <c r="AS25" s="340" t="s">
        <v>421</v>
      </c>
      <c r="AT25" s="341" t="s">
        <v>266</v>
      </c>
      <c r="AU25" s="340" t="s">
        <v>421</v>
      </c>
      <c r="AV25" s="340" t="s">
        <v>421</v>
      </c>
      <c r="AW25" s="340" t="s">
        <v>421</v>
      </c>
      <c r="AX25" s="341" t="s">
        <v>266</v>
      </c>
      <c r="AY25" s="340" t="s">
        <v>421</v>
      </c>
      <c r="AZ25" s="341" t="s">
        <v>266</v>
      </c>
      <c r="BA25" s="340" t="s">
        <v>421</v>
      </c>
      <c r="BB25" s="340" t="s">
        <v>421</v>
      </c>
      <c r="BC25" s="340" t="s">
        <v>421</v>
      </c>
      <c r="BD25" s="341" t="s">
        <v>266</v>
      </c>
      <c r="BE25" s="341" t="s">
        <v>266</v>
      </c>
      <c r="BF25" s="341" t="s">
        <v>266</v>
      </c>
      <c r="BG25" s="341" t="s">
        <v>266</v>
      </c>
      <c r="BH25" s="341" t="s">
        <v>266</v>
      </c>
      <c r="BI25" s="340" t="s">
        <v>421</v>
      </c>
      <c r="BJ25" s="340" t="s">
        <v>421</v>
      </c>
      <c r="BK25" s="340" t="s">
        <v>421</v>
      </c>
      <c r="BL25" s="341" t="s">
        <v>266</v>
      </c>
      <c r="BM25" s="341" t="s">
        <v>266</v>
      </c>
      <c r="BN25" s="340" t="s">
        <v>421</v>
      </c>
      <c r="BO25" s="340" t="s">
        <v>421</v>
      </c>
      <c r="BP25" s="340"/>
      <c r="BQ25" s="341" t="s">
        <v>266</v>
      </c>
      <c r="BR25" s="341" t="s">
        <v>266</v>
      </c>
      <c r="BS25" s="341" t="s">
        <v>266</v>
      </c>
      <c r="BT25" s="6" t="s">
        <v>166</v>
      </c>
      <c r="BU25" s="340" t="s">
        <v>421</v>
      </c>
      <c r="BV25" s="340" t="s">
        <v>421</v>
      </c>
      <c r="BW25" s="341" t="s">
        <v>266</v>
      </c>
      <c r="BX25" s="341" t="s">
        <v>266</v>
      </c>
      <c r="BY25" s="340" t="s">
        <v>421</v>
      </c>
      <c r="BZ25" s="340" t="s">
        <v>421</v>
      </c>
      <c r="CA25" s="341" t="s">
        <v>266</v>
      </c>
      <c r="CB25" s="340" t="s">
        <v>421</v>
      </c>
      <c r="CC25" s="340" t="s">
        <v>421</v>
      </c>
      <c r="CD25" s="341" t="s">
        <v>266</v>
      </c>
      <c r="CE25" s="340" t="s">
        <v>421</v>
      </c>
      <c r="CF25" s="341" t="s">
        <v>266</v>
      </c>
      <c r="CG25" s="340" t="s">
        <v>421</v>
      </c>
      <c r="CH25" s="341" t="s">
        <v>266</v>
      </c>
      <c r="CI25" s="340" t="s">
        <v>421</v>
      </c>
      <c r="CJ25" s="340" t="s">
        <v>421</v>
      </c>
      <c r="CK25" s="340" t="s">
        <v>421</v>
      </c>
      <c r="CL25" s="340" t="s">
        <v>421</v>
      </c>
      <c r="CM25" s="341" t="s">
        <v>266</v>
      </c>
      <c r="CN25" s="340" t="s">
        <v>421</v>
      </c>
      <c r="CO25" s="340" t="s">
        <v>421</v>
      </c>
      <c r="CP25" s="341" t="s">
        <v>266</v>
      </c>
      <c r="CQ25" s="341" t="s">
        <v>266</v>
      </c>
      <c r="CR25" s="341" t="s">
        <v>266</v>
      </c>
      <c r="CS25" s="340" t="s">
        <v>421</v>
      </c>
      <c r="CT25" s="341" t="s">
        <v>266</v>
      </c>
      <c r="CU25" s="340" t="s">
        <v>421</v>
      </c>
      <c r="CV25" s="341" t="s">
        <v>266</v>
      </c>
      <c r="CW25" s="340" t="s">
        <v>421</v>
      </c>
      <c r="CX25" s="340" t="s">
        <v>421</v>
      </c>
      <c r="CY25" s="340" t="s">
        <v>421</v>
      </c>
      <c r="CZ25" s="340"/>
    </row>
    <row r="26" spans="1:105" ht="16" x14ac:dyDescent="0.2">
      <c r="A26" s="344" t="s">
        <v>445</v>
      </c>
      <c r="B26" s="39" t="s">
        <v>266</v>
      </c>
      <c r="C26" s="341" t="s">
        <v>266</v>
      </c>
      <c r="D26" s="340" t="s">
        <v>421</v>
      </c>
      <c r="E26" s="341" t="s">
        <v>266</v>
      </c>
      <c r="F26" s="340" t="s">
        <v>421</v>
      </c>
      <c r="G26" s="340" t="s">
        <v>421</v>
      </c>
      <c r="H26" s="340" t="s">
        <v>421</v>
      </c>
      <c r="I26" s="341" t="s">
        <v>266</v>
      </c>
      <c r="J26" s="340" t="s">
        <v>421</v>
      </c>
      <c r="K26" s="340" t="s">
        <v>421</v>
      </c>
      <c r="L26" s="341" t="s">
        <v>266</v>
      </c>
      <c r="M26" s="340" t="s">
        <v>421</v>
      </c>
      <c r="N26" s="341" t="s">
        <v>266</v>
      </c>
      <c r="O26" s="341" t="s">
        <v>266</v>
      </c>
      <c r="P26" s="341" t="s">
        <v>266</v>
      </c>
      <c r="Q26" s="341" t="s">
        <v>266</v>
      </c>
      <c r="R26" s="340" t="s">
        <v>421</v>
      </c>
      <c r="S26" s="341" t="s">
        <v>266</v>
      </c>
      <c r="T26" s="341" t="s">
        <v>266</v>
      </c>
      <c r="U26" s="340" t="s">
        <v>421</v>
      </c>
      <c r="V26" s="341" t="s">
        <v>266</v>
      </c>
      <c r="W26" s="341" t="s">
        <v>266</v>
      </c>
      <c r="X26" s="340" t="s">
        <v>421</v>
      </c>
      <c r="Y26" s="340" t="s">
        <v>421</v>
      </c>
      <c r="Z26" s="341" t="s">
        <v>266</v>
      </c>
      <c r="AA26" s="341" t="s">
        <v>266</v>
      </c>
      <c r="AB26" s="340" t="s">
        <v>421</v>
      </c>
      <c r="AC26" s="341" t="s">
        <v>266</v>
      </c>
      <c r="AD26" s="340" t="s">
        <v>421</v>
      </c>
      <c r="AE26" s="341" t="s">
        <v>266</v>
      </c>
      <c r="AF26" s="341" t="s">
        <v>266</v>
      </c>
      <c r="AG26" s="341" t="s">
        <v>266</v>
      </c>
      <c r="AH26" s="341"/>
      <c r="AI26" s="340" t="s">
        <v>421</v>
      </c>
      <c r="AJ26" s="341" t="s">
        <v>266</v>
      </c>
      <c r="AK26" s="341" t="s">
        <v>266</v>
      </c>
      <c r="AL26" s="341" t="s">
        <v>266</v>
      </c>
      <c r="AM26" s="340" t="s">
        <v>421</v>
      </c>
      <c r="AN26" s="341" t="s">
        <v>266</v>
      </c>
      <c r="AO26" s="341"/>
      <c r="AP26" s="340" t="s">
        <v>421</v>
      </c>
      <c r="AQ26" s="341" t="s">
        <v>266</v>
      </c>
      <c r="AR26" s="340" t="s">
        <v>421</v>
      </c>
      <c r="AS26" s="341" t="s">
        <v>266</v>
      </c>
      <c r="AT26" s="340" t="s">
        <v>421</v>
      </c>
      <c r="AU26" s="340" t="s">
        <v>421</v>
      </c>
      <c r="AV26" s="341" t="s">
        <v>266</v>
      </c>
      <c r="AW26" s="340" t="s">
        <v>421</v>
      </c>
      <c r="AX26" s="341" t="s">
        <v>266</v>
      </c>
      <c r="AY26" s="341" t="s">
        <v>266</v>
      </c>
      <c r="AZ26" s="341" t="s">
        <v>266</v>
      </c>
      <c r="BA26" s="340" t="s">
        <v>421</v>
      </c>
      <c r="BB26" s="341" t="s">
        <v>266</v>
      </c>
      <c r="BC26" s="341" t="s">
        <v>266</v>
      </c>
      <c r="BD26" s="341" t="s">
        <v>266</v>
      </c>
      <c r="BE26" s="340" t="s">
        <v>421</v>
      </c>
      <c r="BF26" s="341" t="s">
        <v>266</v>
      </c>
      <c r="BG26" s="341" t="s">
        <v>266</v>
      </c>
      <c r="BH26" s="341" t="s">
        <v>266</v>
      </c>
      <c r="BI26" s="340" t="s">
        <v>421</v>
      </c>
      <c r="BJ26" s="340" t="s">
        <v>421</v>
      </c>
      <c r="BK26" s="341" t="s">
        <v>266</v>
      </c>
      <c r="BL26" s="341" t="s">
        <v>266</v>
      </c>
      <c r="BM26" s="341" t="s">
        <v>266</v>
      </c>
      <c r="BN26" s="340" t="s">
        <v>421</v>
      </c>
      <c r="BO26" s="340" t="s">
        <v>421</v>
      </c>
      <c r="BP26" s="340"/>
      <c r="BQ26" s="341" t="s">
        <v>266</v>
      </c>
      <c r="BR26" s="341" t="s">
        <v>266</v>
      </c>
      <c r="BS26" s="341" t="s">
        <v>266</v>
      </c>
      <c r="BT26" s="340" t="s">
        <v>421</v>
      </c>
      <c r="BU26" s="340" t="s">
        <v>421</v>
      </c>
      <c r="BV26" s="340" t="s">
        <v>421</v>
      </c>
      <c r="BW26" s="341" t="s">
        <v>266</v>
      </c>
      <c r="BX26" s="341" t="s">
        <v>266</v>
      </c>
      <c r="BY26" s="340" t="s">
        <v>421</v>
      </c>
      <c r="BZ26" s="340" t="s">
        <v>421</v>
      </c>
      <c r="CA26" s="341" t="s">
        <v>266</v>
      </c>
      <c r="CB26" s="340" t="s">
        <v>421</v>
      </c>
      <c r="CC26" s="340" t="s">
        <v>421</v>
      </c>
      <c r="CD26" s="341" t="s">
        <v>266</v>
      </c>
      <c r="CE26" s="340" t="s">
        <v>421</v>
      </c>
      <c r="CF26" s="340" t="s">
        <v>421</v>
      </c>
      <c r="CG26" s="340" t="s">
        <v>421</v>
      </c>
      <c r="CH26" s="341" t="s">
        <v>266</v>
      </c>
      <c r="CI26" s="340" t="s">
        <v>421</v>
      </c>
      <c r="CJ26" s="340" t="s">
        <v>421</v>
      </c>
      <c r="CK26" s="340" t="s">
        <v>421</v>
      </c>
      <c r="CL26" s="341" t="s">
        <v>266</v>
      </c>
      <c r="CM26" s="341" t="s">
        <v>266</v>
      </c>
      <c r="CN26" s="340" t="s">
        <v>421</v>
      </c>
      <c r="CO26" s="341" t="s">
        <v>266</v>
      </c>
      <c r="CP26" s="341" t="s">
        <v>266</v>
      </c>
      <c r="CQ26" s="341" t="s">
        <v>266</v>
      </c>
      <c r="CR26" s="341" t="s">
        <v>266</v>
      </c>
      <c r="CS26" s="341" t="s">
        <v>266</v>
      </c>
      <c r="CT26" s="341" t="s">
        <v>266</v>
      </c>
      <c r="CU26" s="341" t="s">
        <v>266</v>
      </c>
      <c r="CV26" s="341" t="s">
        <v>266</v>
      </c>
      <c r="CW26" s="340" t="s">
        <v>421</v>
      </c>
      <c r="CX26" s="340" t="s">
        <v>421</v>
      </c>
      <c r="CY26" s="340" t="s">
        <v>421</v>
      </c>
      <c r="CZ26" s="340"/>
    </row>
    <row r="27" spans="1:105" ht="16" x14ac:dyDescent="0.2">
      <c r="A27" s="344" t="s">
        <v>446</v>
      </c>
      <c r="B27" s="339" t="s">
        <v>421</v>
      </c>
      <c r="C27" s="340" t="s">
        <v>421</v>
      </c>
      <c r="D27" s="341" t="s">
        <v>266</v>
      </c>
      <c r="E27" s="341" t="s">
        <v>266</v>
      </c>
      <c r="F27" s="341" t="s">
        <v>266</v>
      </c>
      <c r="G27" s="341" t="s">
        <v>266</v>
      </c>
      <c r="H27" s="341" t="s">
        <v>266</v>
      </c>
      <c r="I27" s="340" t="s">
        <v>421</v>
      </c>
      <c r="J27" s="341" t="s">
        <v>266</v>
      </c>
      <c r="K27" s="341" t="s">
        <v>266</v>
      </c>
      <c r="L27" s="341" t="s">
        <v>266</v>
      </c>
      <c r="M27" s="341" t="s">
        <v>266</v>
      </c>
      <c r="N27" s="340" t="s">
        <v>421</v>
      </c>
      <c r="O27" s="340" t="s">
        <v>421</v>
      </c>
      <c r="P27" s="341" t="s">
        <v>266</v>
      </c>
      <c r="Q27" s="341" t="s">
        <v>266</v>
      </c>
      <c r="R27" s="341" t="s">
        <v>266</v>
      </c>
      <c r="S27" s="341" t="s">
        <v>266</v>
      </c>
      <c r="T27" s="340" t="s">
        <v>421</v>
      </c>
      <c r="U27" s="341" t="s">
        <v>266</v>
      </c>
      <c r="V27" s="341" t="s">
        <v>266</v>
      </c>
      <c r="W27" s="340" t="s">
        <v>421</v>
      </c>
      <c r="X27" s="341" t="s">
        <v>266</v>
      </c>
      <c r="Y27" s="341" t="s">
        <v>266</v>
      </c>
      <c r="Z27" s="341" t="s">
        <v>266</v>
      </c>
      <c r="AA27" s="341" t="s">
        <v>266</v>
      </c>
      <c r="AB27" s="341" t="s">
        <v>266</v>
      </c>
      <c r="AC27" s="341" t="s">
        <v>266</v>
      </c>
      <c r="AD27" s="341" t="s">
        <v>266</v>
      </c>
      <c r="AE27" s="341" t="s">
        <v>266</v>
      </c>
      <c r="AF27" s="341" t="s">
        <v>266</v>
      </c>
      <c r="AG27" s="340" t="s">
        <v>421</v>
      </c>
      <c r="AH27" s="340"/>
      <c r="AI27" s="341" t="s">
        <v>266</v>
      </c>
      <c r="AJ27" s="341" t="s">
        <v>266</v>
      </c>
      <c r="AK27" s="340" t="s">
        <v>421</v>
      </c>
      <c r="AL27" s="341" t="s">
        <v>266</v>
      </c>
      <c r="AM27" s="341" t="s">
        <v>266</v>
      </c>
      <c r="AN27" s="340" t="s">
        <v>421</v>
      </c>
      <c r="AO27" s="340"/>
      <c r="AP27" s="341" t="s">
        <v>266</v>
      </c>
      <c r="AQ27" s="340" t="s">
        <v>421</v>
      </c>
      <c r="AR27" s="341" t="s">
        <v>266</v>
      </c>
      <c r="AS27" s="341" t="s">
        <v>266</v>
      </c>
      <c r="AT27" s="341" t="s">
        <v>266</v>
      </c>
      <c r="AU27" s="340" t="s">
        <v>421</v>
      </c>
      <c r="AV27" s="341" t="s">
        <v>266</v>
      </c>
      <c r="AW27" s="341" t="s">
        <v>266</v>
      </c>
      <c r="AX27" s="340" t="s">
        <v>421</v>
      </c>
      <c r="AY27" s="341" t="s">
        <v>266</v>
      </c>
      <c r="AZ27" s="341" t="s">
        <v>266</v>
      </c>
      <c r="BA27" s="340" t="s">
        <v>421</v>
      </c>
      <c r="BB27" s="341" t="s">
        <v>266</v>
      </c>
      <c r="BC27" s="341" t="s">
        <v>266</v>
      </c>
      <c r="BD27" s="340" t="s">
        <v>421</v>
      </c>
      <c r="BE27" s="341" t="s">
        <v>266</v>
      </c>
      <c r="BF27" s="340" t="s">
        <v>421</v>
      </c>
      <c r="BG27" s="341" t="s">
        <v>266</v>
      </c>
      <c r="BH27" s="340" t="s">
        <v>421</v>
      </c>
      <c r="BI27" s="341" t="s">
        <v>266</v>
      </c>
      <c r="BJ27" s="341" t="s">
        <v>266</v>
      </c>
      <c r="BK27" s="341" t="s">
        <v>266</v>
      </c>
      <c r="BL27" s="341" t="s">
        <v>266</v>
      </c>
      <c r="BM27" s="341" t="s">
        <v>266</v>
      </c>
      <c r="BN27" s="340" t="s">
        <v>421</v>
      </c>
      <c r="BO27" s="341" t="s">
        <v>266</v>
      </c>
      <c r="BP27" s="341"/>
      <c r="BQ27" s="340" t="s">
        <v>421</v>
      </c>
      <c r="BR27" s="340" t="s">
        <v>421</v>
      </c>
      <c r="BS27" s="341" t="s">
        <v>266</v>
      </c>
      <c r="BT27" s="341" t="s">
        <v>266</v>
      </c>
      <c r="BU27" s="340" t="s">
        <v>421</v>
      </c>
      <c r="BV27" s="340" t="s">
        <v>421</v>
      </c>
      <c r="BW27" s="340" t="s">
        <v>421</v>
      </c>
      <c r="BX27" s="340" t="s">
        <v>421</v>
      </c>
      <c r="BY27" s="341" t="s">
        <v>266</v>
      </c>
      <c r="BZ27" s="340" t="s">
        <v>421</v>
      </c>
      <c r="CA27" s="341" t="s">
        <v>266</v>
      </c>
      <c r="CB27" s="341" t="s">
        <v>266</v>
      </c>
      <c r="CC27" s="341" t="s">
        <v>266</v>
      </c>
      <c r="CD27" s="6" t="s">
        <v>166</v>
      </c>
      <c r="CE27" s="341" t="s">
        <v>266</v>
      </c>
      <c r="CF27" s="341" t="s">
        <v>266</v>
      </c>
      <c r="CG27" s="341" t="s">
        <v>266</v>
      </c>
      <c r="CH27" s="340" t="s">
        <v>421</v>
      </c>
      <c r="CI27" s="341" t="s">
        <v>266</v>
      </c>
      <c r="CJ27" s="341" t="s">
        <v>266</v>
      </c>
      <c r="CK27" s="341" t="s">
        <v>266</v>
      </c>
      <c r="CL27" s="341" t="s">
        <v>266</v>
      </c>
      <c r="CM27" s="341" t="s">
        <v>266</v>
      </c>
      <c r="CN27" s="340" t="s">
        <v>421</v>
      </c>
      <c r="CO27" s="341" t="s">
        <v>266</v>
      </c>
      <c r="CP27" s="340" t="s">
        <v>421</v>
      </c>
      <c r="CQ27" s="341" t="s">
        <v>266</v>
      </c>
      <c r="CR27" s="340" t="s">
        <v>421</v>
      </c>
      <c r="CS27" s="341" t="s">
        <v>266</v>
      </c>
      <c r="CT27" s="341" t="s">
        <v>266</v>
      </c>
      <c r="CU27" s="341" t="s">
        <v>266</v>
      </c>
      <c r="CV27" s="340" t="s">
        <v>421</v>
      </c>
      <c r="CW27" s="340" t="s">
        <v>421</v>
      </c>
      <c r="CX27" s="340" t="s">
        <v>421</v>
      </c>
      <c r="CY27" s="341" t="s">
        <v>266</v>
      </c>
      <c r="CZ27" s="341"/>
      <c r="DA27" s="3"/>
    </row>
    <row r="28" spans="1:105" customFormat="1" ht="16" x14ac:dyDescent="0.2">
      <c r="A28" s="344" t="s">
        <v>447</v>
      </c>
      <c r="B28" s="39" t="s">
        <v>266</v>
      </c>
      <c r="C28" s="341" t="s">
        <v>266</v>
      </c>
      <c r="D28" s="341" t="s">
        <v>266</v>
      </c>
      <c r="E28" s="341" t="s">
        <v>266</v>
      </c>
      <c r="F28" s="6" t="s">
        <v>166</v>
      </c>
      <c r="G28" s="340" t="s">
        <v>421</v>
      </c>
      <c r="H28" s="340" t="s">
        <v>421</v>
      </c>
      <c r="I28" s="341" t="s">
        <v>266</v>
      </c>
      <c r="J28" s="341" t="s">
        <v>266</v>
      </c>
      <c r="K28" s="341" t="s">
        <v>266</v>
      </c>
      <c r="L28" s="341" t="s">
        <v>266</v>
      </c>
      <c r="M28" s="341" t="s">
        <v>266</v>
      </c>
      <c r="N28" s="341" t="s">
        <v>266</v>
      </c>
      <c r="O28" s="341" t="s">
        <v>266</v>
      </c>
      <c r="P28" s="341" t="s">
        <v>266</v>
      </c>
      <c r="Q28" s="341" t="s">
        <v>266</v>
      </c>
      <c r="R28" s="341" t="s">
        <v>266</v>
      </c>
      <c r="S28" s="341" t="s">
        <v>266</v>
      </c>
      <c r="T28" s="341" t="s">
        <v>266</v>
      </c>
      <c r="U28" s="341" t="s">
        <v>266</v>
      </c>
      <c r="V28" s="341" t="s">
        <v>266</v>
      </c>
      <c r="W28" s="341" t="s">
        <v>266</v>
      </c>
      <c r="X28" s="340" t="s">
        <v>421</v>
      </c>
      <c r="Y28" s="341" t="s">
        <v>266</v>
      </c>
      <c r="Z28" s="341" t="s">
        <v>266</v>
      </c>
      <c r="AA28" s="341" t="s">
        <v>266</v>
      </c>
      <c r="AB28" s="341" t="s">
        <v>266</v>
      </c>
      <c r="AC28" s="341" t="s">
        <v>266</v>
      </c>
      <c r="AD28" s="340" t="s">
        <v>421</v>
      </c>
      <c r="AE28" s="341" t="s">
        <v>266</v>
      </c>
      <c r="AF28" s="340" t="s">
        <v>421</v>
      </c>
      <c r="AG28" s="341" t="s">
        <v>266</v>
      </c>
      <c r="AH28" s="341"/>
      <c r="AI28" s="341" t="s">
        <v>266</v>
      </c>
      <c r="AJ28" s="341" t="s">
        <v>266</v>
      </c>
      <c r="AK28" s="341" t="s">
        <v>266</v>
      </c>
      <c r="AL28" s="341" t="s">
        <v>266</v>
      </c>
      <c r="AM28" s="340" t="s">
        <v>421</v>
      </c>
      <c r="AN28" s="341" t="s">
        <v>266</v>
      </c>
      <c r="AO28" s="341" t="s">
        <v>266</v>
      </c>
      <c r="AP28" s="341" t="s">
        <v>266</v>
      </c>
      <c r="AQ28" s="341" t="s">
        <v>266</v>
      </c>
      <c r="AR28" s="341" t="s">
        <v>266</v>
      </c>
      <c r="AS28" s="341" t="s">
        <v>266</v>
      </c>
      <c r="AT28" s="341" t="s">
        <v>266</v>
      </c>
      <c r="AU28" s="341" t="s">
        <v>266</v>
      </c>
      <c r="AV28" s="341" t="s">
        <v>266</v>
      </c>
      <c r="AW28" s="341" t="s">
        <v>266</v>
      </c>
      <c r="AX28" s="341" t="s">
        <v>266</v>
      </c>
      <c r="AY28" s="341" t="s">
        <v>266</v>
      </c>
      <c r="AZ28" s="341" t="s">
        <v>266</v>
      </c>
      <c r="BA28" s="340" t="s">
        <v>421</v>
      </c>
      <c r="BB28" s="341" t="s">
        <v>266</v>
      </c>
      <c r="BC28" s="341" t="s">
        <v>266</v>
      </c>
      <c r="BD28" s="341" t="s">
        <v>266</v>
      </c>
      <c r="BE28" s="341" t="s">
        <v>266</v>
      </c>
      <c r="BF28" s="341" t="s">
        <v>266</v>
      </c>
      <c r="BG28" s="340" t="s">
        <v>421</v>
      </c>
      <c r="BH28" s="341" t="s">
        <v>266</v>
      </c>
      <c r="BI28" s="341" t="s">
        <v>266</v>
      </c>
      <c r="BJ28" s="340" t="s">
        <v>421</v>
      </c>
      <c r="BK28" s="341" t="s">
        <v>266</v>
      </c>
      <c r="BL28" s="341" t="s">
        <v>266</v>
      </c>
      <c r="BM28" s="341" t="s">
        <v>266</v>
      </c>
      <c r="BN28" s="341" t="s">
        <v>266</v>
      </c>
      <c r="BO28" s="340" t="s">
        <v>421</v>
      </c>
      <c r="BP28" s="340"/>
      <c r="BQ28" s="341" t="s">
        <v>266</v>
      </c>
      <c r="BR28" s="341" t="s">
        <v>266</v>
      </c>
      <c r="BS28" s="341" t="s">
        <v>266</v>
      </c>
      <c r="BT28" s="340" t="s">
        <v>421</v>
      </c>
      <c r="BU28" s="341" t="s">
        <v>266</v>
      </c>
      <c r="BV28" s="6" t="s">
        <v>166</v>
      </c>
      <c r="BW28" s="340" t="s">
        <v>421</v>
      </c>
      <c r="BX28" s="341" t="s">
        <v>266</v>
      </c>
      <c r="BY28" s="340" t="s">
        <v>421</v>
      </c>
      <c r="BZ28" s="340" t="s">
        <v>421</v>
      </c>
      <c r="CA28" s="341" t="s">
        <v>266</v>
      </c>
      <c r="CB28" s="340" t="s">
        <v>421</v>
      </c>
      <c r="CC28" s="341" t="s">
        <v>266</v>
      </c>
      <c r="CD28" s="341" t="s">
        <v>266</v>
      </c>
      <c r="CE28" s="341" t="s">
        <v>266</v>
      </c>
      <c r="CF28" s="341" t="s">
        <v>266</v>
      </c>
      <c r="CG28" s="341" t="s">
        <v>266</v>
      </c>
      <c r="CH28" s="341" t="s">
        <v>266</v>
      </c>
      <c r="CI28" s="341" t="s">
        <v>266</v>
      </c>
      <c r="CJ28" s="341" t="s">
        <v>266</v>
      </c>
      <c r="CK28" s="341" t="s">
        <v>266</v>
      </c>
      <c r="CL28" s="341" t="s">
        <v>266</v>
      </c>
      <c r="CM28" s="341" t="s">
        <v>266</v>
      </c>
      <c r="CN28" s="340" t="s">
        <v>421</v>
      </c>
      <c r="CO28" s="341" t="s">
        <v>266</v>
      </c>
      <c r="CP28" s="341" t="s">
        <v>266</v>
      </c>
      <c r="CQ28" s="341" t="s">
        <v>266</v>
      </c>
      <c r="CR28" s="341" t="s">
        <v>266</v>
      </c>
      <c r="CS28" s="341" t="s">
        <v>266</v>
      </c>
      <c r="CT28" s="341" t="s">
        <v>266</v>
      </c>
      <c r="CU28" s="341" t="s">
        <v>266</v>
      </c>
      <c r="CV28" s="341" t="s">
        <v>266</v>
      </c>
      <c r="CW28" s="340" t="s">
        <v>421</v>
      </c>
      <c r="CX28" s="341" t="s">
        <v>266</v>
      </c>
      <c r="CY28" s="340" t="s">
        <v>421</v>
      </c>
      <c r="CZ28" s="345"/>
    </row>
    <row r="29" spans="1:105" s="30" customFormat="1" ht="16" x14ac:dyDescent="0.2">
      <c r="A29" s="344" t="s">
        <v>448</v>
      </c>
      <c r="B29" s="339" t="s">
        <v>421</v>
      </c>
      <c r="C29" s="340" t="s">
        <v>421</v>
      </c>
      <c r="D29" s="341" t="s">
        <v>266</v>
      </c>
      <c r="E29" s="341" t="s">
        <v>266</v>
      </c>
      <c r="F29" s="341" t="s">
        <v>266</v>
      </c>
      <c r="G29" s="341" t="s">
        <v>266</v>
      </c>
      <c r="H29" s="341" t="s">
        <v>266</v>
      </c>
      <c r="I29" s="340" t="s">
        <v>421</v>
      </c>
      <c r="J29" s="341" t="s">
        <v>266</v>
      </c>
      <c r="K29" s="340" t="s">
        <v>421</v>
      </c>
      <c r="L29" s="341" t="s">
        <v>266</v>
      </c>
      <c r="M29" s="341" t="s">
        <v>266</v>
      </c>
      <c r="N29" s="341" t="s">
        <v>266</v>
      </c>
      <c r="O29" s="341" t="s">
        <v>266</v>
      </c>
      <c r="P29" s="341" t="s">
        <v>266</v>
      </c>
      <c r="Q29" s="341" t="s">
        <v>266</v>
      </c>
      <c r="R29" s="341" t="s">
        <v>266</v>
      </c>
      <c r="S29" s="341" t="s">
        <v>266</v>
      </c>
      <c r="T29" s="341" t="s">
        <v>266</v>
      </c>
      <c r="U29" s="341" t="s">
        <v>266</v>
      </c>
      <c r="V29" s="341" t="s">
        <v>266</v>
      </c>
      <c r="W29" s="340" t="s">
        <v>421</v>
      </c>
      <c r="X29" s="341" t="s">
        <v>266</v>
      </c>
      <c r="Y29" s="340" t="s">
        <v>421</v>
      </c>
      <c r="Z29" s="341" t="s">
        <v>266</v>
      </c>
      <c r="AA29" s="340" t="s">
        <v>421</v>
      </c>
      <c r="AB29" s="341" t="s">
        <v>266</v>
      </c>
      <c r="AC29" s="341" t="s">
        <v>266</v>
      </c>
      <c r="AD29" s="340" t="s">
        <v>421</v>
      </c>
      <c r="AE29" s="341" t="s">
        <v>266</v>
      </c>
      <c r="AF29" s="341" t="s">
        <v>266</v>
      </c>
      <c r="AG29" s="341" t="s">
        <v>266</v>
      </c>
      <c r="AH29" s="341"/>
      <c r="AI29" s="341" t="s">
        <v>266</v>
      </c>
      <c r="AJ29" s="341" t="s">
        <v>266</v>
      </c>
      <c r="AK29" s="340" t="s">
        <v>421</v>
      </c>
      <c r="AL29" s="341" t="s">
        <v>266</v>
      </c>
      <c r="AM29" s="341" t="s">
        <v>266</v>
      </c>
      <c r="AN29" s="340" t="s">
        <v>421</v>
      </c>
      <c r="AO29" s="340"/>
      <c r="AP29" s="341" t="s">
        <v>266</v>
      </c>
      <c r="AQ29" s="340" t="s">
        <v>421</v>
      </c>
      <c r="AR29" s="341" t="s">
        <v>266</v>
      </c>
      <c r="AS29" s="341" t="s">
        <v>266</v>
      </c>
      <c r="AT29" s="341" t="s">
        <v>266</v>
      </c>
      <c r="AU29" s="341" t="s">
        <v>266</v>
      </c>
      <c r="AV29" s="341" t="s">
        <v>266</v>
      </c>
      <c r="AW29" s="341" t="s">
        <v>266</v>
      </c>
      <c r="AX29" s="340" t="s">
        <v>421</v>
      </c>
      <c r="AY29" s="341" t="s">
        <v>266</v>
      </c>
      <c r="AZ29" s="341" t="s">
        <v>266</v>
      </c>
      <c r="BA29" s="341" t="s">
        <v>266</v>
      </c>
      <c r="BB29" s="341" t="s">
        <v>266</v>
      </c>
      <c r="BC29" s="341" t="s">
        <v>266</v>
      </c>
      <c r="BD29" s="341" t="s">
        <v>266</v>
      </c>
      <c r="BE29" s="341" t="s">
        <v>266</v>
      </c>
      <c r="BF29" s="341" t="s">
        <v>266</v>
      </c>
      <c r="BG29" s="341" t="s">
        <v>266</v>
      </c>
      <c r="BH29" s="341" t="s">
        <v>266</v>
      </c>
      <c r="BI29" s="341" t="s">
        <v>266</v>
      </c>
      <c r="BJ29" s="341" t="s">
        <v>266</v>
      </c>
      <c r="BK29" s="341" t="s">
        <v>266</v>
      </c>
      <c r="BL29" s="341" t="s">
        <v>266</v>
      </c>
      <c r="BM29" s="340" t="s">
        <v>421</v>
      </c>
      <c r="BN29" s="341" t="s">
        <v>266</v>
      </c>
      <c r="BO29" s="341" t="s">
        <v>266</v>
      </c>
      <c r="BP29" s="341"/>
      <c r="BQ29" s="340" t="s">
        <v>421</v>
      </c>
      <c r="BR29" s="341" t="s">
        <v>266</v>
      </c>
      <c r="BS29" s="341" t="s">
        <v>266</v>
      </c>
      <c r="BT29" s="341" t="s">
        <v>266</v>
      </c>
      <c r="BU29" s="341" t="s">
        <v>266</v>
      </c>
      <c r="BV29" s="341" t="s">
        <v>266</v>
      </c>
      <c r="BW29" s="340" t="s">
        <v>421</v>
      </c>
      <c r="BX29" s="340" t="s">
        <v>421</v>
      </c>
      <c r="BY29" s="341" t="s">
        <v>266</v>
      </c>
      <c r="BZ29" s="341" t="s">
        <v>266</v>
      </c>
      <c r="CA29" s="341" t="s">
        <v>266</v>
      </c>
      <c r="CB29" s="341" t="s">
        <v>266</v>
      </c>
      <c r="CC29" s="341" t="s">
        <v>266</v>
      </c>
      <c r="CD29" s="341" t="s">
        <v>266</v>
      </c>
      <c r="CE29" s="341" t="s">
        <v>266</v>
      </c>
      <c r="CF29" s="341" t="s">
        <v>266</v>
      </c>
      <c r="CG29" s="341" t="s">
        <v>266</v>
      </c>
      <c r="CH29" s="340" t="s">
        <v>421</v>
      </c>
      <c r="CI29" s="341" t="s">
        <v>266</v>
      </c>
      <c r="CJ29" s="341" t="s">
        <v>266</v>
      </c>
      <c r="CK29" s="341" t="s">
        <v>266</v>
      </c>
      <c r="CL29" s="341" t="s">
        <v>266</v>
      </c>
      <c r="CM29" s="341" t="s">
        <v>266</v>
      </c>
      <c r="CN29" s="341" t="s">
        <v>266</v>
      </c>
      <c r="CO29" s="341" t="s">
        <v>266</v>
      </c>
      <c r="CP29" s="340" t="s">
        <v>421</v>
      </c>
      <c r="CQ29" s="341" t="s">
        <v>266</v>
      </c>
      <c r="CR29" s="340" t="s">
        <v>421</v>
      </c>
      <c r="CS29" s="341" t="s">
        <v>266</v>
      </c>
      <c r="CT29" s="341" t="s">
        <v>266</v>
      </c>
      <c r="CU29" s="341" t="s">
        <v>266</v>
      </c>
      <c r="CV29" s="341" t="s">
        <v>266</v>
      </c>
      <c r="CW29" s="341" t="s">
        <v>266</v>
      </c>
      <c r="CX29" s="6" t="s">
        <v>166</v>
      </c>
      <c r="CY29" s="341" t="s">
        <v>266</v>
      </c>
      <c r="CZ29" s="346"/>
    </row>
    <row r="30" spans="1:105" s="30" customFormat="1" ht="16" x14ac:dyDescent="0.2">
      <c r="A30" s="343" t="s">
        <v>449</v>
      </c>
      <c r="B30" s="39" t="s">
        <v>266</v>
      </c>
      <c r="C30" s="3" t="s">
        <v>266</v>
      </c>
      <c r="D30" s="340" t="s">
        <v>421</v>
      </c>
      <c r="E30" s="3" t="s">
        <v>266</v>
      </c>
      <c r="F30" s="340" t="s">
        <v>421</v>
      </c>
      <c r="G30" s="340" t="s">
        <v>421</v>
      </c>
      <c r="H30" s="340" t="s">
        <v>421</v>
      </c>
      <c r="I30" s="3" t="s">
        <v>266</v>
      </c>
      <c r="J30" s="340" t="s">
        <v>421</v>
      </c>
      <c r="K30" s="340" t="s">
        <v>421</v>
      </c>
      <c r="L30" s="340" t="s">
        <v>421</v>
      </c>
      <c r="M30" s="340" t="s">
        <v>421</v>
      </c>
      <c r="N30" s="340" t="s">
        <v>421</v>
      </c>
      <c r="O30" s="340" t="s">
        <v>421</v>
      </c>
      <c r="P30" s="340" t="s">
        <v>421</v>
      </c>
      <c r="Q30" s="340" t="s">
        <v>421</v>
      </c>
      <c r="R30" s="340" t="s">
        <v>421</v>
      </c>
      <c r="S30" s="340" t="s">
        <v>421</v>
      </c>
      <c r="T30" s="340" t="s">
        <v>421</v>
      </c>
      <c r="U30" s="340" t="s">
        <v>421</v>
      </c>
      <c r="V30" s="340" t="s">
        <v>421</v>
      </c>
      <c r="W30" s="340" t="s">
        <v>421</v>
      </c>
      <c r="X30" s="340" t="s">
        <v>421</v>
      </c>
      <c r="Y30" s="340" t="s">
        <v>421</v>
      </c>
      <c r="Z30" s="340" t="s">
        <v>421</v>
      </c>
      <c r="AA30" s="340" t="s">
        <v>421</v>
      </c>
      <c r="AB30" s="340" t="s">
        <v>421</v>
      </c>
      <c r="AC30" s="340" t="s">
        <v>421</v>
      </c>
      <c r="AD30" s="340" t="s">
        <v>421</v>
      </c>
      <c r="AE30" s="340" t="s">
        <v>421</v>
      </c>
      <c r="AF30" s="3" t="s">
        <v>266</v>
      </c>
      <c r="AG30" s="3" t="s">
        <v>266</v>
      </c>
      <c r="AH30" s="3"/>
      <c r="AI30" s="340" t="s">
        <v>421</v>
      </c>
      <c r="AJ30" s="340" t="s">
        <v>421</v>
      </c>
      <c r="AK30" s="3" t="s">
        <v>266</v>
      </c>
      <c r="AL30" s="340" t="s">
        <v>421</v>
      </c>
      <c r="AM30" s="3" t="s">
        <v>266</v>
      </c>
      <c r="AN30" s="340" t="s">
        <v>421</v>
      </c>
      <c r="AO30" s="340"/>
      <c r="AP30" s="340" t="s">
        <v>421</v>
      </c>
      <c r="AQ30" s="3" t="s">
        <v>266</v>
      </c>
      <c r="AR30" s="340" t="s">
        <v>421</v>
      </c>
      <c r="AS30" s="340" t="s">
        <v>421</v>
      </c>
      <c r="AT30" s="3" t="s">
        <v>266</v>
      </c>
      <c r="AU30" s="3" t="s">
        <v>266</v>
      </c>
      <c r="AV30" s="3" t="s">
        <v>266</v>
      </c>
      <c r="AW30" s="340" t="s">
        <v>421</v>
      </c>
      <c r="AX30" s="3" t="s">
        <v>266</v>
      </c>
      <c r="AY30" s="340" t="s">
        <v>421</v>
      </c>
      <c r="AZ30" s="340" t="s">
        <v>421</v>
      </c>
      <c r="BA30" s="340" t="s">
        <v>421</v>
      </c>
      <c r="BB30" s="340" t="s">
        <v>421</v>
      </c>
      <c r="BC30" s="340" t="s">
        <v>421</v>
      </c>
      <c r="BD30" s="340" t="s">
        <v>421</v>
      </c>
      <c r="BE30" s="340" t="s">
        <v>421</v>
      </c>
      <c r="BF30" s="3" t="s">
        <v>266</v>
      </c>
      <c r="BG30" s="340" t="s">
        <v>421</v>
      </c>
      <c r="BH30" s="3" t="s">
        <v>266</v>
      </c>
      <c r="BI30" s="340" t="s">
        <v>421</v>
      </c>
      <c r="BJ30" s="340" t="s">
        <v>421</v>
      </c>
      <c r="BK30" s="340" t="s">
        <v>421</v>
      </c>
      <c r="BL30" s="340" t="s">
        <v>421</v>
      </c>
      <c r="BM30" s="3" t="s">
        <v>266</v>
      </c>
      <c r="BN30" s="340" t="s">
        <v>421</v>
      </c>
      <c r="BO30" s="340" t="s">
        <v>421</v>
      </c>
      <c r="BP30" s="340"/>
      <c r="BQ30" s="3" t="s">
        <v>266</v>
      </c>
      <c r="BR30" s="3" t="s">
        <v>266</v>
      </c>
      <c r="BS30" s="340" t="s">
        <v>421</v>
      </c>
      <c r="BT30" s="340" t="s">
        <v>421</v>
      </c>
      <c r="BU30" s="340" t="s">
        <v>421</v>
      </c>
      <c r="BV30" s="340" t="s">
        <v>421</v>
      </c>
      <c r="BW30" s="3" t="s">
        <v>266</v>
      </c>
      <c r="BX30" s="3" t="s">
        <v>266</v>
      </c>
      <c r="BY30" s="340" t="s">
        <v>421</v>
      </c>
      <c r="BZ30" s="340" t="s">
        <v>421</v>
      </c>
      <c r="CA30" s="340" t="s">
        <v>421</v>
      </c>
      <c r="CB30" s="340" t="s">
        <v>421</v>
      </c>
      <c r="CC30" s="340" t="s">
        <v>421</v>
      </c>
      <c r="CD30" s="3" t="s">
        <v>266</v>
      </c>
      <c r="CE30" s="340" t="s">
        <v>421</v>
      </c>
      <c r="CF30" s="3" t="s">
        <v>266</v>
      </c>
      <c r="CG30" s="28">
        <v>1</v>
      </c>
      <c r="CH30" s="3" t="s">
        <v>266</v>
      </c>
      <c r="CI30" s="340" t="s">
        <v>421</v>
      </c>
      <c r="CJ30" s="340" t="s">
        <v>421</v>
      </c>
      <c r="CK30" s="340" t="s">
        <v>421</v>
      </c>
      <c r="CL30" s="340" t="s">
        <v>421</v>
      </c>
      <c r="CM30" s="340" t="s">
        <v>421</v>
      </c>
      <c r="CN30" s="340" t="s">
        <v>421</v>
      </c>
      <c r="CO30" s="340" t="s">
        <v>421</v>
      </c>
      <c r="CP30" s="3" t="s">
        <v>266</v>
      </c>
      <c r="CQ30" s="340" t="s">
        <v>421</v>
      </c>
      <c r="CR30" s="3" t="s">
        <v>266</v>
      </c>
      <c r="CS30" s="340" t="s">
        <v>421</v>
      </c>
      <c r="CT30" s="340" t="s">
        <v>421</v>
      </c>
      <c r="CU30" s="340" t="s">
        <v>421</v>
      </c>
      <c r="CV30" s="3" t="s">
        <v>266</v>
      </c>
      <c r="CW30" s="340" t="s">
        <v>421</v>
      </c>
      <c r="CX30" s="340" t="s">
        <v>421</v>
      </c>
      <c r="CY30" s="340" t="s">
        <v>421</v>
      </c>
      <c r="CZ30" s="345"/>
    </row>
    <row r="31" spans="1:105" ht="32" x14ac:dyDescent="0.2">
      <c r="A31" s="343" t="s">
        <v>450</v>
      </c>
      <c r="B31" s="39" t="s">
        <v>266</v>
      </c>
      <c r="C31" s="341" t="s">
        <v>266</v>
      </c>
      <c r="D31" s="340" t="s">
        <v>421</v>
      </c>
      <c r="E31" s="341" t="s">
        <v>266</v>
      </c>
      <c r="F31" s="340" t="s">
        <v>421</v>
      </c>
      <c r="G31" s="341" t="s">
        <v>266</v>
      </c>
      <c r="H31" s="340" t="s">
        <v>421</v>
      </c>
      <c r="I31" s="341" t="s">
        <v>266</v>
      </c>
      <c r="J31" s="341" t="s">
        <v>266</v>
      </c>
      <c r="K31" s="340" t="s">
        <v>421</v>
      </c>
      <c r="L31" s="341" t="s">
        <v>266</v>
      </c>
      <c r="M31" s="341" t="s">
        <v>266</v>
      </c>
      <c r="N31" s="341" t="s">
        <v>266</v>
      </c>
      <c r="O31" s="341" t="s">
        <v>266</v>
      </c>
      <c r="P31" s="340" t="s">
        <v>421</v>
      </c>
      <c r="Q31" s="341" t="s">
        <v>266</v>
      </c>
      <c r="R31" s="341" t="s">
        <v>266</v>
      </c>
      <c r="S31" s="341" t="s">
        <v>266</v>
      </c>
      <c r="T31" s="341" t="s">
        <v>266</v>
      </c>
      <c r="U31" s="341" t="s">
        <v>266</v>
      </c>
      <c r="V31" s="341" t="s">
        <v>266</v>
      </c>
      <c r="W31" s="341" t="s">
        <v>266</v>
      </c>
      <c r="X31" s="340" t="s">
        <v>421</v>
      </c>
      <c r="Y31" s="341" t="s">
        <v>266</v>
      </c>
      <c r="Z31" s="341" t="s">
        <v>266</v>
      </c>
      <c r="AA31" s="340" t="s">
        <v>421</v>
      </c>
      <c r="AB31" s="341" t="s">
        <v>266</v>
      </c>
      <c r="AC31" s="341" t="s">
        <v>266</v>
      </c>
      <c r="AD31" s="340" t="s">
        <v>421</v>
      </c>
      <c r="AE31" s="341" t="s">
        <v>266</v>
      </c>
      <c r="AF31" s="341" t="s">
        <v>266</v>
      </c>
      <c r="AG31" s="341" t="s">
        <v>266</v>
      </c>
      <c r="AH31" s="341"/>
      <c r="AI31" s="341" t="s">
        <v>266</v>
      </c>
      <c r="AJ31" s="340" t="s">
        <v>421</v>
      </c>
      <c r="AK31" s="341" t="s">
        <v>266</v>
      </c>
      <c r="AL31" s="340" t="s">
        <v>421</v>
      </c>
      <c r="AM31" s="340" t="s">
        <v>421</v>
      </c>
      <c r="AN31" s="340" t="s">
        <v>421</v>
      </c>
      <c r="AO31" s="340"/>
      <c r="AP31" s="340" t="s">
        <v>421</v>
      </c>
      <c r="AQ31" s="341" t="s">
        <v>266</v>
      </c>
      <c r="AR31" s="341" t="s">
        <v>266</v>
      </c>
      <c r="AS31" s="340" t="s">
        <v>421</v>
      </c>
      <c r="AT31" s="341" t="s">
        <v>266</v>
      </c>
      <c r="AU31" s="340" t="s">
        <v>421</v>
      </c>
      <c r="AV31" s="341" t="s">
        <v>266</v>
      </c>
      <c r="AW31" s="340" t="s">
        <v>421</v>
      </c>
      <c r="AX31" s="341" t="s">
        <v>266</v>
      </c>
      <c r="AY31" s="340" t="s">
        <v>421</v>
      </c>
      <c r="AZ31" s="341" t="s">
        <v>266</v>
      </c>
      <c r="BA31" s="341" t="s">
        <v>266</v>
      </c>
      <c r="BB31" s="341" t="s">
        <v>266</v>
      </c>
      <c r="BC31" s="341" t="s">
        <v>266</v>
      </c>
      <c r="BD31" s="341" t="s">
        <v>266</v>
      </c>
      <c r="BE31" s="340" t="s">
        <v>421</v>
      </c>
      <c r="BF31" s="341" t="s">
        <v>266</v>
      </c>
      <c r="BG31" s="341" t="s">
        <v>266</v>
      </c>
      <c r="BH31" s="341" t="s">
        <v>266</v>
      </c>
      <c r="BI31" s="340" t="s">
        <v>421</v>
      </c>
      <c r="BJ31" s="341" t="s">
        <v>266</v>
      </c>
      <c r="BK31" s="341" t="s">
        <v>266</v>
      </c>
      <c r="BL31" s="340" t="s">
        <v>421</v>
      </c>
      <c r="BM31" s="341" t="s">
        <v>266</v>
      </c>
      <c r="BN31" s="340" t="s">
        <v>421</v>
      </c>
      <c r="BO31" s="340" t="s">
        <v>421</v>
      </c>
      <c r="BP31" s="340"/>
      <c r="BQ31" s="341" t="s">
        <v>266</v>
      </c>
      <c r="BR31" s="341" t="s">
        <v>266</v>
      </c>
      <c r="BS31" s="341" t="s">
        <v>266</v>
      </c>
      <c r="BT31" s="340" t="s">
        <v>421</v>
      </c>
      <c r="BU31" s="341" t="s">
        <v>266</v>
      </c>
      <c r="BV31" s="340" t="s">
        <v>421</v>
      </c>
      <c r="BW31" s="341" t="s">
        <v>266</v>
      </c>
      <c r="BX31" s="341" t="s">
        <v>266</v>
      </c>
      <c r="BY31" s="340" t="s">
        <v>421</v>
      </c>
      <c r="BZ31" s="340" t="s">
        <v>421</v>
      </c>
      <c r="CA31" s="341" t="s">
        <v>266</v>
      </c>
      <c r="CB31" s="340" t="s">
        <v>421</v>
      </c>
      <c r="CC31" s="341" t="s">
        <v>266</v>
      </c>
      <c r="CD31" s="341" t="s">
        <v>266</v>
      </c>
      <c r="CE31" s="340" t="s">
        <v>421</v>
      </c>
      <c r="CF31" s="341" t="s">
        <v>266</v>
      </c>
      <c r="CG31" s="340" t="s">
        <v>421</v>
      </c>
      <c r="CH31" s="341" t="s">
        <v>266</v>
      </c>
      <c r="CI31" s="341" t="s">
        <v>266</v>
      </c>
      <c r="CJ31" s="340" t="s">
        <v>421</v>
      </c>
      <c r="CK31" s="341" t="s">
        <v>266</v>
      </c>
      <c r="CL31" s="340" t="s">
        <v>421</v>
      </c>
      <c r="CM31" s="341" t="s">
        <v>266</v>
      </c>
      <c r="CN31" s="340" t="s">
        <v>421</v>
      </c>
      <c r="CO31" s="340" t="s">
        <v>421</v>
      </c>
      <c r="CP31" s="341" t="s">
        <v>266</v>
      </c>
      <c r="CQ31" s="340" t="s">
        <v>421</v>
      </c>
      <c r="CR31" s="340" t="s">
        <v>421</v>
      </c>
      <c r="CS31" s="341" t="s">
        <v>266</v>
      </c>
      <c r="CT31" s="341" t="s">
        <v>266</v>
      </c>
      <c r="CU31" s="341" t="s">
        <v>266</v>
      </c>
      <c r="CV31" s="341" t="s">
        <v>266</v>
      </c>
      <c r="CW31" s="341" t="s">
        <v>266</v>
      </c>
      <c r="CX31" s="340" t="s">
        <v>421</v>
      </c>
      <c r="CY31" s="340" t="s">
        <v>421</v>
      </c>
      <c r="CZ31" s="340"/>
    </row>
    <row r="32" spans="1:105" ht="32" x14ac:dyDescent="0.2">
      <c r="A32" s="343" t="s">
        <v>451</v>
      </c>
      <c r="B32" s="39" t="s">
        <v>266</v>
      </c>
      <c r="C32" s="341" t="s">
        <v>266</v>
      </c>
      <c r="D32" s="340" t="s">
        <v>421</v>
      </c>
      <c r="E32" s="341" t="s">
        <v>266</v>
      </c>
      <c r="F32" s="341" t="s">
        <v>266</v>
      </c>
      <c r="G32" s="340" t="s">
        <v>421</v>
      </c>
      <c r="H32" s="340" t="s">
        <v>421</v>
      </c>
      <c r="I32" s="341" t="s">
        <v>266</v>
      </c>
      <c r="J32" s="341" t="s">
        <v>266</v>
      </c>
      <c r="K32" s="340" t="s">
        <v>421</v>
      </c>
      <c r="L32" s="341" t="s">
        <v>266</v>
      </c>
      <c r="M32" s="341" t="s">
        <v>266</v>
      </c>
      <c r="N32" s="341" t="s">
        <v>266</v>
      </c>
      <c r="O32" s="341" t="s">
        <v>266</v>
      </c>
      <c r="P32" s="341" t="s">
        <v>266</v>
      </c>
      <c r="Q32" s="341" t="s">
        <v>266</v>
      </c>
      <c r="R32" s="341" t="s">
        <v>266</v>
      </c>
      <c r="S32" s="341" t="s">
        <v>266</v>
      </c>
      <c r="T32" s="341" t="s">
        <v>266</v>
      </c>
      <c r="U32" s="340" t="s">
        <v>421</v>
      </c>
      <c r="V32" s="341" t="s">
        <v>266</v>
      </c>
      <c r="W32" s="341" t="s">
        <v>266</v>
      </c>
      <c r="X32" s="340" t="s">
        <v>421</v>
      </c>
      <c r="Y32" s="341" t="s">
        <v>266</v>
      </c>
      <c r="Z32" s="341" t="s">
        <v>266</v>
      </c>
      <c r="AA32" s="340" t="s">
        <v>421</v>
      </c>
      <c r="AB32" s="340" t="s">
        <v>421</v>
      </c>
      <c r="AC32" s="341" t="s">
        <v>266</v>
      </c>
      <c r="AD32" s="340" t="s">
        <v>421</v>
      </c>
      <c r="AE32" s="341" t="s">
        <v>266</v>
      </c>
      <c r="AF32" s="341" t="s">
        <v>266</v>
      </c>
      <c r="AG32" s="341" t="s">
        <v>266</v>
      </c>
      <c r="AH32" s="341"/>
      <c r="AI32" s="341" t="s">
        <v>266</v>
      </c>
      <c r="AJ32" s="341" t="s">
        <v>266</v>
      </c>
      <c r="AK32" s="341" t="s">
        <v>266</v>
      </c>
      <c r="AL32" s="341" t="s">
        <v>266</v>
      </c>
      <c r="AM32" s="340" t="s">
        <v>421</v>
      </c>
      <c r="AN32" s="341" t="s">
        <v>266</v>
      </c>
      <c r="AO32" s="341"/>
      <c r="AP32" s="340" t="s">
        <v>421</v>
      </c>
      <c r="AQ32" s="341" t="s">
        <v>266</v>
      </c>
      <c r="AR32" s="341" t="s">
        <v>266</v>
      </c>
      <c r="AS32" s="341" t="s">
        <v>266</v>
      </c>
      <c r="AT32" s="341" t="s">
        <v>266</v>
      </c>
      <c r="AU32" s="340" t="s">
        <v>421</v>
      </c>
      <c r="AV32" s="341" t="s">
        <v>266</v>
      </c>
      <c r="AW32" s="340" t="s">
        <v>421</v>
      </c>
      <c r="AX32" s="341" t="s">
        <v>266</v>
      </c>
      <c r="AY32" s="340" t="s">
        <v>421</v>
      </c>
      <c r="AZ32" s="341" t="s">
        <v>266</v>
      </c>
      <c r="BA32" s="340" t="s">
        <v>421</v>
      </c>
      <c r="BB32" s="341" t="s">
        <v>266</v>
      </c>
      <c r="BC32" s="341" t="s">
        <v>266</v>
      </c>
      <c r="BD32" s="341" t="s">
        <v>266</v>
      </c>
      <c r="BE32" s="340" t="s">
        <v>421</v>
      </c>
      <c r="BF32" s="341" t="s">
        <v>266</v>
      </c>
      <c r="BG32" s="341" t="s">
        <v>266</v>
      </c>
      <c r="BH32" s="341" t="s">
        <v>266</v>
      </c>
      <c r="BI32" s="341" t="s">
        <v>266</v>
      </c>
      <c r="BJ32" s="340" t="s">
        <v>421</v>
      </c>
      <c r="BK32" s="341" t="s">
        <v>266</v>
      </c>
      <c r="BL32" s="340" t="s">
        <v>421</v>
      </c>
      <c r="BM32" s="341" t="s">
        <v>266</v>
      </c>
      <c r="BN32" s="340" t="s">
        <v>421</v>
      </c>
      <c r="BO32" s="340" t="s">
        <v>421</v>
      </c>
      <c r="BP32" s="340"/>
      <c r="BQ32" s="341" t="s">
        <v>266</v>
      </c>
      <c r="BR32" s="341" t="s">
        <v>266</v>
      </c>
      <c r="BS32" s="341" t="s">
        <v>266</v>
      </c>
      <c r="BT32" s="340" t="s">
        <v>421</v>
      </c>
      <c r="BU32" s="340" t="s">
        <v>421</v>
      </c>
      <c r="BV32" s="340" t="s">
        <v>421</v>
      </c>
      <c r="BW32" s="341" t="s">
        <v>266</v>
      </c>
      <c r="BX32" s="341" t="s">
        <v>266</v>
      </c>
      <c r="BY32" s="340" t="s">
        <v>421</v>
      </c>
      <c r="BZ32" s="340" t="s">
        <v>421</v>
      </c>
      <c r="CA32" s="340" t="s">
        <v>421</v>
      </c>
      <c r="CB32" s="341" t="s">
        <v>266</v>
      </c>
      <c r="CC32" s="341" t="s">
        <v>266</v>
      </c>
      <c r="CD32" s="341" t="s">
        <v>266</v>
      </c>
      <c r="CE32" s="340" t="s">
        <v>421</v>
      </c>
      <c r="CF32" s="341" t="s">
        <v>266</v>
      </c>
      <c r="CG32" s="341" t="s">
        <v>266</v>
      </c>
      <c r="CH32" s="340" t="s">
        <v>421</v>
      </c>
      <c r="CI32" s="341" t="s">
        <v>266</v>
      </c>
      <c r="CJ32" s="340" t="s">
        <v>421</v>
      </c>
      <c r="CK32" s="341" t="s">
        <v>266</v>
      </c>
      <c r="CL32" s="340" t="s">
        <v>421</v>
      </c>
      <c r="CM32" s="341" t="s">
        <v>266</v>
      </c>
      <c r="CN32" s="340" t="s">
        <v>421</v>
      </c>
      <c r="CO32" s="340" t="s">
        <v>421</v>
      </c>
      <c r="CP32" s="341" t="s">
        <v>266</v>
      </c>
      <c r="CQ32" s="341" t="s">
        <v>266</v>
      </c>
      <c r="CR32" s="340" t="s">
        <v>421</v>
      </c>
      <c r="CS32" s="341" t="s">
        <v>266</v>
      </c>
      <c r="CT32" s="341" t="s">
        <v>266</v>
      </c>
      <c r="CU32" s="341" t="s">
        <v>266</v>
      </c>
      <c r="CV32" s="341" t="s">
        <v>266</v>
      </c>
      <c r="CW32" s="340" t="s">
        <v>421</v>
      </c>
      <c r="CX32" s="340" t="s">
        <v>421</v>
      </c>
      <c r="CY32" s="340" t="s">
        <v>421</v>
      </c>
      <c r="CZ32" s="340"/>
    </row>
    <row r="33" spans="1:104" ht="32" x14ac:dyDescent="0.2">
      <c r="A33" s="344" t="s">
        <v>452</v>
      </c>
      <c r="B33" s="339" t="s">
        <v>421</v>
      </c>
      <c r="C33" s="341" t="s">
        <v>266</v>
      </c>
      <c r="D33" s="341" t="s">
        <v>266</v>
      </c>
      <c r="E33" s="340" t="s">
        <v>421</v>
      </c>
      <c r="F33" s="341" t="s">
        <v>266</v>
      </c>
      <c r="G33" s="341" t="s">
        <v>266</v>
      </c>
      <c r="H33" s="341" t="s">
        <v>266</v>
      </c>
      <c r="I33" s="340" t="s">
        <v>421</v>
      </c>
      <c r="J33" s="341" t="s">
        <v>266</v>
      </c>
      <c r="K33" s="341" t="s">
        <v>266</v>
      </c>
      <c r="L33" s="341" t="s">
        <v>266</v>
      </c>
      <c r="M33" s="341" t="s">
        <v>266</v>
      </c>
      <c r="N33" s="340" t="s">
        <v>421</v>
      </c>
      <c r="O33" s="340" t="s">
        <v>421</v>
      </c>
      <c r="P33" s="341" t="s">
        <v>266</v>
      </c>
      <c r="Q33" s="340" t="s">
        <v>421</v>
      </c>
      <c r="R33" s="341" t="s">
        <v>266</v>
      </c>
      <c r="S33" s="340" t="s">
        <v>421</v>
      </c>
      <c r="T33" s="340" t="s">
        <v>421</v>
      </c>
      <c r="U33" s="341" t="s">
        <v>266</v>
      </c>
      <c r="V33" s="340" t="s">
        <v>421</v>
      </c>
      <c r="W33" s="340" t="s">
        <v>421</v>
      </c>
      <c r="X33" s="341" t="s">
        <v>266</v>
      </c>
      <c r="Y33" s="341" t="s">
        <v>266</v>
      </c>
      <c r="Z33" s="341" t="s">
        <v>266</v>
      </c>
      <c r="AA33" s="341" t="s">
        <v>266</v>
      </c>
      <c r="AB33" s="341" t="s">
        <v>266</v>
      </c>
      <c r="AC33" s="341" t="s">
        <v>266</v>
      </c>
      <c r="AD33" s="341" t="s">
        <v>266</v>
      </c>
      <c r="AE33" s="341" t="s">
        <v>266</v>
      </c>
      <c r="AF33" s="341" t="s">
        <v>266</v>
      </c>
      <c r="AG33" s="341" t="s">
        <v>266</v>
      </c>
      <c r="AH33" s="341"/>
      <c r="AI33" s="341" t="s">
        <v>266</v>
      </c>
      <c r="AJ33" s="341" t="s">
        <v>266</v>
      </c>
      <c r="AK33" s="340" t="s">
        <v>421</v>
      </c>
      <c r="AL33" s="341" t="s">
        <v>266</v>
      </c>
      <c r="AM33" s="341" t="s">
        <v>266</v>
      </c>
      <c r="AN33" s="340" t="s">
        <v>421</v>
      </c>
      <c r="AO33" s="340"/>
      <c r="AP33" s="341" t="s">
        <v>266</v>
      </c>
      <c r="AQ33" s="340" t="s">
        <v>421</v>
      </c>
      <c r="AR33" s="341" t="s">
        <v>266</v>
      </c>
      <c r="AS33" s="341" t="s">
        <v>266</v>
      </c>
      <c r="AT33" s="341" t="s">
        <v>266</v>
      </c>
      <c r="AU33" s="6" t="s">
        <v>166</v>
      </c>
      <c r="AV33" s="341" t="s">
        <v>266</v>
      </c>
      <c r="AW33" s="341" t="s">
        <v>266</v>
      </c>
      <c r="AX33" s="340" t="s">
        <v>421</v>
      </c>
      <c r="AY33" s="341" t="s">
        <v>266</v>
      </c>
      <c r="AZ33" s="341" t="s">
        <v>266</v>
      </c>
      <c r="BA33" s="340" t="s">
        <v>421</v>
      </c>
      <c r="BB33" s="340" t="s">
        <v>421</v>
      </c>
      <c r="BC33" s="340" t="s">
        <v>421</v>
      </c>
      <c r="BD33" s="340" t="s">
        <v>421</v>
      </c>
      <c r="BE33" s="341" t="s">
        <v>266</v>
      </c>
      <c r="BF33" s="340" t="s">
        <v>421</v>
      </c>
      <c r="BG33" s="341" t="s">
        <v>266</v>
      </c>
      <c r="BH33" s="340" t="s">
        <v>421</v>
      </c>
      <c r="BI33" s="341" t="s">
        <v>266</v>
      </c>
      <c r="BJ33" s="341" t="s">
        <v>266</v>
      </c>
      <c r="BK33" s="341" t="s">
        <v>266</v>
      </c>
      <c r="BL33" s="341" t="s">
        <v>266</v>
      </c>
      <c r="BM33" s="340" t="s">
        <v>421</v>
      </c>
      <c r="BN33" s="340" t="s">
        <v>421</v>
      </c>
      <c r="BO33" s="341" t="s">
        <v>266</v>
      </c>
      <c r="BP33" s="341"/>
      <c r="BQ33" s="340" t="s">
        <v>421</v>
      </c>
      <c r="BR33" s="340" t="s">
        <v>421</v>
      </c>
      <c r="BS33" s="340" t="s">
        <v>421</v>
      </c>
      <c r="BT33" s="341" t="s">
        <v>266</v>
      </c>
      <c r="BU33" s="341" t="s">
        <v>266</v>
      </c>
      <c r="BV33" s="340" t="s">
        <v>421</v>
      </c>
      <c r="BW33" s="340" t="s">
        <v>421</v>
      </c>
      <c r="BX33" s="6" t="s">
        <v>166</v>
      </c>
      <c r="BY33" s="341" t="s">
        <v>266</v>
      </c>
      <c r="BZ33" s="340" t="s">
        <v>421</v>
      </c>
      <c r="CA33" s="341" t="s">
        <v>266</v>
      </c>
      <c r="CB33" s="341" t="s">
        <v>266</v>
      </c>
      <c r="CC33" s="341" t="s">
        <v>266</v>
      </c>
      <c r="CD33" s="340" t="s">
        <v>421</v>
      </c>
      <c r="CE33" s="340" t="s">
        <v>421</v>
      </c>
      <c r="CF33" s="341" t="s">
        <v>266</v>
      </c>
      <c r="CG33" s="341" t="s">
        <v>266</v>
      </c>
      <c r="CH33" s="340" t="s">
        <v>421</v>
      </c>
      <c r="CI33" s="340" t="s">
        <v>421</v>
      </c>
      <c r="CJ33" s="341" t="s">
        <v>266</v>
      </c>
      <c r="CK33" s="341" t="s">
        <v>266</v>
      </c>
      <c r="CL33" s="341" t="s">
        <v>266</v>
      </c>
      <c r="CM33" s="340" t="s">
        <v>421</v>
      </c>
      <c r="CN33" s="341" t="s">
        <v>266</v>
      </c>
      <c r="CO33" s="341" t="s">
        <v>266</v>
      </c>
      <c r="CP33" s="340" t="s">
        <v>421</v>
      </c>
      <c r="CQ33" s="341" t="s">
        <v>266</v>
      </c>
      <c r="CR33" s="340" t="s">
        <v>421</v>
      </c>
      <c r="CS33" s="341" t="s">
        <v>266</v>
      </c>
      <c r="CT33" s="341" t="s">
        <v>266</v>
      </c>
      <c r="CU33" s="341" t="s">
        <v>266</v>
      </c>
      <c r="CV33" s="340" t="s">
        <v>421</v>
      </c>
      <c r="CW33" s="341" t="s">
        <v>266</v>
      </c>
      <c r="CX33" s="341" t="s">
        <v>266</v>
      </c>
      <c r="CY33" s="341" t="s">
        <v>266</v>
      </c>
      <c r="CZ33" s="341"/>
    </row>
    <row r="34" spans="1:104" ht="16" x14ac:dyDescent="0.2">
      <c r="A34" s="347" t="s">
        <v>243</v>
      </c>
    </row>
    <row r="35" spans="1:104" ht="16" x14ac:dyDescent="0.2">
      <c r="A35" s="344" t="s">
        <v>453</v>
      </c>
      <c r="B35" s="339" t="s">
        <v>421</v>
      </c>
      <c r="C35" s="341" t="s">
        <v>266</v>
      </c>
      <c r="D35" s="341" t="s">
        <v>266</v>
      </c>
      <c r="E35" s="340" t="s">
        <v>421</v>
      </c>
      <c r="F35" s="341" t="s">
        <v>266</v>
      </c>
      <c r="G35" s="341" t="s">
        <v>266</v>
      </c>
      <c r="H35" s="341" t="s">
        <v>266</v>
      </c>
      <c r="I35" s="341" t="s">
        <v>266</v>
      </c>
      <c r="J35" s="341" t="s">
        <v>266</v>
      </c>
      <c r="K35" s="341" t="s">
        <v>266</v>
      </c>
      <c r="L35" s="341" t="s">
        <v>266</v>
      </c>
      <c r="M35" s="341" t="s">
        <v>266</v>
      </c>
      <c r="N35" s="340" t="s">
        <v>421</v>
      </c>
      <c r="O35" s="341" t="s">
        <v>266</v>
      </c>
      <c r="P35" s="341" t="s">
        <v>266</v>
      </c>
      <c r="Q35" s="341" t="s">
        <v>266</v>
      </c>
      <c r="R35" s="341" t="s">
        <v>266</v>
      </c>
      <c r="S35" s="341" t="s">
        <v>266</v>
      </c>
      <c r="T35" s="341" t="s">
        <v>266</v>
      </c>
      <c r="U35" s="341" t="s">
        <v>266</v>
      </c>
      <c r="V35" s="341" t="s">
        <v>266</v>
      </c>
      <c r="W35" s="341" t="s">
        <v>266</v>
      </c>
      <c r="X35" s="341" t="s">
        <v>266</v>
      </c>
      <c r="Y35" s="341" t="s">
        <v>266</v>
      </c>
      <c r="Z35" s="341" t="s">
        <v>266</v>
      </c>
      <c r="AA35" s="341" t="s">
        <v>266</v>
      </c>
      <c r="AB35" s="341" t="s">
        <v>266</v>
      </c>
      <c r="AC35" s="341" t="s">
        <v>266</v>
      </c>
      <c r="AD35" s="1" t="s">
        <v>166</v>
      </c>
      <c r="AE35" s="340" t="s">
        <v>421</v>
      </c>
      <c r="AF35" s="340" t="s">
        <v>421</v>
      </c>
      <c r="AG35" s="340" t="s">
        <v>421</v>
      </c>
      <c r="AH35" s="340"/>
      <c r="AI35" s="341" t="s">
        <v>266</v>
      </c>
      <c r="AJ35" s="1" t="s">
        <v>166</v>
      </c>
      <c r="AK35" s="340" t="s">
        <v>421</v>
      </c>
      <c r="AL35" s="341" t="s">
        <v>266</v>
      </c>
      <c r="AM35" s="341" t="s">
        <v>266</v>
      </c>
      <c r="AN35" s="341" t="s">
        <v>266</v>
      </c>
      <c r="AO35" s="341" t="s">
        <v>266</v>
      </c>
      <c r="AP35" s="341" t="s">
        <v>266</v>
      </c>
      <c r="AQ35" s="340" t="s">
        <v>421</v>
      </c>
      <c r="AR35" s="341" t="s">
        <v>266</v>
      </c>
      <c r="AS35" s="341" t="s">
        <v>266</v>
      </c>
      <c r="AT35" s="341" t="s">
        <v>266</v>
      </c>
      <c r="AU35" s="341" t="s">
        <v>266</v>
      </c>
      <c r="AV35" s="340" t="s">
        <v>421</v>
      </c>
      <c r="AW35" s="341" t="s">
        <v>266</v>
      </c>
      <c r="AX35" s="340" t="s">
        <v>421</v>
      </c>
      <c r="AY35" s="341" t="s">
        <v>266</v>
      </c>
      <c r="AZ35" s="341" t="s">
        <v>266</v>
      </c>
      <c r="BA35" s="341" t="s">
        <v>266</v>
      </c>
      <c r="BB35" s="341" t="s">
        <v>266</v>
      </c>
      <c r="BC35" s="341" t="s">
        <v>266</v>
      </c>
      <c r="BD35" s="340" t="s">
        <v>421</v>
      </c>
      <c r="BE35" s="1" t="s">
        <v>166</v>
      </c>
      <c r="BF35" s="340" t="s">
        <v>421</v>
      </c>
      <c r="BG35" s="341" t="s">
        <v>266</v>
      </c>
      <c r="BH35" s="340" t="s">
        <v>421</v>
      </c>
      <c r="BI35" s="341" t="s">
        <v>266</v>
      </c>
      <c r="BJ35" s="341" t="s">
        <v>266</v>
      </c>
      <c r="BK35" s="341" t="s">
        <v>266</v>
      </c>
      <c r="BL35" s="341" t="s">
        <v>266</v>
      </c>
      <c r="BM35" s="340" t="s">
        <v>421</v>
      </c>
      <c r="BN35" s="341" t="s">
        <v>266</v>
      </c>
      <c r="BO35" s="341" t="s">
        <v>266</v>
      </c>
      <c r="BP35" s="341"/>
      <c r="BQ35" s="340" t="s">
        <v>421</v>
      </c>
      <c r="BR35" s="341" t="s">
        <v>266</v>
      </c>
      <c r="BS35" s="341" t="s">
        <v>266</v>
      </c>
      <c r="BT35" s="341" t="s">
        <v>266</v>
      </c>
      <c r="BU35" s="341" t="s">
        <v>266</v>
      </c>
      <c r="BV35" s="340" t="s">
        <v>421</v>
      </c>
      <c r="BW35" s="340" t="s">
        <v>421</v>
      </c>
      <c r="BX35" s="340" t="s">
        <v>421</v>
      </c>
      <c r="BY35" s="340" t="s">
        <v>421</v>
      </c>
      <c r="BZ35" s="341" t="s">
        <v>266</v>
      </c>
      <c r="CA35" s="341" t="s">
        <v>266</v>
      </c>
      <c r="CB35" s="341" t="s">
        <v>266</v>
      </c>
      <c r="CC35" s="341" t="s">
        <v>266</v>
      </c>
      <c r="CD35" s="1" t="s">
        <v>166</v>
      </c>
      <c r="CE35" s="341" t="s">
        <v>266</v>
      </c>
      <c r="CF35" s="341" t="s">
        <v>266</v>
      </c>
      <c r="CG35" s="341" t="s">
        <v>266</v>
      </c>
      <c r="CH35" s="340" t="s">
        <v>421</v>
      </c>
      <c r="CI35" s="341" t="s">
        <v>266</v>
      </c>
      <c r="CJ35" s="340" t="s">
        <v>421</v>
      </c>
      <c r="CK35" s="341" t="s">
        <v>266</v>
      </c>
      <c r="CL35" s="340" t="s">
        <v>421</v>
      </c>
      <c r="CM35" s="341" t="s">
        <v>266</v>
      </c>
      <c r="CN35" s="340" t="s">
        <v>421</v>
      </c>
      <c r="CO35" s="341" t="s">
        <v>266</v>
      </c>
      <c r="CP35" s="340" t="s">
        <v>421</v>
      </c>
      <c r="CQ35" s="341" t="s">
        <v>266</v>
      </c>
      <c r="CR35" s="340" t="s">
        <v>421</v>
      </c>
      <c r="CS35" s="341" t="s">
        <v>266</v>
      </c>
      <c r="CT35" s="341" t="s">
        <v>266</v>
      </c>
      <c r="CU35" s="341" t="s">
        <v>266</v>
      </c>
      <c r="CV35" s="340" t="s">
        <v>421</v>
      </c>
      <c r="CW35" s="341" t="s">
        <v>266</v>
      </c>
      <c r="CX35" s="341" t="s">
        <v>266</v>
      </c>
      <c r="CY35" s="341" t="s">
        <v>266</v>
      </c>
      <c r="CZ35" s="341"/>
    </row>
    <row r="36" spans="1:104" ht="16" x14ac:dyDescent="0.2">
      <c r="A36" s="344" t="s">
        <v>454</v>
      </c>
      <c r="B36" s="348" t="s">
        <v>266</v>
      </c>
      <c r="C36" s="341" t="s">
        <v>266</v>
      </c>
      <c r="D36" s="341" t="s">
        <v>266</v>
      </c>
      <c r="E36" s="341" t="s">
        <v>266</v>
      </c>
      <c r="F36" s="341" t="s">
        <v>266</v>
      </c>
      <c r="G36" s="341" t="s">
        <v>266</v>
      </c>
      <c r="H36" s="341" t="s">
        <v>266</v>
      </c>
      <c r="I36" s="340" t="s">
        <v>421</v>
      </c>
      <c r="J36" s="341" t="s">
        <v>266</v>
      </c>
      <c r="K36" s="341" t="s">
        <v>266</v>
      </c>
      <c r="L36" s="341" t="s">
        <v>266</v>
      </c>
      <c r="M36" s="341" t="s">
        <v>266</v>
      </c>
      <c r="N36" s="341" t="s">
        <v>266</v>
      </c>
      <c r="O36" s="341" t="s">
        <v>266</v>
      </c>
      <c r="P36" s="341" t="s">
        <v>266</v>
      </c>
      <c r="Q36" s="341" t="s">
        <v>266</v>
      </c>
      <c r="R36" s="341" t="s">
        <v>266</v>
      </c>
      <c r="S36" s="341" t="s">
        <v>266</v>
      </c>
      <c r="T36" s="341" t="s">
        <v>266</v>
      </c>
      <c r="U36" s="341" t="s">
        <v>266</v>
      </c>
      <c r="V36" s="341" t="s">
        <v>266</v>
      </c>
      <c r="W36" s="341" t="s">
        <v>266</v>
      </c>
      <c r="X36" s="341" t="s">
        <v>266</v>
      </c>
      <c r="Y36" s="341" t="s">
        <v>266</v>
      </c>
      <c r="Z36" s="341" t="s">
        <v>266</v>
      </c>
      <c r="AA36" s="341" t="s">
        <v>266</v>
      </c>
      <c r="AB36" s="341" t="s">
        <v>266</v>
      </c>
      <c r="AC36" s="341" t="s">
        <v>266</v>
      </c>
      <c r="AD36" s="1" t="s">
        <v>166</v>
      </c>
      <c r="AE36" s="341" t="s">
        <v>266</v>
      </c>
      <c r="AF36" s="341" t="s">
        <v>266</v>
      </c>
      <c r="AG36" s="341" t="s">
        <v>266</v>
      </c>
      <c r="AH36" s="341"/>
      <c r="AI36" s="341" t="s">
        <v>266</v>
      </c>
      <c r="AJ36" s="1" t="s">
        <v>166</v>
      </c>
      <c r="AK36" s="340" t="s">
        <v>421</v>
      </c>
      <c r="AL36" s="341" t="s">
        <v>266</v>
      </c>
      <c r="AM36" s="341" t="s">
        <v>266</v>
      </c>
      <c r="AN36" s="341" t="s">
        <v>266</v>
      </c>
      <c r="AO36" s="341" t="s">
        <v>266</v>
      </c>
      <c r="AP36" s="341" t="s">
        <v>266</v>
      </c>
      <c r="AQ36" s="341" t="s">
        <v>266</v>
      </c>
      <c r="AR36" s="341" t="s">
        <v>266</v>
      </c>
      <c r="AS36" s="341" t="s">
        <v>266</v>
      </c>
      <c r="AT36" s="341" t="s">
        <v>266</v>
      </c>
      <c r="AU36" s="341" t="s">
        <v>266</v>
      </c>
      <c r="AV36" s="341" t="s">
        <v>266</v>
      </c>
      <c r="AW36" s="341" t="s">
        <v>266</v>
      </c>
      <c r="AX36" s="340" t="s">
        <v>421</v>
      </c>
      <c r="AY36" s="341" t="s">
        <v>266</v>
      </c>
      <c r="AZ36" s="341" t="s">
        <v>266</v>
      </c>
      <c r="BA36" s="341" t="s">
        <v>266</v>
      </c>
      <c r="BB36" s="341" t="s">
        <v>266</v>
      </c>
      <c r="BC36" s="341" t="s">
        <v>266</v>
      </c>
      <c r="BD36" s="340" t="s">
        <v>421</v>
      </c>
      <c r="BE36" s="1" t="s">
        <v>166</v>
      </c>
      <c r="BF36" s="341" t="s">
        <v>266</v>
      </c>
      <c r="BG36" s="341" t="s">
        <v>266</v>
      </c>
      <c r="BH36" s="340" t="s">
        <v>421</v>
      </c>
      <c r="BI36" s="341" t="s">
        <v>266</v>
      </c>
      <c r="BJ36" s="341" t="s">
        <v>266</v>
      </c>
      <c r="BK36" s="341" t="s">
        <v>266</v>
      </c>
      <c r="BL36" s="341" t="s">
        <v>266</v>
      </c>
      <c r="BM36" s="341" t="s">
        <v>266</v>
      </c>
      <c r="BN36" s="341" t="s">
        <v>266</v>
      </c>
      <c r="BO36" s="341" t="s">
        <v>266</v>
      </c>
      <c r="BP36" s="341"/>
      <c r="BQ36" s="341" t="s">
        <v>266</v>
      </c>
      <c r="BR36" s="341" t="s">
        <v>266</v>
      </c>
      <c r="BS36" s="341" t="s">
        <v>266</v>
      </c>
      <c r="BT36" s="341" t="s">
        <v>266</v>
      </c>
      <c r="BU36" s="341" t="s">
        <v>266</v>
      </c>
      <c r="BV36" s="340" t="s">
        <v>421</v>
      </c>
      <c r="BW36" s="341" t="s">
        <v>266</v>
      </c>
      <c r="BX36" s="341" t="s">
        <v>266</v>
      </c>
      <c r="BY36" s="340" t="s">
        <v>421</v>
      </c>
      <c r="BZ36" s="341" t="s">
        <v>266</v>
      </c>
      <c r="CA36" s="341" t="s">
        <v>266</v>
      </c>
      <c r="CB36" s="341" t="s">
        <v>266</v>
      </c>
      <c r="CC36" s="341" t="s">
        <v>266</v>
      </c>
      <c r="CD36" s="1" t="s">
        <v>166</v>
      </c>
      <c r="CE36" s="341" t="s">
        <v>266</v>
      </c>
      <c r="CF36" s="341" t="s">
        <v>266</v>
      </c>
      <c r="CG36" s="341" t="s">
        <v>266</v>
      </c>
      <c r="CH36" s="340" t="s">
        <v>421</v>
      </c>
      <c r="CI36" s="341" t="s">
        <v>266</v>
      </c>
      <c r="CJ36" s="340" t="s">
        <v>421</v>
      </c>
      <c r="CK36" s="341" t="s">
        <v>266</v>
      </c>
      <c r="CL36" s="340" t="s">
        <v>421</v>
      </c>
      <c r="CM36" s="341" t="s">
        <v>266</v>
      </c>
      <c r="CN36" s="341" t="s">
        <v>266</v>
      </c>
      <c r="CO36" s="341" t="s">
        <v>266</v>
      </c>
      <c r="CP36" s="340" t="s">
        <v>421</v>
      </c>
      <c r="CQ36" s="341" t="s">
        <v>266</v>
      </c>
      <c r="CR36" s="340" t="s">
        <v>421</v>
      </c>
      <c r="CS36" s="341" t="s">
        <v>266</v>
      </c>
      <c r="CT36" s="341" t="s">
        <v>266</v>
      </c>
      <c r="CU36" s="341" t="s">
        <v>266</v>
      </c>
      <c r="CV36" s="341" t="s">
        <v>266</v>
      </c>
      <c r="CW36" s="341" t="s">
        <v>266</v>
      </c>
      <c r="CX36" s="341" t="s">
        <v>266</v>
      </c>
      <c r="CY36" s="341" t="s">
        <v>266</v>
      </c>
      <c r="CZ36" s="341"/>
    </row>
    <row r="37" spans="1:104" ht="16" x14ac:dyDescent="0.2">
      <c r="A37" s="343" t="s">
        <v>455</v>
      </c>
      <c r="B37" s="339" t="s">
        <v>421</v>
      </c>
      <c r="C37" s="341" t="s">
        <v>266</v>
      </c>
      <c r="D37" s="341" t="s">
        <v>266</v>
      </c>
      <c r="E37" s="341" t="s">
        <v>266</v>
      </c>
      <c r="F37" s="341" t="s">
        <v>266</v>
      </c>
      <c r="G37" s="340" t="s">
        <v>421</v>
      </c>
      <c r="H37" s="341" t="s">
        <v>266</v>
      </c>
      <c r="I37" s="340" t="s">
        <v>421</v>
      </c>
      <c r="J37" s="341" t="s">
        <v>266</v>
      </c>
      <c r="K37" s="341" t="s">
        <v>266</v>
      </c>
      <c r="L37" s="341" t="s">
        <v>266</v>
      </c>
      <c r="M37" s="341" t="s">
        <v>266</v>
      </c>
      <c r="N37" s="340" t="s">
        <v>421</v>
      </c>
      <c r="O37" s="341" t="s">
        <v>266</v>
      </c>
      <c r="P37" s="341" t="s">
        <v>266</v>
      </c>
      <c r="Q37" s="341" t="s">
        <v>266</v>
      </c>
      <c r="R37" s="341" t="s">
        <v>266</v>
      </c>
      <c r="S37" s="341" t="s">
        <v>266</v>
      </c>
      <c r="T37" s="341" t="s">
        <v>266</v>
      </c>
      <c r="U37" s="341" t="s">
        <v>266</v>
      </c>
      <c r="V37" s="341" t="s">
        <v>266</v>
      </c>
      <c r="W37" s="341" t="s">
        <v>266</v>
      </c>
      <c r="X37" s="340" t="s">
        <v>421</v>
      </c>
      <c r="Y37" s="340" t="s">
        <v>421</v>
      </c>
      <c r="Z37" s="341" t="s">
        <v>266</v>
      </c>
      <c r="AA37" s="341" t="s">
        <v>266</v>
      </c>
      <c r="AB37" s="341" t="s">
        <v>266</v>
      </c>
      <c r="AC37" s="341" t="s">
        <v>266</v>
      </c>
      <c r="AD37" s="341" t="s">
        <v>266</v>
      </c>
      <c r="AE37" s="340" t="s">
        <v>421</v>
      </c>
      <c r="AF37" s="340" t="s">
        <v>421</v>
      </c>
      <c r="AG37" s="341" t="s">
        <v>266</v>
      </c>
      <c r="AH37" s="341"/>
      <c r="AI37" s="341" t="s">
        <v>266</v>
      </c>
      <c r="AJ37" s="341" t="s">
        <v>266</v>
      </c>
      <c r="AK37" s="340" t="s">
        <v>421</v>
      </c>
      <c r="AL37" s="341" t="s">
        <v>266</v>
      </c>
      <c r="AM37" s="340" t="s">
        <v>421</v>
      </c>
      <c r="AN37" s="341" t="s">
        <v>266</v>
      </c>
      <c r="AO37" s="341" t="s">
        <v>266</v>
      </c>
      <c r="AP37" s="341" t="s">
        <v>266</v>
      </c>
      <c r="AQ37" s="340" t="s">
        <v>421</v>
      </c>
      <c r="AR37" s="341" t="s">
        <v>266</v>
      </c>
      <c r="AS37" s="341" t="s">
        <v>266</v>
      </c>
      <c r="AT37" s="341" t="s">
        <v>266</v>
      </c>
      <c r="AU37" s="340" t="s">
        <v>421</v>
      </c>
      <c r="AV37" s="341" t="s">
        <v>266</v>
      </c>
      <c r="AW37" s="341" t="s">
        <v>266</v>
      </c>
      <c r="AX37" s="340" t="s">
        <v>421</v>
      </c>
      <c r="AY37" s="341" t="s">
        <v>266</v>
      </c>
      <c r="AZ37" s="341" t="s">
        <v>266</v>
      </c>
      <c r="BA37" s="341" t="s">
        <v>266</v>
      </c>
      <c r="BB37" s="341" t="s">
        <v>266</v>
      </c>
      <c r="BC37" s="341" t="s">
        <v>266</v>
      </c>
      <c r="BD37" s="341" t="s">
        <v>266</v>
      </c>
      <c r="BE37" s="341" t="s">
        <v>266</v>
      </c>
      <c r="BF37" s="340" t="s">
        <v>421</v>
      </c>
      <c r="BG37" s="341" t="s">
        <v>266</v>
      </c>
      <c r="BH37" s="340" t="s">
        <v>421</v>
      </c>
      <c r="BI37" s="341" t="s">
        <v>266</v>
      </c>
      <c r="BJ37" s="340" t="s">
        <v>421</v>
      </c>
      <c r="BK37" s="341" t="s">
        <v>266</v>
      </c>
      <c r="BL37" s="341" t="s">
        <v>266</v>
      </c>
      <c r="BM37" s="340" t="s">
        <v>421</v>
      </c>
      <c r="BN37" s="340" t="s">
        <v>421</v>
      </c>
      <c r="BO37" s="341" t="s">
        <v>266</v>
      </c>
      <c r="BP37" s="341"/>
      <c r="BQ37" s="340" t="s">
        <v>421</v>
      </c>
      <c r="BR37" s="341" t="s">
        <v>266</v>
      </c>
      <c r="BS37" s="341" t="s">
        <v>266</v>
      </c>
      <c r="BT37" s="341" t="s">
        <v>266</v>
      </c>
      <c r="BU37" s="341" t="s">
        <v>266</v>
      </c>
      <c r="BV37" s="340" t="s">
        <v>421</v>
      </c>
      <c r="BW37" s="341" t="s">
        <v>266</v>
      </c>
      <c r="BX37" s="340" t="s">
        <v>421</v>
      </c>
      <c r="BY37" s="340" t="s">
        <v>421</v>
      </c>
      <c r="BZ37" s="341" t="s">
        <v>266</v>
      </c>
      <c r="CA37" s="341" t="s">
        <v>266</v>
      </c>
      <c r="CB37" s="341" t="s">
        <v>266</v>
      </c>
      <c r="CC37" s="341" t="s">
        <v>266</v>
      </c>
      <c r="CD37" s="1" t="s">
        <v>166</v>
      </c>
      <c r="CE37" s="341" t="s">
        <v>266</v>
      </c>
      <c r="CF37" s="341" t="s">
        <v>266</v>
      </c>
      <c r="CG37" s="341" t="s">
        <v>266</v>
      </c>
      <c r="CH37" s="340" t="s">
        <v>421</v>
      </c>
      <c r="CI37" s="341" t="s">
        <v>266</v>
      </c>
      <c r="CJ37" s="340" t="s">
        <v>421</v>
      </c>
      <c r="CK37" s="341" t="s">
        <v>266</v>
      </c>
      <c r="CL37" s="340" t="s">
        <v>421</v>
      </c>
      <c r="CM37" s="341" t="s">
        <v>266</v>
      </c>
      <c r="CN37" s="340" t="s">
        <v>421</v>
      </c>
      <c r="CO37" s="341" t="s">
        <v>266</v>
      </c>
      <c r="CP37" s="340" t="s">
        <v>421</v>
      </c>
      <c r="CQ37" s="341" t="s">
        <v>266</v>
      </c>
      <c r="CR37" s="340" t="s">
        <v>421</v>
      </c>
      <c r="CS37" s="341" t="s">
        <v>266</v>
      </c>
      <c r="CT37" s="341" t="s">
        <v>266</v>
      </c>
      <c r="CU37" s="341" t="s">
        <v>266</v>
      </c>
      <c r="CV37" s="340" t="s">
        <v>421</v>
      </c>
      <c r="CW37" s="341" t="s">
        <v>266</v>
      </c>
      <c r="CX37" s="341" t="s">
        <v>266</v>
      </c>
      <c r="CY37" s="341" t="s">
        <v>266</v>
      </c>
      <c r="CZ37" s="341"/>
    </row>
    <row r="40" spans="1:104" ht="16" x14ac:dyDescent="0.2">
      <c r="A40" s="347" t="s">
        <v>456</v>
      </c>
      <c r="B40" s="42">
        <f t="shared" ref="B40:AG40" si="0">COUNTIF(B2:B37,$B37)</f>
        <v>11</v>
      </c>
      <c r="C40" s="42">
        <f t="shared" si="0"/>
        <v>12</v>
      </c>
      <c r="D40" s="42">
        <f t="shared" si="0"/>
        <v>25</v>
      </c>
      <c r="E40" s="42">
        <f t="shared" si="0"/>
        <v>9</v>
      </c>
      <c r="F40" s="42">
        <f t="shared" si="0"/>
        <v>21</v>
      </c>
      <c r="G40" s="42">
        <f t="shared" si="0"/>
        <v>22</v>
      </c>
      <c r="H40" s="42">
        <f t="shared" si="0"/>
        <v>21</v>
      </c>
      <c r="I40" s="42">
        <f t="shared" si="0"/>
        <v>11</v>
      </c>
      <c r="J40" s="42">
        <f t="shared" si="0"/>
        <v>17</v>
      </c>
      <c r="K40" s="42">
        <f t="shared" si="0"/>
        <v>22</v>
      </c>
      <c r="L40" s="42">
        <f t="shared" si="0"/>
        <v>14</v>
      </c>
      <c r="M40" s="42">
        <f t="shared" si="0"/>
        <v>16</v>
      </c>
      <c r="N40" s="42">
        <f t="shared" si="0"/>
        <v>13</v>
      </c>
      <c r="O40" s="42">
        <f t="shared" si="0"/>
        <v>15</v>
      </c>
      <c r="P40" s="42">
        <f t="shared" si="0"/>
        <v>19</v>
      </c>
      <c r="Q40" s="42">
        <f t="shared" si="0"/>
        <v>13</v>
      </c>
      <c r="R40" s="42">
        <f t="shared" si="0"/>
        <v>17</v>
      </c>
      <c r="S40" s="42">
        <f t="shared" si="0"/>
        <v>14</v>
      </c>
      <c r="T40" s="42">
        <f t="shared" si="0"/>
        <v>14</v>
      </c>
      <c r="U40" s="42">
        <f t="shared" si="0"/>
        <v>20</v>
      </c>
      <c r="V40" s="42">
        <f t="shared" si="0"/>
        <v>15</v>
      </c>
      <c r="W40" s="42">
        <f t="shared" si="0"/>
        <v>16</v>
      </c>
      <c r="X40" s="42">
        <f t="shared" si="0"/>
        <v>25</v>
      </c>
      <c r="Y40" s="42">
        <f t="shared" si="0"/>
        <v>20</v>
      </c>
      <c r="Z40" s="42">
        <f t="shared" si="0"/>
        <v>11</v>
      </c>
      <c r="AA40" s="42">
        <f t="shared" si="0"/>
        <v>20</v>
      </c>
      <c r="AB40" s="42">
        <f t="shared" si="0"/>
        <v>20</v>
      </c>
      <c r="AC40" s="42">
        <f t="shared" si="0"/>
        <v>10</v>
      </c>
      <c r="AD40" s="42">
        <f t="shared" si="0"/>
        <v>24</v>
      </c>
      <c r="AE40" s="42">
        <f t="shared" si="0"/>
        <v>12</v>
      </c>
      <c r="AF40" s="42">
        <f t="shared" si="0"/>
        <v>12</v>
      </c>
      <c r="AG40" s="42">
        <f t="shared" si="0"/>
        <v>11</v>
      </c>
      <c r="AH40" s="42">
        <f t="shared" ref="AH40:BM40" si="1">COUNTIF(AH2:AH37,$B37)</f>
        <v>0</v>
      </c>
      <c r="AI40" s="42">
        <f t="shared" si="1"/>
        <v>14</v>
      </c>
      <c r="AJ40" s="42">
        <f t="shared" si="1"/>
        <v>16</v>
      </c>
      <c r="AK40" s="42">
        <f t="shared" si="1"/>
        <v>15</v>
      </c>
      <c r="AL40" s="42">
        <f t="shared" si="1"/>
        <v>17</v>
      </c>
      <c r="AM40" s="42">
        <f t="shared" si="1"/>
        <v>23</v>
      </c>
      <c r="AN40" s="42">
        <f t="shared" si="1"/>
        <v>16</v>
      </c>
      <c r="AO40" s="42">
        <f t="shared" si="1"/>
        <v>0</v>
      </c>
      <c r="AP40" s="42">
        <f t="shared" si="1"/>
        <v>25</v>
      </c>
      <c r="AQ40" s="42">
        <f t="shared" si="1"/>
        <v>12</v>
      </c>
      <c r="AR40" s="42">
        <f t="shared" si="1"/>
        <v>17</v>
      </c>
      <c r="AS40" s="42">
        <f t="shared" si="1"/>
        <v>16</v>
      </c>
      <c r="AT40" s="42">
        <f t="shared" si="1"/>
        <v>15</v>
      </c>
      <c r="AU40" s="42">
        <f t="shared" si="1"/>
        <v>20</v>
      </c>
      <c r="AV40" s="42">
        <f t="shared" si="1"/>
        <v>12</v>
      </c>
      <c r="AW40" s="42">
        <f t="shared" si="1"/>
        <v>25</v>
      </c>
      <c r="AX40" s="42">
        <f t="shared" si="1"/>
        <v>14</v>
      </c>
      <c r="AY40" s="42">
        <f t="shared" si="1"/>
        <v>21</v>
      </c>
      <c r="AZ40" s="42">
        <f t="shared" si="1"/>
        <v>18</v>
      </c>
      <c r="BA40" s="42">
        <f t="shared" si="1"/>
        <v>19</v>
      </c>
      <c r="BB40" s="42">
        <f t="shared" si="1"/>
        <v>19</v>
      </c>
      <c r="BC40" s="42">
        <f t="shared" si="1"/>
        <v>13</v>
      </c>
      <c r="BD40" s="42">
        <f t="shared" si="1"/>
        <v>11</v>
      </c>
      <c r="BE40" s="42">
        <f t="shared" si="1"/>
        <v>20</v>
      </c>
      <c r="BF40" s="42">
        <f t="shared" si="1"/>
        <v>14</v>
      </c>
      <c r="BG40" s="42">
        <f t="shared" si="1"/>
        <v>16</v>
      </c>
      <c r="BH40" s="42">
        <f t="shared" si="1"/>
        <v>13</v>
      </c>
      <c r="BI40" s="42">
        <f t="shared" si="1"/>
        <v>22</v>
      </c>
      <c r="BJ40" s="42">
        <f t="shared" si="1"/>
        <v>24</v>
      </c>
      <c r="BK40" s="42">
        <f t="shared" si="1"/>
        <v>13</v>
      </c>
      <c r="BL40" s="42">
        <f t="shared" si="1"/>
        <v>17</v>
      </c>
      <c r="BM40" s="42">
        <f t="shared" si="1"/>
        <v>12</v>
      </c>
      <c r="BN40" s="42">
        <f t="shared" ref="BN40:CS40" si="2">COUNTIF(BN2:BN37,$B37)</f>
        <v>22</v>
      </c>
      <c r="BO40" s="42">
        <f t="shared" si="2"/>
        <v>26</v>
      </c>
      <c r="BP40" s="42">
        <f t="shared" si="2"/>
        <v>0</v>
      </c>
      <c r="BQ40" s="42">
        <f t="shared" si="2"/>
        <v>11</v>
      </c>
      <c r="BR40" s="42">
        <f t="shared" si="2"/>
        <v>6</v>
      </c>
      <c r="BS40" s="42">
        <f t="shared" si="2"/>
        <v>14</v>
      </c>
      <c r="BT40" s="42">
        <f t="shared" si="2"/>
        <v>25</v>
      </c>
      <c r="BU40" s="42">
        <f t="shared" si="2"/>
        <v>25</v>
      </c>
      <c r="BV40" s="42">
        <f t="shared" si="2"/>
        <v>27</v>
      </c>
      <c r="BW40" s="42">
        <f t="shared" si="2"/>
        <v>10</v>
      </c>
      <c r="BX40" s="42">
        <f t="shared" si="2"/>
        <v>9</v>
      </c>
      <c r="BY40" s="42">
        <f t="shared" si="2"/>
        <v>27</v>
      </c>
      <c r="BZ40" s="42">
        <f t="shared" si="2"/>
        <v>27</v>
      </c>
      <c r="CA40" s="42">
        <f t="shared" si="2"/>
        <v>15</v>
      </c>
      <c r="CB40" s="42">
        <f t="shared" si="2"/>
        <v>23</v>
      </c>
      <c r="CC40" s="42">
        <f t="shared" si="2"/>
        <v>17</v>
      </c>
      <c r="CD40" s="42">
        <f t="shared" si="2"/>
        <v>8</v>
      </c>
      <c r="CE40" s="42">
        <f t="shared" si="2"/>
        <v>24</v>
      </c>
      <c r="CF40" s="42">
        <f t="shared" si="2"/>
        <v>16</v>
      </c>
      <c r="CG40" s="42">
        <f t="shared" si="2"/>
        <v>18</v>
      </c>
      <c r="CH40" s="42">
        <f t="shared" si="2"/>
        <v>15</v>
      </c>
      <c r="CI40" s="42">
        <f t="shared" si="2"/>
        <v>17</v>
      </c>
      <c r="CJ40" s="42">
        <f t="shared" si="2"/>
        <v>25</v>
      </c>
      <c r="CK40" s="42">
        <f t="shared" si="2"/>
        <v>17</v>
      </c>
      <c r="CL40" s="42">
        <f t="shared" si="2"/>
        <v>21</v>
      </c>
      <c r="CM40" s="42">
        <f t="shared" si="2"/>
        <v>14</v>
      </c>
      <c r="CN40" s="42">
        <f t="shared" si="2"/>
        <v>29</v>
      </c>
      <c r="CO40" s="42">
        <f t="shared" si="2"/>
        <v>18</v>
      </c>
      <c r="CP40" s="42">
        <f t="shared" si="2"/>
        <v>13</v>
      </c>
      <c r="CQ40" s="42">
        <f t="shared" si="2"/>
        <v>16</v>
      </c>
      <c r="CR40" s="42">
        <f t="shared" si="2"/>
        <v>14</v>
      </c>
      <c r="CS40" s="42">
        <f t="shared" si="2"/>
        <v>14</v>
      </c>
      <c r="CT40" s="42">
        <f t="shared" ref="CT40:CY40" si="3">COUNTIF(CT2:CT37,$B37)</f>
        <v>12</v>
      </c>
      <c r="CU40" s="42">
        <f t="shared" si="3"/>
        <v>14</v>
      </c>
      <c r="CV40" s="42">
        <f t="shared" si="3"/>
        <v>10</v>
      </c>
      <c r="CW40" s="42">
        <f t="shared" si="3"/>
        <v>23</v>
      </c>
      <c r="CX40" s="42">
        <f t="shared" si="3"/>
        <v>20</v>
      </c>
      <c r="CY40" s="42">
        <f t="shared" si="3"/>
        <v>25</v>
      </c>
    </row>
    <row r="41" spans="1:104" s="358" customFormat="1" ht="16" x14ac:dyDescent="0.2">
      <c r="A41" s="356" t="s">
        <v>457</v>
      </c>
      <c r="B41" s="357">
        <f>B40/35</f>
        <v>0.31428571428571428</v>
      </c>
      <c r="C41" s="357">
        <f t="shared" ref="C41:AU41" si="4">C40/35</f>
        <v>0.34285714285714286</v>
      </c>
      <c r="D41" s="357">
        <f t="shared" si="4"/>
        <v>0.7142857142857143</v>
      </c>
      <c r="E41" s="357">
        <f t="shared" si="4"/>
        <v>0.25714285714285712</v>
      </c>
      <c r="F41" s="357">
        <f t="shared" si="4"/>
        <v>0.6</v>
      </c>
      <c r="G41" s="357">
        <f t="shared" si="4"/>
        <v>0.62857142857142856</v>
      </c>
      <c r="H41" s="357">
        <f t="shared" si="4"/>
        <v>0.6</v>
      </c>
      <c r="I41" s="357">
        <f t="shared" si="4"/>
        <v>0.31428571428571428</v>
      </c>
      <c r="J41" s="357">
        <f t="shared" si="4"/>
        <v>0.48571428571428571</v>
      </c>
      <c r="K41" s="357">
        <f t="shared" si="4"/>
        <v>0.62857142857142856</v>
      </c>
      <c r="L41" s="357">
        <f t="shared" si="4"/>
        <v>0.4</v>
      </c>
      <c r="M41" s="357">
        <f t="shared" si="4"/>
        <v>0.45714285714285713</v>
      </c>
      <c r="N41" s="357">
        <f t="shared" si="4"/>
        <v>0.37142857142857144</v>
      </c>
      <c r="O41" s="357">
        <f t="shared" si="4"/>
        <v>0.42857142857142855</v>
      </c>
      <c r="P41" s="357">
        <f t="shared" si="4"/>
        <v>0.54285714285714282</v>
      </c>
      <c r="Q41" s="357">
        <f t="shared" si="4"/>
        <v>0.37142857142857144</v>
      </c>
      <c r="R41" s="357">
        <f t="shared" si="4"/>
        <v>0.48571428571428571</v>
      </c>
      <c r="S41" s="357">
        <f t="shared" si="4"/>
        <v>0.4</v>
      </c>
      <c r="T41" s="357">
        <f t="shared" si="4"/>
        <v>0.4</v>
      </c>
      <c r="U41" s="357">
        <f t="shared" si="4"/>
        <v>0.5714285714285714</v>
      </c>
      <c r="V41" s="357">
        <f t="shared" si="4"/>
        <v>0.42857142857142855</v>
      </c>
      <c r="W41" s="357">
        <f t="shared" si="4"/>
        <v>0.45714285714285713</v>
      </c>
      <c r="X41" s="357">
        <f t="shared" si="4"/>
        <v>0.7142857142857143</v>
      </c>
      <c r="Y41" s="357">
        <f t="shared" si="4"/>
        <v>0.5714285714285714</v>
      </c>
      <c r="Z41" s="357">
        <f t="shared" si="4"/>
        <v>0.31428571428571428</v>
      </c>
      <c r="AA41" s="357">
        <f t="shared" si="4"/>
        <v>0.5714285714285714</v>
      </c>
      <c r="AB41" s="357">
        <f t="shared" si="4"/>
        <v>0.5714285714285714</v>
      </c>
      <c r="AC41" s="357">
        <f t="shared" si="4"/>
        <v>0.2857142857142857</v>
      </c>
      <c r="AD41" s="357">
        <f t="shared" si="4"/>
        <v>0.68571428571428572</v>
      </c>
      <c r="AE41" s="357">
        <f t="shared" si="4"/>
        <v>0.34285714285714286</v>
      </c>
      <c r="AF41" s="357">
        <f t="shared" si="4"/>
        <v>0.34285714285714286</v>
      </c>
      <c r="AG41" s="357">
        <f t="shared" si="4"/>
        <v>0.31428571428571428</v>
      </c>
      <c r="AH41" s="357">
        <f t="shared" si="4"/>
        <v>0</v>
      </c>
      <c r="AI41" s="357">
        <f t="shared" si="4"/>
        <v>0.4</v>
      </c>
      <c r="AJ41" s="357">
        <f t="shared" si="4"/>
        <v>0.45714285714285713</v>
      </c>
      <c r="AK41" s="357">
        <f t="shared" si="4"/>
        <v>0.42857142857142855</v>
      </c>
      <c r="AL41" s="357">
        <f t="shared" si="4"/>
        <v>0.48571428571428571</v>
      </c>
      <c r="AM41" s="357">
        <f t="shared" si="4"/>
        <v>0.65714285714285714</v>
      </c>
      <c r="AN41" s="357">
        <f t="shared" si="4"/>
        <v>0.45714285714285713</v>
      </c>
      <c r="AO41" s="357">
        <f t="shared" si="4"/>
        <v>0</v>
      </c>
      <c r="AP41" s="357">
        <f t="shared" si="4"/>
        <v>0.7142857142857143</v>
      </c>
      <c r="AQ41" s="357">
        <f t="shared" si="4"/>
        <v>0.34285714285714286</v>
      </c>
      <c r="AR41" s="357">
        <f t="shared" si="4"/>
        <v>0.48571428571428571</v>
      </c>
      <c r="AS41" s="357">
        <f t="shared" si="4"/>
        <v>0.45714285714285713</v>
      </c>
      <c r="AT41" s="357">
        <f t="shared" si="4"/>
        <v>0.42857142857142855</v>
      </c>
      <c r="AU41" s="357">
        <f t="shared" si="4"/>
        <v>0.5714285714285714</v>
      </c>
      <c r="AV41" s="357">
        <f t="shared" ref="AV41" si="5">AV40/35</f>
        <v>0.34285714285714286</v>
      </c>
      <c r="AW41" s="357">
        <f t="shared" ref="AW41" si="6">AW40/35</f>
        <v>0.7142857142857143</v>
      </c>
      <c r="AX41" s="357">
        <f t="shared" ref="AX41" si="7">AX40/35</f>
        <v>0.4</v>
      </c>
      <c r="AY41" s="357">
        <f t="shared" ref="AY41" si="8">AY40/35</f>
        <v>0.6</v>
      </c>
      <c r="AZ41" s="357">
        <f t="shared" ref="AZ41" si="9">AZ40/35</f>
        <v>0.51428571428571423</v>
      </c>
      <c r="BA41" s="357">
        <f t="shared" ref="BA41" si="10">BA40/35</f>
        <v>0.54285714285714282</v>
      </c>
      <c r="BB41" s="357">
        <f t="shared" ref="BB41" si="11">BB40/35</f>
        <v>0.54285714285714282</v>
      </c>
      <c r="BC41" s="357">
        <f t="shared" ref="BC41" si="12">BC40/35</f>
        <v>0.37142857142857144</v>
      </c>
      <c r="BD41" s="357">
        <f t="shared" ref="BD41" si="13">BD40/35</f>
        <v>0.31428571428571428</v>
      </c>
      <c r="BE41" s="357">
        <f t="shared" ref="BE41" si="14">BE40/35</f>
        <v>0.5714285714285714</v>
      </c>
      <c r="BF41" s="357">
        <f t="shared" ref="BF41" si="15">BF40/35</f>
        <v>0.4</v>
      </c>
      <c r="BG41" s="357">
        <f t="shared" ref="BG41" si="16">BG40/35</f>
        <v>0.45714285714285713</v>
      </c>
      <c r="BH41" s="357">
        <f t="shared" ref="BH41" si="17">BH40/35</f>
        <v>0.37142857142857144</v>
      </c>
      <c r="BI41" s="357">
        <f t="shared" ref="BI41" si="18">BI40/35</f>
        <v>0.62857142857142856</v>
      </c>
      <c r="BJ41" s="357">
        <f t="shared" ref="BJ41" si="19">BJ40/35</f>
        <v>0.68571428571428572</v>
      </c>
      <c r="BK41" s="357">
        <f t="shared" ref="BK41" si="20">BK40/35</f>
        <v>0.37142857142857144</v>
      </c>
      <c r="BL41" s="357">
        <f t="shared" ref="BL41" si="21">BL40/35</f>
        <v>0.48571428571428571</v>
      </c>
      <c r="BM41" s="357">
        <f t="shared" ref="BM41" si="22">BM40/35</f>
        <v>0.34285714285714286</v>
      </c>
      <c r="BN41" s="357">
        <f t="shared" ref="BN41" si="23">BN40/35</f>
        <v>0.62857142857142856</v>
      </c>
      <c r="BO41" s="357">
        <f t="shared" ref="BO41" si="24">BO40/35</f>
        <v>0.74285714285714288</v>
      </c>
      <c r="BP41" s="357">
        <f t="shared" ref="BP41" si="25">BP40/35</f>
        <v>0</v>
      </c>
      <c r="BQ41" s="357">
        <f t="shared" ref="BQ41" si="26">BQ40/35</f>
        <v>0.31428571428571428</v>
      </c>
      <c r="BR41" s="357">
        <f t="shared" ref="BR41" si="27">BR40/35</f>
        <v>0.17142857142857143</v>
      </c>
      <c r="BS41" s="357">
        <f t="shared" ref="BS41" si="28">BS40/35</f>
        <v>0.4</v>
      </c>
      <c r="BT41" s="357">
        <f t="shared" ref="BT41" si="29">BT40/35</f>
        <v>0.7142857142857143</v>
      </c>
      <c r="BU41" s="357">
        <f t="shared" ref="BU41" si="30">BU40/35</f>
        <v>0.7142857142857143</v>
      </c>
      <c r="BV41" s="357">
        <f t="shared" ref="BV41" si="31">BV40/35</f>
        <v>0.77142857142857146</v>
      </c>
      <c r="BW41" s="357">
        <f t="shared" ref="BW41" si="32">BW40/35</f>
        <v>0.2857142857142857</v>
      </c>
      <c r="BX41" s="357">
        <f t="shared" ref="BX41" si="33">BX40/35</f>
        <v>0.25714285714285712</v>
      </c>
      <c r="BY41" s="357">
        <f t="shared" ref="BY41" si="34">BY40/35</f>
        <v>0.77142857142857146</v>
      </c>
      <c r="BZ41" s="357">
        <f t="shared" ref="BZ41" si="35">BZ40/35</f>
        <v>0.77142857142857146</v>
      </c>
      <c r="CA41" s="357">
        <f t="shared" ref="CA41" si="36">CA40/35</f>
        <v>0.42857142857142855</v>
      </c>
      <c r="CB41" s="357">
        <f t="shared" ref="CB41" si="37">CB40/35</f>
        <v>0.65714285714285714</v>
      </c>
      <c r="CC41" s="357">
        <f t="shared" ref="CC41" si="38">CC40/35</f>
        <v>0.48571428571428571</v>
      </c>
      <c r="CD41" s="357">
        <f t="shared" ref="CD41" si="39">CD40/35</f>
        <v>0.22857142857142856</v>
      </c>
      <c r="CE41" s="357">
        <f t="shared" ref="CE41" si="40">CE40/35</f>
        <v>0.68571428571428572</v>
      </c>
      <c r="CF41" s="357">
        <f t="shared" ref="CF41" si="41">CF40/35</f>
        <v>0.45714285714285713</v>
      </c>
      <c r="CG41" s="357">
        <f t="shared" ref="CG41" si="42">CG40/35</f>
        <v>0.51428571428571423</v>
      </c>
      <c r="CH41" s="357">
        <f t="shared" ref="CH41" si="43">CH40/35</f>
        <v>0.42857142857142855</v>
      </c>
      <c r="CI41" s="357">
        <f t="shared" ref="CI41" si="44">CI40/35</f>
        <v>0.48571428571428571</v>
      </c>
      <c r="CJ41" s="357">
        <f t="shared" ref="CJ41" si="45">CJ40/35</f>
        <v>0.7142857142857143</v>
      </c>
      <c r="CK41" s="357">
        <f t="shared" ref="CK41" si="46">CK40/35</f>
        <v>0.48571428571428571</v>
      </c>
      <c r="CL41" s="357">
        <f t="shared" ref="CL41" si="47">CL40/35</f>
        <v>0.6</v>
      </c>
      <c r="CM41" s="357">
        <f t="shared" ref="CM41" si="48">CM40/35</f>
        <v>0.4</v>
      </c>
      <c r="CN41" s="357">
        <f t="shared" ref="CN41" si="49">CN40/35</f>
        <v>0.82857142857142863</v>
      </c>
      <c r="CO41" s="357">
        <f t="shared" ref="CO41" si="50">CO40/35</f>
        <v>0.51428571428571423</v>
      </c>
      <c r="CP41" s="357">
        <f t="shared" ref="CP41" si="51">CP40/35</f>
        <v>0.37142857142857144</v>
      </c>
      <c r="CQ41" s="357">
        <f t="shared" ref="CQ41" si="52">CQ40/35</f>
        <v>0.45714285714285713</v>
      </c>
      <c r="CR41" s="357">
        <f t="shared" ref="CR41" si="53">CR40/35</f>
        <v>0.4</v>
      </c>
      <c r="CS41" s="357">
        <f t="shared" ref="CS41" si="54">CS40/35</f>
        <v>0.4</v>
      </c>
      <c r="CT41" s="357">
        <f t="shared" ref="CT41" si="55">CT40/35</f>
        <v>0.34285714285714286</v>
      </c>
      <c r="CU41" s="357">
        <f t="shared" ref="CU41" si="56">CU40/35</f>
        <v>0.4</v>
      </c>
      <c r="CV41" s="357">
        <f t="shared" ref="CV41" si="57">CV40/35</f>
        <v>0.2857142857142857</v>
      </c>
      <c r="CW41" s="357">
        <f t="shared" ref="CW41" si="58">CW40/35</f>
        <v>0.65714285714285714</v>
      </c>
      <c r="CX41" s="357">
        <f t="shared" ref="CX41" si="59">CX40/35</f>
        <v>0.5714285714285714</v>
      </c>
      <c r="CY41" s="357">
        <f t="shared" ref="CY41" si="60">CY40/35</f>
        <v>0.7142857142857143</v>
      </c>
    </row>
    <row r="72" spans="1:96" x14ac:dyDescent="0.2">
      <c r="F72" s="2"/>
      <c r="G72" s="2"/>
      <c r="P72" s="2"/>
      <c r="S72" s="3"/>
      <c r="U72" s="2"/>
      <c r="V72" s="6"/>
      <c r="W72" s="3"/>
      <c r="Y72" s="2"/>
      <c r="AC72" s="2"/>
      <c r="AM72" s="2"/>
      <c r="AW72" s="2"/>
      <c r="BI72" s="2"/>
      <c r="BQ72" s="3"/>
      <c r="BR72" s="3"/>
      <c r="BU72" s="2"/>
      <c r="CL72" s="3"/>
      <c r="CM72" s="6"/>
      <c r="CN72" s="2"/>
      <c r="CQ72" s="3"/>
      <c r="CR72" s="3"/>
    </row>
    <row r="73" spans="1:96" x14ac:dyDescent="0.2">
      <c r="F73" s="2"/>
      <c r="G73" s="2"/>
      <c r="P73" s="2"/>
      <c r="S73" s="3"/>
      <c r="U73" s="2"/>
      <c r="V73" s="6"/>
      <c r="W73" s="3"/>
      <c r="Y73" s="2"/>
      <c r="AC73" s="2"/>
      <c r="AM73" s="2"/>
      <c r="AW73" s="2"/>
      <c r="BI73" s="2"/>
      <c r="BQ73" s="3"/>
      <c r="BR73" s="3"/>
      <c r="BU73" s="2"/>
      <c r="CL73" s="3"/>
      <c r="CM73" s="6"/>
      <c r="CN73" s="2"/>
      <c r="CQ73" s="3"/>
      <c r="CR73" s="3"/>
    </row>
    <row r="77" spans="1:96" s="15" customFormat="1" x14ac:dyDescent="0.2">
      <c r="A77" s="347"/>
      <c r="B77" s="43"/>
    </row>
    <row r="78" spans="1:96" s="17" customFormat="1" x14ac:dyDescent="0.2">
      <c r="A78" s="347"/>
      <c r="B78" s="41"/>
    </row>
  </sheetData>
  <pageMargins left="0.15" right="0.15" top="0.5" bottom="0.5" header="0.3" footer="0.3"/>
  <pageSetup scale="26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S36"/>
  <sheetViews>
    <sheetView workbookViewId="0">
      <selection activeCell="D1" sqref="D1:G36"/>
    </sheetView>
  </sheetViews>
  <sheetFormatPr baseColWidth="10" defaultColWidth="8.83203125" defaultRowHeight="15" x14ac:dyDescent="0.2"/>
  <cols>
    <col min="1" max="3" width="14.5" customWidth="1"/>
    <col min="4" max="4" width="10.1640625" style="131" customWidth="1"/>
    <col min="5" max="5" width="17.5" customWidth="1"/>
    <col min="6" max="6" width="5.6640625" customWidth="1"/>
    <col min="7" max="7" width="7.6640625" customWidth="1"/>
    <col min="8" max="8" width="1.6640625" style="142" customWidth="1"/>
    <col min="9" max="9" width="8.83203125" style="131" customWidth="1"/>
    <col min="10" max="10" width="19.33203125" customWidth="1"/>
    <col min="11" max="11" width="6.33203125" customWidth="1"/>
    <col min="12" max="12" width="7.1640625" customWidth="1"/>
    <col min="15" max="15" width="13.33203125" customWidth="1"/>
    <col min="16" max="16" width="6.5" customWidth="1"/>
    <col min="18" max="18" width="14.83203125" customWidth="1"/>
  </cols>
  <sheetData>
    <row r="1" spans="1:19" s="237" customFormat="1" ht="45.75" customHeight="1" x14ac:dyDescent="0.15">
      <c r="A1" s="230" t="s">
        <v>458</v>
      </c>
      <c r="B1" s="231"/>
      <c r="C1" s="232" t="s">
        <v>459</v>
      </c>
      <c r="D1" s="233" t="s">
        <v>60</v>
      </c>
      <c r="E1" s="234" t="s">
        <v>13</v>
      </c>
      <c r="F1" s="234" t="s">
        <v>14</v>
      </c>
      <c r="G1" s="234" t="s">
        <v>15</v>
      </c>
      <c r="H1" s="235"/>
      <c r="I1" s="233" t="s">
        <v>460</v>
      </c>
      <c r="J1" s="234" t="s">
        <v>8</v>
      </c>
      <c r="K1" s="234" t="s">
        <v>14</v>
      </c>
      <c r="L1" s="236" t="s">
        <v>15</v>
      </c>
      <c r="O1" s="238" t="s">
        <v>461</v>
      </c>
      <c r="P1" s="239"/>
      <c r="Q1" s="206" t="s">
        <v>462</v>
      </c>
      <c r="R1" s="240" t="s">
        <v>463</v>
      </c>
      <c r="S1" s="241" t="s">
        <v>464</v>
      </c>
    </row>
    <row r="2" spans="1:19" x14ac:dyDescent="0.2">
      <c r="A2" s="242" t="s">
        <v>465</v>
      </c>
      <c r="B2" s="229"/>
      <c r="C2" s="243"/>
      <c r="D2" s="244">
        <v>1</v>
      </c>
      <c r="E2" s="245" t="s">
        <v>20</v>
      </c>
      <c r="F2" s="244" t="s">
        <v>21</v>
      </c>
      <c r="G2" s="245">
        <v>196</v>
      </c>
      <c r="H2" s="246"/>
      <c r="I2" s="247">
        <v>1</v>
      </c>
      <c r="J2" s="5" t="s">
        <v>54</v>
      </c>
      <c r="K2" s="247" t="s">
        <v>48</v>
      </c>
      <c r="L2" s="248">
        <v>-118</v>
      </c>
      <c r="O2" s="249" t="s">
        <v>466</v>
      </c>
      <c r="P2" s="14">
        <v>25</v>
      </c>
      <c r="Q2" s="14">
        <v>1</v>
      </c>
      <c r="R2" s="14" t="s">
        <v>466</v>
      </c>
      <c r="S2" s="250">
        <v>25</v>
      </c>
    </row>
    <row r="3" spans="1:19" x14ac:dyDescent="0.2">
      <c r="A3" s="251" t="s">
        <v>467</v>
      </c>
      <c r="B3" s="229"/>
      <c r="C3" s="243"/>
      <c r="D3" s="252">
        <v>2</v>
      </c>
      <c r="E3" s="253" t="s">
        <v>19</v>
      </c>
      <c r="F3" s="244" t="s">
        <v>21</v>
      </c>
      <c r="G3" s="253">
        <v>189</v>
      </c>
      <c r="H3" s="246"/>
      <c r="I3" s="247">
        <v>2</v>
      </c>
      <c r="J3" s="5" t="s">
        <v>22</v>
      </c>
      <c r="K3" s="247" t="s">
        <v>48</v>
      </c>
      <c r="L3" s="248">
        <v>-108</v>
      </c>
      <c r="O3" s="254" t="s">
        <v>468</v>
      </c>
      <c r="P3" s="14">
        <v>23</v>
      </c>
      <c r="Q3" s="14">
        <v>2</v>
      </c>
      <c r="R3" s="14" t="s">
        <v>468</v>
      </c>
      <c r="S3" s="250">
        <v>23</v>
      </c>
    </row>
    <row r="4" spans="1:19" x14ac:dyDescent="0.2">
      <c r="A4" s="251" t="s">
        <v>469</v>
      </c>
      <c r="B4" s="229"/>
      <c r="C4" s="243"/>
      <c r="D4" s="252">
        <v>3</v>
      </c>
      <c r="E4" s="253" t="s">
        <v>25</v>
      </c>
      <c r="F4" s="244" t="s">
        <v>21</v>
      </c>
      <c r="G4" s="253">
        <v>153</v>
      </c>
      <c r="H4" s="246"/>
      <c r="I4" s="247">
        <v>3</v>
      </c>
      <c r="J4" s="5" t="s">
        <v>26</v>
      </c>
      <c r="K4" s="247" t="s">
        <v>48</v>
      </c>
      <c r="L4" s="248">
        <v>-106</v>
      </c>
      <c r="O4" s="254" t="s">
        <v>470</v>
      </c>
      <c r="P4" s="14">
        <v>23</v>
      </c>
      <c r="Q4" s="14">
        <v>2</v>
      </c>
      <c r="R4" s="14" t="s">
        <v>470</v>
      </c>
      <c r="S4" s="250">
        <v>23</v>
      </c>
    </row>
    <row r="5" spans="1:19" x14ac:dyDescent="0.2">
      <c r="A5" s="251" t="s">
        <v>471</v>
      </c>
      <c r="B5" s="229"/>
      <c r="C5" s="243"/>
      <c r="D5" s="252">
        <v>4</v>
      </c>
      <c r="E5" s="253" t="s">
        <v>23</v>
      </c>
      <c r="F5" s="244" t="s">
        <v>21</v>
      </c>
      <c r="G5" s="253">
        <v>148</v>
      </c>
      <c r="H5" s="246"/>
      <c r="I5" s="247">
        <v>4</v>
      </c>
      <c r="J5" s="255" t="s">
        <v>51</v>
      </c>
      <c r="K5" s="247" t="s">
        <v>21</v>
      </c>
      <c r="L5" s="248">
        <v>-105</v>
      </c>
      <c r="O5" s="254" t="s">
        <v>472</v>
      </c>
      <c r="P5" s="14">
        <v>22</v>
      </c>
      <c r="Q5" s="14">
        <v>3</v>
      </c>
      <c r="R5" s="14" t="s">
        <v>472</v>
      </c>
      <c r="S5" s="250">
        <v>22</v>
      </c>
    </row>
    <row r="6" spans="1:19" x14ac:dyDescent="0.2">
      <c r="A6" s="256"/>
      <c r="B6" s="5"/>
      <c r="C6" s="243"/>
      <c r="D6" s="252">
        <v>5</v>
      </c>
      <c r="E6" s="253" t="s">
        <v>27</v>
      </c>
      <c r="F6" s="244" t="s">
        <v>21</v>
      </c>
      <c r="G6" s="253">
        <v>118</v>
      </c>
      <c r="H6" s="246"/>
      <c r="I6" s="247">
        <v>5</v>
      </c>
      <c r="J6" s="255" t="s">
        <v>38</v>
      </c>
      <c r="K6" s="247" t="s">
        <v>21</v>
      </c>
      <c r="L6" s="248">
        <v>-103</v>
      </c>
      <c r="O6" s="254" t="s">
        <v>473</v>
      </c>
      <c r="P6" s="14">
        <v>22</v>
      </c>
      <c r="Q6" s="14">
        <v>3</v>
      </c>
      <c r="R6" s="14" t="s">
        <v>473</v>
      </c>
      <c r="S6" s="250">
        <v>22</v>
      </c>
    </row>
    <row r="7" spans="1:19" ht="16" thickBot="1" x14ac:dyDescent="0.25">
      <c r="A7" s="256"/>
      <c r="B7" s="5"/>
      <c r="C7" s="257" t="s">
        <v>474</v>
      </c>
      <c r="D7" s="252">
        <v>6</v>
      </c>
      <c r="E7" s="253" t="s">
        <v>31</v>
      </c>
      <c r="F7" s="244" t="s">
        <v>21</v>
      </c>
      <c r="G7" s="253">
        <v>101</v>
      </c>
      <c r="H7" s="246"/>
      <c r="I7" s="247">
        <v>6</v>
      </c>
      <c r="J7" s="5" t="s">
        <v>52</v>
      </c>
      <c r="K7" s="247" t="s">
        <v>48</v>
      </c>
      <c r="L7" s="248">
        <v>-101</v>
      </c>
      <c r="O7" s="258" t="s">
        <v>475</v>
      </c>
      <c r="P7" s="259">
        <v>16</v>
      </c>
      <c r="Q7" s="14">
        <v>4</v>
      </c>
      <c r="R7" s="14" t="s">
        <v>475</v>
      </c>
      <c r="S7" s="250">
        <v>16</v>
      </c>
    </row>
    <row r="8" spans="1:19" x14ac:dyDescent="0.2">
      <c r="A8" s="256"/>
      <c r="B8" s="5"/>
      <c r="C8" s="260"/>
      <c r="D8" s="247">
        <v>7</v>
      </c>
      <c r="E8" s="5" t="s">
        <v>29</v>
      </c>
      <c r="F8" s="247" t="s">
        <v>21</v>
      </c>
      <c r="G8" s="5">
        <v>70</v>
      </c>
      <c r="H8" s="246"/>
      <c r="I8" s="247">
        <v>7</v>
      </c>
      <c r="J8" s="5" t="s">
        <v>46</v>
      </c>
      <c r="K8" s="247" t="s">
        <v>48</v>
      </c>
      <c r="L8" s="248">
        <v>-98</v>
      </c>
      <c r="Q8" s="254">
        <v>5</v>
      </c>
      <c r="R8" s="14" t="s">
        <v>476</v>
      </c>
      <c r="S8" s="250">
        <v>12</v>
      </c>
    </row>
    <row r="9" spans="1:19" x14ac:dyDescent="0.2">
      <c r="A9" s="256"/>
      <c r="B9" s="5"/>
      <c r="C9" s="260"/>
      <c r="D9" s="247">
        <v>8</v>
      </c>
      <c r="E9" s="5" t="s">
        <v>18</v>
      </c>
      <c r="F9" s="247" t="s">
        <v>21</v>
      </c>
      <c r="G9" s="5">
        <v>54</v>
      </c>
      <c r="H9" s="246"/>
      <c r="I9" s="247">
        <v>8</v>
      </c>
      <c r="J9" s="255" t="s">
        <v>56</v>
      </c>
      <c r="K9" s="247" t="s">
        <v>21</v>
      </c>
      <c r="L9" s="248">
        <v>-82</v>
      </c>
      <c r="Q9" s="254">
        <v>6</v>
      </c>
      <c r="R9" s="14" t="s">
        <v>477</v>
      </c>
      <c r="S9" s="250">
        <v>7</v>
      </c>
    </row>
    <row r="10" spans="1:19" x14ac:dyDescent="0.2">
      <c r="A10" s="256"/>
      <c r="B10" s="5"/>
      <c r="C10" s="5"/>
      <c r="D10" s="247">
        <v>9</v>
      </c>
      <c r="E10" s="5" t="s">
        <v>37</v>
      </c>
      <c r="F10" s="247" t="s">
        <v>21</v>
      </c>
      <c r="G10" s="5">
        <v>51</v>
      </c>
      <c r="H10" s="246"/>
      <c r="I10" s="247">
        <v>9</v>
      </c>
      <c r="J10" s="5" t="s">
        <v>40</v>
      </c>
      <c r="K10" s="247" t="s">
        <v>48</v>
      </c>
      <c r="L10" s="248">
        <v>-79</v>
      </c>
      <c r="Q10" s="254">
        <v>6</v>
      </c>
      <c r="R10" s="14" t="s">
        <v>478</v>
      </c>
      <c r="S10" s="250">
        <v>7</v>
      </c>
    </row>
    <row r="11" spans="1:19" ht="16" thickBot="1" x14ac:dyDescent="0.25">
      <c r="A11" s="256"/>
      <c r="B11" s="5"/>
      <c r="C11" s="261" t="s">
        <v>479</v>
      </c>
      <c r="D11" s="247">
        <v>10</v>
      </c>
      <c r="E11" s="5" t="s">
        <v>34</v>
      </c>
      <c r="F11" s="247" t="s">
        <v>21</v>
      </c>
      <c r="G11" s="5">
        <v>49</v>
      </c>
      <c r="H11" s="246"/>
      <c r="I11" s="247">
        <v>10</v>
      </c>
      <c r="J11" s="5" t="s">
        <v>55</v>
      </c>
      <c r="K11" s="247" t="s">
        <v>48</v>
      </c>
      <c r="L11" s="248">
        <v>-73</v>
      </c>
      <c r="Q11" s="254">
        <v>7</v>
      </c>
      <c r="R11" s="14" t="s">
        <v>480</v>
      </c>
      <c r="S11" s="250">
        <v>6</v>
      </c>
    </row>
    <row r="12" spans="1:19" x14ac:dyDescent="0.2">
      <c r="A12" s="256"/>
      <c r="B12" s="5"/>
      <c r="C12" s="17"/>
      <c r="D12" s="247">
        <v>11</v>
      </c>
      <c r="E12" s="5" t="s">
        <v>35</v>
      </c>
      <c r="F12" s="247" t="s">
        <v>21</v>
      </c>
      <c r="G12" s="5">
        <v>35</v>
      </c>
      <c r="H12" s="246"/>
      <c r="I12" s="247">
        <v>11</v>
      </c>
      <c r="J12" s="5" t="s">
        <v>28</v>
      </c>
      <c r="K12" s="247" t="s">
        <v>48</v>
      </c>
      <c r="L12" s="248">
        <v>-58</v>
      </c>
      <c r="Q12" s="254">
        <v>8</v>
      </c>
      <c r="R12" s="14" t="s">
        <v>481</v>
      </c>
      <c r="S12" s="250">
        <v>5</v>
      </c>
    </row>
    <row r="13" spans="1:19" x14ac:dyDescent="0.2">
      <c r="A13" s="256"/>
      <c r="B13" s="5"/>
      <c r="C13" s="5"/>
      <c r="D13" s="247">
        <v>12</v>
      </c>
      <c r="E13" s="5" t="s">
        <v>33</v>
      </c>
      <c r="F13" s="247" t="s">
        <v>21</v>
      </c>
      <c r="G13" s="5">
        <v>33</v>
      </c>
      <c r="H13" s="246"/>
      <c r="I13" s="247">
        <v>12</v>
      </c>
      <c r="J13" s="5" t="s">
        <v>53</v>
      </c>
      <c r="K13" s="247" t="s">
        <v>21</v>
      </c>
      <c r="L13" s="248">
        <v>-55</v>
      </c>
      <c r="Q13" s="254">
        <v>8</v>
      </c>
      <c r="R13" s="14" t="s">
        <v>482</v>
      </c>
      <c r="S13" s="250">
        <v>5</v>
      </c>
    </row>
    <row r="14" spans="1:19" x14ac:dyDescent="0.2">
      <c r="A14" s="256"/>
      <c r="B14" s="5"/>
      <c r="C14" s="5"/>
      <c r="D14" s="247">
        <v>13</v>
      </c>
      <c r="E14" s="5" t="s">
        <v>43</v>
      </c>
      <c r="F14" s="247" t="s">
        <v>21</v>
      </c>
      <c r="G14" s="5">
        <v>17</v>
      </c>
      <c r="H14" s="246"/>
      <c r="I14" s="247">
        <v>13</v>
      </c>
      <c r="J14" s="5" t="s">
        <v>32</v>
      </c>
      <c r="K14" s="247" t="s">
        <v>21</v>
      </c>
      <c r="L14" s="248">
        <v>-36</v>
      </c>
      <c r="Q14" s="254">
        <v>9</v>
      </c>
      <c r="R14" s="14" t="s">
        <v>483</v>
      </c>
      <c r="S14" s="250">
        <v>4</v>
      </c>
    </row>
    <row r="15" spans="1:19" x14ac:dyDescent="0.2">
      <c r="A15" s="256"/>
      <c r="B15" s="5"/>
      <c r="C15" s="5"/>
      <c r="D15" s="247">
        <v>14</v>
      </c>
      <c r="E15" s="5" t="s">
        <v>39</v>
      </c>
      <c r="F15" s="247" t="s">
        <v>21</v>
      </c>
      <c r="G15" s="5">
        <v>7</v>
      </c>
      <c r="H15" s="246"/>
      <c r="I15" s="247">
        <v>14</v>
      </c>
      <c r="J15" s="5" t="s">
        <v>42</v>
      </c>
      <c r="K15" s="247" t="s">
        <v>21</v>
      </c>
      <c r="L15" s="248">
        <v>-28</v>
      </c>
      <c r="Q15" s="254">
        <v>9</v>
      </c>
      <c r="R15" s="14" t="s">
        <v>484</v>
      </c>
      <c r="S15" s="250">
        <v>4</v>
      </c>
    </row>
    <row r="16" spans="1:19" x14ac:dyDescent="0.2">
      <c r="A16" s="256"/>
      <c r="B16" s="5"/>
      <c r="C16" s="229"/>
      <c r="D16" s="247">
        <v>15</v>
      </c>
      <c r="E16" s="5" t="s">
        <v>24</v>
      </c>
      <c r="F16" s="247" t="s">
        <v>21</v>
      </c>
      <c r="G16" s="5">
        <v>2</v>
      </c>
      <c r="H16" s="246"/>
      <c r="I16" s="247">
        <v>15</v>
      </c>
      <c r="J16" s="5" t="s">
        <v>41</v>
      </c>
      <c r="K16" s="247" t="s">
        <v>21</v>
      </c>
      <c r="L16" s="248">
        <v>-21</v>
      </c>
      <c r="Q16" s="254">
        <v>10</v>
      </c>
      <c r="R16" s="14" t="s">
        <v>485</v>
      </c>
      <c r="S16" s="250">
        <v>3</v>
      </c>
    </row>
    <row r="17" spans="1:19" x14ac:dyDescent="0.2">
      <c r="A17" s="256"/>
      <c r="B17" s="5"/>
      <c r="C17" s="5"/>
      <c r="D17" s="247">
        <v>16</v>
      </c>
      <c r="E17" s="245" t="s">
        <v>45</v>
      </c>
      <c r="F17" s="244" t="s">
        <v>48</v>
      </c>
      <c r="G17" s="5">
        <v>-3</v>
      </c>
      <c r="H17" s="246"/>
      <c r="I17" s="247">
        <v>16</v>
      </c>
      <c r="J17" s="5" t="s">
        <v>49</v>
      </c>
      <c r="K17" s="247" t="s">
        <v>21</v>
      </c>
      <c r="L17" s="248">
        <v>-19</v>
      </c>
      <c r="Q17" s="254">
        <v>10</v>
      </c>
      <c r="R17" s="14" t="s">
        <v>486</v>
      </c>
      <c r="S17" s="250">
        <v>3</v>
      </c>
    </row>
    <row r="18" spans="1:19" x14ac:dyDescent="0.2">
      <c r="A18" s="256"/>
      <c r="B18" s="5"/>
      <c r="C18" s="5"/>
      <c r="D18" s="247">
        <v>17</v>
      </c>
      <c r="E18" s="5" t="s">
        <v>36</v>
      </c>
      <c r="F18" s="247" t="s">
        <v>21</v>
      </c>
      <c r="G18" s="5">
        <v>-4</v>
      </c>
      <c r="H18" s="246"/>
      <c r="I18" s="247">
        <v>17</v>
      </c>
      <c r="J18" s="5" t="s">
        <v>50</v>
      </c>
      <c r="K18" s="247" t="s">
        <v>21</v>
      </c>
      <c r="L18" s="248">
        <v>-17</v>
      </c>
      <c r="Q18" s="254">
        <v>11</v>
      </c>
      <c r="R18" s="14" t="s">
        <v>487</v>
      </c>
      <c r="S18" s="250">
        <v>2</v>
      </c>
    </row>
    <row r="19" spans="1:19" x14ac:dyDescent="0.2">
      <c r="A19" s="256"/>
      <c r="B19" s="5"/>
      <c r="C19" s="5"/>
      <c r="D19" s="247">
        <v>18</v>
      </c>
      <c r="E19" s="5" t="s">
        <v>47</v>
      </c>
      <c r="F19" s="247" t="s">
        <v>21</v>
      </c>
      <c r="G19" s="5">
        <v>-8</v>
      </c>
      <c r="H19" s="246"/>
      <c r="I19" s="247">
        <v>18</v>
      </c>
      <c r="J19" s="5" t="s">
        <v>47</v>
      </c>
      <c r="K19" s="247" t="s">
        <v>21</v>
      </c>
      <c r="L19" s="248">
        <v>-8</v>
      </c>
      <c r="Q19" s="254">
        <v>11</v>
      </c>
      <c r="R19" s="14" t="s">
        <v>488</v>
      </c>
      <c r="S19" s="250">
        <v>2</v>
      </c>
    </row>
    <row r="20" spans="1:19" x14ac:dyDescent="0.2">
      <c r="A20" s="256"/>
      <c r="B20" s="5"/>
      <c r="C20" s="5"/>
      <c r="D20" s="247">
        <v>19</v>
      </c>
      <c r="E20" s="5" t="s">
        <v>50</v>
      </c>
      <c r="F20" s="247" t="s">
        <v>21</v>
      </c>
      <c r="G20" s="5">
        <v>-17</v>
      </c>
      <c r="H20" s="246"/>
      <c r="I20" s="247">
        <v>19</v>
      </c>
      <c r="J20" s="5" t="s">
        <v>36</v>
      </c>
      <c r="K20" s="247" t="s">
        <v>21</v>
      </c>
      <c r="L20" s="248">
        <v>-4</v>
      </c>
      <c r="Q20" s="254">
        <v>12</v>
      </c>
      <c r="R20" s="14" t="s">
        <v>489</v>
      </c>
      <c r="S20" s="250">
        <v>1</v>
      </c>
    </row>
    <row r="21" spans="1:19" x14ac:dyDescent="0.2">
      <c r="A21" s="256"/>
      <c r="B21" s="5"/>
      <c r="C21" s="5"/>
      <c r="D21" s="247">
        <v>20</v>
      </c>
      <c r="E21" s="5" t="s">
        <v>49</v>
      </c>
      <c r="F21" s="247" t="s">
        <v>21</v>
      </c>
      <c r="G21" s="5">
        <v>-19</v>
      </c>
      <c r="H21" s="246"/>
      <c r="I21" s="247">
        <v>20</v>
      </c>
      <c r="J21" s="255" t="s">
        <v>45</v>
      </c>
      <c r="K21" s="247" t="s">
        <v>48</v>
      </c>
      <c r="L21" s="248">
        <v>-3</v>
      </c>
      <c r="Q21" s="254">
        <v>12</v>
      </c>
      <c r="R21" s="14" t="s">
        <v>490</v>
      </c>
      <c r="S21" s="250">
        <v>1</v>
      </c>
    </row>
    <row r="22" spans="1:19" x14ac:dyDescent="0.2">
      <c r="A22" s="256"/>
      <c r="B22" s="5"/>
      <c r="C22" s="5"/>
      <c r="D22" s="247">
        <v>21</v>
      </c>
      <c r="E22" s="5" t="s">
        <v>41</v>
      </c>
      <c r="F22" s="247" t="s">
        <v>21</v>
      </c>
      <c r="G22" s="5">
        <v>-21</v>
      </c>
      <c r="H22" s="246"/>
      <c r="I22" s="247">
        <v>21</v>
      </c>
      <c r="J22" s="5" t="s">
        <v>24</v>
      </c>
      <c r="K22" s="247" t="s">
        <v>21</v>
      </c>
      <c r="L22" s="248">
        <v>2</v>
      </c>
      <c r="Q22" s="254">
        <v>12</v>
      </c>
      <c r="R22" s="14" t="s">
        <v>491</v>
      </c>
      <c r="S22" s="250">
        <v>1</v>
      </c>
    </row>
    <row r="23" spans="1:19" x14ac:dyDescent="0.2">
      <c r="A23" s="256"/>
      <c r="B23" s="5"/>
      <c r="C23" s="5"/>
      <c r="D23" s="247">
        <v>22</v>
      </c>
      <c r="E23" s="5" t="s">
        <v>42</v>
      </c>
      <c r="F23" s="247" t="s">
        <v>21</v>
      </c>
      <c r="G23" s="5">
        <v>-28</v>
      </c>
      <c r="H23" s="246"/>
      <c r="I23" s="247">
        <v>22</v>
      </c>
      <c r="J23" s="5" t="s">
        <v>39</v>
      </c>
      <c r="K23" s="247" t="s">
        <v>21</v>
      </c>
      <c r="L23" s="248">
        <v>7</v>
      </c>
      <c r="Q23" s="254">
        <v>12</v>
      </c>
      <c r="R23" s="14" t="s">
        <v>492</v>
      </c>
      <c r="S23" s="250">
        <v>1</v>
      </c>
    </row>
    <row r="24" spans="1:19" x14ac:dyDescent="0.2">
      <c r="A24" s="256"/>
      <c r="B24" s="5"/>
      <c r="C24" s="5"/>
      <c r="D24" s="247">
        <v>23</v>
      </c>
      <c r="E24" s="5" t="s">
        <v>32</v>
      </c>
      <c r="F24" s="247" t="s">
        <v>21</v>
      </c>
      <c r="G24" s="5">
        <v>-36</v>
      </c>
      <c r="H24" s="246"/>
      <c r="I24" s="247">
        <v>23</v>
      </c>
      <c r="J24" s="5" t="s">
        <v>43</v>
      </c>
      <c r="K24" s="247" t="s">
        <v>21</v>
      </c>
      <c r="L24" s="248">
        <v>17</v>
      </c>
      <c r="Q24" s="254">
        <v>12</v>
      </c>
      <c r="R24" s="14" t="s">
        <v>493</v>
      </c>
      <c r="S24" s="250">
        <v>1</v>
      </c>
    </row>
    <row r="25" spans="1:19" x14ac:dyDescent="0.2">
      <c r="A25" s="256"/>
      <c r="B25" s="5"/>
      <c r="C25" s="5"/>
      <c r="D25" s="247">
        <v>24</v>
      </c>
      <c r="E25" s="5" t="s">
        <v>53</v>
      </c>
      <c r="F25" s="247" t="s">
        <v>21</v>
      </c>
      <c r="G25" s="5">
        <v>-55</v>
      </c>
      <c r="H25" s="246"/>
      <c r="I25" s="247">
        <v>24</v>
      </c>
      <c r="J25" s="5" t="s">
        <v>33</v>
      </c>
      <c r="K25" s="247" t="s">
        <v>21</v>
      </c>
      <c r="L25" s="248">
        <v>33</v>
      </c>
      <c r="Q25" s="254">
        <v>12</v>
      </c>
      <c r="R25" s="14" t="s">
        <v>494</v>
      </c>
      <c r="S25" s="250">
        <v>1</v>
      </c>
    </row>
    <row r="26" spans="1:19" x14ac:dyDescent="0.2">
      <c r="A26" s="256"/>
      <c r="B26" s="5"/>
      <c r="C26" s="5"/>
      <c r="D26" s="247">
        <v>25</v>
      </c>
      <c r="E26" s="5" t="s">
        <v>28</v>
      </c>
      <c r="F26" s="247" t="s">
        <v>48</v>
      </c>
      <c r="G26" s="5">
        <v>-58</v>
      </c>
      <c r="H26" s="246"/>
      <c r="I26" s="247">
        <v>25</v>
      </c>
      <c r="J26" s="5" t="s">
        <v>35</v>
      </c>
      <c r="K26" s="247" t="s">
        <v>21</v>
      </c>
      <c r="L26" s="248">
        <v>35</v>
      </c>
      <c r="Q26" s="254">
        <v>12</v>
      </c>
      <c r="R26" s="14" t="s">
        <v>495</v>
      </c>
      <c r="S26" s="250">
        <v>1</v>
      </c>
    </row>
    <row r="27" spans="1:19" x14ac:dyDescent="0.2">
      <c r="A27" s="256"/>
      <c r="B27" s="5"/>
      <c r="C27" s="5"/>
      <c r="D27" s="247">
        <v>26</v>
      </c>
      <c r="E27" s="5" t="s">
        <v>55</v>
      </c>
      <c r="F27" s="247" t="s">
        <v>48</v>
      </c>
      <c r="G27" s="5">
        <v>-73</v>
      </c>
      <c r="H27" s="246"/>
      <c r="I27" s="247">
        <v>26</v>
      </c>
      <c r="J27" s="5" t="s">
        <v>34</v>
      </c>
      <c r="K27" s="247" t="s">
        <v>21</v>
      </c>
      <c r="L27" s="248">
        <v>49</v>
      </c>
      <c r="Q27" s="254">
        <v>12</v>
      </c>
      <c r="R27" s="14" t="s">
        <v>496</v>
      </c>
      <c r="S27" s="250">
        <v>1</v>
      </c>
    </row>
    <row r="28" spans="1:19" x14ac:dyDescent="0.2">
      <c r="A28" s="256"/>
      <c r="B28" s="5"/>
      <c r="C28" s="5"/>
      <c r="D28" s="247">
        <v>27</v>
      </c>
      <c r="E28" s="5" t="s">
        <v>40</v>
      </c>
      <c r="F28" s="247" t="s">
        <v>48</v>
      </c>
      <c r="G28" s="5">
        <v>-79</v>
      </c>
      <c r="H28" s="246"/>
      <c r="I28" s="247">
        <v>27</v>
      </c>
      <c r="J28" s="5" t="s">
        <v>37</v>
      </c>
      <c r="K28" s="247" t="s">
        <v>21</v>
      </c>
      <c r="L28" s="248">
        <v>51</v>
      </c>
      <c r="Q28" s="254">
        <v>13</v>
      </c>
      <c r="R28" s="14" t="s">
        <v>497</v>
      </c>
      <c r="S28" s="250">
        <v>0</v>
      </c>
    </row>
    <row r="29" spans="1:19" x14ac:dyDescent="0.2">
      <c r="A29" s="256"/>
      <c r="B29" s="5"/>
      <c r="C29" s="5"/>
      <c r="D29" s="247">
        <v>28</v>
      </c>
      <c r="E29" s="5" t="s">
        <v>56</v>
      </c>
      <c r="F29" s="247" t="s">
        <v>21</v>
      </c>
      <c r="G29" s="5">
        <v>-82</v>
      </c>
      <c r="H29" s="246"/>
      <c r="I29" s="247">
        <v>28</v>
      </c>
      <c r="J29" s="5" t="s">
        <v>18</v>
      </c>
      <c r="K29" s="247" t="s">
        <v>21</v>
      </c>
      <c r="L29" s="248">
        <v>54</v>
      </c>
      <c r="Q29" s="254">
        <v>13</v>
      </c>
      <c r="R29" s="14" t="s">
        <v>498</v>
      </c>
      <c r="S29" s="250">
        <v>0</v>
      </c>
    </row>
    <row r="30" spans="1:19" x14ac:dyDescent="0.2">
      <c r="A30" s="256"/>
      <c r="B30" s="5"/>
      <c r="C30" s="5"/>
      <c r="D30" s="247">
        <v>29</v>
      </c>
      <c r="E30" s="5" t="s">
        <v>46</v>
      </c>
      <c r="F30" s="247" t="s">
        <v>48</v>
      </c>
      <c r="G30" s="5">
        <v>-98</v>
      </c>
      <c r="H30" s="246"/>
      <c r="I30" s="247">
        <v>29</v>
      </c>
      <c r="J30" s="5" t="s">
        <v>29</v>
      </c>
      <c r="K30" s="247" t="s">
        <v>21</v>
      </c>
      <c r="L30" s="248">
        <v>70</v>
      </c>
      <c r="Q30" s="254">
        <v>13</v>
      </c>
      <c r="R30" s="14" t="s">
        <v>499</v>
      </c>
      <c r="S30" s="250">
        <v>0</v>
      </c>
    </row>
    <row r="31" spans="1:19" x14ac:dyDescent="0.2">
      <c r="A31" s="256"/>
      <c r="B31" s="5"/>
      <c r="C31" s="5"/>
      <c r="D31" s="247">
        <v>30</v>
      </c>
      <c r="E31" s="5" t="s">
        <v>52</v>
      </c>
      <c r="F31" s="247" t="s">
        <v>48</v>
      </c>
      <c r="G31" s="5">
        <v>-101</v>
      </c>
      <c r="H31" s="246"/>
      <c r="I31" s="247">
        <v>30</v>
      </c>
      <c r="J31" s="5" t="s">
        <v>31</v>
      </c>
      <c r="K31" s="247" t="s">
        <v>21</v>
      </c>
      <c r="L31" s="248">
        <v>101</v>
      </c>
      <c r="Q31" s="254">
        <v>13</v>
      </c>
      <c r="R31" s="14" t="s">
        <v>500</v>
      </c>
      <c r="S31" s="250">
        <v>0</v>
      </c>
    </row>
    <row r="32" spans="1:19" x14ac:dyDescent="0.2">
      <c r="A32" s="256"/>
      <c r="B32" s="5"/>
      <c r="C32" s="5"/>
      <c r="D32" s="247">
        <v>31</v>
      </c>
      <c r="E32" s="5" t="s">
        <v>38</v>
      </c>
      <c r="F32" s="247" t="s">
        <v>21</v>
      </c>
      <c r="G32" s="5">
        <v>-103</v>
      </c>
      <c r="H32" s="246"/>
      <c r="I32" s="247">
        <v>31</v>
      </c>
      <c r="J32" s="5" t="s">
        <v>27</v>
      </c>
      <c r="K32" s="247" t="s">
        <v>21</v>
      </c>
      <c r="L32" s="248">
        <v>118</v>
      </c>
      <c r="Q32" s="254">
        <v>13</v>
      </c>
      <c r="R32" s="14" t="s">
        <v>501</v>
      </c>
      <c r="S32" s="250">
        <v>0</v>
      </c>
    </row>
    <row r="33" spans="1:19" x14ac:dyDescent="0.2">
      <c r="A33" s="256"/>
      <c r="B33" s="5"/>
      <c r="C33" s="5"/>
      <c r="D33" s="247">
        <v>32</v>
      </c>
      <c r="E33" s="5" t="s">
        <v>51</v>
      </c>
      <c r="F33" s="247" t="s">
        <v>21</v>
      </c>
      <c r="G33" s="5">
        <v>-105</v>
      </c>
      <c r="H33" s="246"/>
      <c r="I33" s="247">
        <v>32</v>
      </c>
      <c r="J33" s="5" t="s">
        <v>23</v>
      </c>
      <c r="K33" s="247" t="s">
        <v>21</v>
      </c>
      <c r="L33" s="248">
        <v>148</v>
      </c>
      <c r="Q33" s="254">
        <v>13</v>
      </c>
      <c r="R33" s="14" t="s">
        <v>502</v>
      </c>
      <c r="S33" s="250">
        <v>0</v>
      </c>
    </row>
    <row r="34" spans="1:19" x14ac:dyDescent="0.2">
      <c r="A34" s="256"/>
      <c r="B34" s="5"/>
      <c r="C34" s="5"/>
      <c r="D34" s="247">
        <v>33</v>
      </c>
      <c r="E34" s="5" t="s">
        <v>26</v>
      </c>
      <c r="F34" s="247" t="s">
        <v>48</v>
      </c>
      <c r="G34" s="5">
        <v>-106</v>
      </c>
      <c r="H34" s="246"/>
      <c r="I34" s="247">
        <v>33</v>
      </c>
      <c r="J34" s="5" t="s">
        <v>25</v>
      </c>
      <c r="K34" s="247" t="s">
        <v>21</v>
      </c>
      <c r="L34" s="248">
        <v>153</v>
      </c>
      <c r="Q34" s="254">
        <v>14</v>
      </c>
      <c r="R34" s="14" t="s">
        <v>503</v>
      </c>
      <c r="S34" s="250">
        <v>-1</v>
      </c>
    </row>
    <row r="35" spans="1:19" x14ac:dyDescent="0.2">
      <c r="A35" s="256"/>
      <c r="B35" s="5"/>
      <c r="C35" s="5"/>
      <c r="D35" s="247">
        <v>34</v>
      </c>
      <c r="E35" s="5" t="s">
        <v>22</v>
      </c>
      <c r="F35" s="247" t="s">
        <v>48</v>
      </c>
      <c r="G35" s="5">
        <v>-108</v>
      </c>
      <c r="H35" s="246"/>
      <c r="I35" s="247">
        <v>34</v>
      </c>
      <c r="J35" s="5" t="s">
        <v>19</v>
      </c>
      <c r="K35" s="247" t="s">
        <v>21</v>
      </c>
      <c r="L35" s="248">
        <v>189</v>
      </c>
      <c r="Q35" s="254">
        <v>14</v>
      </c>
      <c r="R35" s="14" t="s">
        <v>504</v>
      </c>
      <c r="S35" s="250">
        <v>-1</v>
      </c>
    </row>
    <row r="36" spans="1:19" ht="16" thickBot="1" x14ac:dyDescent="0.25">
      <c r="A36" s="262"/>
      <c r="B36" s="263"/>
      <c r="C36" s="263"/>
      <c r="D36" s="264">
        <v>35</v>
      </c>
      <c r="E36" s="263" t="s">
        <v>54</v>
      </c>
      <c r="F36" s="264" t="s">
        <v>48</v>
      </c>
      <c r="G36" s="263">
        <v>-118</v>
      </c>
      <c r="H36" s="265"/>
      <c r="I36" s="264">
        <v>35</v>
      </c>
      <c r="J36" s="263" t="s">
        <v>20</v>
      </c>
      <c r="K36" s="264" t="s">
        <v>21</v>
      </c>
      <c r="L36" s="266">
        <v>196</v>
      </c>
      <c r="Q36" s="258">
        <v>15</v>
      </c>
      <c r="R36" s="259" t="s">
        <v>505</v>
      </c>
      <c r="S36" s="267">
        <v>-3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S101"/>
  <sheetViews>
    <sheetView workbookViewId="0">
      <selection activeCell="D1" sqref="D1:G36"/>
    </sheetView>
  </sheetViews>
  <sheetFormatPr baseColWidth="10" defaultColWidth="8.83203125" defaultRowHeight="15" x14ac:dyDescent="0.2"/>
  <cols>
    <col min="1" max="1" width="29.5" customWidth="1"/>
    <col min="2" max="2" width="11.5" customWidth="1"/>
    <col min="3" max="3" width="11.6640625" customWidth="1"/>
    <col min="4" max="4" width="10.5" customWidth="1"/>
    <col min="5" max="5" width="17.33203125" customWidth="1"/>
    <col min="6" max="6" width="6.6640625" style="283" customWidth="1"/>
    <col min="8" max="8" width="2" style="284" customWidth="1"/>
    <col min="10" max="10" width="15.33203125" customWidth="1"/>
    <col min="11" max="11" width="6.6640625" customWidth="1"/>
    <col min="15" max="15" width="13.6640625" customWidth="1"/>
    <col min="17" max="17" width="7.33203125" customWidth="1"/>
    <col min="18" max="18" width="15.5" customWidth="1"/>
    <col min="19" max="19" width="9.1640625" style="131"/>
  </cols>
  <sheetData>
    <row r="1" spans="1:19" s="237" customFormat="1" ht="49.5" customHeight="1" x14ac:dyDescent="0.15">
      <c r="A1" s="230" t="s">
        <v>458</v>
      </c>
      <c r="B1" s="231"/>
      <c r="C1" s="232" t="s">
        <v>506</v>
      </c>
      <c r="D1" s="233" t="s">
        <v>60</v>
      </c>
      <c r="E1" s="234" t="s">
        <v>61</v>
      </c>
      <c r="F1" s="234" t="s">
        <v>14</v>
      </c>
      <c r="G1" s="234" t="s">
        <v>15</v>
      </c>
      <c r="H1" s="268"/>
      <c r="I1" s="233" t="s">
        <v>460</v>
      </c>
      <c r="J1" s="234" t="s">
        <v>507</v>
      </c>
      <c r="K1" s="269" t="s">
        <v>14</v>
      </c>
      <c r="L1" s="236" t="s">
        <v>15</v>
      </c>
      <c r="O1" s="238" t="s">
        <v>508</v>
      </c>
      <c r="P1" s="239"/>
      <c r="Q1" s="206" t="s">
        <v>462</v>
      </c>
      <c r="R1" s="240" t="s">
        <v>509</v>
      </c>
      <c r="S1" s="241" t="s">
        <v>464</v>
      </c>
    </row>
    <row r="2" spans="1:19" x14ac:dyDescent="0.2">
      <c r="A2" s="242" t="s">
        <v>465</v>
      </c>
      <c r="B2" s="229"/>
      <c r="C2" s="243"/>
      <c r="D2" s="253">
        <v>1</v>
      </c>
      <c r="E2" s="253" t="s">
        <v>65</v>
      </c>
      <c r="F2" s="252" t="s">
        <v>21</v>
      </c>
      <c r="G2" s="253">
        <v>265</v>
      </c>
      <c r="H2" s="270"/>
      <c r="I2" s="5">
        <v>1</v>
      </c>
      <c r="J2" s="5" t="s">
        <v>154</v>
      </c>
      <c r="K2" s="247" t="s">
        <v>48</v>
      </c>
      <c r="L2" s="248">
        <v>-207</v>
      </c>
      <c r="O2" s="271" t="s">
        <v>510</v>
      </c>
      <c r="P2" s="14">
        <v>25</v>
      </c>
      <c r="Q2" s="14">
        <v>1</v>
      </c>
      <c r="R2" s="272" t="s">
        <v>510</v>
      </c>
      <c r="S2" s="273">
        <v>25</v>
      </c>
    </row>
    <row r="3" spans="1:19" x14ac:dyDescent="0.2">
      <c r="A3" s="251" t="s">
        <v>467</v>
      </c>
      <c r="B3" s="229"/>
      <c r="C3" s="243"/>
      <c r="D3" s="253">
        <v>2</v>
      </c>
      <c r="E3" s="253" t="s">
        <v>64</v>
      </c>
      <c r="F3" s="252" t="s">
        <v>21</v>
      </c>
      <c r="G3" s="253">
        <v>257</v>
      </c>
      <c r="H3" s="270"/>
      <c r="I3" s="5">
        <v>2</v>
      </c>
      <c r="J3" s="5" t="s">
        <v>69</v>
      </c>
      <c r="K3" s="247" t="s">
        <v>48</v>
      </c>
      <c r="L3" s="248">
        <v>-166</v>
      </c>
      <c r="O3" s="271" t="s">
        <v>511</v>
      </c>
      <c r="P3" s="14">
        <v>25</v>
      </c>
      <c r="Q3" s="14">
        <v>1</v>
      </c>
      <c r="R3" s="272" t="s">
        <v>511</v>
      </c>
      <c r="S3" s="273">
        <v>25</v>
      </c>
    </row>
    <row r="4" spans="1:19" x14ac:dyDescent="0.2">
      <c r="A4" s="251" t="s">
        <v>469</v>
      </c>
      <c r="B4" s="229"/>
      <c r="C4" s="243"/>
      <c r="D4" s="253">
        <v>3</v>
      </c>
      <c r="E4" s="253" t="s">
        <v>67</v>
      </c>
      <c r="F4" s="252" t="s">
        <v>21</v>
      </c>
      <c r="G4" s="253">
        <v>238</v>
      </c>
      <c r="H4" s="270"/>
      <c r="I4" s="5">
        <v>3</v>
      </c>
      <c r="J4" s="5" t="s">
        <v>160</v>
      </c>
      <c r="K4" s="247" t="s">
        <v>48</v>
      </c>
      <c r="L4" s="248">
        <v>-150</v>
      </c>
      <c r="O4" s="271" t="s">
        <v>512</v>
      </c>
      <c r="P4" s="14">
        <v>22</v>
      </c>
      <c r="Q4" s="14">
        <v>2</v>
      </c>
      <c r="R4" s="272" t="s">
        <v>512</v>
      </c>
      <c r="S4" s="273">
        <v>22</v>
      </c>
    </row>
    <row r="5" spans="1:19" x14ac:dyDescent="0.2">
      <c r="A5" s="251" t="s">
        <v>471</v>
      </c>
      <c r="B5" s="229"/>
      <c r="C5" s="243"/>
      <c r="D5" s="253">
        <v>4</v>
      </c>
      <c r="E5" s="253" t="s">
        <v>70</v>
      </c>
      <c r="F5" s="252" t="s">
        <v>21</v>
      </c>
      <c r="G5" s="253">
        <v>188</v>
      </c>
      <c r="H5" s="270"/>
      <c r="I5" s="5">
        <v>4</v>
      </c>
      <c r="J5" s="5" t="s">
        <v>158</v>
      </c>
      <c r="K5" s="247" t="s">
        <v>48</v>
      </c>
      <c r="L5" s="248">
        <v>-143</v>
      </c>
      <c r="O5" s="271" t="s">
        <v>513</v>
      </c>
      <c r="P5" s="14">
        <v>22</v>
      </c>
      <c r="Q5" s="274">
        <v>2</v>
      </c>
      <c r="R5" s="272" t="s">
        <v>513</v>
      </c>
      <c r="S5" s="273">
        <v>22</v>
      </c>
    </row>
    <row r="6" spans="1:19" x14ac:dyDescent="0.2">
      <c r="A6" s="256"/>
      <c r="B6" s="5"/>
      <c r="C6" s="243"/>
      <c r="D6" s="253">
        <v>5</v>
      </c>
      <c r="E6" s="253" t="s">
        <v>74</v>
      </c>
      <c r="F6" s="252" t="s">
        <v>21</v>
      </c>
      <c r="G6" s="253">
        <v>187</v>
      </c>
      <c r="H6" s="270"/>
      <c r="I6" s="5">
        <v>5</v>
      </c>
      <c r="J6" s="5" t="s">
        <v>153</v>
      </c>
      <c r="K6" s="247" t="s">
        <v>48</v>
      </c>
      <c r="L6" s="248">
        <v>-140</v>
      </c>
      <c r="O6" s="271" t="s">
        <v>514</v>
      </c>
      <c r="P6" s="14">
        <v>22</v>
      </c>
      <c r="Q6" s="274">
        <v>2</v>
      </c>
      <c r="R6" s="272" t="s">
        <v>514</v>
      </c>
      <c r="S6" s="273">
        <v>22</v>
      </c>
    </row>
    <row r="7" spans="1:19" x14ac:dyDescent="0.2">
      <c r="A7" s="256"/>
      <c r="B7" s="5"/>
      <c r="C7" s="275"/>
      <c r="D7" s="253">
        <v>6</v>
      </c>
      <c r="E7" s="253" t="s">
        <v>72</v>
      </c>
      <c r="F7" s="252" t="s">
        <v>21</v>
      </c>
      <c r="G7" s="253">
        <v>172</v>
      </c>
      <c r="H7" s="270"/>
      <c r="I7" s="5">
        <v>6</v>
      </c>
      <c r="J7" s="255" t="s">
        <v>108</v>
      </c>
      <c r="K7" s="252" t="s">
        <v>21</v>
      </c>
      <c r="L7" s="248">
        <v>-134</v>
      </c>
      <c r="O7" s="271" t="s">
        <v>515</v>
      </c>
      <c r="P7" s="14">
        <v>19</v>
      </c>
      <c r="Q7" s="274">
        <v>3</v>
      </c>
      <c r="R7" s="272" t="s">
        <v>515</v>
      </c>
      <c r="S7" s="273">
        <v>19</v>
      </c>
    </row>
    <row r="8" spans="1:19" x14ac:dyDescent="0.2">
      <c r="A8" s="256"/>
      <c r="B8" s="5"/>
      <c r="C8" s="257"/>
      <c r="D8" s="253">
        <v>7</v>
      </c>
      <c r="E8" s="253" t="s">
        <v>79</v>
      </c>
      <c r="F8" s="252" t="s">
        <v>21</v>
      </c>
      <c r="G8" s="253">
        <v>171</v>
      </c>
      <c r="H8" s="270"/>
      <c r="I8" s="5">
        <v>7</v>
      </c>
      <c r="J8" s="5" t="s">
        <v>163</v>
      </c>
      <c r="K8" s="247" t="s">
        <v>48</v>
      </c>
      <c r="L8" s="248">
        <v>-129</v>
      </c>
      <c r="O8" s="271" t="s">
        <v>516</v>
      </c>
      <c r="P8" s="14">
        <v>19</v>
      </c>
      <c r="Q8" s="274">
        <v>3</v>
      </c>
      <c r="R8" s="272" t="s">
        <v>516</v>
      </c>
      <c r="S8" s="273">
        <v>19</v>
      </c>
    </row>
    <row r="9" spans="1:19" x14ac:dyDescent="0.2">
      <c r="A9" s="256"/>
      <c r="B9" s="5"/>
      <c r="C9" s="257"/>
      <c r="D9" s="253">
        <v>8</v>
      </c>
      <c r="E9" s="253" t="s">
        <v>76</v>
      </c>
      <c r="F9" s="252" t="s">
        <v>21</v>
      </c>
      <c r="G9" s="253">
        <v>170</v>
      </c>
      <c r="H9" s="270"/>
      <c r="I9" s="5">
        <v>8</v>
      </c>
      <c r="J9" s="5" t="s">
        <v>152</v>
      </c>
      <c r="K9" s="247" t="s">
        <v>48</v>
      </c>
      <c r="L9" s="248">
        <v>-125</v>
      </c>
      <c r="O9" s="271" t="s">
        <v>517</v>
      </c>
      <c r="P9" s="14">
        <v>18</v>
      </c>
      <c r="Q9" s="274">
        <v>4</v>
      </c>
      <c r="R9" s="272" t="s">
        <v>517</v>
      </c>
      <c r="S9" s="273">
        <v>18</v>
      </c>
    </row>
    <row r="10" spans="1:19" x14ac:dyDescent="0.2">
      <c r="A10" s="256"/>
      <c r="B10" s="5"/>
      <c r="C10" s="243"/>
      <c r="D10" s="253">
        <v>8</v>
      </c>
      <c r="E10" s="253" t="s">
        <v>71</v>
      </c>
      <c r="F10" s="252" t="s">
        <v>21</v>
      </c>
      <c r="G10" s="253">
        <v>170</v>
      </c>
      <c r="H10" s="270"/>
      <c r="I10" s="5">
        <v>8</v>
      </c>
      <c r="J10" s="255" t="s">
        <v>162</v>
      </c>
      <c r="K10" s="252" t="s">
        <v>21</v>
      </c>
      <c r="L10" s="248">
        <v>-125</v>
      </c>
      <c r="O10" s="271" t="s">
        <v>518</v>
      </c>
      <c r="P10" s="14">
        <v>17</v>
      </c>
      <c r="Q10" s="274">
        <v>5</v>
      </c>
      <c r="R10" s="272" t="s">
        <v>518</v>
      </c>
      <c r="S10" s="273">
        <v>17</v>
      </c>
    </row>
    <row r="11" spans="1:19" x14ac:dyDescent="0.2">
      <c r="A11" s="256"/>
      <c r="B11" s="5"/>
      <c r="C11" s="243"/>
      <c r="D11" s="253">
        <v>9</v>
      </c>
      <c r="E11" s="253" t="s">
        <v>82</v>
      </c>
      <c r="F11" s="252" t="s">
        <v>21</v>
      </c>
      <c r="G11" s="253">
        <v>164</v>
      </c>
      <c r="H11" s="270"/>
      <c r="I11" s="5">
        <v>9</v>
      </c>
      <c r="J11" s="255" t="s">
        <v>113</v>
      </c>
      <c r="K11" s="252" t="s">
        <v>21</v>
      </c>
      <c r="L11" s="248">
        <v>-121</v>
      </c>
      <c r="O11" s="271" t="s">
        <v>519</v>
      </c>
      <c r="P11" s="14">
        <v>17</v>
      </c>
      <c r="Q11" s="274">
        <v>5</v>
      </c>
      <c r="R11" s="272" t="s">
        <v>519</v>
      </c>
      <c r="S11" s="273">
        <v>17</v>
      </c>
    </row>
    <row r="12" spans="1:19" x14ac:dyDescent="0.2">
      <c r="A12" s="256"/>
      <c r="B12" s="5"/>
      <c r="C12" s="257" t="s">
        <v>474</v>
      </c>
      <c r="D12" s="253">
        <v>10</v>
      </c>
      <c r="E12" s="253" t="s">
        <v>77</v>
      </c>
      <c r="F12" s="252" t="s">
        <v>21</v>
      </c>
      <c r="G12" s="253">
        <v>162</v>
      </c>
      <c r="H12" s="270"/>
      <c r="I12" s="5">
        <v>10</v>
      </c>
      <c r="J12" s="255" t="s">
        <v>94</v>
      </c>
      <c r="K12" s="252" t="s">
        <v>21</v>
      </c>
      <c r="L12" s="248">
        <v>-120</v>
      </c>
      <c r="O12" s="271" t="s">
        <v>520</v>
      </c>
      <c r="P12" s="14">
        <v>17</v>
      </c>
      <c r="Q12" s="274">
        <v>5</v>
      </c>
      <c r="R12" s="272" t="s">
        <v>520</v>
      </c>
      <c r="S12" s="273">
        <v>17</v>
      </c>
    </row>
    <row r="13" spans="1:19" x14ac:dyDescent="0.2">
      <c r="A13" s="256"/>
      <c r="B13" s="5"/>
      <c r="C13" s="5"/>
      <c r="D13" s="5">
        <v>11</v>
      </c>
      <c r="E13" s="5" t="s">
        <v>80</v>
      </c>
      <c r="F13" s="252" t="s">
        <v>21</v>
      </c>
      <c r="G13" s="5">
        <v>155</v>
      </c>
      <c r="H13" s="270"/>
      <c r="I13" s="5">
        <v>11</v>
      </c>
      <c r="J13" s="5" t="s">
        <v>118</v>
      </c>
      <c r="K13" s="247" t="s">
        <v>48</v>
      </c>
      <c r="L13" s="248">
        <v>-114</v>
      </c>
      <c r="O13" s="271" t="s">
        <v>521</v>
      </c>
      <c r="P13" s="14">
        <v>17</v>
      </c>
      <c r="Q13" s="274">
        <v>5</v>
      </c>
      <c r="R13" s="272" t="s">
        <v>521</v>
      </c>
      <c r="S13" s="273">
        <v>17</v>
      </c>
    </row>
    <row r="14" spans="1:19" x14ac:dyDescent="0.2">
      <c r="A14" s="256"/>
      <c r="B14" s="5"/>
      <c r="C14" s="5"/>
      <c r="D14" s="5">
        <v>12</v>
      </c>
      <c r="E14" s="5" t="s">
        <v>68</v>
      </c>
      <c r="F14" s="252" t="s">
        <v>21</v>
      </c>
      <c r="G14" s="5">
        <v>151</v>
      </c>
      <c r="H14" s="270"/>
      <c r="I14" s="5">
        <v>12</v>
      </c>
      <c r="J14" s="5" t="s">
        <v>81</v>
      </c>
      <c r="K14" s="247" t="s">
        <v>48</v>
      </c>
      <c r="L14" s="248">
        <v>-107</v>
      </c>
      <c r="O14" s="271" t="s">
        <v>522</v>
      </c>
      <c r="P14" s="14">
        <v>17</v>
      </c>
      <c r="Q14" s="274">
        <v>5</v>
      </c>
      <c r="R14" s="272" t="s">
        <v>522</v>
      </c>
      <c r="S14" s="273">
        <v>17</v>
      </c>
    </row>
    <row r="15" spans="1:19" x14ac:dyDescent="0.2">
      <c r="A15" s="256"/>
      <c r="B15" s="5"/>
      <c r="C15" s="5"/>
      <c r="D15" s="5">
        <v>13</v>
      </c>
      <c r="E15" s="5" t="s">
        <v>89</v>
      </c>
      <c r="F15" s="252" t="s">
        <v>21</v>
      </c>
      <c r="G15" s="5">
        <v>138</v>
      </c>
      <c r="H15" s="270"/>
      <c r="I15" s="5">
        <v>13</v>
      </c>
      <c r="J15" s="5" t="s">
        <v>63</v>
      </c>
      <c r="K15" s="247" t="s">
        <v>48</v>
      </c>
      <c r="L15" s="248">
        <v>-103</v>
      </c>
      <c r="O15" s="271" t="s">
        <v>523</v>
      </c>
      <c r="P15" s="14">
        <v>15</v>
      </c>
      <c r="Q15" s="274">
        <v>6</v>
      </c>
      <c r="R15" s="272" t="s">
        <v>523</v>
      </c>
      <c r="S15" s="273">
        <v>15</v>
      </c>
    </row>
    <row r="16" spans="1:19" x14ac:dyDescent="0.2">
      <c r="A16" s="256"/>
      <c r="B16" s="5"/>
      <c r="C16" s="5"/>
      <c r="D16" s="5">
        <v>14</v>
      </c>
      <c r="E16" s="5" t="s">
        <v>83</v>
      </c>
      <c r="F16" s="252" t="s">
        <v>21</v>
      </c>
      <c r="G16" s="5">
        <v>136</v>
      </c>
      <c r="H16" s="270"/>
      <c r="I16" s="5">
        <v>14</v>
      </c>
      <c r="J16" s="5" t="s">
        <v>161</v>
      </c>
      <c r="K16" s="247" t="s">
        <v>48</v>
      </c>
      <c r="L16" s="248">
        <v>-102</v>
      </c>
      <c r="O16" s="271" t="s">
        <v>524</v>
      </c>
      <c r="P16" s="14">
        <v>15</v>
      </c>
      <c r="Q16" s="274">
        <v>6</v>
      </c>
      <c r="R16" s="272" t="s">
        <v>524</v>
      </c>
      <c r="S16" s="273">
        <v>15</v>
      </c>
    </row>
    <row r="17" spans="1:19" ht="16" thickBot="1" x14ac:dyDescent="0.25">
      <c r="A17" s="256"/>
      <c r="B17" s="5"/>
      <c r="C17" s="5"/>
      <c r="D17" s="5">
        <v>15</v>
      </c>
      <c r="E17" s="5" t="s">
        <v>95</v>
      </c>
      <c r="F17" s="252" t="s">
        <v>21</v>
      </c>
      <c r="G17" s="5">
        <v>130</v>
      </c>
      <c r="H17" s="270"/>
      <c r="I17" s="5">
        <v>15</v>
      </c>
      <c r="J17" s="255" t="s">
        <v>139</v>
      </c>
      <c r="K17" s="252" t="s">
        <v>21</v>
      </c>
      <c r="L17" s="248">
        <v>-99</v>
      </c>
      <c r="O17" s="276" t="s">
        <v>525</v>
      </c>
      <c r="P17" s="259">
        <v>15</v>
      </c>
      <c r="Q17" s="274">
        <v>6</v>
      </c>
      <c r="R17" s="272" t="s">
        <v>525</v>
      </c>
      <c r="S17" s="273">
        <v>15</v>
      </c>
    </row>
    <row r="18" spans="1:19" x14ac:dyDescent="0.2">
      <c r="A18" s="256"/>
      <c r="B18" s="5"/>
      <c r="C18" s="5"/>
      <c r="D18" s="5">
        <v>16</v>
      </c>
      <c r="E18" s="5" t="s">
        <v>98</v>
      </c>
      <c r="F18" s="252" t="s">
        <v>21</v>
      </c>
      <c r="G18" s="5">
        <v>124</v>
      </c>
      <c r="H18" s="270"/>
      <c r="I18" s="5">
        <v>16</v>
      </c>
      <c r="J18" s="255" t="s">
        <v>159</v>
      </c>
      <c r="K18" s="252" t="s">
        <v>21</v>
      </c>
      <c r="L18" s="248">
        <v>-97</v>
      </c>
      <c r="Q18" s="277">
        <v>7</v>
      </c>
      <c r="R18" s="278" t="s">
        <v>526</v>
      </c>
      <c r="S18" s="273">
        <v>13</v>
      </c>
    </row>
    <row r="19" spans="1:19" x14ac:dyDescent="0.2">
      <c r="A19" s="256"/>
      <c r="B19" s="5"/>
      <c r="C19" s="5"/>
      <c r="D19" s="5">
        <v>17</v>
      </c>
      <c r="E19" s="5" t="s">
        <v>78</v>
      </c>
      <c r="F19" s="252" t="s">
        <v>21</v>
      </c>
      <c r="G19" s="5">
        <v>123</v>
      </c>
      <c r="H19" s="270"/>
      <c r="I19" s="5">
        <v>17</v>
      </c>
      <c r="J19" s="5" t="s">
        <v>148</v>
      </c>
      <c r="K19" s="247" t="s">
        <v>48</v>
      </c>
      <c r="L19" s="248">
        <v>-92</v>
      </c>
      <c r="Q19" s="277">
        <v>8</v>
      </c>
      <c r="R19" s="278" t="s">
        <v>527</v>
      </c>
      <c r="S19" s="273">
        <v>12</v>
      </c>
    </row>
    <row r="20" spans="1:19" x14ac:dyDescent="0.2">
      <c r="A20" s="256"/>
      <c r="B20" s="5"/>
      <c r="C20" s="5"/>
      <c r="D20" s="5">
        <v>18</v>
      </c>
      <c r="E20" s="5" t="s">
        <v>100</v>
      </c>
      <c r="F20" s="252" t="s">
        <v>21</v>
      </c>
      <c r="G20" s="5">
        <v>119</v>
      </c>
      <c r="H20" s="270"/>
      <c r="I20" s="5">
        <v>18</v>
      </c>
      <c r="J20" s="5" t="s">
        <v>115</v>
      </c>
      <c r="K20" s="247" t="s">
        <v>48</v>
      </c>
      <c r="L20" s="248">
        <v>-91</v>
      </c>
      <c r="Q20" s="277">
        <v>8</v>
      </c>
      <c r="R20" s="278" t="s">
        <v>528</v>
      </c>
      <c r="S20" s="273">
        <v>12</v>
      </c>
    </row>
    <row r="21" spans="1:19" x14ac:dyDescent="0.2">
      <c r="A21" s="256"/>
      <c r="B21" s="5"/>
      <c r="C21" s="5"/>
      <c r="D21" s="5">
        <v>19</v>
      </c>
      <c r="E21" s="5" t="s">
        <v>96</v>
      </c>
      <c r="F21" s="252" t="s">
        <v>21</v>
      </c>
      <c r="G21" s="5">
        <v>113</v>
      </c>
      <c r="H21" s="270"/>
      <c r="I21" s="5">
        <v>18</v>
      </c>
      <c r="J21" s="5" t="s">
        <v>157</v>
      </c>
      <c r="K21" s="247" t="s">
        <v>48</v>
      </c>
      <c r="L21" s="248">
        <v>-91</v>
      </c>
      <c r="Q21" s="277">
        <v>8</v>
      </c>
      <c r="R21" s="278" t="s">
        <v>529</v>
      </c>
      <c r="S21" s="273">
        <v>12</v>
      </c>
    </row>
    <row r="22" spans="1:19" x14ac:dyDescent="0.2">
      <c r="A22" s="256"/>
      <c r="B22" s="5"/>
      <c r="C22" s="5"/>
      <c r="D22" s="5">
        <v>20</v>
      </c>
      <c r="E22" s="5" t="s">
        <v>93</v>
      </c>
      <c r="F22" s="252" t="s">
        <v>21</v>
      </c>
      <c r="G22" s="5">
        <v>109</v>
      </c>
      <c r="H22" s="270"/>
      <c r="I22" s="5">
        <v>19</v>
      </c>
      <c r="J22" s="5" t="s">
        <v>116</v>
      </c>
      <c r="K22" s="247" t="s">
        <v>48</v>
      </c>
      <c r="L22" s="248">
        <v>-89</v>
      </c>
      <c r="Q22" s="277">
        <v>8</v>
      </c>
      <c r="R22" s="278" t="s">
        <v>530</v>
      </c>
      <c r="S22" s="273">
        <v>12</v>
      </c>
    </row>
    <row r="23" spans="1:19" x14ac:dyDescent="0.2">
      <c r="A23" s="256"/>
      <c r="B23" s="5"/>
      <c r="C23" s="5"/>
      <c r="D23" s="5">
        <v>21</v>
      </c>
      <c r="E23" s="5" t="s">
        <v>91</v>
      </c>
      <c r="F23" s="252" t="s">
        <v>21</v>
      </c>
      <c r="G23" s="5">
        <v>105</v>
      </c>
      <c r="H23" s="270"/>
      <c r="I23" s="5">
        <v>20</v>
      </c>
      <c r="J23" s="5" t="s">
        <v>88</v>
      </c>
      <c r="K23" s="247" t="s">
        <v>48</v>
      </c>
      <c r="L23" s="248">
        <v>-88</v>
      </c>
      <c r="Q23" s="277">
        <v>9</v>
      </c>
      <c r="R23" s="278" t="s">
        <v>531</v>
      </c>
      <c r="S23" s="273">
        <v>11</v>
      </c>
    </row>
    <row r="24" spans="1:19" x14ac:dyDescent="0.2">
      <c r="A24" s="256"/>
      <c r="B24" s="5"/>
      <c r="C24" s="5"/>
      <c r="D24" s="5">
        <v>22</v>
      </c>
      <c r="E24" s="5" t="s">
        <v>75</v>
      </c>
      <c r="F24" s="252" t="s">
        <v>21</v>
      </c>
      <c r="G24" s="5">
        <v>103</v>
      </c>
      <c r="H24" s="270"/>
      <c r="I24" s="5">
        <v>21</v>
      </c>
      <c r="J24" s="5" t="s">
        <v>101</v>
      </c>
      <c r="K24" s="252" t="s">
        <v>21</v>
      </c>
      <c r="L24" s="248">
        <v>-77</v>
      </c>
      <c r="Q24" s="277">
        <v>9</v>
      </c>
      <c r="R24" s="278" t="s">
        <v>532</v>
      </c>
      <c r="S24" s="273">
        <v>11</v>
      </c>
    </row>
    <row r="25" spans="1:19" x14ac:dyDescent="0.2">
      <c r="A25" s="256"/>
      <c r="B25" s="5"/>
      <c r="C25" s="5"/>
      <c r="D25" s="5">
        <v>23</v>
      </c>
      <c r="E25" s="5" t="s">
        <v>103</v>
      </c>
      <c r="F25" s="252" t="s">
        <v>21</v>
      </c>
      <c r="G25" s="5">
        <v>99</v>
      </c>
      <c r="H25" s="270"/>
      <c r="I25" s="5">
        <v>21</v>
      </c>
      <c r="J25" s="5" t="s">
        <v>142</v>
      </c>
      <c r="K25" s="252" t="s">
        <v>21</v>
      </c>
      <c r="L25" s="248">
        <v>-77</v>
      </c>
      <c r="Q25" s="277">
        <v>10</v>
      </c>
      <c r="R25" s="278" t="s">
        <v>533</v>
      </c>
      <c r="S25" s="273">
        <v>10</v>
      </c>
    </row>
    <row r="26" spans="1:19" x14ac:dyDescent="0.2">
      <c r="A26" s="256"/>
      <c r="B26" s="5"/>
      <c r="D26" s="5">
        <v>24</v>
      </c>
      <c r="E26" s="5" t="s">
        <v>73</v>
      </c>
      <c r="F26" s="252" t="s">
        <v>21</v>
      </c>
      <c r="G26" s="5">
        <v>97</v>
      </c>
      <c r="H26" s="270"/>
      <c r="I26" s="5">
        <v>22</v>
      </c>
      <c r="J26" s="5" t="s">
        <v>155</v>
      </c>
      <c r="K26" s="252" t="s">
        <v>21</v>
      </c>
      <c r="L26" s="248">
        <v>-75</v>
      </c>
      <c r="Q26" s="277">
        <v>11</v>
      </c>
      <c r="R26" s="278" t="s">
        <v>534</v>
      </c>
      <c r="S26" s="273">
        <v>9</v>
      </c>
    </row>
    <row r="27" spans="1:19" x14ac:dyDescent="0.2">
      <c r="A27" s="256"/>
      <c r="B27" s="5"/>
      <c r="C27" s="260" t="s">
        <v>479</v>
      </c>
      <c r="D27" s="5">
        <v>25</v>
      </c>
      <c r="E27" s="5" t="s">
        <v>110</v>
      </c>
      <c r="F27" s="252" t="s">
        <v>21</v>
      </c>
      <c r="G27" s="5">
        <v>78</v>
      </c>
      <c r="H27" s="270"/>
      <c r="I27" s="5">
        <v>23</v>
      </c>
      <c r="J27" s="5" t="s">
        <v>99</v>
      </c>
      <c r="K27" s="252" t="s">
        <v>21</v>
      </c>
      <c r="L27" s="248">
        <v>-70</v>
      </c>
      <c r="Q27" s="277">
        <v>11</v>
      </c>
      <c r="R27" s="278" t="s">
        <v>535</v>
      </c>
      <c r="S27" s="273">
        <v>9</v>
      </c>
    </row>
    <row r="28" spans="1:19" x14ac:dyDescent="0.2">
      <c r="A28" s="256"/>
      <c r="B28" s="5"/>
      <c r="C28" s="5"/>
      <c r="D28" s="5">
        <v>26</v>
      </c>
      <c r="E28" s="5" t="s">
        <v>112</v>
      </c>
      <c r="F28" s="252" t="s">
        <v>21</v>
      </c>
      <c r="G28" s="5">
        <v>72</v>
      </c>
      <c r="H28" s="270"/>
      <c r="I28" s="5">
        <v>24</v>
      </c>
      <c r="J28" s="5" t="s">
        <v>156</v>
      </c>
      <c r="K28" s="247" t="s">
        <v>48</v>
      </c>
      <c r="L28" s="248">
        <v>-69</v>
      </c>
      <c r="Q28" s="277">
        <v>11</v>
      </c>
      <c r="R28" s="278" t="s">
        <v>536</v>
      </c>
      <c r="S28" s="273">
        <v>9</v>
      </c>
    </row>
    <row r="29" spans="1:19" x14ac:dyDescent="0.2">
      <c r="A29" s="256"/>
      <c r="B29" s="5"/>
      <c r="C29" s="5"/>
      <c r="D29" s="5">
        <v>27</v>
      </c>
      <c r="E29" s="5" t="s">
        <v>111</v>
      </c>
      <c r="F29" s="252" t="s">
        <v>21</v>
      </c>
      <c r="G29" s="5">
        <v>68</v>
      </c>
      <c r="H29" s="270"/>
      <c r="I29" s="5">
        <v>25</v>
      </c>
      <c r="J29" s="5" t="s">
        <v>143</v>
      </c>
      <c r="K29" s="247" t="s">
        <v>48</v>
      </c>
      <c r="L29" s="248">
        <v>-67</v>
      </c>
      <c r="Q29" s="277">
        <v>11</v>
      </c>
      <c r="R29" s="278" t="s">
        <v>537</v>
      </c>
      <c r="S29" s="273">
        <v>9</v>
      </c>
    </row>
    <row r="30" spans="1:19" x14ac:dyDescent="0.2">
      <c r="A30" s="256"/>
      <c r="B30" s="5"/>
      <c r="C30" s="5"/>
      <c r="D30" s="5">
        <v>28</v>
      </c>
      <c r="E30" s="5" t="s">
        <v>114</v>
      </c>
      <c r="F30" s="252" t="s">
        <v>21</v>
      </c>
      <c r="G30" s="5">
        <v>66</v>
      </c>
      <c r="H30" s="270"/>
      <c r="I30" s="5">
        <v>26</v>
      </c>
      <c r="J30" s="5" t="s">
        <v>135</v>
      </c>
      <c r="K30" s="252" t="s">
        <v>21</v>
      </c>
      <c r="L30" s="248">
        <v>-65</v>
      </c>
      <c r="Q30" s="277">
        <v>12</v>
      </c>
      <c r="R30" s="278" t="s">
        <v>538</v>
      </c>
      <c r="S30" s="273">
        <v>8</v>
      </c>
    </row>
    <row r="31" spans="1:19" x14ac:dyDescent="0.2">
      <c r="A31" s="256"/>
      <c r="B31" s="5"/>
      <c r="C31" s="5"/>
      <c r="D31" s="5">
        <v>29</v>
      </c>
      <c r="E31" s="5" t="s">
        <v>102</v>
      </c>
      <c r="F31" s="252" t="s">
        <v>21</v>
      </c>
      <c r="G31" s="5">
        <v>62</v>
      </c>
      <c r="H31" s="270"/>
      <c r="I31" s="5">
        <v>27</v>
      </c>
      <c r="J31" s="5" t="s">
        <v>131</v>
      </c>
      <c r="K31" s="247" t="s">
        <v>48</v>
      </c>
      <c r="L31" s="248">
        <v>-61</v>
      </c>
      <c r="Q31" s="277">
        <v>12</v>
      </c>
      <c r="R31" s="278" t="s">
        <v>539</v>
      </c>
      <c r="S31" s="273">
        <v>8</v>
      </c>
    </row>
    <row r="32" spans="1:19" x14ac:dyDescent="0.2">
      <c r="A32" s="256"/>
      <c r="B32" s="5"/>
      <c r="C32" s="5"/>
      <c r="D32" s="5">
        <v>29</v>
      </c>
      <c r="E32" s="5" t="s">
        <v>105</v>
      </c>
      <c r="F32" s="252" t="s">
        <v>21</v>
      </c>
      <c r="G32" s="5">
        <v>62</v>
      </c>
      <c r="H32" s="270"/>
      <c r="I32" s="5">
        <v>27</v>
      </c>
      <c r="J32" s="5" t="s">
        <v>151</v>
      </c>
      <c r="K32" s="252" t="s">
        <v>21</v>
      </c>
      <c r="L32" s="248">
        <v>-61</v>
      </c>
      <c r="Q32" s="277">
        <v>12</v>
      </c>
      <c r="R32" s="278" t="s">
        <v>540</v>
      </c>
      <c r="S32" s="273">
        <v>8</v>
      </c>
    </row>
    <row r="33" spans="1:19" x14ac:dyDescent="0.2">
      <c r="A33" s="256"/>
      <c r="B33" s="5"/>
      <c r="C33" s="5"/>
      <c r="D33" s="5">
        <v>30</v>
      </c>
      <c r="E33" s="5" t="s">
        <v>107</v>
      </c>
      <c r="F33" s="252" t="s">
        <v>21</v>
      </c>
      <c r="G33" s="5">
        <v>57</v>
      </c>
      <c r="H33" s="270"/>
      <c r="I33" s="5">
        <v>28</v>
      </c>
      <c r="J33" s="5" t="s">
        <v>86</v>
      </c>
      <c r="K33" s="252" t="s">
        <v>21</v>
      </c>
      <c r="L33" s="248">
        <v>-60</v>
      </c>
      <c r="Q33" s="277">
        <v>12</v>
      </c>
      <c r="R33" s="278" t="s">
        <v>541</v>
      </c>
      <c r="S33" s="273">
        <v>8</v>
      </c>
    </row>
    <row r="34" spans="1:19" x14ac:dyDescent="0.2">
      <c r="A34" s="256"/>
      <c r="B34" s="5"/>
      <c r="C34" s="5"/>
      <c r="D34" s="5">
        <v>31</v>
      </c>
      <c r="E34" s="5" t="s">
        <v>85</v>
      </c>
      <c r="F34" s="252" t="s">
        <v>21</v>
      </c>
      <c r="G34" s="5">
        <v>55</v>
      </c>
      <c r="H34" s="270"/>
      <c r="I34" s="5">
        <v>28</v>
      </c>
      <c r="J34" s="5" t="s">
        <v>150</v>
      </c>
      <c r="K34" s="252" t="s">
        <v>21</v>
      </c>
      <c r="L34" s="248">
        <v>-60</v>
      </c>
      <c r="Q34" s="277">
        <v>12</v>
      </c>
      <c r="R34" s="278" t="s">
        <v>542</v>
      </c>
      <c r="S34" s="273">
        <v>8</v>
      </c>
    </row>
    <row r="35" spans="1:19" x14ac:dyDescent="0.2">
      <c r="A35" s="256"/>
      <c r="B35" s="5"/>
      <c r="C35" s="5"/>
      <c r="D35" s="5">
        <v>32</v>
      </c>
      <c r="E35" s="5" t="s">
        <v>120</v>
      </c>
      <c r="F35" s="252" t="s">
        <v>21</v>
      </c>
      <c r="G35" s="5">
        <v>49</v>
      </c>
      <c r="H35" s="270"/>
      <c r="I35" s="5">
        <v>29</v>
      </c>
      <c r="J35" s="5" t="s">
        <v>145</v>
      </c>
      <c r="K35" s="247" t="s">
        <v>48</v>
      </c>
      <c r="L35" s="248">
        <v>-58</v>
      </c>
      <c r="Q35" s="277">
        <v>12</v>
      </c>
      <c r="R35" s="278" t="s">
        <v>543</v>
      </c>
      <c r="S35" s="273">
        <v>8</v>
      </c>
    </row>
    <row r="36" spans="1:19" x14ac:dyDescent="0.2">
      <c r="A36" s="256"/>
      <c r="B36" s="5"/>
      <c r="C36" s="5"/>
      <c r="D36" s="5">
        <v>33</v>
      </c>
      <c r="E36" s="5" t="s">
        <v>122</v>
      </c>
      <c r="F36" s="252" t="s">
        <v>21</v>
      </c>
      <c r="G36" s="5">
        <v>45</v>
      </c>
      <c r="H36" s="270"/>
      <c r="I36" s="5">
        <v>30</v>
      </c>
      <c r="J36" s="5" t="s">
        <v>147</v>
      </c>
      <c r="K36" s="252" t="s">
        <v>21</v>
      </c>
      <c r="L36" s="248">
        <v>-55</v>
      </c>
      <c r="Q36" s="277">
        <v>13</v>
      </c>
      <c r="R36" s="278" t="s">
        <v>544</v>
      </c>
      <c r="S36" s="273">
        <v>7</v>
      </c>
    </row>
    <row r="37" spans="1:19" x14ac:dyDescent="0.2">
      <c r="A37" s="256"/>
      <c r="B37" s="5"/>
      <c r="C37" s="5"/>
      <c r="D37" s="5">
        <v>34</v>
      </c>
      <c r="E37" s="5" t="s">
        <v>124</v>
      </c>
      <c r="F37" s="252" t="s">
        <v>21</v>
      </c>
      <c r="G37" s="5">
        <v>41</v>
      </c>
      <c r="H37" s="270"/>
      <c r="I37" s="5">
        <v>31</v>
      </c>
      <c r="J37" s="5" t="s">
        <v>144</v>
      </c>
      <c r="K37" s="252" t="s">
        <v>21</v>
      </c>
      <c r="L37" s="248">
        <v>-53</v>
      </c>
      <c r="Q37" s="277">
        <v>13</v>
      </c>
      <c r="R37" s="278" t="s">
        <v>545</v>
      </c>
      <c r="S37" s="273">
        <v>7</v>
      </c>
    </row>
    <row r="38" spans="1:19" x14ac:dyDescent="0.2">
      <c r="A38" s="256"/>
      <c r="B38" s="5"/>
      <c r="C38" s="5"/>
      <c r="D38" s="5">
        <v>35</v>
      </c>
      <c r="E38" s="5" t="s">
        <v>92</v>
      </c>
      <c r="F38" s="252" t="s">
        <v>21</v>
      </c>
      <c r="G38" s="5">
        <v>31</v>
      </c>
      <c r="H38" s="270"/>
      <c r="I38" s="5">
        <v>32</v>
      </c>
      <c r="J38" s="5" t="s">
        <v>97</v>
      </c>
      <c r="K38" s="252" t="s">
        <v>21</v>
      </c>
      <c r="L38" s="248">
        <v>-52</v>
      </c>
      <c r="Q38" s="277">
        <v>13</v>
      </c>
      <c r="R38" s="278" t="s">
        <v>546</v>
      </c>
      <c r="S38" s="273">
        <v>7</v>
      </c>
    </row>
    <row r="39" spans="1:19" x14ac:dyDescent="0.2">
      <c r="A39" s="256"/>
      <c r="B39" s="5"/>
      <c r="C39" s="5"/>
      <c r="D39" s="5">
        <v>36</v>
      </c>
      <c r="E39" s="5" t="s">
        <v>126</v>
      </c>
      <c r="F39" s="252" t="s">
        <v>21</v>
      </c>
      <c r="G39" s="5">
        <v>26</v>
      </c>
      <c r="H39" s="270"/>
      <c r="I39" s="5">
        <v>33</v>
      </c>
      <c r="J39" s="5" t="s">
        <v>119</v>
      </c>
      <c r="K39" s="252" t="s">
        <v>21</v>
      </c>
      <c r="L39" s="248">
        <v>-51</v>
      </c>
      <c r="Q39" s="277">
        <v>13</v>
      </c>
      <c r="R39" s="278" t="s">
        <v>547</v>
      </c>
      <c r="S39" s="273">
        <v>7</v>
      </c>
    </row>
    <row r="40" spans="1:19" x14ac:dyDescent="0.2">
      <c r="A40" s="256"/>
      <c r="B40" s="5"/>
      <c r="C40" s="5"/>
      <c r="D40" s="5">
        <v>37</v>
      </c>
      <c r="E40" s="5" t="s">
        <v>128</v>
      </c>
      <c r="F40" s="252" t="s">
        <v>21</v>
      </c>
      <c r="G40" s="5">
        <v>15</v>
      </c>
      <c r="H40" s="270"/>
      <c r="I40" s="5">
        <v>34</v>
      </c>
      <c r="J40" s="5" t="s">
        <v>66</v>
      </c>
      <c r="K40" s="247" t="s">
        <v>48</v>
      </c>
      <c r="L40" s="248">
        <v>-48</v>
      </c>
      <c r="Q40" s="277">
        <v>13</v>
      </c>
      <c r="R40" s="278" t="s">
        <v>548</v>
      </c>
      <c r="S40" s="273">
        <v>7</v>
      </c>
    </row>
    <row r="41" spans="1:19" x14ac:dyDescent="0.2">
      <c r="A41" s="256"/>
      <c r="B41" s="5"/>
      <c r="C41" s="5"/>
      <c r="D41" s="5">
        <v>38</v>
      </c>
      <c r="E41" s="5" t="s">
        <v>130</v>
      </c>
      <c r="F41" s="252" t="s">
        <v>21</v>
      </c>
      <c r="G41" s="5">
        <v>3</v>
      </c>
      <c r="H41" s="270"/>
      <c r="I41" s="5">
        <v>34</v>
      </c>
      <c r="J41" s="5" t="s">
        <v>104</v>
      </c>
      <c r="K41" s="252" t="s">
        <v>21</v>
      </c>
      <c r="L41" s="248">
        <v>-48</v>
      </c>
      <c r="Q41" s="277">
        <v>13</v>
      </c>
      <c r="R41" s="278" t="s">
        <v>549</v>
      </c>
      <c r="S41" s="273">
        <v>7</v>
      </c>
    </row>
    <row r="42" spans="1:19" x14ac:dyDescent="0.2">
      <c r="A42" s="256"/>
      <c r="B42" s="5"/>
      <c r="C42" s="5"/>
      <c r="D42" s="5">
        <v>38</v>
      </c>
      <c r="E42" s="5" t="s">
        <v>132</v>
      </c>
      <c r="F42" s="252" t="s">
        <v>21</v>
      </c>
      <c r="G42" s="5">
        <v>3</v>
      </c>
      <c r="H42" s="270"/>
      <c r="I42" s="5">
        <v>34</v>
      </c>
      <c r="J42" s="5" t="s">
        <v>134</v>
      </c>
      <c r="K42" s="252" t="s">
        <v>21</v>
      </c>
      <c r="L42" s="248">
        <v>-48</v>
      </c>
      <c r="Q42" s="277">
        <v>14</v>
      </c>
      <c r="R42" s="278" t="s">
        <v>550</v>
      </c>
      <c r="S42" s="273">
        <v>6</v>
      </c>
    </row>
    <row r="43" spans="1:19" x14ac:dyDescent="0.2">
      <c r="A43" s="256"/>
      <c r="B43" s="5"/>
      <c r="C43" s="5"/>
      <c r="D43" s="5">
        <v>39</v>
      </c>
      <c r="E43" s="5" t="s">
        <v>133</v>
      </c>
      <c r="F43" s="252" t="s">
        <v>21</v>
      </c>
      <c r="G43" s="5">
        <v>0</v>
      </c>
      <c r="H43" s="270"/>
      <c r="I43" s="5">
        <v>35</v>
      </c>
      <c r="J43" s="5" t="s">
        <v>149</v>
      </c>
      <c r="K43" s="247" t="s">
        <v>48</v>
      </c>
      <c r="L43" s="248">
        <v>-45</v>
      </c>
      <c r="Q43" s="277">
        <v>14</v>
      </c>
      <c r="R43" s="278" t="s">
        <v>551</v>
      </c>
      <c r="S43" s="273">
        <v>6</v>
      </c>
    </row>
    <row r="44" spans="1:19" x14ac:dyDescent="0.2">
      <c r="A44" s="256"/>
      <c r="B44" s="5"/>
      <c r="C44" s="5"/>
      <c r="D44" s="5">
        <v>40</v>
      </c>
      <c r="E44" s="5" t="s">
        <v>125</v>
      </c>
      <c r="F44" s="252" t="s">
        <v>21</v>
      </c>
      <c r="G44" s="5">
        <v>-2</v>
      </c>
      <c r="H44" s="270"/>
      <c r="I44" s="5">
        <v>36</v>
      </c>
      <c r="J44" s="5" t="s">
        <v>129</v>
      </c>
      <c r="K44" s="252" t="s">
        <v>21</v>
      </c>
      <c r="L44" s="248">
        <v>-44</v>
      </c>
      <c r="Q44" s="277">
        <v>14</v>
      </c>
      <c r="R44" s="278" t="s">
        <v>552</v>
      </c>
      <c r="S44" s="273">
        <v>6</v>
      </c>
    </row>
    <row r="45" spans="1:19" x14ac:dyDescent="0.2">
      <c r="A45" s="256"/>
      <c r="B45" s="5"/>
      <c r="C45" s="5"/>
      <c r="D45" s="5">
        <v>41</v>
      </c>
      <c r="E45" s="5" t="s">
        <v>136</v>
      </c>
      <c r="F45" s="252" t="s">
        <v>21</v>
      </c>
      <c r="G45" s="5">
        <v>-4</v>
      </c>
      <c r="H45" s="270"/>
      <c r="I45" s="5">
        <v>37</v>
      </c>
      <c r="J45" s="5" t="s">
        <v>146</v>
      </c>
      <c r="K45" s="252" t="s">
        <v>21</v>
      </c>
      <c r="L45" s="248">
        <v>-42</v>
      </c>
      <c r="Q45" s="277">
        <v>14</v>
      </c>
      <c r="R45" s="278" t="s">
        <v>553</v>
      </c>
      <c r="S45" s="273">
        <v>6</v>
      </c>
    </row>
    <row r="46" spans="1:19" x14ac:dyDescent="0.2">
      <c r="A46" s="256"/>
      <c r="B46" s="5"/>
      <c r="C46" s="5"/>
      <c r="D46" s="5">
        <v>42</v>
      </c>
      <c r="E46" s="5" t="s">
        <v>137</v>
      </c>
      <c r="F46" s="252" t="s">
        <v>21</v>
      </c>
      <c r="G46" s="5">
        <v>-8</v>
      </c>
      <c r="H46" s="270"/>
      <c r="I46" s="5">
        <v>38</v>
      </c>
      <c r="J46" s="5" t="s">
        <v>84</v>
      </c>
      <c r="K46" s="252" t="s">
        <v>21</v>
      </c>
      <c r="L46" s="248">
        <v>-39</v>
      </c>
      <c r="Q46" s="277">
        <v>14</v>
      </c>
      <c r="R46" s="278" t="s">
        <v>554</v>
      </c>
      <c r="S46" s="273">
        <v>6</v>
      </c>
    </row>
    <row r="47" spans="1:19" x14ac:dyDescent="0.2">
      <c r="A47" s="256"/>
      <c r="B47" s="5"/>
      <c r="C47" s="5"/>
      <c r="D47" s="5">
        <v>42</v>
      </c>
      <c r="E47" s="5" t="s">
        <v>90</v>
      </c>
      <c r="F47" s="252" t="s">
        <v>21</v>
      </c>
      <c r="G47" s="5">
        <v>-8</v>
      </c>
      <c r="H47" s="270"/>
      <c r="I47" s="5">
        <v>39</v>
      </c>
      <c r="J47" s="5" t="s">
        <v>87</v>
      </c>
      <c r="K47" s="252" t="s">
        <v>21</v>
      </c>
      <c r="L47" s="248">
        <v>-37</v>
      </c>
      <c r="Q47" s="277">
        <v>14</v>
      </c>
      <c r="R47" s="278" t="s">
        <v>555</v>
      </c>
      <c r="S47" s="273">
        <v>6</v>
      </c>
    </row>
    <row r="48" spans="1:19" x14ac:dyDescent="0.2">
      <c r="A48" s="256"/>
      <c r="B48" s="5"/>
      <c r="C48" s="5"/>
      <c r="D48" s="5">
        <v>43</v>
      </c>
      <c r="E48" s="5" t="s">
        <v>127</v>
      </c>
      <c r="F48" s="252" t="s">
        <v>21</v>
      </c>
      <c r="G48" s="5">
        <v>-11</v>
      </c>
      <c r="H48" s="270"/>
      <c r="I48" s="5">
        <v>40</v>
      </c>
      <c r="J48" s="5" t="s">
        <v>141</v>
      </c>
      <c r="K48" s="247" t="s">
        <v>48</v>
      </c>
      <c r="L48" s="248">
        <v>-36</v>
      </c>
      <c r="Q48" s="277">
        <v>14</v>
      </c>
      <c r="R48" s="278" t="s">
        <v>556</v>
      </c>
      <c r="S48" s="273">
        <v>6</v>
      </c>
    </row>
    <row r="49" spans="1:19" x14ac:dyDescent="0.2">
      <c r="A49" s="256"/>
      <c r="B49" s="5"/>
      <c r="C49" s="5"/>
      <c r="D49" s="5">
        <v>44</v>
      </c>
      <c r="E49" s="5" t="s">
        <v>121</v>
      </c>
      <c r="F49" s="252" t="s">
        <v>21</v>
      </c>
      <c r="G49" s="5">
        <v>-13</v>
      </c>
      <c r="H49" s="270"/>
      <c r="I49" s="5">
        <v>41</v>
      </c>
      <c r="J49" s="5" t="s">
        <v>106</v>
      </c>
      <c r="K49" s="252" t="s">
        <v>21</v>
      </c>
      <c r="L49" s="248">
        <v>-26</v>
      </c>
      <c r="Q49" s="277">
        <v>14</v>
      </c>
      <c r="R49" s="278" t="s">
        <v>557</v>
      </c>
      <c r="S49" s="273">
        <v>6</v>
      </c>
    </row>
    <row r="50" spans="1:19" x14ac:dyDescent="0.2">
      <c r="A50" s="256"/>
      <c r="B50" s="5"/>
      <c r="C50" s="5"/>
      <c r="D50" s="5">
        <v>45</v>
      </c>
      <c r="E50" s="5" t="s">
        <v>138</v>
      </c>
      <c r="F50" s="252" t="s">
        <v>21</v>
      </c>
      <c r="G50" s="5">
        <v>-16</v>
      </c>
      <c r="H50" s="270"/>
      <c r="I50" s="5">
        <v>42</v>
      </c>
      <c r="J50" s="5" t="s">
        <v>123</v>
      </c>
      <c r="K50" s="247" t="s">
        <v>48</v>
      </c>
      <c r="L50" s="248">
        <v>-22</v>
      </c>
      <c r="Q50" s="277">
        <v>14</v>
      </c>
      <c r="R50" s="278" t="s">
        <v>558</v>
      </c>
      <c r="S50" s="273">
        <v>6</v>
      </c>
    </row>
    <row r="51" spans="1:19" x14ac:dyDescent="0.2">
      <c r="A51" s="256"/>
      <c r="B51" s="5"/>
      <c r="C51" s="5"/>
      <c r="D51" s="5">
        <v>46</v>
      </c>
      <c r="E51" s="5" t="s">
        <v>109</v>
      </c>
      <c r="F51" s="252" t="s">
        <v>21</v>
      </c>
      <c r="G51" s="5">
        <v>-18</v>
      </c>
      <c r="H51" s="270"/>
      <c r="I51" s="5">
        <v>43</v>
      </c>
      <c r="J51" s="5" t="s">
        <v>140</v>
      </c>
      <c r="K51" s="252" t="s">
        <v>21</v>
      </c>
      <c r="L51" s="248">
        <v>-20</v>
      </c>
      <c r="Q51" s="277">
        <v>14</v>
      </c>
      <c r="R51" s="278" t="s">
        <v>559</v>
      </c>
      <c r="S51" s="273">
        <v>6</v>
      </c>
    </row>
    <row r="52" spans="1:19" x14ac:dyDescent="0.2">
      <c r="A52" s="256"/>
      <c r="B52" s="5"/>
      <c r="C52" s="5"/>
      <c r="D52" s="5">
        <v>47</v>
      </c>
      <c r="E52" s="5" t="s">
        <v>140</v>
      </c>
      <c r="F52" s="252" t="s">
        <v>21</v>
      </c>
      <c r="G52" s="5">
        <v>-20</v>
      </c>
      <c r="H52" s="270"/>
      <c r="I52" s="5">
        <v>44</v>
      </c>
      <c r="J52" s="5" t="s">
        <v>109</v>
      </c>
      <c r="K52" s="252" t="s">
        <v>21</v>
      </c>
      <c r="L52" s="248">
        <v>-18</v>
      </c>
      <c r="Q52" s="277">
        <v>14</v>
      </c>
      <c r="R52" s="278" t="s">
        <v>560</v>
      </c>
      <c r="S52" s="273">
        <v>6</v>
      </c>
    </row>
    <row r="53" spans="1:19" x14ac:dyDescent="0.2">
      <c r="A53" s="256"/>
      <c r="B53" s="5"/>
      <c r="C53" s="5"/>
      <c r="D53" s="5">
        <v>48</v>
      </c>
      <c r="E53" s="5" t="s">
        <v>123</v>
      </c>
      <c r="F53" s="247" t="s">
        <v>48</v>
      </c>
      <c r="G53" s="5">
        <v>-22</v>
      </c>
      <c r="H53" s="270"/>
      <c r="I53" s="5">
        <v>45</v>
      </c>
      <c r="J53" s="5" t="s">
        <v>138</v>
      </c>
      <c r="K53" s="252" t="s">
        <v>21</v>
      </c>
      <c r="L53" s="248">
        <v>-16</v>
      </c>
      <c r="Q53" s="277">
        <v>14</v>
      </c>
      <c r="R53" s="278" t="s">
        <v>561</v>
      </c>
      <c r="S53" s="273">
        <v>6</v>
      </c>
    </row>
    <row r="54" spans="1:19" x14ac:dyDescent="0.2">
      <c r="A54" s="256"/>
      <c r="B54" s="5"/>
      <c r="C54" s="5"/>
      <c r="D54" s="5">
        <v>49</v>
      </c>
      <c r="E54" s="5" t="s">
        <v>106</v>
      </c>
      <c r="F54" s="252" t="s">
        <v>21</v>
      </c>
      <c r="G54" s="5">
        <v>-26</v>
      </c>
      <c r="H54" s="270"/>
      <c r="I54" s="5">
        <v>46</v>
      </c>
      <c r="J54" s="5" t="s">
        <v>121</v>
      </c>
      <c r="K54" s="252" t="s">
        <v>21</v>
      </c>
      <c r="L54" s="248">
        <v>-13</v>
      </c>
      <c r="Q54" s="277">
        <v>14</v>
      </c>
      <c r="R54" s="278" t="s">
        <v>562</v>
      </c>
      <c r="S54" s="273">
        <v>6</v>
      </c>
    </row>
    <row r="55" spans="1:19" x14ac:dyDescent="0.2">
      <c r="A55" s="256"/>
      <c r="B55" s="5"/>
      <c r="C55" s="5"/>
      <c r="D55" s="5">
        <v>50</v>
      </c>
      <c r="E55" s="5" t="s">
        <v>141</v>
      </c>
      <c r="F55" s="247" t="s">
        <v>48</v>
      </c>
      <c r="G55" s="5">
        <v>-36</v>
      </c>
      <c r="H55" s="270"/>
      <c r="I55" s="5">
        <v>47</v>
      </c>
      <c r="J55" s="5" t="s">
        <v>127</v>
      </c>
      <c r="K55" s="252" t="s">
        <v>21</v>
      </c>
      <c r="L55" s="248">
        <v>-11</v>
      </c>
      <c r="Q55" s="277">
        <v>14</v>
      </c>
      <c r="R55" s="278" t="s">
        <v>563</v>
      </c>
      <c r="S55" s="273">
        <v>6</v>
      </c>
    </row>
    <row r="56" spans="1:19" x14ac:dyDescent="0.2">
      <c r="A56" s="256"/>
      <c r="B56" s="5"/>
      <c r="C56" s="5"/>
      <c r="D56" s="5">
        <v>51</v>
      </c>
      <c r="E56" s="5" t="s">
        <v>87</v>
      </c>
      <c r="F56" s="252" t="s">
        <v>21</v>
      </c>
      <c r="G56" s="5">
        <v>-37</v>
      </c>
      <c r="H56" s="270"/>
      <c r="I56" s="5">
        <v>48</v>
      </c>
      <c r="J56" s="5" t="s">
        <v>137</v>
      </c>
      <c r="K56" s="252" t="s">
        <v>21</v>
      </c>
      <c r="L56" s="248">
        <v>-8</v>
      </c>
      <c r="Q56" s="277">
        <v>15</v>
      </c>
      <c r="R56" s="278" t="s">
        <v>564</v>
      </c>
      <c r="S56" s="273">
        <v>5</v>
      </c>
    </row>
    <row r="57" spans="1:19" x14ac:dyDescent="0.2">
      <c r="A57" s="256"/>
      <c r="B57" s="5"/>
      <c r="C57" s="5"/>
      <c r="D57" s="5">
        <v>52</v>
      </c>
      <c r="E57" s="5" t="s">
        <v>84</v>
      </c>
      <c r="F57" s="252" t="s">
        <v>21</v>
      </c>
      <c r="G57" s="5">
        <v>-39</v>
      </c>
      <c r="H57" s="270"/>
      <c r="I57" s="5">
        <v>48</v>
      </c>
      <c r="J57" s="5" t="s">
        <v>90</v>
      </c>
      <c r="K57" s="252" t="s">
        <v>21</v>
      </c>
      <c r="L57" s="248">
        <v>-8</v>
      </c>
      <c r="Q57" s="277">
        <v>15</v>
      </c>
      <c r="R57" s="278" t="s">
        <v>565</v>
      </c>
      <c r="S57" s="273">
        <v>5</v>
      </c>
    </row>
    <row r="58" spans="1:19" x14ac:dyDescent="0.2">
      <c r="A58" s="256"/>
      <c r="B58" s="5"/>
      <c r="C58" s="5"/>
      <c r="D58" s="5">
        <v>53</v>
      </c>
      <c r="E58" s="5" t="s">
        <v>146</v>
      </c>
      <c r="F58" s="252" t="s">
        <v>21</v>
      </c>
      <c r="G58" s="5">
        <v>-42</v>
      </c>
      <c r="H58" s="270"/>
      <c r="I58" s="5">
        <v>49</v>
      </c>
      <c r="J58" s="5" t="s">
        <v>136</v>
      </c>
      <c r="K58" s="252" t="s">
        <v>21</v>
      </c>
      <c r="L58" s="248">
        <v>-4</v>
      </c>
      <c r="Q58" s="277">
        <v>15</v>
      </c>
      <c r="R58" s="278" t="s">
        <v>566</v>
      </c>
      <c r="S58" s="273">
        <v>5</v>
      </c>
    </row>
    <row r="59" spans="1:19" x14ac:dyDescent="0.2">
      <c r="A59" s="256"/>
      <c r="B59" s="5"/>
      <c r="C59" s="5"/>
      <c r="D59" s="5">
        <v>54</v>
      </c>
      <c r="E59" s="5" t="s">
        <v>129</v>
      </c>
      <c r="F59" s="252" t="s">
        <v>21</v>
      </c>
      <c r="G59" s="5">
        <v>-44</v>
      </c>
      <c r="H59" s="270"/>
      <c r="I59" s="5">
        <v>50</v>
      </c>
      <c r="J59" s="5" t="s">
        <v>125</v>
      </c>
      <c r="K59" s="252" t="s">
        <v>21</v>
      </c>
      <c r="L59" s="248">
        <v>-2</v>
      </c>
      <c r="Q59" s="277">
        <v>15</v>
      </c>
      <c r="R59" s="278" t="s">
        <v>507</v>
      </c>
      <c r="S59" s="273">
        <v>5</v>
      </c>
    </row>
    <row r="60" spans="1:19" x14ac:dyDescent="0.2">
      <c r="A60" s="256"/>
      <c r="B60" s="5"/>
      <c r="C60" s="5"/>
      <c r="D60" s="5">
        <v>55</v>
      </c>
      <c r="E60" s="5" t="s">
        <v>149</v>
      </c>
      <c r="F60" s="247" t="s">
        <v>48</v>
      </c>
      <c r="G60" s="5">
        <v>-45</v>
      </c>
      <c r="H60" s="270"/>
      <c r="I60" s="5">
        <v>51</v>
      </c>
      <c r="J60" s="5" t="s">
        <v>133</v>
      </c>
      <c r="K60" s="252" t="s">
        <v>21</v>
      </c>
      <c r="L60" s="248">
        <v>0</v>
      </c>
      <c r="Q60" s="277">
        <v>15</v>
      </c>
      <c r="R60" s="278" t="s">
        <v>567</v>
      </c>
      <c r="S60" s="273">
        <v>5</v>
      </c>
    </row>
    <row r="61" spans="1:19" x14ac:dyDescent="0.2">
      <c r="A61" s="256"/>
      <c r="B61" s="5"/>
      <c r="C61" s="5"/>
      <c r="D61" s="5">
        <v>56</v>
      </c>
      <c r="E61" s="5" t="s">
        <v>66</v>
      </c>
      <c r="F61" s="247" t="s">
        <v>48</v>
      </c>
      <c r="G61" s="5">
        <v>-48</v>
      </c>
      <c r="H61" s="270"/>
      <c r="I61" s="5">
        <v>52</v>
      </c>
      <c r="J61" s="5" t="s">
        <v>130</v>
      </c>
      <c r="K61" s="252" t="s">
        <v>21</v>
      </c>
      <c r="L61" s="248">
        <v>3</v>
      </c>
      <c r="Q61" s="277">
        <v>15</v>
      </c>
      <c r="R61" s="278" t="s">
        <v>568</v>
      </c>
      <c r="S61" s="273">
        <v>5</v>
      </c>
    </row>
    <row r="62" spans="1:19" x14ac:dyDescent="0.2">
      <c r="A62" s="256"/>
      <c r="B62" s="5"/>
      <c r="C62" s="5"/>
      <c r="D62" s="5">
        <v>56</v>
      </c>
      <c r="E62" s="5" t="s">
        <v>104</v>
      </c>
      <c r="F62" s="252" t="s">
        <v>21</v>
      </c>
      <c r="G62" s="5">
        <v>-48</v>
      </c>
      <c r="H62" s="270"/>
      <c r="I62" s="5">
        <v>52</v>
      </c>
      <c r="J62" s="5" t="s">
        <v>132</v>
      </c>
      <c r="K62" s="252" t="s">
        <v>21</v>
      </c>
      <c r="L62" s="248">
        <v>3</v>
      </c>
      <c r="Q62" s="277">
        <v>15</v>
      </c>
      <c r="R62" s="278" t="s">
        <v>569</v>
      </c>
      <c r="S62" s="273">
        <v>5</v>
      </c>
    </row>
    <row r="63" spans="1:19" x14ac:dyDescent="0.2">
      <c r="A63" s="256"/>
      <c r="B63" s="5"/>
      <c r="C63" s="5"/>
      <c r="D63" s="5">
        <v>56</v>
      </c>
      <c r="E63" s="5" t="s">
        <v>134</v>
      </c>
      <c r="F63" s="252" t="s">
        <v>21</v>
      </c>
      <c r="G63" s="5">
        <v>-48</v>
      </c>
      <c r="H63" s="270"/>
      <c r="I63" s="5">
        <v>53</v>
      </c>
      <c r="J63" s="5" t="s">
        <v>128</v>
      </c>
      <c r="K63" s="252" t="s">
        <v>21</v>
      </c>
      <c r="L63" s="248">
        <v>15</v>
      </c>
      <c r="Q63" s="277">
        <v>15</v>
      </c>
      <c r="R63" s="278" t="s">
        <v>570</v>
      </c>
      <c r="S63" s="273">
        <v>5</v>
      </c>
    </row>
    <row r="64" spans="1:19" x14ac:dyDescent="0.2">
      <c r="A64" s="256"/>
      <c r="B64" s="5"/>
      <c r="C64" s="5"/>
      <c r="D64" s="5">
        <v>57</v>
      </c>
      <c r="E64" s="5" t="s">
        <v>119</v>
      </c>
      <c r="F64" s="252" t="s">
        <v>21</v>
      </c>
      <c r="G64" s="5">
        <v>-51</v>
      </c>
      <c r="H64" s="270"/>
      <c r="I64" s="5">
        <v>54</v>
      </c>
      <c r="J64" s="5" t="s">
        <v>126</v>
      </c>
      <c r="K64" s="252" t="s">
        <v>21</v>
      </c>
      <c r="L64" s="248">
        <v>26</v>
      </c>
      <c r="Q64" s="277">
        <v>15</v>
      </c>
      <c r="R64" s="278" t="s">
        <v>571</v>
      </c>
      <c r="S64" s="273">
        <v>5</v>
      </c>
    </row>
    <row r="65" spans="1:19" x14ac:dyDescent="0.2">
      <c r="A65" s="256"/>
      <c r="B65" s="5"/>
      <c r="C65" s="5"/>
      <c r="D65" s="5">
        <v>58</v>
      </c>
      <c r="E65" s="5" t="s">
        <v>97</v>
      </c>
      <c r="F65" s="252" t="s">
        <v>21</v>
      </c>
      <c r="G65" s="5">
        <v>-52</v>
      </c>
      <c r="H65" s="270"/>
      <c r="I65" s="5">
        <v>55</v>
      </c>
      <c r="J65" s="5" t="s">
        <v>92</v>
      </c>
      <c r="K65" s="252" t="s">
        <v>21</v>
      </c>
      <c r="L65" s="248">
        <v>31</v>
      </c>
      <c r="Q65" s="277">
        <v>16</v>
      </c>
      <c r="R65" s="278" t="s">
        <v>572</v>
      </c>
      <c r="S65" s="273">
        <v>4</v>
      </c>
    </row>
    <row r="66" spans="1:19" x14ac:dyDescent="0.2">
      <c r="A66" s="256"/>
      <c r="B66" s="5"/>
      <c r="C66" s="5"/>
      <c r="D66" s="5">
        <v>59</v>
      </c>
      <c r="E66" s="5" t="s">
        <v>144</v>
      </c>
      <c r="F66" s="252" t="s">
        <v>21</v>
      </c>
      <c r="G66" s="5">
        <v>-53</v>
      </c>
      <c r="H66" s="270"/>
      <c r="I66" s="5">
        <v>56</v>
      </c>
      <c r="J66" s="5" t="s">
        <v>124</v>
      </c>
      <c r="K66" s="252" t="s">
        <v>21</v>
      </c>
      <c r="L66" s="248">
        <v>41</v>
      </c>
      <c r="Q66" s="277">
        <v>16</v>
      </c>
      <c r="R66" s="278" t="s">
        <v>573</v>
      </c>
      <c r="S66" s="273">
        <v>4</v>
      </c>
    </row>
    <row r="67" spans="1:19" x14ac:dyDescent="0.2">
      <c r="A67" s="256"/>
      <c r="B67" s="5"/>
      <c r="C67" s="5"/>
      <c r="D67" s="5">
        <v>60</v>
      </c>
      <c r="E67" s="5" t="s">
        <v>147</v>
      </c>
      <c r="F67" s="252" t="s">
        <v>21</v>
      </c>
      <c r="G67" s="5">
        <v>-55</v>
      </c>
      <c r="H67" s="270"/>
      <c r="I67" s="5">
        <v>57</v>
      </c>
      <c r="J67" s="5" t="s">
        <v>122</v>
      </c>
      <c r="K67" s="252" t="s">
        <v>21</v>
      </c>
      <c r="L67" s="248">
        <v>45</v>
      </c>
      <c r="Q67" s="277">
        <v>16</v>
      </c>
      <c r="R67" s="278" t="s">
        <v>574</v>
      </c>
      <c r="S67" s="273">
        <v>4</v>
      </c>
    </row>
    <row r="68" spans="1:19" x14ac:dyDescent="0.2">
      <c r="A68" s="256"/>
      <c r="B68" s="5"/>
      <c r="C68" s="5"/>
      <c r="D68" s="5">
        <v>61</v>
      </c>
      <c r="E68" s="5" t="s">
        <v>145</v>
      </c>
      <c r="F68" s="252" t="s">
        <v>21</v>
      </c>
      <c r="G68" s="5">
        <v>-58</v>
      </c>
      <c r="H68" s="270"/>
      <c r="I68" s="5">
        <v>58</v>
      </c>
      <c r="J68" s="5" t="s">
        <v>120</v>
      </c>
      <c r="K68" s="252" t="s">
        <v>21</v>
      </c>
      <c r="L68" s="248">
        <v>49</v>
      </c>
      <c r="Q68" s="277">
        <v>16</v>
      </c>
      <c r="R68" s="278" t="s">
        <v>575</v>
      </c>
      <c r="S68" s="273">
        <v>4</v>
      </c>
    </row>
    <row r="69" spans="1:19" x14ac:dyDescent="0.2">
      <c r="A69" s="256"/>
      <c r="B69" s="5"/>
      <c r="C69" s="5"/>
      <c r="D69" s="5">
        <v>62</v>
      </c>
      <c r="E69" s="5" t="s">
        <v>86</v>
      </c>
      <c r="F69" s="252" t="s">
        <v>21</v>
      </c>
      <c r="G69" s="5">
        <v>-60</v>
      </c>
      <c r="H69" s="270"/>
      <c r="I69" s="5">
        <v>59</v>
      </c>
      <c r="J69" s="5" t="s">
        <v>85</v>
      </c>
      <c r="K69" s="252" t="s">
        <v>21</v>
      </c>
      <c r="L69" s="248">
        <v>55</v>
      </c>
      <c r="Q69" s="277">
        <v>16</v>
      </c>
      <c r="R69" s="278" t="s">
        <v>576</v>
      </c>
      <c r="S69" s="273">
        <v>4</v>
      </c>
    </row>
    <row r="70" spans="1:19" x14ac:dyDescent="0.2">
      <c r="A70" s="256"/>
      <c r="B70" s="5"/>
      <c r="C70" s="5"/>
      <c r="D70" s="5">
        <v>62</v>
      </c>
      <c r="E70" s="5" t="s">
        <v>150</v>
      </c>
      <c r="F70" s="252" t="s">
        <v>21</v>
      </c>
      <c r="G70" s="5">
        <v>-60</v>
      </c>
      <c r="H70" s="270"/>
      <c r="I70" s="5">
        <v>60</v>
      </c>
      <c r="J70" s="5" t="s">
        <v>107</v>
      </c>
      <c r="K70" s="252" t="s">
        <v>21</v>
      </c>
      <c r="L70" s="248">
        <v>57</v>
      </c>
      <c r="Q70" s="277">
        <v>16</v>
      </c>
      <c r="R70" s="278" t="s">
        <v>577</v>
      </c>
      <c r="S70" s="273">
        <v>4</v>
      </c>
    </row>
    <row r="71" spans="1:19" x14ac:dyDescent="0.2">
      <c r="A71" s="256"/>
      <c r="B71" s="5"/>
      <c r="C71" s="5"/>
      <c r="D71" s="5">
        <v>63</v>
      </c>
      <c r="E71" s="5" t="s">
        <v>131</v>
      </c>
      <c r="F71" s="247" t="s">
        <v>48</v>
      </c>
      <c r="G71" s="5">
        <v>-61</v>
      </c>
      <c r="H71" s="270"/>
      <c r="I71" s="5">
        <v>61</v>
      </c>
      <c r="J71" s="5" t="s">
        <v>102</v>
      </c>
      <c r="K71" s="252" t="s">
        <v>21</v>
      </c>
      <c r="L71" s="248">
        <v>62</v>
      </c>
      <c r="Q71" s="277">
        <v>16</v>
      </c>
      <c r="R71" s="278" t="s">
        <v>578</v>
      </c>
      <c r="S71" s="273">
        <v>4</v>
      </c>
    </row>
    <row r="72" spans="1:19" x14ac:dyDescent="0.2">
      <c r="A72" s="256"/>
      <c r="B72" s="5"/>
      <c r="C72" s="5"/>
      <c r="D72" s="5">
        <v>63</v>
      </c>
      <c r="E72" s="5" t="s">
        <v>151</v>
      </c>
      <c r="F72" s="252" t="s">
        <v>21</v>
      </c>
      <c r="G72" s="5">
        <v>-61</v>
      </c>
      <c r="H72" s="270"/>
      <c r="I72" s="5">
        <v>61</v>
      </c>
      <c r="J72" s="5" t="s">
        <v>105</v>
      </c>
      <c r="K72" s="252" t="s">
        <v>21</v>
      </c>
      <c r="L72" s="248">
        <v>62</v>
      </c>
      <c r="Q72" s="277">
        <v>16</v>
      </c>
      <c r="R72" s="278" t="s">
        <v>579</v>
      </c>
      <c r="S72" s="273">
        <v>4</v>
      </c>
    </row>
    <row r="73" spans="1:19" x14ac:dyDescent="0.2">
      <c r="A73" s="256"/>
      <c r="B73" s="5"/>
      <c r="C73" s="5"/>
      <c r="D73" s="5">
        <v>64</v>
      </c>
      <c r="E73" s="5" t="s">
        <v>135</v>
      </c>
      <c r="F73" s="252" t="s">
        <v>21</v>
      </c>
      <c r="G73" s="5">
        <v>-65</v>
      </c>
      <c r="H73" s="270"/>
      <c r="I73" s="5">
        <v>62</v>
      </c>
      <c r="J73" s="5" t="s">
        <v>114</v>
      </c>
      <c r="K73" s="252" t="s">
        <v>21</v>
      </c>
      <c r="L73" s="248">
        <v>66</v>
      </c>
      <c r="Q73" s="277">
        <v>16</v>
      </c>
      <c r="R73" s="278" t="s">
        <v>580</v>
      </c>
      <c r="S73" s="273">
        <v>4</v>
      </c>
    </row>
    <row r="74" spans="1:19" x14ac:dyDescent="0.2">
      <c r="A74" s="256"/>
      <c r="B74" s="5"/>
      <c r="C74" s="5"/>
      <c r="D74" s="5">
        <v>65</v>
      </c>
      <c r="E74" s="5" t="s">
        <v>143</v>
      </c>
      <c r="F74" s="247" t="s">
        <v>48</v>
      </c>
      <c r="G74" s="5">
        <v>-67</v>
      </c>
      <c r="H74" s="270"/>
      <c r="I74" s="5">
        <v>63</v>
      </c>
      <c r="J74" s="5" t="s">
        <v>111</v>
      </c>
      <c r="K74" s="252" t="s">
        <v>21</v>
      </c>
      <c r="L74" s="248">
        <v>68</v>
      </c>
      <c r="Q74" s="277">
        <v>16</v>
      </c>
      <c r="R74" s="278" t="s">
        <v>581</v>
      </c>
      <c r="S74" s="273">
        <v>4</v>
      </c>
    </row>
    <row r="75" spans="1:19" x14ac:dyDescent="0.2">
      <c r="A75" s="256"/>
      <c r="B75" s="5"/>
      <c r="C75" s="5"/>
      <c r="D75" s="5">
        <v>66</v>
      </c>
      <c r="E75" s="5" t="s">
        <v>156</v>
      </c>
      <c r="F75" s="247" t="s">
        <v>48</v>
      </c>
      <c r="G75" s="5">
        <v>-69</v>
      </c>
      <c r="H75" s="270"/>
      <c r="I75" s="5">
        <v>64</v>
      </c>
      <c r="J75" s="5" t="s">
        <v>112</v>
      </c>
      <c r="K75" s="252" t="s">
        <v>21</v>
      </c>
      <c r="L75" s="248">
        <v>72</v>
      </c>
      <c r="Q75" s="277">
        <v>17</v>
      </c>
      <c r="R75" s="278" t="s">
        <v>582</v>
      </c>
      <c r="S75" s="273">
        <v>3</v>
      </c>
    </row>
    <row r="76" spans="1:19" x14ac:dyDescent="0.2">
      <c r="A76" s="256"/>
      <c r="B76" s="5"/>
      <c r="C76" s="5"/>
      <c r="D76" s="5">
        <v>67</v>
      </c>
      <c r="E76" s="5" t="s">
        <v>99</v>
      </c>
      <c r="F76" s="252" t="s">
        <v>21</v>
      </c>
      <c r="G76" s="5">
        <v>-70</v>
      </c>
      <c r="H76" s="270"/>
      <c r="I76" s="5">
        <v>65</v>
      </c>
      <c r="J76" s="5" t="s">
        <v>110</v>
      </c>
      <c r="K76" s="252" t="s">
        <v>21</v>
      </c>
      <c r="L76" s="248">
        <v>78</v>
      </c>
      <c r="Q76" s="277">
        <v>17</v>
      </c>
      <c r="R76" s="278" t="s">
        <v>583</v>
      </c>
      <c r="S76" s="273">
        <v>3</v>
      </c>
    </row>
    <row r="77" spans="1:19" x14ac:dyDescent="0.2">
      <c r="A77" s="256"/>
      <c r="B77" s="5"/>
      <c r="C77" s="5"/>
      <c r="D77" s="5">
        <v>68</v>
      </c>
      <c r="E77" s="5" t="s">
        <v>155</v>
      </c>
      <c r="F77" s="252" t="s">
        <v>21</v>
      </c>
      <c r="G77" s="5">
        <v>-75</v>
      </c>
      <c r="H77" s="270"/>
      <c r="I77" s="5">
        <v>66</v>
      </c>
      <c r="J77" s="5" t="s">
        <v>73</v>
      </c>
      <c r="K77" s="252" t="s">
        <v>21</v>
      </c>
      <c r="L77" s="248">
        <v>97</v>
      </c>
      <c r="Q77" s="277">
        <v>17</v>
      </c>
      <c r="R77" s="278" t="s">
        <v>584</v>
      </c>
      <c r="S77" s="273">
        <v>3</v>
      </c>
    </row>
    <row r="78" spans="1:19" x14ac:dyDescent="0.2">
      <c r="A78" s="256"/>
      <c r="B78" s="5"/>
      <c r="C78" s="5"/>
      <c r="D78" s="5">
        <v>69</v>
      </c>
      <c r="E78" s="5" t="s">
        <v>101</v>
      </c>
      <c r="F78" s="252" t="s">
        <v>21</v>
      </c>
      <c r="G78" s="5">
        <v>-77</v>
      </c>
      <c r="H78" s="270"/>
      <c r="I78" s="5">
        <v>67</v>
      </c>
      <c r="J78" s="5" t="s">
        <v>103</v>
      </c>
      <c r="K78" s="252" t="s">
        <v>21</v>
      </c>
      <c r="L78" s="248">
        <v>99</v>
      </c>
      <c r="Q78" s="277">
        <v>17</v>
      </c>
      <c r="R78" s="278" t="s">
        <v>585</v>
      </c>
      <c r="S78" s="273">
        <v>3</v>
      </c>
    </row>
    <row r="79" spans="1:19" x14ac:dyDescent="0.2">
      <c r="A79" s="256"/>
      <c r="B79" s="5"/>
      <c r="C79" s="5"/>
      <c r="D79" s="5">
        <v>69</v>
      </c>
      <c r="E79" s="5" t="s">
        <v>142</v>
      </c>
      <c r="F79" s="252" t="s">
        <v>21</v>
      </c>
      <c r="G79" s="5">
        <v>-77</v>
      </c>
      <c r="H79" s="270"/>
      <c r="I79" s="5">
        <v>68</v>
      </c>
      <c r="J79" s="5" t="s">
        <v>75</v>
      </c>
      <c r="K79" s="252" t="s">
        <v>21</v>
      </c>
      <c r="L79" s="248">
        <v>103</v>
      </c>
      <c r="Q79" s="277">
        <v>17</v>
      </c>
      <c r="R79" s="278" t="s">
        <v>586</v>
      </c>
      <c r="S79" s="273">
        <v>3</v>
      </c>
    </row>
    <row r="80" spans="1:19" x14ac:dyDescent="0.2">
      <c r="A80" s="256"/>
      <c r="B80" s="5"/>
      <c r="C80" s="5"/>
      <c r="D80" s="5">
        <v>70</v>
      </c>
      <c r="E80" s="5" t="s">
        <v>88</v>
      </c>
      <c r="F80" s="247" t="s">
        <v>48</v>
      </c>
      <c r="G80" s="5">
        <v>-88</v>
      </c>
      <c r="H80" s="270"/>
      <c r="I80" s="5">
        <v>69</v>
      </c>
      <c r="J80" s="5" t="s">
        <v>91</v>
      </c>
      <c r="K80" s="252" t="s">
        <v>21</v>
      </c>
      <c r="L80" s="248">
        <v>105</v>
      </c>
      <c r="Q80" s="277">
        <v>17</v>
      </c>
      <c r="R80" s="278" t="s">
        <v>587</v>
      </c>
      <c r="S80" s="273">
        <v>3</v>
      </c>
    </row>
    <row r="81" spans="1:19" x14ac:dyDescent="0.2">
      <c r="A81" s="256"/>
      <c r="B81" s="5"/>
      <c r="C81" s="5"/>
      <c r="D81" s="5">
        <v>71</v>
      </c>
      <c r="E81" s="5" t="s">
        <v>116</v>
      </c>
      <c r="F81" s="247" t="s">
        <v>48</v>
      </c>
      <c r="G81" s="5">
        <v>-89</v>
      </c>
      <c r="H81" s="270"/>
      <c r="I81" s="5">
        <v>70</v>
      </c>
      <c r="J81" s="5" t="s">
        <v>93</v>
      </c>
      <c r="K81" s="252" t="s">
        <v>21</v>
      </c>
      <c r="L81" s="248">
        <v>109</v>
      </c>
      <c r="Q81" s="277">
        <v>18</v>
      </c>
      <c r="R81" s="278" t="s">
        <v>588</v>
      </c>
      <c r="S81" s="273">
        <v>2</v>
      </c>
    </row>
    <row r="82" spans="1:19" x14ac:dyDescent="0.2">
      <c r="A82" s="256"/>
      <c r="B82" s="5"/>
      <c r="C82" s="5"/>
      <c r="D82" s="5">
        <v>72</v>
      </c>
      <c r="E82" s="5" t="s">
        <v>115</v>
      </c>
      <c r="F82" s="247" t="s">
        <v>48</v>
      </c>
      <c r="G82" s="5">
        <v>-91</v>
      </c>
      <c r="H82" s="270"/>
      <c r="I82" s="5">
        <v>71</v>
      </c>
      <c r="J82" s="5" t="s">
        <v>96</v>
      </c>
      <c r="K82" s="252" t="s">
        <v>21</v>
      </c>
      <c r="L82" s="248">
        <v>113</v>
      </c>
      <c r="Q82" s="277">
        <v>18</v>
      </c>
      <c r="R82" s="278" t="s">
        <v>589</v>
      </c>
      <c r="S82" s="273">
        <v>2</v>
      </c>
    </row>
    <row r="83" spans="1:19" x14ac:dyDescent="0.2">
      <c r="A83" s="256"/>
      <c r="B83" s="5"/>
      <c r="C83" s="5"/>
      <c r="D83" s="5">
        <v>72</v>
      </c>
      <c r="E83" s="5" t="s">
        <v>157</v>
      </c>
      <c r="F83" s="247" t="s">
        <v>48</v>
      </c>
      <c r="G83" s="5">
        <v>-91</v>
      </c>
      <c r="H83" s="270"/>
      <c r="I83" s="5">
        <v>72</v>
      </c>
      <c r="J83" s="5" t="s">
        <v>100</v>
      </c>
      <c r="K83" s="252" t="s">
        <v>21</v>
      </c>
      <c r="L83" s="248">
        <v>119</v>
      </c>
      <c r="Q83" s="277">
        <v>18</v>
      </c>
      <c r="R83" s="278" t="s">
        <v>590</v>
      </c>
      <c r="S83" s="273">
        <v>2</v>
      </c>
    </row>
    <row r="84" spans="1:19" x14ac:dyDescent="0.2">
      <c r="A84" s="256"/>
      <c r="B84" s="5"/>
      <c r="C84" s="5"/>
      <c r="D84" s="5">
        <v>73</v>
      </c>
      <c r="E84" s="5" t="s">
        <v>148</v>
      </c>
      <c r="F84" s="247" t="s">
        <v>48</v>
      </c>
      <c r="G84" s="5">
        <v>-92</v>
      </c>
      <c r="H84" s="270"/>
      <c r="I84" s="5">
        <v>73</v>
      </c>
      <c r="J84" s="5" t="s">
        <v>78</v>
      </c>
      <c r="K84" s="252" t="s">
        <v>21</v>
      </c>
      <c r="L84" s="248">
        <v>123</v>
      </c>
      <c r="Q84" s="277">
        <v>18</v>
      </c>
      <c r="R84" s="278" t="s">
        <v>591</v>
      </c>
      <c r="S84" s="273">
        <v>2</v>
      </c>
    </row>
    <row r="85" spans="1:19" x14ac:dyDescent="0.2">
      <c r="A85" s="256"/>
      <c r="B85" s="5"/>
      <c r="C85" s="5"/>
      <c r="D85" s="5">
        <v>74</v>
      </c>
      <c r="E85" s="5" t="s">
        <v>159</v>
      </c>
      <c r="F85" s="252" t="s">
        <v>21</v>
      </c>
      <c r="G85" s="5">
        <v>-97</v>
      </c>
      <c r="H85" s="270"/>
      <c r="I85" s="5">
        <v>74</v>
      </c>
      <c r="J85" s="5" t="s">
        <v>98</v>
      </c>
      <c r="K85" s="252" t="s">
        <v>21</v>
      </c>
      <c r="L85" s="248">
        <v>124</v>
      </c>
      <c r="Q85" s="277">
        <v>18</v>
      </c>
      <c r="R85" s="278" t="s">
        <v>592</v>
      </c>
      <c r="S85" s="273">
        <v>2</v>
      </c>
    </row>
    <row r="86" spans="1:19" x14ac:dyDescent="0.2">
      <c r="A86" s="256"/>
      <c r="B86" s="5"/>
      <c r="C86" s="5"/>
      <c r="D86" s="5">
        <v>75</v>
      </c>
      <c r="E86" s="5" t="s">
        <v>139</v>
      </c>
      <c r="F86" s="252" t="s">
        <v>21</v>
      </c>
      <c r="G86" s="5">
        <v>-99</v>
      </c>
      <c r="H86" s="270"/>
      <c r="I86" s="5">
        <v>75</v>
      </c>
      <c r="J86" s="5" t="s">
        <v>95</v>
      </c>
      <c r="K86" s="252" t="s">
        <v>21</v>
      </c>
      <c r="L86" s="248">
        <v>130</v>
      </c>
      <c r="Q86" s="277">
        <v>18</v>
      </c>
      <c r="R86" s="278" t="s">
        <v>593</v>
      </c>
      <c r="S86" s="273">
        <v>2</v>
      </c>
    </row>
    <row r="87" spans="1:19" x14ac:dyDescent="0.2">
      <c r="A87" s="256"/>
      <c r="B87" s="5"/>
      <c r="C87" s="5"/>
      <c r="D87" s="5">
        <v>76</v>
      </c>
      <c r="E87" s="5" t="s">
        <v>161</v>
      </c>
      <c r="F87" s="247" t="s">
        <v>48</v>
      </c>
      <c r="G87" s="5">
        <v>-102</v>
      </c>
      <c r="H87" s="270"/>
      <c r="I87" s="5">
        <v>76</v>
      </c>
      <c r="J87" s="5" t="s">
        <v>83</v>
      </c>
      <c r="K87" s="252" t="s">
        <v>21</v>
      </c>
      <c r="L87" s="248">
        <v>136</v>
      </c>
      <c r="Q87" s="277">
        <v>18</v>
      </c>
      <c r="R87" s="278" t="s">
        <v>594</v>
      </c>
      <c r="S87" s="273">
        <v>2</v>
      </c>
    </row>
    <row r="88" spans="1:19" x14ac:dyDescent="0.2">
      <c r="A88" s="256"/>
      <c r="B88" s="5"/>
      <c r="C88" s="5"/>
      <c r="D88" s="5">
        <v>77</v>
      </c>
      <c r="E88" s="5" t="s">
        <v>63</v>
      </c>
      <c r="F88" s="247" t="s">
        <v>48</v>
      </c>
      <c r="G88" s="5">
        <v>-103</v>
      </c>
      <c r="H88" s="270"/>
      <c r="I88" s="5">
        <v>77</v>
      </c>
      <c r="J88" s="5" t="s">
        <v>89</v>
      </c>
      <c r="K88" s="252" t="s">
        <v>21</v>
      </c>
      <c r="L88" s="248">
        <v>138</v>
      </c>
      <c r="Q88" s="277">
        <v>18</v>
      </c>
      <c r="R88" s="278" t="s">
        <v>595</v>
      </c>
      <c r="S88" s="273">
        <v>2</v>
      </c>
    </row>
    <row r="89" spans="1:19" x14ac:dyDescent="0.2">
      <c r="A89" s="256"/>
      <c r="B89" s="5"/>
      <c r="C89" s="5"/>
      <c r="D89" s="5">
        <v>78</v>
      </c>
      <c r="E89" s="5" t="s">
        <v>81</v>
      </c>
      <c r="F89" s="247" t="s">
        <v>48</v>
      </c>
      <c r="G89" s="5">
        <v>-107</v>
      </c>
      <c r="H89" s="270"/>
      <c r="I89" s="5">
        <v>78</v>
      </c>
      <c r="J89" s="5" t="s">
        <v>68</v>
      </c>
      <c r="K89" s="252" t="s">
        <v>21</v>
      </c>
      <c r="L89" s="248">
        <v>151</v>
      </c>
      <c r="Q89" s="277">
        <v>18</v>
      </c>
      <c r="R89" s="278" t="s">
        <v>596</v>
      </c>
      <c r="S89" s="273">
        <v>2</v>
      </c>
    </row>
    <row r="90" spans="1:19" x14ac:dyDescent="0.2">
      <c r="A90" s="256"/>
      <c r="B90" s="5"/>
      <c r="C90" s="5"/>
      <c r="D90" s="5">
        <v>79</v>
      </c>
      <c r="E90" s="5" t="s">
        <v>118</v>
      </c>
      <c r="F90" s="247" t="s">
        <v>48</v>
      </c>
      <c r="G90" s="5">
        <v>-114</v>
      </c>
      <c r="H90" s="270"/>
      <c r="I90" s="5">
        <v>79</v>
      </c>
      <c r="J90" s="5" t="s">
        <v>80</v>
      </c>
      <c r="K90" s="252" t="s">
        <v>21</v>
      </c>
      <c r="L90" s="248">
        <v>155</v>
      </c>
      <c r="Q90" s="277">
        <v>19</v>
      </c>
      <c r="R90" s="278" t="s">
        <v>597</v>
      </c>
      <c r="S90" s="273">
        <v>1</v>
      </c>
    </row>
    <row r="91" spans="1:19" x14ac:dyDescent="0.2">
      <c r="A91" s="256"/>
      <c r="B91" s="5"/>
      <c r="C91" s="5"/>
      <c r="D91" s="5">
        <v>80</v>
      </c>
      <c r="E91" s="5" t="s">
        <v>94</v>
      </c>
      <c r="F91" s="252" t="s">
        <v>21</v>
      </c>
      <c r="G91" s="5">
        <v>-120</v>
      </c>
      <c r="H91" s="270"/>
      <c r="I91" s="5">
        <v>80</v>
      </c>
      <c r="J91" s="5" t="s">
        <v>77</v>
      </c>
      <c r="K91" s="252" t="s">
        <v>21</v>
      </c>
      <c r="L91" s="248">
        <v>162</v>
      </c>
      <c r="Q91" s="277">
        <v>19</v>
      </c>
      <c r="R91" s="278" t="s">
        <v>598</v>
      </c>
      <c r="S91" s="273">
        <v>1</v>
      </c>
    </row>
    <row r="92" spans="1:19" x14ac:dyDescent="0.2">
      <c r="A92" s="256"/>
      <c r="B92" s="5"/>
      <c r="C92" s="5"/>
      <c r="D92" s="5">
        <v>81</v>
      </c>
      <c r="E92" s="5" t="s">
        <v>113</v>
      </c>
      <c r="F92" s="252" t="s">
        <v>21</v>
      </c>
      <c r="G92" s="5">
        <v>-121</v>
      </c>
      <c r="H92" s="270"/>
      <c r="I92" s="5">
        <v>81</v>
      </c>
      <c r="J92" s="5" t="s">
        <v>82</v>
      </c>
      <c r="K92" s="252" t="s">
        <v>21</v>
      </c>
      <c r="L92" s="248">
        <v>164</v>
      </c>
      <c r="Q92" s="277">
        <v>19</v>
      </c>
      <c r="R92" s="278" t="s">
        <v>599</v>
      </c>
      <c r="S92" s="273">
        <v>1</v>
      </c>
    </row>
    <row r="93" spans="1:19" x14ac:dyDescent="0.2">
      <c r="A93" s="256"/>
      <c r="B93" s="5"/>
      <c r="C93" s="5"/>
      <c r="D93" s="5">
        <v>82</v>
      </c>
      <c r="E93" s="5" t="s">
        <v>162</v>
      </c>
      <c r="F93" s="252" t="s">
        <v>21</v>
      </c>
      <c r="G93" s="5">
        <v>-125</v>
      </c>
      <c r="H93" s="270"/>
      <c r="I93" s="5">
        <v>82</v>
      </c>
      <c r="J93" s="5" t="s">
        <v>76</v>
      </c>
      <c r="K93" s="252" t="s">
        <v>21</v>
      </c>
      <c r="L93" s="248">
        <v>170</v>
      </c>
      <c r="Q93" s="277">
        <v>19</v>
      </c>
      <c r="R93" s="278" t="s">
        <v>600</v>
      </c>
      <c r="S93" s="273">
        <v>1</v>
      </c>
    </row>
    <row r="94" spans="1:19" x14ac:dyDescent="0.2">
      <c r="A94" s="256"/>
      <c r="B94" s="5"/>
      <c r="C94" s="5"/>
      <c r="D94" s="5">
        <v>82</v>
      </c>
      <c r="E94" s="5" t="s">
        <v>152</v>
      </c>
      <c r="F94" s="247" t="s">
        <v>48</v>
      </c>
      <c r="G94" s="5">
        <v>-125</v>
      </c>
      <c r="H94" s="270"/>
      <c r="I94" s="5">
        <v>82</v>
      </c>
      <c r="J94" s="5" t="s">
        <v>71</v>
      </c>
      <c r="K94" s="252" t="s">
        <v>21</v>
      </c>
      <c r="L94" s="248">
        <v>170</v>
      </c>
      <c r="Q94" s="277">
        <v>19</v>
      </c>
      <c r="R94" s="278" t="s">
        <v>601</v>
      </c>
      <c r="S94" s="273">
        <v>1</v>
      </c>
    </row>
    <row r="95" spans="1:19" x14ac:dyDescent="0.2">
      <c r="A95" s="256"/>
      <c r="B95" s="5"/>
      <c r="C95" s="5"/>
      <c r="D95" s="5">
        <v>83</v>
      </c>
      <c r="E95" s="5" t="s">
        <v>163</v>
      </c>
      <c r="F95" s="247" t="s">
        <v>48</v>
      </c>
      <c r="G95" s="5">
        <v>-129</v>
      </c>
      <c r="H95" s="270"/>
      <c r="I95" s="5">
        <v>83</v>
      </c>
      <c r="J95" s="5" t="s">
        <v>79</v>
      </c>
      <c r="K95" s="252" t="s">
        <v>21</v>
      </c>
      <c r="L95" s="248">
        <v>171</v>
      </c>
      <c r="Q95" s="277">
        <v>20</v>
      </c>
      <c r="R95" s="278" t="s">
        <v>602</v>
      </c>
      <c r="S95" s="273">
        <v>0</v>
      </c>
    </row>
    <row r="96" spans="1:19" x14ac:dyDescent="0.2">
      <c r="A96" s="256"/>
      <c r="B96" s="5"/>
      <c r="C96" s="5"/>
      <c r="D96" s="5">
        <v>84</v>
      </c>
      <c r="E96" s="5" t="s">
        <v>108</v>
      </c>
      <c r="F96" s="252" t="s">
        <v>21</v>
      </c>
      <c r="G96" s="5">
        <v>-134</v>
      </c>
      <c r="H96" s="270"/>
      <c r="I96" s="5">
        <v>84</v>
      </c>
      <c r="J96" s="5" t="s">
        <v>72</v>
      </c>
      <c r="K96" s="252" t="s">
        <v>21</v>
      </c>
      <c r="L96" s="248">
        <v>172</v>
      </c>
      <c r="Q96" s="277">
        <v>20</v>
      </c>
      <c r="R96" s="278" t="s">
        <v>603</v>
      </c>
      <c r="S96" s="273">
        <v>0</v>
      </c>
    </row>
    <row r="97" spans="1:19" x14ac:dyDescent="0.2">
      <c r="A97" s="256"/>
      <c r="B97" s="5"/>
      <c r="C97" s="5"/>
      <c r="D97" s="5">
        <v>85</v>
      </c>
      <c r="E97" s="5" t="s">
        <v>153</v>
      </c>
      <c r="F97" s="247" t="s">
        <v>48</v>
      </c>
      <c r="G97" s="5">
        <v>-140</v>
      </c>
      <c r="H97" s="270"/>
      <c r="I97" s="5">
        <v>85</v>
      </c>
      <c r="J97" s="5" t="s">
        <v>74</v>
      </c>
      <c r="K97" s="252" t="s">
        <v>21</v>
      </c>
      <c r="L97" s="248">
        <v>187</v>
      </c>
      <c r="Q97" s="277">
        <v>20</v>
      </c>
      <c r="R97" s="278" t="s">
        <v>604</v>
      </c>
      <c r="S97" s="273">
        <v>0</v>
      </c>
    </row>
    <row r="98" spans="1:19" x14ac:dyDescent="0.2">
      <c r="A98" s="256"/>
      <c r="B98" s="5"/>
      <c r="C98" s="5"/>
      <c r="D98" s="5">
        <v>86</v>
      </c>
      <c r="E98" s="5" t="s">
        <v>158</v>
      </c>
      <c r="F98" s="247" t="s">
        <v>48</v>
      </c>
      <c r="G98" s="5">
        <v>-143</v>
      </c>
      <c r="H98" s="270"/>
      <c r="I98" s="5">
        <v>86</v>
      </c>
      <c r="J98" s="5" t="s">
        <v>70</v>
      </c>
      <c r="K98" s="252" t="s">
        <v>21</v>
      </c>
      <c r="L98" s="248">
        <v>188</v>
      </c>
      <c r="Q98" s="277">
        <v>21</v>
      </c>
      <c r="R98" s="278" t="s">
        <v>605</v>
      </c>
      <c r="S98" s="273">
        <v>-1</v>
      </c>
    </row>
    <row r="99" spans="1:19" x14ac:dyDescent="0.2">
      <c r="A99" s="256"/>
      <c r="B99" s="5"/>
      <c r="C99" s="5"/>
      <c r="D99" s="5">
        <v>87</v>
      </c>
      <c r="E99" s="5" t="s">
        <v>160</v>
      </c>
      <c r="F99" s="247" t="s">
        <v>48</v>
      </c>
      <c r="G99" s="5">
        <v>-150</v>
      </c>
      <c r="H99" s="270"/>
      <c r="I99" s="5">
        <v>87</v>
      </c>
      <c r="J99" s="5" t="s">
        <v>67</v>
      </c>
      <c r="K99" s="252" t="s">
        <v>21</v>
      </c>
      <c r="L99" s="248">
        <v>238</v>
      </c>
      <c r="Q99" s="277">
        <v>21</v>
      </c>
      <c r="R99" s="278" t="s">
        <v>606</v>
      </c>
      <c r="S99" s="273">
        <v>-1</v>
      </c>
    </row>
    <row r="100" spans="1:19" x14ac:dyDescent="0.2">
      <c r="A100" s="256"/>
      <c r="B100" s="5"/>
      <c r="C100" s="5"/>
      <c r="D100" s="5">
        <v>88</v>
      </c>
      <c r="E100" s="5" t="s">
        <v>69</v>
      </c>
      <c r="F100" s="247" t="s">
        <v>48</v>
      </c>
      <c r="G100" s="5">
        <v>-166</v>
      </c>
      <c r="H100" s="270"/>
      <c r="I100" s="5">
        <v>88</v>
      </c>
      <c r="J100" s="5" t="s">
        <v>64</v>
      </c>
      <c r="K100" s="252" t="s">
        <v>21</v>
      </c>
      <c r="L100" s="248">
        <v>257</v>
      </c>
      <c r="Q100" s="277">
        <v>21</v>
      </c>
      <c r="R100" s="278" t="s">
        <v>607</v>
      </c>
      <c r="S100" s="273">
        <v>-1</v>
      </c>
    </row>
    <row r="101" spans="1:19" ht="16" thickBot="1" x14ac:dyDescent="0.25">
      <c r="A101" s="262"/>
      <c r="B101" s="263"/>
      <c r="C101" s="263"/>
      <c r="D101" s="263">
        <v>89</v>
      </c>
      <c r="E101" s="263" t="s">
        <v>154</v>
      </c>
      <c r="F101" s="247" t="s">
        <v>48</v>
      </c>
      <c r="G101" s="263">
        <v>-207</v>
      </c>
      <c r="H101" s="279"/>
      <c r="I101" s="263">
        <v>89</v>
      </c>
      <c r="J101" s="263" t="s">
        <v>65</v>
      </c>
      <c r="K101" s="252" t="s">
        <v>21</v>
      </c>
      <c r="L101" s="266">
        <v>265</v>
      </c>
      <c r="Q101" s="280">
        <v>21</v>
      </c>
      <c r="R101" s="281" t="s">
        <v>608</v>
      </c>
      <c r="S101" s="282">
        <v>-1</v>
      </c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7"/>
  <sheetViews>
    <sheetView workbookViewId="0">
      <pane ySplit="1" topLeftCell="A2" activePane="bottomLeft" state="frozen"/>
      <selection activeCell="D1" sqref="D1:G36"/>
      <selection pane="bottomLeft" activeCell="D1" sqref="D1:G36"/>
    </sheetView>
  </sheetViews>
  <sheetFormatPr baseColWidth="10" defaultColWidth="8.83203125" defaultRowHeight="15" x14ac:dyDescent="0.2"/>
  <cols>
    <col min="1" max="1" width="10.5" customWidth="1"/>
    <col min="2" max="2" width="18.33203125" bestFit="1" customWidth="1"/>
    <col min="3" max="3" width="4.6640625" hidden="1" customWidth="1"/>
    <col min="4" max="4" width="6.83203125" style="131" customWidth="1"/>
    <col min="5" max="6" width="0" hidden="1" customWidth="1"/>
    <col min="7" max="7" width="11.5" hidden="1" customWidth="1"/>
    <col min="8" max="8" width="18.33203125" bestFit="1" customWidth="1"/>
    <col min="9" max="9" width="8.1640625" customWidth="1"/>
    <col min="10" max="10" width="6.1640625" style="131" customWidth="1"/>
    <col min="13" max="13" width="5.83203125" bestFit="1" customWidth="1"/>
    <col min="14" max="14" width="18.33203125" bestFit="1" customWidth="1"/>
    <col min="16" max="16" width="5.83203125" bestFit="1" customWidth="1"/>
    <col min="17" max="17" width="18.33203125" bestFit="1" customWidth="1"/>
    <col min="19" max="19" width="5.83203125" bestFit="1" customWidth="1"/>
    <col min="20" max="20" width="18.33203125" bestFit="1" customWidth="1"/>
  </cols>
  <sheetData>
    <row r="1" spans="1:20" ht="16" thickBot="1" x14ac:dyDescent="0.25">
      <c r="A1" t="s">
        <v>16</v>
      </c>
      <c r="B1" s="324" t="s">
        <v>609</v>
      </c>
      <c r="G1" s="324" t="s">
        <v>610</v>
      </c>
      <c r="H1" s="324" t="s">
        <v>610</v>
      </c>
      <c r="M1" s="453" t="s">
        <v>611</v>
      </c>
      <c r="N1" s="453"/>
      <c r="P1" s="453" t="s">
        <v>612</v>
      </c>
      <c r="Q1" s="453"/>
      <c r="S1" s="453" t="s">
        <v>613</v>
      </c>
      <c r="T1" s="453"/>
    </row>
    <row r="2" spans="1:20" ht="27" x14ac:dyDescent="0.2">
      <c r="A2" s="233" t="s">
        <v>60</v>
      </c>
      <c r="B2" s="234" t="s">
        <v>13</v>
      </c>
      <c r="C2" s="234" t="s">
        <v>14</v>
      </c>
      <c r="D2" s="234" t="s">
        <v>15</v>
      </c>
      <c r="G2" s="233" t="s">
        <v>60</v>
      </c>
      <c r="H2" s="234" t="s">
        <v>13</v>
      </c>
      <c r="I2" s="234" t="s">
        <v>14</v>
      </c>
      <c r="J2" s="234" t="s">
        <v>15</v>
      </c>
      <c r="M2" s="5" t="s">
        <v>11</v>
      </c>
      <c r="N2" s="5" t="s">
        <v>8</v>
      </c>
      <c r="P2" s="5" t="s">
        <v>11</v>
      </c>
      <c r="Q2" s="5" t="s">
        <v>8</v>
      </c>
      <c r="S2" s="321" t="s">
        <v>11</v>
      </c>
      <c r="T2" s="321" t="s">
        <v>8</v>
      </c>
    </row>
    <row r="3" spans="1:20" x14ac:dyDescent="0.2">
      <c r="A3" s="326">
        <v>1</v>
      </c>
      <c r="B3" s="325" t="s">
        <v>19</v>
      </c>
      <c r="C3" s="244" t="s">
        <v>21</v>
      </c>
      <c r="D3" s="328">
        <v>210</v>
      </c>
      <c r="G3" s="244">
        <v>1</v>
      </c>
      <c r="H3" s="245" t="s">
        <v>20</v>
      </c>
      <c r="I3" s="244" t="s">
        <v>21</v>
      </c>
      <c r="J3" s="244">
        <v>196</v>
      </c>
      <c r="M3" s="5">
        <v>5</v>
      </c>
      <c r="N3" s="5" t="s">
        <v>18</v>
      </c>
      <c r="P3" s="5">
        <v>11</v>
      </c>
      <c r="Q3" s="5" t="s">
        <v>18</v>
      </c>
      <c r="S3" s="322">
        <v>28</v>
      </c>
      <c r="T3" s="322" t="s">
        <v>19</v>
      </c>
    </row>
    <row r="4" spans="1:20" x14ac:dyDescent="0.2">
      <c r="A4" s="327">
        <v>2</v>
      </c>
      <c r="B4" s="245" t="s">
        <v>20</v>
      </c>
      <c r="C4" s="244" t="s">
        <v>21</v>
      </c>
      <c r="D4" s="244">
        <v>196</v>
      </c>
      <c r="G4" s="252">
        <v>2</v>
      </c>
      <c r="H4" s="253" t="s">
        <v>19</v>
      </c>
      <c r="I4" s="244" t="s">
        <v>21</v>
      </c>
      <c r="J4" s="252">
        <v>189</v>
      </c>
      <c r="M4" s="5">
        <v>-24</v>
      </c>
      <c r="N4" s="5" t="s">
        <v>22</v>
      </c>
      <c r="P4" s="5">
        <v>-75</v>
      </c>
      <c r="Q4" s="5" t="s">
        <v>22</v>
      </c>
      <c r="S4" s="322">
        <v>27</v>
      </c>
      <c r="T4" s="322" t="s">
        <v>25</v>
      </c>
    </row>
    <row r="5" spans="1:20" x14ac:dyDescent="0.2">
      <c r="A5" s="252">
        <v>3</v>
      </c>
      <c r="B5" s="325" t="s">
        <v>25</v>
      </c>
      <c r="C5" s="244" t="s">
        <v>21</v>
      </c>
      <c r="D5" s="328">
        <v>174</v>
      </c>
      <c r="G5" s="252">
        <v>3</v>
      </c>
      <c r="H5" s="253" t="s">
        <v>25</v>
      </c>
      <c r="I5" s="244" t="s">
        <v>21</v>
      </c>
      <c r="J5" s="252">
        <v>153</v>
      </c>
      <c r="M5" s="5">
        <v>-10</v>
      </c>
      <c r="N5" s="5" t="s">
        <v>24</v>
      </c>
      <c r="P5" s="5">
        <v>-24</v>
      </c>
      <c r="Q5" s="5" t="s">
        <v>24</v>
      </c>
      <c r="S5" s="322">
        <v>26</v>
      </c>
      <c r="T5" s="322" t="s">
        <v>27</v>
      </c>
    </row>
    <row r="6" spans="1:20" x14ac:dyDescent="0.2">
      <c r="A6" s="252">
        <v>4</v>
      </c>
      <c r="B6" s="253" t="s">
        <v>23</v>
      </c>
      <c r="C6" s="244" t="s">
        <v>21</v>
      </c>
      <c r="D6" s="252">
        <v>148</v>
      </c>
      <c r="G6" s="252">
        <v>4</v>
      </c>
      <c r="H6" s="253" t="s">
        <v>23</v>
      </c>
      <c r="I6" s="244" t="s">
        <v>21</v>
      </c>
      <c r="J6" s="252">
        <v>148</v>
      </c>
      <c r="M6" s="5">
        <v>-34</v>
      </c>
      <c r="N6" s="5" t="s">
        <v>26</v>
      </c>
      <c r="P6" s="5">
        <v>-103</v>
      </c>
      <c r="Q6" s="5" t="s">
        <v>26</v>
      </c>
      <c r="S6" s="322">
        <v>25</v>
      </c>
      <c r="T6" s="322" t="s">
        <v>20</v>
      </c>
    </row>
    <row r="7" spans="1:20" x14ac:dyDescent="0.2">
      <c r="A7" s="252">
        <v>5</v>
      </c>
      <c r="B7" s="325" t="s">
        <v>27</v>
      </c>
      <c r="C7" s="244" t="s">
        <v>21</v>
      </c>
      <c r="D7" s="328">
        <v>139</v>
      </c>
      <c r="G7" s="252">
        <v>5</v>
      </c>
      <c r="H7" s="253" t="s">
        <v>27</v>
      </c>
      <c r="I7" s="244" t="s">
        <v>21</v>
      </c>
      <c r="J7" s="252">
        <v>118</v>
      </c>
      <c r="M7" s="5">
        <v>-16</v>
      </c>
      <c r="N7" s="5" t="s">
        <v>28</v>
      </c>
      <c r="P7" s="5">
        <v>-35</v>
      </c>
      <c r="Q7" s="5" t="s">
        <v>28</v>
      </c>
      <c r="S7" s="322">
        <v>25</v>
      </c>
      <c r="T7" s="322" t="s">
        <v>23</v>
      </c>
    </row>
    <row r="8" spans="1:20" x14ac:dyDescent="0.2">
      <c r="A8" s="252">
        <v>6</v>
      </c>
      <c r="B8" s="253" t="s">
        <v>31</v>
      </c>
      <c r="C8" s="244" t="s">
        <v>21</v>
      </c>
      <c r="D8" s="252">
        <v>101</v>
      </c>
      <c r="G8" s="252">
        <v>6</v>
      </c>
      <c r="H8" s="253" t="s">
        <v>31</v>
      </c>
      <c r="I8" s="244" t="s">
        <v>21</v>
      </c>
      <c r="J8" s="252">
        <v>101</v>
      </c>
      <c r="M8" s="5">
        <v>24</v>
      </c>
      <c r="N8" s="5" t="s">
        <v>31</v>
      </c>
      <c r="P8" s="5">
        <v>55</v>
      </c>
      <c r="Q8" s="5" t="s">
        <v>31</v>
      </c>
      <c r="S8" s="323">
        <v>23</v>
      </c>
      <c r="T8" s="323" t="s">
        <v>29</v>
      </c>
    </row>
    <row r="9" spans="1:20" x14ac:dyDescent="0.2">
      <c r="A9" s="247">
        <v>7</v>
      </c>
      <c r="B9" s="5" t="s">
        <v>29</v>
      </c>
      <c r="C9" s="247" t="s">
        <v>21</v>
      </c>
      <c r="D9" s="247">
        <v>70</v>
      </c>
      <c r="G9" s="247">
        <v>7</v>
      </c>
      <c r="H9" s="5" t="s">
        <v>29</v>
      </c>
      <c r="I9" s="247" t="s">
        <v>21</v>
      </c>
      <c r="J9" s="247">
        <v>70</v>
      </c>
      <c r="M9" s="5">
        <v>52</v>
      </c>
      <c r="N9" s="5" t="s">
        <v>19</v>
      </c>
      <c r="P9" s="5">
        <v>130</v>
      </c>
      <c r="Q9" s="5" t="s">
        <v>19</v>
      </c>
      <c r="S9" s="323">
        <v>22</v>
      </c>
      <c r="T9" s="323" t="s">
        <v>31</v>
      </c>
    </row>
    <row r="10" spans="1:20" x14ac:dyDescent="0.2">
      <c r="A10" s="327">
        <v>8</v>
      </c>
      <c r="B10" s="329" t="s">
        <v>33</v>
      </c>
      <c r="C10" s="330" t="s">
        <v>21</v>
      </c>
      <c r="D10" s="330">
        <v>54</v>
      </c>
      <c r="G10" s="247">
        <v>8</v>
      </c>
      <c r="H10" s="5" t="s">
        <v>18</v>
      </c>
      <c r="I10" s="247" t="s">
        <v>21</v>
      </c>
      <c r="J10" s="247">
        <v>54</v>
      </c>
      <c r="M10" s="5">
        <v>-13</v>
      </c>
      <c r="N10" s="5" t="s">
        <v>32</v>
      </c>
      <c r="P10" s="5">
        <v>-38</v>
      </c>
      <c r="Q10" s="5" t="s">
        <v>32</v>
      </c>
      <c r="S10" s="323">
        <v>20</v>
      </c>
      <c r="T10" s="323" t="s">
        <v>37</v>
      </c>
    </row>
    <row r="11" spans="1:20" x14ac:dyDescent="0.2">
      <c r="A11" s="247">
        <v>9</v>
      </c>
      <c r="B11" s="5" t="s">
        <v>37</v>
      </c>
      <c r="C11" s="247" t="s">
        <v>21</v>
      </c>
      <c r="D11" s="247">
        <v>51</v>
      </c>
      <c r="G11" s="247">
        <v>9</v>
      </c>
      <c r="H11" s="5" t="s">
        <v>37</v>
      </c>
      <c r="I11" s="247" t="s">
        <v>21</v>
      </c>
      <c r="J11" s="247">
        <v>51</v>
      </c>
      <c r="M11" s="5">
        <v>0</v>
      </c>
      <c r="N11" s="5" t="s">
        <v>36</v>
      </c>
      <c r="P11" s="5">
        <v>-21</v>
      </c>
      <c r="Q11" s="5" t="s">
        <v>36</v>
      </c>
      <c r="S11" s="323">
        <v>20</v>
      </c>
      <c r="T11" s="323" t="s">
        <v>35</v>
      </c>
    </row>
    <row r="12" spans="1:20" x14ac:dyDescent="0.2">
      <c r="A12" s="247">
        <v>10</v>
      </c>
      <c r="B12" s="5" t="s">
        <v>34</v>
      </c>
      <c r="C12" s="247" t="s">
        <v>21</v>
      </c>
      <c r="D12" s="247">
        <v>49</v>
      </c>
      <c r="G12" s="247">
        <v>10</v>
      </c>
      <c r="H12" s="5" t="s">
        <v>34</v>
      </c>
      <c r="I12" s="247" t="s">
        <v>21</v>
      </c>
      <c r="J12" s="247">
        <v>49</v>
      </c>
      <c r="M12" s="5">
        <v>-26</v>
      </c>
      <c r="N12" s="5" t="s">
        <v>38</v>
      </c>
      <c r="P12" s="5">
        <v>-89</v>
      </c>
      <c r="Q12" s="5" t="s">
        <v>38</v>
      </c>
      <c r="S12" s="323">
        <v>19</v>
      </c>
      <c r="T12" s="323" t="s">
        <v>34</v>
      </c>
    </row>
    <row r="13" spans="1:20" x14ac:dyDescent="0.2">
      <c r="A13" s="247">
        <v>11</v>
      </c>
      <c r="B13" s="329" t="s">
        <v>35</v>
      </c>
      <c r="C13" s="330" t="s">
        <v>21</v>
      </c>
      <c r="D13" s="330">
        <v>46</v>
      </c>
      <c r="G13" s="247">
        <v>11</v>
      </c>
      <c r="H13" s="5" t="s">
        <v>35</v>
      </c>
      <c r="I13" s="247" t="s">
        <v>21</v>
      </c>
      <c r="J13" s="247">
        <v>35</v>
      </c>
      <c r="M13" s="5">
        <v>-20</v>
      </c>
      <c r="N13" s="5" t="s">
        <v>40</v>
      </c>
      <c r="P13" s="5">
        <v>-51</v>
      </c>
      <c r="Q13" s="5" t="s">
        <v>40</v>
      </c>
      <c r="S13" s="323">
        <v>19</v>
      </c>
      <c r="T13" s="323" t="s">
        <v>33</v>
      </c>
    </row>
    <row r="14" spans="1:20" x14ac:dyDescent="0.2">
      <c r="A14" s="327">
        <v>12</v>
      </c>
      <c r="B14" s="329" t="s">
        <v>18</v>
      </c>
      <c r="C14" s="330" t="s">
        <v>21</v>
      </c>
      <c r="D14" s="330">
        <v>33</v>
      </c>
      <c r="G14" s="247">
        <v>12</v>
      </c>
      <c r="H14" s="5" t="s">
        <v>33</v>
      </c>
      <c r="I14" s="247" t="s">
        <v>21</v>
      </c>
      <c r="J14" s="247">
        <v>33</v>
      </c>
      <c r="M14" s="5">
        <v>-6</v>
      </c>
      <c r="N14" s="5" t="s">
        <v>41</v>
      </c>
      <c r="P14" s="5">
        <v>-31</v>
      </c>
      <c r="Q14" s="5" t="s">
        <v>41</v>
      </c>
      <c r="S14" s="323">
        <v>19</v>
      </c>
      <c r="T14" s="323" t="s">
        <v>39</v>
      </c>
    </row>
    <row r="15" spans="1:20" x14ac:dyDescent="0.2">
      <c r="A15" s="327">
        <v>13</v>
      </c>
      <c r="B15" s="329" t="s">
        <v>39</v>
      </c>
      <c r="C15" s="330" t="s">
        <v>21</v>
      </c>
      <c r="D15" s="330">
        <v>28</v>
      </c>
      <c r="G15" s="247">
        <v>13</v>
      </c>
      <c r="H15" s="5" t="s">
        <v>43</v>
      </c>
      <c r="I15" s="247" t="s">
        <v>21</v>
      </c>
      <c r="J15" s="247">
        <v>17</v>
      </c>
      <c r="M15" s="5">
        <v>-4</v>
      </c>
      <c r="N15" s="5" t="s">
        <v>42</v>
      </c>
      <c r="P15" s="5">
        <v>-39</v>
      </c>
      <c r="Q15" s="5" t="s">
        <v>42</v>
      </c>
      <c r="S15" s="323">
        <v>18</v>
      </c>
      <c r="T15" s="323" t="s">
        <v>50</v>
      </c>
    </row>
    <row r="16" spans="1:20" x14ac:dyDescent="0.2">
      <c r="A16" s="327">
        <v>14</v>
      </c>
      <c r="B16" s="325" t="s">
        <v>45</v>
      </c>
      <c r="C16" s="328" t="s">
        <v>48</v>
      </c>
      <c r="D16" s="330">
        <v>18</v>
      </c>
      <c r="G16" s="247">
        <v>14</v>
      </c>
      <c r="H16" s="5" t="s">
        <v>39</v>
      </c>
      <c r="I16" s="247" t="s">
        <v>21</v>
      </c>
      <c r="J16" s="247">
        <v>7</v>
      </c>
      <c r="M16" s="5">
        <v>38</v>
      </c>
      <c r="N16" s="5" t="s">
        <v>23</v>
      </c>
      <c r="P16" s="5">
        <v>85</v>
      </c>
      <c r="Q16" s="5" t="s">
        <v>23</v>
      </c>
      <c r="S16" s="323">
        <v>17</v>
      </c>
      <c r="T16" s="323" t="s">
        <v>18</v>
      </c>
    </row>
    <row r="17" spans="1:20" x14ac:dyDescent="0.2">
      <c r="A17" s="327">
        <v>15</v>
      </c>
      <c r="B17" s="331" t="s">
        <v>43</v>
      </c>
      <c r="C17" s="332" t="s">
        <v>21</v>
      </c>
      <c r="D17" s="332">
        <v>17</v>
      </c>
      <c r="G17" s="247">
        <v>15</v>
      </c>
      <c r="H17" s="5" t="s">
        <v>24</v>
      </c>
      <c r="I17" s="247" t="s">
        <v>21</v>
      </c>
      <c r="J17" s="247">
        <v>2</v>
      </c>
      <c r="M17" s="5">
        <v>-20</v>
      </c>
      <c r="N17" s="5" t="s">
        <v>46</v>
      </c>
      <c r="P17" s="5">
        <v>-69</v>
      </c>
      <c r="Q17" s="5" t="s">
        <v>46</v>
      </c>
      <c r="S17" s="323">
        <v>17</v>
      </c>
      <c r="T17" s="323" t="s">
        <v>36</v>
      </c>
    </row>
    <row r="18" spans="1:20" x14ac:dyDescent="0.2">
      <c r="A18" s="327">
        <v>16</v>
      </c>
      <c r="B18" s="5" t="s">
        <v>36</v>
      </c>
      <c r="C18" s="247" t="s">
        <v>21</v>
      </c>
      <c r="D18" s="247">
        <v>-4</v>
      </c>
      <c r="G18" s="247">
        <v>16</v>
      </c>
      <c r="H18" s="245" t="s">
        <v>45</v>
      </c>
      <c r="I18" s="244" t="s">
        <v>48</v>
      </c>
      <c r="J18" s="247">
        <v>-3</v>
      </c>
      <c r="M18" s="5">
        <v>20</v>
      </c>
      <c r="N18" s="5" t="s">
        <v>29</v>
      </c>
      <c r="P18" s="5">
        <v>27</v>
      </c>
      <c r="Q18" s="5" t="s">
        <v>29</v>
      </c>
      <c r="S18" s="323">
        <v>17</v>
      </c>
      <c r="T18" s="323" t="s">
        <v>43</v>
      </c>
    </row>
    <row r="19" spans="1:20" x14ac:dyDescent="0.2">
      <c r="A19" s="327">
        <v>17</v>
      </c>
      <c r="B19" s="5" t="s">
        <v>47</v>
      </c>
      <c r="C19" s="247" t="s">
        <v>21</v>
      </c>
      <c r="D19" s="247">
        <v>-8</v>
      </c>
      <c r="G19" s="247">
        <v>17</v>
      </c>
      <c r="H19" s="5" t="s">
        <v>36</v>
      </c>
      <c r="I19" s="247" t="s">
        <v>21</v>
      </c>
      <c r="J19" s="247">
        <v>-4</v>
      </c>
      <c r="M19" s="5">
        <v>-10</v>
      </c>
      <c r="N19" s="5" t="s">
        <v>49</v>
      </c>
      <c r="P19" s="5">
        <v>-25</v>
      </c>
      <c r="Q19" s="5" t="s">
        <v>49</v>
      </c>
      <c r="S19" s="323">
        <v>17</v>
      </c>
      <c r="T19" s="323" t="s">
        <v>45</v>
      </c>
    </row>
    <row r="20" spans="1:20" x14ac:dyDescent="0.2">
      <c r="A20" s="327">
        <v>18</v>
      </c>
      <c r="B20" s="5" t="s">
        <v>50</v>
      </c>
      <c r="C20" s="247" t="s">
        <v>21</v>
      </c>
      <c r="D20" s="247">
        <v>-17</v>
      </c>
      <c r="G20" s="247">
        <v>18</v>
      </c>
      <c r="H20" s="5" t="s">
        <v>47</v>
      </c>
      <c r="I20" s="247" t="s">
        <v>21</v>
      </c>
      <c r="J20" s="247">
        <v>-8</v>
      </c>
      <c r="M20" s="5">
        <v>8</v>
      </c>
      <c r="N20" s="5" t="s">
        <v>35</v>
      </c>
      <c r="P20" s="5">
        <v>18</v>
      </c>
      <c r="Q20" s="5" t="s">
        <v>35</v>
      </c>
      <c r="S20" s="323">
        <v>16</v>
      </c>
      <c r="T20" s="323" t="s">
        <v>47</v>
      </c>
    </row>
    <row r="21" spans="1:20" x14ac:dyDescent="0.2">
      <c r="A21" s="327">
        <v>19</v>
      </c>
      <c r="B21" s="329" t="s">
        <v>24</v>
      </c>
      <c r="C21" s="330" t="s">
        <v>21</v>
      </c>
      <c r="D21" s="330">
        <v>-19</v>
      </c>
      <c r="G21" s="247">
        <v>19</v>
      </c>
      <c r="H21" s="5" t="s">
        <v>50</v>
      </c>
      <c r="I21" s="247" t="s">
        <v>21</v>
      </c>
      <c r="J21" s="247">
        <v>-17</v>
      </c>
      <c r="M21" s="5">
        <v>4</v>
      </c>
      <c r="N21" s="5" t="s">
        <v>39</v>
      </c>
      <c r="P21" s="5">
        <v>5</v>
      </c>
      <c r="Q21" s="5" t="s">
        <v>39</v>
      </c>
      <c r="S21" s="323">
        <v>16</v>
      </c>
      <c r="T21" s="323" t="s">
        <v>41</v>
      </c>
    </row>
    <row r="22" spans="1:20" x14ac:dyDescent="0.2">
      <c r="A22" s="247">
        <v>20</v>
      </c>
      <c r="B22" s="5" t="s">
        <v>49</v>
      </c>
      <c r="C22" s="247" t="s">
        <v>21</v>
      </c>
      <c r="D22" s="247">
        <v>-19</v>
      </c>
      <c r="G22" s="247">
        <v>20</v>
      </c>
      <c r="H22" s="5" t="s">
        <v>49</v>
      </c>
      <c r="I22" s="247" t="s">
        <v>21</v>
      </c>
      <c r="J22" s="247">
        <v>-19</v>
      </c>
      <c r="M22" s="5">
        <v>-26</v>
      </c>
      <c r="N22" s="5" t="s">
        <v>51</v>
      </c>
      <c r="P22" s="5">
        <v>-70</v>
      </c>
      <c r="Q22" s="5" t="s">
        <v>51</v>
      </c>
      <c r="S22" s="323">
        <v>16</v>
      </c>
      <c r="T22" s="323" t="s">
        <v>49</v>
      </c>
    </row>
    <row r="23" spans="1:20" x14ac:dyDescent="0.2">
      <c r="A23" s="247">
        <v>21</v>
      </c>
      <c r="B23" s="5" t="s">
        <v>41</v>
      </c>
      <c r="C23" s="247" t="s">
        <v>21</v>
      </c>
      <c r="D23" s="247">
        <v>-21</v>
      </c>
      <c r="G23" s="247">
        <v>21</v>
      </c>
      <c r="H23" s="5" t="s">
        <v>41</v>
      </c>
      <c r="I23" s="247" t="s">
        <v>21</v>
      </c>
      <c r="J23" s="247">
        <v>-21</v>
      </c>
      <c r="M23" s="5">
        <v>-26</v>
      </c>
      <c r="N23" s="5" t="s">
        <v>52</v>
      </c>
      <c r="P23" s="5">
        <v>-67</v>
      </c>
      <c r="Q23" s="5" t="s">
        <v>52</v>
      </c>
      <c r="S23" s="323">
        <v>15</v>
      </c>
      <c r="T23" s="323" t="s">
        <v>24</v>
      </c>
    </row>
    <row r="24" spans="1:20" x14ac:dyDescent="0.2">
      <c r="A24" s="247">
        <v>22</v>
      </c>
      <c r="B24" s="5" t="s">
        <v>42</v>
      </c>
      <c r="C24" s="247" t="s">
        <v>21</v>
      </c>
      <c r="D24" s="247">
        <v>-28</v>
      </c>
      <c r="G24" s="247">
        <v>22</v>
      </c>
      <c r="H24" s="5" t="s">
        <v>42</v>
      </c>
      <c r="I24" s="247" t="s">
        <v>21</v>
      </c>
      <c r="J24" s="247">
        <v>-28</v>
      </c>
      <c r="M24" s="5">
        <v>-2</v>
      </c>
      <c r="N24" s="5" t="s">
        <v>43</v>
      </c>
      <c r="P24" s="5">
        <v>2</v>
      </c>
      <c r="Q24" s="5" t="s">
        <v>43</v>
      </c>
      <c r="S24" s="323">
        <v>15</v>
      </c>
      <c r="T24" s="323" t="s">
        <v>42</v>
      </c>
    </row>
    <row r="25" spans="1:20" x14ac:dyDescent="0.2">
      <c r="A25" s="247">
        <v>23</v>
      </c>
      <c r="B25" s="5" t="s">
        <v>32</v>
      </c>
      <c r="C25" s="247" t="s">
        <v>21</v>
      </c>
      <c r="D25" s="247">
        <v>-36</v>
      </c>
      <c r="G25" s="247">
        <v>23</v>
      </c>
      <c r="H25" s="5" t="s">
        <v>32</v>
      </c>
      <c r="I25" s="247" t="s">
        <v>21</v>
      </c>
      <c r="J25" s="247">
        <v>-36</v>
      </c>
      <c r="M25" s="5">
        <v>12</v>
      </c>
      <c r="N25" s="5" t="s">
        <v>37</v>
      </c>
      <c r="P25" s="5">
        <v>19</v>
      </c>
      <c r="Q25" s="5" t="s">
        <v>37</v>
      </c>
      <c r="S25" s="323">
        <v>15</v>
      </c>
      <c r="T25" s="323" t="s">
        <v>32</v>
      </c>
    </row>
    <row r="26" spans="1:20" x14ac:dyDescent="0.2">
      <c r="A26" s="327">
        <v>24</v>
      </c>
      <c r="B26" s="329" t="s">
        <v>28</v>
      </c>
      <c r="C26" s="330" t="s">
        <v>48</v>
      </c>
      <c r="D26" s="330">
        <v>-37</v>
      </c>
      <c r="G26" s="247">
        <v>24</v>
      </c>
      <c r="H26" s="5" t="s">
        <v>53</v>
      </c>
      <c r="I26" s="247" t="s">
        <v>21</v>
      </c>
      <c r="J26" s="247">
        <v>-55</v>
      </c>
      <c r="M26" s="5">
        <v>47</v>
      </c>
      <c r="N26" s="5" t="s">
        <v>20</v>
      </c>
      <c r="P26" s="5">
        <v>124</v>
      </c>
      <c r="Q26" s="5" t="s">
        <v>20</v>
      </c>
      <c r="S26" s="323">
        <v>14</v>
      </c>
      <c r="T26" s="323" t="s">
        <v>53</v>
      </c>
    </row>
    <row r="27" spans="1:20" x14ac:dyDescent="0.2">
      <c r="A27" s="327">
        <v>25</v>
      </c>
      <c r="B27" s="329" t="s">
        <v>55</v>
      </c>
      <c r="C27" s="330" t="s">
        <v>48</v>
      </c>
      <c r="D27" s="330">
        <v>-52</v>
      </c>
      <c r="G27" s="247">
        <v>25</v>
      </c>
      <c r="H27" s="5" t="s">
        <v>28</v>
      </c>
      <c r="I27" s="247" t="s">
        <v>48</v>
      </c>
      <c r="J27" s="247">
        <v>-58</v>
      </c>
      <c r="M27" s="5">
        <v>-32</v>
      </c>
      <c r="N27" s="5" t="s">
        <v>54</v>
      </c>
      <c r="P27" s="5">
        <v>-97</v>
      </c>
      <c r="Q27" s="5" t="s">
        <v>54</v>
      </c>
      <c r="S27" s="323">
        <v>14</v>
      </c>
      <c r="T27" s="323" t="s">
        <v>56</v>
      </c>
    </row>
    <row r="28" spans="1:20" x14ac:dyDescent="0.2">
      <c r="A28" s="327">
        <v>26</v>
      </c>
      <c r="B28" s="5" t="s">
        <v>53</v>
      </c>
      <c r="C28" s="247" t="s">
        <v>21</v>
      </c>
      <c r="D28" s="247">
        <v>-55</v>
      </c>
      <c r="G28" s="247">
        <v>26</v>
      </c>
      <c r="H28" s="5" t="s">
        <v>55</v>
      </c>
      <c r="I28" s="247" t="s">
        <v>48</v>
      </c>
      <c r="J28" s="247">
        <v>-73</v>
      </c>
      <c r="M28" s="5">
        <v>-20</v>
      </c>
      <c r="N28" s="5" t="s">
        <v>55</v>
      </c>
      <c r="P28" s="5">
        <v>-45</v>
      </c>
      <c r="Q28" s="5" t="s">
        <v>55</v>
      </c>
      <c r="S28" s="323">
        <v>14</v>
      </c>
      <c r="T28" s="323" t="s">
        <v>28</v>
      </c>
    </row>
    <row r="29" spans="1:20" x14ac:dyDescent="0.2">
      <c r="A29" s="247">
        <v>27</v>
      </c>
      <c r="B29" s="329" t="s">
        <v>40</v>
      </c>
      <c r="C29" s="330" t="s">
        <v>48</v>
      </c>
      <c r="D29" s="330">
        <v>-58</v>
      </c>
      <c r="G29" s="247">
        <v>27</v>
      </c>
      <c r="H29" s="5" t="s">
        <v>40</v>
      </c>
      <c r="I29" s="247" t="s">
        <v>48</v>
      </c>
      <c r="J29" s="247">
        <v>-79</v>
      </c>
      <c r="M29" s="5">
        <v>10</v>
      </c>
      <c r="N29" s="5" t="s">
        <v>34</v>
      </c>
      <c r="P29" s="5">
        <v>20</v>
      </c>
      <c r="Q29" s="5" t="s">
        <v>34</v>
      </c>
      <c r="S29" s="323">
        <v>13</v>
      </c>
      <c r="T29" s="323" t="s">
        <v>55</v>
      </c>
    </row>
    <row r="30" spans="1:20" x14ac:dyDescent="0.2">
      <c r="A30" s="327">
        <v>28</v>
      </c>
      <c r="B30" s="329" t="s">
        <v>46</v>
      </c>
      <c r="C30" s="330" t="s">
        <v>48</v>
      </c>
      <c r="D30" s="330">
        <v>-77</v>
      </c>
      <c r="G30" s="247">
        <v>28</v>
      </c>
      <c r="H30" s="5" t="s">
        <v>56</v>
      </c>
      <c r="I30" s="247" t="s">
        <v>21</v>
      </c>
      <c r="J30" s="247">
        <v>-82</v>
      </c>
      <c r="M30" s="5">
        <v>32</v>
      </c>
      <c r="N30" s="5" t="s">
        <v>27</v>
      </c>
      <c r="P30" s="5">
        <v>81</v>
      </c>
      <c r="Q30" s="5" t="s">
        <v>27</v>
      </c>
      <c r="S30" s="323">
        <v>13</v>
      </c>
      <c r="T30" s="323" t="s">
        <v>40</v>
      </c>
    </row>
    <row r="31" spans="1:20" x14ac:dyDescent="0.2">
      <c r="A31" s="327">
        <v>29</v>
      </c>
      <c r="B31" s="329" t="s">
        <v>52</v>
      </c>
      <c r="C31" s="330" t="s">
        <v>48</v>
      </c>
      <c r="D31" s="330">
        <v>-80</v>
      </c>
      <c r="G31" s="247">
        <v>29</v>
      </c>
      <c r="H31" s="5" t="s">
        <v>46</v>
      </c>
      <c r="I31" s="247" t="s">
        <v>48</v>
      </c>
      <c r="J31" s="247">
        <v>-98</v>
      </c>
      <c r="M31" s="5">
        <v>-14</v>
      </c>
      <c r="N31" s="5" t="s">
        <v>53</v>
      </c>
      <c r="P31" s="5">
        <v>-55</v>
      </c>
      <c r="Q31" s="5" t="s">
        <v>53</v>
      </c>
      <c r="S31" s="323">
        <v>13</v>
      </c>
      <c r="T31" s="323" t="s">
        <v>52</v>
      </c>
    </row>
    <row r="32" spans="1:20" x14ac:dyDescent="0.2">
      <c r="A32" s="327">
        <v>30</v>
      </c>
      <c r="B32" s="5" t="s">
        <v>56</v>
      </c>
      <c r="C32" s="247" t="s">
        <v>21</v>
      </c>
      <c r="D32" s="247">
        <v>-82</v>
      </c>
      <c r="G32" s="247">
        <v>30</v>
      </c>
      <c r="H32" s="5" t="s">
        <v>52</v>
      </c>
      <c r="I32" s="247" t="s">
        <v>48</v>
      </c>
      <c r="J32" s="247">
        <v>-101</v>
      </c>
      <c r="M32" s="5">
        <v>16</v>
      </c>
      <c r="N32" s="5" t="s">
        <v>33</v>
      </c>
      <c r="P32" s="5">
        <v>19</v>
      </c>
      <c r="Q32" s="5" t="s">
        <v>33</v>
      </c>
      <c r="S32" s="323">
        <v>12</v>
      </c>
      <c r="T32" s="323" t="s">
        <v>38</v>
      </c>
    </row>
    <row r="33" spans="1:20" x14ac:dyDescent="0.2">
      <c r="A33" s="327">
        <v>31</v>
      </c>
      <c r="B33" s="329" t="s">
        <v>51</v>
      </c>
      <c r="C33" s="330" t="s">
        <v>21</v>
      </c>
      <c r="D33" s="330">
        <v>-84</v>
      </c>
      <c r="G33" s="247">
        <v>31</v>
      </c>
      <c r="H33" s="5" t="s">
        <v>38</v>
      </c>
      <c r="I33" s="247" t="s">
        <v>21</v>
      </c>
      <c r="J33" s="247">
        <v>-103</v>
      </c>
      <c r="M33" s="5">
        <v>-6</v>
      </c>
      <c r="N33" s="5" t="s">
        <v>47</v>
      </c>
      <c r="P33" s="5">
        <v>-18</v>
      </c>
      <c r="Q33" s="5" t="s">
        <v>47</v>
      </c>
      <c r="S33" s="323">
        <v>12</v>
      </c>
      <c r="T33" s="323" t="s">
        <v>51</v>
      </c>
    </row>
    <row r="34" spans="1:20" x14ac:dyDescent="0.2">
      <c r="A34" s="327">
        <v>32</v>
      </c>
      <c r="B34" s="329" t="s">
        <v>22</v>
      </c>
      <c r="C34" s="330" t="s">
        <v>48</v>
      </c>
      <c r="D34" s="330">
        <v>-87</v>
      </c>
      <c r="G34" s="247">
        <v>32</v>
      </c>
      <c r="H34" s="5" t="s">
        <v>51</v>
      </c>
      <c r="I34" s="247" t="s">
        <v>21</v>
      </c>
      <c r="J34" s="247">
        <v>-105</v>
      </c>
      <c r="M34" s="5">
        <v>40</v>
      </c>
      <c r="N34" s="5" t="s">
        <v>25</v>
      </c>
      <c r="P34" s="5">
        <v>107</v>
      </c>
      <c r="Q34" s="5" t="s">
        <v>25</v>
      </c>
      <c r="S34" s="323">
        <v>12</v>
      </c>
      <c r="T34" s="323" t="s">
        <v>46</v>
      </c>
    </row>
    <row r="35" spans="1:20" x14ac:dyDescent="0.2">
      <c r="A35" s="327">
        <v>33</v>
      </c>
      <c r="B35" s="5" t="s">
        <v>38</v>
      </c>
      <c r="C35" s="247" t="s">
        <v>21</v>
      </c>
      <c r="D35" s="247">
        <v>-103</v>
      </c>
      <c r="G35" s="247">
        <v>33</v>
      </c>
      <c r="H35" s="5" t="s">
        <v>26</v>
      </c>
      <c r="I35" s="247" t="s">
        <v>48</v>
      </c>
      <c r="J35" s="247">
        <v>-106</v>
      </c>
      <c r="M35" s="5">
        <v>4</v>
      </c>
      <c r="N35" s="5" t="s">
        <v>45</v>
      </c>
      <c r="P35" s="5">
        <v>-3</v>
      </c>
      <c r="Q35" s="5" t="s">
        <v>45</v>
      </c>
      <c r="S35" s="323">
        <v>12</v>
      </c>
      <c r="T35" s="323" t="s">
        <v>22</v>
      </c>
    </row>
    <row r="36" spans="1:20" x14ac:dyDescent="0.2">
      <c r="A36" s="327">
        <v>34</v>
      </c>
      <c r="B36" s="329" t="s">
        <v>54</v>
      </c>
      <c r="C36" s="330" t="s">
        <v>48</v>
      </c>
      <c r="D36" s="330">
        <v>-119</v>
      </c>
      <c r="G36" s="247">
        <v>34</v>
      </c>
      <c r="H36" s="5" t="s">
        <v>22</v>
      </c>
      <c r="I36" s="247" t="s">
        <v>48</v>
      </c>
      <c r="J36" s="247">
        <v>-108</v>
      </c>
      <c r="M36" s="5">
        <v>-8</v>
      </c>
      <c r="N36" s="5" t="s">
        <v>50</v>
      </c>
      <c r="P36" s="5">
        <v>-27</v>
      </c>
      <c r="Q36" s="5" t="s">
        <v>50</v>
      </c>
      <c r="S36" s="323">
        <v>10</v>
      </c>
      <c r="T36" s="323" t="s">
        <v>54</v>
      </c>
    </row>
    <row r="37" spans="1:20" ht="16" thickBot="1" x14ac:dyDescent="0.25">
      <c r="A37" s="333">
        <v>35</v>
      </c>
      <c r="B37" s="334" t="s">
        <v>26</v>
      </c>
      <c r="C37" s="335" t="s">
        <v>48</v>
      </c>
      <c r="D37" s="335">
        <v>-127</v>
      </c>
      <c r="G37" s="264">
        <v>35</v>
      </c>
      <c r="H37" s="263" t="s">
        <v>54</v>
      </c>
      <c r="I37" s="264" t="s">
        <v>48</v>
      </c>
      <c r="J37" s="264">
        <v>-118</v>
      </c>
      <c r="M37" s="5">
        <v>-26</v>
      </c>
      <c r="N37" s="5" t="s">
        <v>56</v>
      </c>
      <c r="P37" s="5">
        <v>-70</v>
      </c>
      <c r="Q37" s="5" t="s">
        <v>56</v>
      </c>
      <c r="S37" s="323">
        <v>10</v>
      </c>
      <c r="T37" s="323" t="s">
        <v>26</v>
      </c>
    </row>
  </sheetData>
  <sortState xmlns:xlrd2="http://schemas.microsoft.com/office/spreadsheetml/2017/richdata2" ref="B3:D40">
    <sortCondition descending="1" ref="D1"/>
  </sortState>
  <mergeCells count="3">
    <mergeCell ref="M1:N1"/>
    <mergeCell ref="P1:Q1"/>
    <mergeCell ref="S1:T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02"/>
  <sheetViews>
    <sheetView workbookViewId="0">
      <selection activeCell="D1" sqref="D1:G36"/>
    </sheetView>
  </sheetViews>
  <sheetFormatPr baseColWidth="10" defaultColWidth="8.83203125" defaultRowHeight="15" x14ac:dyDescent="0.2"/>
  <cols>
    <col min="1" max="1" width="9.1640625" style="202"/>
    <col min="10" max="10" width="9.1640625" style="202"/>
    <col min="11" max="11" width="7.83203125" customWidth="1"/>
    <col min="12" max="12" width="17.1640625" customWidth="1"/>
    <col min="13" max="13" width="6.6640625" customWidth="1"/>
  </cols>
  <sheetData>
    <row r="1" spans="1:13" x14ac:dyDescent="0.2">
      <c r="A1" s="285"/>
      <c r="B1" s="286" t="s">
        <v>614</v>
      </c>
      <c r="C1" s="286"/>
      <c r="D1" s="286"/>
      <c r="E1" s="286"/>
      <c r="F1" s="287"/>
      <c r="G1" s="287"/>
      <c r="H1" s="287"/>
      <c r="I1" s="287"/>
      <c r="J1" s="288" t="s">
        <v>615</v>
      </c>
      <c r="K1" s="289"/>
      <c r="L1" s="289"/>
      <c r="M1" s="289"/>
    </row>
    <row r="2" spans="1:13" x14ac:dyDescent="0.2">
      <c r="A2" s="285">
        <v>1</v>
      </c>
      <c r="B2" s="287" t="s">
        <v>11</v>
      </c>
      <c r="C2" s="287" t="s">
        <v>8</v>
      </c>
      <c r="D2" s="287"/>
      <c r="E2" s="287">
        <v>33</v>
      </c>
      <c r="F2" s="287" t="s">
        <v>616</v>
      </c>
      <c r="G2" s="287" t="s">
        <v>617</v>
      </c>
      <c r="H2" s="287"/>
      <c r="I2" s="287"/>
      <c r="J2" s="285">
        <v>1</v>
      </c>
      <c r="K2" s="290" t="s">
        <v>11</v>
      </c>
      <c r="L2" s="287" t="s">
        <v>58</v>
      </c>
      <c r="M2" s="287">
        <v>35</v>
      </c>
    </row>
    <row r="3" spans="1:13" x14ac:dyDescent="0.2">
      <c r="A3" s="291">
        <v>0.81818181818181823</v>
      </c>
      <c r="B3" s="119">
        <v>27</v>
      </c>
      <c r="C3" s="119" t="s">
        <v>19</v>
      </c>
      <c r="D3" s="119"/>
      <c r="E3" s="119"/>
      <c r="G3">
        <v>0.45714285714285713</v>
      </c>
      <c r="J3" s="291">
        <v>0.97142857142857142</v>
      </c>
      <c r="K3" s="119">
        <v>34</v>
      </c>
      <c r="L3" s="119" t="s">
        <v>65</v>
      </c>
    </row>
    <row r="4" spans="1:13" x14ac:dyDescent="0.2">
      <c r="A4" s="291">
        <v>0.78787878787878785</v>
      </c>
      <c r="B4" s="119">
        <v>26</v>
      </c>
      <c r="C4" s="119" t="s">
        <v>25</v>
      </c>
      <c r="D4" s="119"/>
      <c r="E4" s="119"/>
      <c r="J4" s="291">
        <v>0.88571428571428568</v>
      </c>
      <c r="K4" s="119">
        <v>31</v>
      </c>
      <c r="L4" s="119" t="s">
        <v>64</v>
      </c>
    </row>
    <row r="5" spans="1:13" x14ac:dyDescent="0.2">
      <c r="A5" s="291">
        <v>0.75757575757575757</v>
      </c>
      <c r="B5" s="119">
        <v>25</v>
      </c>
      <c r="C5" s="119" t="s">
        <v>20</v>
      </c>
      <c r="D5" s="119"/>
      <c r="E5" s="119"/>
      <c r="J5" s="291">
        <v>0.82857142857142863</v>
      </c>
      <c r="K5" s="119">
        <v>29</v>
      </c>
      <c r="L5" s="119" t="s">
        <v>77</v>
      </c>
    </row>
    <row r="6" spans="1:13" x14ac:dyDescent="0.2">
      <c r="A6" s="291">
        <v>0.75757575757575757</v>
      </c>
      <c r="B6" s="119">
        <v>25</v>
      </c>
      <c r="C6" s="119" t="s">
        <v>23</v>
      </c>
      <c r="D6" s="119"/>
      <c r="E6" s="119"/>
      <c r="J6" s="291">
        <v>0.82857142857142863</v>
      </c>
      <c r="K6" s="119">
        <v>29</v>
      </c>
      <c r="L6" s="119" t="s">
        <v>67</v>
      </c>
    </row>
    <row r="7" spans="1:13" x14ac:dyDescent="0.2">
      <c r="A7" s="291">
        <v>0.75757575757575757</v>
      </c>
      <c r="B7" s="119">
        <v>25</v>
      </c>
      <c r="C7" s="119" t="s">
        <v>27</v>
      </c>
      <c r="D7" s="119"/>
      <c r="E7" s="119"/>
      <c r="F7" s="292" t="s">
        <v>618</v>
      </c>
      <c r="J7" s="291">
        <v>0.82857142857142863</v>
      </c>
      <c r="K7" s="119">
        <v>29</v>
      </c>
      <c r="L7" s="119" t="s">
        <v>71</v>
      </c>
    </row>
    <row r="8" spans="1:13" x14ac:dyDescent="0.2">
      <c r="A8" s="202">
        <v>0.69696969696969702</v>
      </c>
      <c r="B8">
        <v>23</v>
      </c>
      <c r="C8" t="s">
        <v>29</v>
      </c>
      <c r="J8" s="291">
        <v>0.8</v>
      </c>
      <c r="K8" s="119">
        <v>28</v>
      </c>
      <c r="L8" s="119" t="s">
        <v>74</v>
      </c>
    </row>
    <row r="9" spans="1:13" x14ac:dyDescent="0.2">
      <c r="A9" s="202">
        <v>0.66666666666666663</v>
      </c>
      <c r="B9">
        <v>22</v>
      </c>
      <c r="C9" t="s">
        <v>31</v>
      </c>
      <c r="J9" s="291">
        <v>0.8</v>
      </c>
      <c r="K9" s="119">
        <v>28</v>
      </c>
      <c r="L9" s="119" t="s">
        <v>79</v>
      </c>
    </row>
    <row r="10" spans="1:13" x14ac:dyDescent="0.2">
      <c r="A10" s="202">
        <v>0.60606060606060608</v>
      </c>
      <c r="B10">
        <v>20</v>
      </c>
      <c r="C10" t="s">
        <v>37</v>
      </c>
      <c r="J10" s="291">
        <v>0.8</v>
      </c>
      <c r="K10" s="119">
        <v>28</v>
      </c>
      <c r="L10" s="119" t="s">
        <v>76</v>
      </c>
    </row>
    <row r="11" spans="1:13" x14ac:dyDescent="0.2">
      <c r="A11" s="202">
        <v>0.60606060606060597</v>
      </c>
      <c r="B11">
        <v>20</v>
      </c>
      <c r="C11" t="s">
        <v>35</v>
      </c>
      <c r="J11" s="291">
        <v>0.77142857142857146</v>
      </c>
      <c r="K11" s="119">
        <v>27</v>
      </c>
      <c r="L11" s="119" t="s">
        <v>72</v>
      </c>
    </row>
    <row r="12" spans="1:13" x14ac:dyDescent="0.2">
      <c r="A12" s="202">
        <v>0.5757575757575758</v>
      </c>
      <c r="B12">
        <v>19</v>
      </c>
      <c r="C12" t="s">
        <v>34</v>
      </c>
      <c r="J12" s="291">
        <v>0.77142857142857146</v>
      </c>
      <c r="K12" s="119">
        <v>27</v>
      </c>
      <c r="L12" s="119" t="s">
        <v>70</v>
      </c>
    </row>
    <row r="13" spans="1:13" x14ac:dyDescent="0.2">
      <c r="A13" s="202">
        <v>0.54545454545454541</v>
      </c>
      <c r="B13">
        <v>18</v>
      </c>
      <c r="C13" t="s">
        <v>18</v>
      </c>
      <c r="J13" s="291">
        <v>0.77142857142857146</v>
      </c>
      <c r="K13" s="119">
        <v>27</v>
      </c>
      <c r="L13" s="138" t="s">
        <v>83</v>
      </c>
    </row>
    <row r="14" spans="1:13" x14ac:dyDescent="0.2">
      <c r="A14" s="202">
        <v>0.54545454545454541</v>
      </c>
      <c r="B14">
        <v>18</v>
      </c>
      <c r="C14" t="s">
        <v>50</v>
      </c>
      <c r="J14" s="291">
        <v>0.77142857142857146</v>
      </c>
      <c r="K14" s="119">
        <v>27</v>
      </c>
      <c r="L14" s="119" t="s">
        <v>82</v>
      </c>
      <c r="M14" t="s">
        <v>618</v>
      </c>
    </row>
    <row r="15" spans="1:13" x14ac:dyDescent="0.2">
      <c r="A15" s="202">
        <v>0.54545454545454541</v>
      </c>
      <c r="B15">
        <v>18</v>
      </c>
      <c r="C15" t="s">
        <v>33</v>
      </c>
      <c r="J15" s="202">
        <v>0.74285714285714288</v>
      </c>
      <c r="K15">
        <v>26</v>
      </c>
      <c r="L15" t="s">
        <v>68</v>
      </c>
    </row>
    <row r="16" spans="1:13" x14ac:dyDescent="0.2">
      <c r="A16" s="202">
        <v>0.54545454545454541</v>
      </c>
      <c r="B16">
        <v>18</v>
      </c>
      <c r="C16" t="s">
        <v>39</v>
      </c>
      <c r="J16" s="202">
        <v>0.74285714285714288</v>
      </c>
      <c r="K16">
        <v>26</v>
      </c>
      <c r="L16" t="s">
        <v>80</v>
      </c>
    </row>
    <row r="17" spans="1:12" x14ac:dyDescent="0.2">
      <c r="A17" s="202">
        <v>0.51515151515151514</v>
      </c>
      <c r="B17">
        <v>17</v>
      </c>
      <c r="C17" t="s">
        <v>36</v>
      </c>
      <c r="J17" s="202">
        <v>0.74285714285714288</v>
      </c>
      <c r="K17">
        <v>26</v>
      </c>
      <c r="L17" t="s">
        <v>96</v>
      </c>
    </row>
    <row r="18" spans="1:12" x14ac:dyDescent="0.2">
      <c r="A18" s="202">
        <v>0.51515151515151514</v>
      </c>
      <c r="B18">
        <v>17</v>
      </c>
      <c r="C18" t="s">
        <v>43</v>
      </c>
      <c r="J18" s="202">
        <v>0.74285714285714288</v>
      </c>
      <c r="K18">
        <v>26</v>
      </c>
      <c r="L18" t="s">
        <v>75</v>
      </c>
    </row>
    <row r="19" spans="1:12" x14ac:dyDescent="0.2">
      <c r="A19" s="202">
        <v>0.48484848484848486</v>
      </c>
      <c r="B19">
        <v>16</v>
      </c>
      <c r="C19" t="s">
        <v>47</v>
      </c>
      <c r="J19" s="202">
        <v>0.7142857142857143</v>
      </c>
      <c r="K19">
        <v>25</v>
      </c>
      <c r="L19" t="s">
        <v>95</v>
      </c>
    </row>
    <row r="20" spans="1:12" x14ac:dyDescent="0.2">
      <c r="A20" s="202">
        <v>0.48484848484848486</v>
      </c>
      <c r="B20">
        <v>16</v>
      </c>
      <c r="C20" t="s">
        <v>41</v>
      </c>
      <c r="J20" s="202">
        <v>0.7142857142857143</v>
      </c>
      <c r="K20">
        <v>25</v>
      </c>
      <c r="L20" t="s">
        <v>89</v>
      </c>
    </row>
    <row r="21" spans="1:12" x14ac:dyDescent="0.2">
      <c r="A21" s="202">
        <v>0.48484848484848486</v>
      </c>
      <c r="B21">
        <v>16</v>
      </c>
      <c r="C21" t="s">
        <v>49</v>
      </c>
      <c r="J21" s="202">
        <v>0.7142857142857143</v>
      </c>
      <c r="K21">
        <v>25</v>
      </c>
      <c r="L21" t="s">
        <v>73</v>
      </c>
    </row>
    <row r="22" spans="1:12" x14ac:dyDescent="0.2">
      <c r="A22" s="202">
        <v>0.48484848484848486</v>
      </c>
      <c r="B22">
        <v>16</v>
      </c>
      <c r="C22" t="s">
        <v>45</v>
      </c>
      <c r="J22" s="202">
        <v>0.68571428571428572</v>
      </c>
      <c r="K22">
        <v>24</v>
      </c>
      <c r="L22" t="s">
        <v>107</v>
      </c>
    </row>
    <row r="23" spans="1:12" x14ac:dyDescent="0.2">
      <c r="A23" s="202">
        <v>0.48484848484848486</v>
      </c>
      <c r="B23">
        <v>16</v>
      </c>
      <c r="C23" t="s">
        <v>24</v>
      </c>
      <c r="J23" s="202">
        <v>0.68571428571428572</v>
      </c>
      <c r="K23">
        <v>24</v>
      </c>
      <c r="L23" t="s">
        <v>100</v>
      </c>
    </row>
    <row r="24" spans="1:12" x14ac:dyDescent="0.2">
      <c r="B24">
        <v>15</v>
      </c>
      <c r="C24" t="s">
        <v>42</v>
      </c>
      <c r="J24" s="202">
        <v>0.68571428571428572</v>
      </c>
      <c r="K24">
        <v>24</v>
      </c>
      <c r="L24" t="s">
        <v>91</v>
      </c>
    </row>
    <row r="25" spans="1:12" x14ac:dyDescent="0.2">
      <c r="A25" s="202">
        <v>0.45454545454545453</v>
      </c>
      <c r="B25">
        <v>15</v>
      </c>
      <c r="C25" t="s">
        <v>32</v>
      </c>
      <c r="J25" s="202">
        <v>0.68571428571428572</v>
      </c>
      <c r="K25">
        <v>24</v>
      </c>
      <c r="L25" t="s">
        <v>93</v>
      </c>
    </row>
    <row r="26" spans="1:12" x14ac:dyDescent="0.2">
      <c r="B26">
        <v>14</v>
      </c>
      <c r="C26" t="s">
        <v>53</v>
      </c>
      <c r="J26" s="202">
        <v>0.65714285714285714</v>
      </c>
      <c r="K26">
        <v>23</v>
      </c>
      <c r="L26" t="s">
        <v>102</v>
      </c>
    </row>
    <row r="27" spans="1:12" x14ac:dyDescent="0.2">
      <c r="A27" s="202">
        <v>0.42424242424242425</v>
      </c>
      <c r="B27">
        <v>14</v>
      </c>
      <c r="C27" t="s">
        <v>56</v>
      </c>
      <c r="J27" s="202">
        <v>0.65714285714285714</v>
      </c>
      <c r="K27">
        <v>23</v>
      </c>
      <c r="L27" t="s">
        <v>105</v>
      </c>
    </row>
    <row r="28" spans="1:12" x14ac:dyDescent="0.2">
      <c r="B28">
        <v>13</v>
      </c>
      <c r="C28" t="s">
        <v>28</v>
      </c>
      <c r="J28" s="202">
        <v>0.65714285714285714</v>
      </c>
      <c r="K28">
        <v>23</v>
      </c>
      <c r="L28" t="s">
        <v>98</v>
      </c>
    </row>
    <row r="29" spans="1:12" x14ac:dyDescent="0.2">
      <c r="B29">
        <v>12</v>
      </c>
      <c r="C29" t="s">
        <v>55</v>
      </c>
      <c r="J29" s="202">
        <v>0.65714285714285714</v>
      </c>
      <c r="K29">
        <v>23</v>
      </c>
      <c r="L29" t="s">
        <v>103</v>
      </c>
    </row>
    <row r="30" spans="1:12" x14ac:dyDescent="0.2">
      <c r="B30">
        <v>12</v>
      </c>
      <c r="C30" t="s">
        <v>40</v>
      </c>
      <c r="J30" s="202">
        <v>0.65714285714285714</v>
      </c>
      <c r="K30">
        <v>23</v>
      </c>
      <c r="L30" t="s">
        <v>78</v>
      </c>
    </row>
    <row r="31" spans="1:12" x14ac:dyDescent="0.2">
      <c r="B31">
        <v>12</v>
      </c>
      <c r="C31" t="s">
        <v>52</v>
      </c>
      <c r="J31" s="202">
        <v>0.62857142857142856</v>
      </c>
      <c r="K31">
        <v>22</v>
      </c>
      <c r="L31" t="s">
        <v>120</v>
      </c>
    </row>
    <row r="32" spans="1:12" x14ac:dyDescent="0.2">
      <c r="A32" s="202">
        <v>0.36363636363636365</v>
      </c>
      <c r="B32">
        <v>12</v>
      </c>
      <c r="C32" t="s">
        <v>38</v>
      </c>
      <c r="J32" s="202">
        <v>0.62857142857142856</v>
      </c>
      <c r="K32">
        <v>22</v>
      </c>
      <c r="L32" t="s">
        <v>92</v>
      </c>
    </row>
    <row r="33" spans="1:12" x14ac:dyDescent="0.2">
      <c r="B33">
        <v>11</v>
      </c>
      <c r="C33" t="s">
        <v>26</v>
      </c>
      <c r="J33" s="202">
        <v>0.62857142857142856</v>
      </c>
      <c r="K33">
        <v>22</v>
      </c>
      <c r="L33" t="s">
        <v>85</v>
      </c>
    </row>
    <row r="34" spans="1:12" x14ac:dyDescent="0.2">
      <c r="A34" s="202">
        <v>0.33333333333333331</v>
      </c>
      <c r="B34">
        <v>11</v>
      </c>
      <c r="C34" t="s">
        <v>51</v>
      </c>
      <c r="J34" s="202">
        <v>0.6</v>
      </c>
      <c r="K34">
        <v>21</v>
      </c>
      <c r="L34" t="s">
        <v>114</v>
      </c>
    </row>
    <row r="35" spans="1:12" x14ac:dyDescent="0.2">
      <c r="B35">
        <v>11</v>
      </c>
      <c r="C35" t="s">
        <v>46</v>
      </c>
      <c r="J35" s="202">
        <v>0.6</v>
      </c>
      <c r="K35">
        <v>21</v>
      </c>
      <c r="L35" t="s">
        <v>112</v>
      </c>
    </row>
    <row r="36" spans="1:12" x14ac:dyDescent="0.2">
      <c r="A36" s="202">
        <v>0.33333333333333331</v>
      </c>
      <c r="B36">
        <v>11</v>
      </c>
      <c r="C36" t="s">
        <v>54</v>
      </c>
      <c r="J36" s="202">
        <v>0.6</v>
      </c>
      <c r="K36">
        <v>21</v>
      </c>
      <c r="L36" t="s">
        <v>111</v>
      </c>
    </row>
    <row r="37" spans="1:12" x14ac:dyDescent="0.2">
      <c r="B37">
        <v>11</v>
      </c>
      <c r="C37" t="s">
        <v>22</v>
      </c>
      <c r="J37" s="202">
        <v>0.6</v>
      </c>
      <c r="K37">
        <v>21</v>
      </c>
      <c r="L37" t="s">
        <v>110</v>
      </c>
    </row>
    <row r="38" spans="1:12" x14ac:dyDescent="0.2">
      <c r="J38" s="202">
        <v>0.5714285714285714</v>
      </c>
      <c r="K38">
        <v>20</v>
      </c>
      <c r="L38" t="s">
        <v>132</v>
      </c>
    </row>
    <row r="39" spans="1:12" x14ac:dyDescent="0.2">
      <c r="J39" s="202">
        <v>0.54285714285714282</v>
      </c>
      <c r="K39">
        <v>19</v>
      </c>
      <c r="L39" t="s">
        <v>124</v>
      </c>
    </row>
    <row r="40" spans="1:12" x14ac:dyDescent="0.2">
      <c r="J40" s="202">
        <v>0.54285714285714282</v>
      </c>
      <c r="K40">
        <v>19</v>
      </c>
      <c r="L40" t="s">
        <v>106</v>
      </c>
    </row>
    <row r="41" spans="1:12" x14ac:dyDescent="0.2">
      <c r="J41" s="202">
        <v>0.54285714285714282</v>
      </c>
      <c r="K41">
        <v>19</v>
      </c>
      <c r="L41" t="s">
        <v>122</v>
      </c>
    </row>
    <row r="42" spans="1:12" x14ac:dyDescent="0.2">
      <c r="J42" s="202">
        <v>0.54285714285714282</v>
      </c>
      <c r="K42">
        <v>19</v>
      </c>
      <c r="L42" t="s">
        <v>126</v>
      </c>
    </row>
    <row r="43" spans="1:12" x14ac:dyDescent="0.2">
      <c r="J43" s="202">
        <v>0.51428571428571423</v>
      </c>
      <c r="K43">
        <v>18</v>
      </c>
      <c r="L43" t="s">
        <v>150</v>
      </c>
    </row>
    <row r="44" spans="1:12" x14ac:dyDescent="0.2">
      <c r="J44" s="202">
        <v>0.51428571428571423</v>
      </c>
      <c r="K44">
        <v>18</v>
      </c>
      <c r="L44" t="s">
        <v>128</v>
      </c>
    </row>
    <row r="45" spans="1:12" x14ac:dyDescent="0.2">
      <c r="J45" s="202">
        <v>0.51428571428571423</v>
      </c>
      <c r="K45">
        <v>18</v>
      </c>
      <c r="L45" t="s">
        <v>149</v>
      </c>
    </row>
    <row r="46" spans="1:12" x14ac:dyDescent="0.2">
      <c r="J46" s="202">
        <v>0.48571428571428571</v>
      </c>
      <c r="K46">
        <v>17</v>
      </c>
      <c r="L46" t="s">
        <v>97</v>
      </c>
    </row>
    <row r="47" spans="1:12" x14ac:dyDescent="0.2">
      <c r="J47" s="202">
        <v>0.48571428571428571</v>
      </c>
      <c r="K47">
        <v>17</v>
      </c>
      <c r="L47" t="s">
        <v>130</v>
      </c>
    </row>
    <row r="48" spans="1:12" x14ac:dyDescent="0.2">
      <c r="J48" s="202">
        <v>0.48571428571428571</v>
      </c>
      <c r="K48">
        <v>17</v>
      </c>
      <c r="L48" t="s">
        <v>125</v>
      </c>
    </row>
    <row r="49" spans="10:12" x14ac:dyDescent="0.2">
      <c r="J49" s="202">
        <v>0.48571428571428571</v>
      </c>
      <c r="K49">
        <v>17</v>
      </c>
      <c r="L49" t="s">
        <v>137</v>
      </c>
    </row>
    <row r="50" spans="10:12" x14ac:dyDescent="0.2">
      <c r="J50" s="202">
        <v>0.48571428571428571</v>
      </c>
      <c r="K50">
        <v>17</v>
      </c>
      <c r="L50" t="s">
        <v>133</v>
      </c>
    </row>
    <row r="51" spans="10:12" x14ac:dyDescent="0.2">
      <c r="J51" s="202">
        <v>0.48571428571428571</v>
      </c>
      <c r="K51">
        <v>17</v>
      </c>
      <c r="L51" t="s">
        <v>84</v>
      </c>
    </row>
    <row r="52" spans="10:12" x14ac:dyDescent="0.2">
      <c r="J52" s="202">
        <v>0.48571428571428571</v>
      </c>
      <c r="K52">
        <v>17</v>
      </c>
      <c r="L52" t="s">
        <v>136</v>
      </c>
    </row>
    <row r="53" spans="10:12" x14ac:dyDescent="0.2">
      <c r="J53" s="202">
        <v>0.48571428571428571</v>
      </c>
      <c r="K53">
        <v>17</v>
      </c>
      <c r="L53" t="s">
        <v>140</v>
      </c>
    </row>
    <row r="54" spans="10:12" x14ac:dyDescent="0.2">
      <c r="J54" s="202">
        <v>0.48571428571428571</v>
      </c>
      <c r="K54">
        <v>17</v>
      </c>
      <c r="L54" t="s">
        <v>134</v>
      </c>
    </row>
    <row r="55" spans="10:12" x14ac:dyDescent="0.2">
      <c r="J55" s="202">
        <v>0.48571428571428571</v>
      </c>
      <c r="K55">
        <v>17</v>
      </c>
      <c r="L55" t="s">
        <v>109</v>
      </c>
    </row>
    <row r="56" spans="10:12" x14ac:dyDescent="0.2">
      <c r="J56" s="202">
        <v>0.48571428571428571</v>
      </c>
      <c r="K56">
        <v>17</v>
      </c>
      <c r="L56" t="s">
        <v>123</v>
      </c>
    </row>
    <row r="57" spans="10:12" x14ac:dyDescent="0.2">
      <c r="J57" s="202">
        <v>0.45714285714285713</v>
      </c>
      <c r="K57">
        <v>16</v>
      </c>
      <c r="L57" t="s">
        <v>147</v>
      </c>
    </row>
    <row r="58" spans="10:12" x14ac:dyDescent="0.2">
      <c r="J58" s="202">
        <v>0.45714285714285713</v>
      </c>
      <c r="K58">
        <v>16</v>
      </c>
      <c r="L58" t="s">
        <v>127</v>
      </c>
    </row>
    <row r="59" spans="10:12" x14ac:dyDescent="0.2">
      <c r="J59" s="202">
        <v>0.45714285714285713</v>
      </c>
      <c r="K59">
        <v>16</v>
      </c>
      <c r="L59" t="s">
        <v>87</v>
      </c>
    </row>
    <row r="60" spans="10:12" x14ac:dyDescent="0.2">
      <c r="J60" s="202">
        <v>0.45714285714285713</v>
      </c>
      <c r="K60">
        <v>16</v>
      </c>
      <c r="L60" t="s">
        <v>121</v>
      </c>
    </row>
    <row r="61" spans="10:12" x14ac:dyDescent="0.2">
      <c r="J61" s="202">
        <v>0.45714285714285713</v>
      </c>
      <c r="K61">
        <v>16</v>
      </c>
      <c r="L61" t="s">
        <v>144</v>
      </c>
    </row>
    <row r="62" spans="10:12" x14ac:dyDescent="0.2">
      <c r="J62" s="202">
        <v>0.45714285714285713</v>
      </c>
      <c r="K62">
        <v>16</v>
      </c>
      <c r="L62" t="s">
        <v>141</v>
      </c>
    </row>
    <row r="63" spans="10:12" x14ac:dyDescent="0.2">
      <c r="J63" s="202">
        <v>0.45714285714285713</v>
      </c>
      <c r="K63">
        <v>16</v>
      </c>
      <c r="L63" t="s">
        <v>138</v>
      </c>
    </row>
    <row r="64" spans="10:12" x14ac:dyDescent="0.2">
      <c r="J64" s="202">
        <v>0.42857142857142855</v>
      </c>
      <c r="K64">
        <v>15</v>
      </c>
      <c r="L64" t="s">
        <v>99</v>
      </c>
    </row>
    <row r="65" spans="10:12" x14ac:dyDescent="0.2">
      <c r="J65" s="202">
        <v>0.42857142857142855</v>
      </c>
      <c r="K65">
        <v>15</v>
      </c>
      <c r="L65" t="s">
        <v>86</v>
      </c>
    </row>
    <row r="66" spans="10:12" x14ac:dyDescent="0.2">
      <c r="J66" s="202">
        <v>0.42857142857142855</v>
      </c>
      <c r="K66">
        <v>15</v>
      </c>
      <c r="L66" t="s">
        <v>104</v>
      </c>
    </row>
    <row r="67" spans="10:12" x14ac:dyDescent="0.2">
      <c r="J67" s="202">
        <v>0.42857142857142855</v>
      </c>
      <c r="K67">
        <v>15</v>
      </c>
      <c r="L67" t="s">
        <v>145</v>
      </c>
    </row>
    <row r="68" spans="10:12" x14ac:dyDescent="0.2">
      <c r="J68" s="202">
        <v>0.42857142857142855</v>
      </c>
      <c r="K68">
        <v>15</v>
      </c>
      <c r="L68" t="s">
        <v>135</v>
      </c>
    </row>
    <row r="69" spans="10:12" x14ac:dyDescent="0.2">
      <c r="J69" s="202">
        <v>0.42857142857142855</v>
      </c>
      <c r="K69">
        <v>15</v>
      </c>
      <c r="L69" t="s">
        <v>146</v>
      </c>
    </row>
    <row r="70" spans="10:12" x14ac:dyDescent="0.2">
      <c r="J70" s="202">
        <v>0.42857142857142855</v>
      </c>
      <c r="K70">
        <v>15</v>
      </c>
      <c r="L70" t="s">
        <v>90</v>
      </c>
    </row>
    <row r="71" spans="10:12" x14ac:dyDescent="0.2">
      <c r="J71" s="202">
        <v>0.4</v>
      </c>
      <c r="K71">
        <v>14</v>
      </c>
      <c r="L71" t="s">
        <v>101</v>
      </c>
    </row>
    <row r="72" spans="10:12" x14ac:dyDescent="0.2">
      <c r="J72" s="202">
        <v>0.4</v>
      </c>
      <c r="K72">
        <v>14</v>
      </c>
      <c r="L72" t="s">
        <v>119</v>
      </c>
    </row>
    <row r="73" spans="10:12" x14ac:dyDescent="0.2">
      <c r="J73" s="202">
        <v>0.4</v>
      </c>
      <c r="K73">
        <v>14</v>
      </c>
      <c r="L73" t="s">
        <v>159</v>
      </c>
    </row>
    <row r="74" spans="10:12" x14ac:dyDescent="0.2">
      <c r="J74" s="202">
        <v>0.4</v>
      </c>
      <c r="K74">
        <v>14</v>
      </c>
      <c r="L74" t="s">
        <v>66</v>
      </c>
    </row>
    <row r="75" spans="10:12" x14ac:dyDescent="0.2">
      <c r="J75" s="202">
        <v>0.4</v>
      </c>
      <c r="K75">
        <v>14</v>
      </c>
      <c r="L75" t="s">
        <v>142</v>
      </c>
    </row>
    <row r="76" spans="10:12" x14ac:dyDescent="0.2">
      <c r="J76" s="202">
        <v>0.4</v>
      </c>
      <c r="K76">
        <v>14</v>
      </c>
      <c r="L76" t="s">
        <v>156</v>
      </c>
    </row>
    <row r="77" spans="10:12" x14ac:dyDescent="0.2">
      <c r="J77" s="202">
        <v>0.4</v>
      </c>
      <c r="K77">
        <v>14</v>
      </c>
      <c r="L77" t="s">
        <v>113</v>
      </c>
    </row>
    <row r="78" spans="10:12" x14ac:dyDescent="0.2">
      <c r="J78" s="202">
        <v>0.4</v>
      </c>
      <c r="K78">
        <v>14</v>
      </c>
      <c r="L78" t="s">
        <v>116</v>
      </c>
    </row>
    <row r="79" spans="10:12" x14ac:dyDescent="0.2">
      <c r="J79" s="202">
        <v>0.4</v>
      </c>
      <c r="K79">
        <v>14</v>
      </c>
      <c r="L79" t="s">
        <v>131</v>
      </c>
    </row>
    <row r="80" spans="10:12" x14ac:dyDescent="0.2">
      <c r="J80" s="202">
        <v>0.4</v>
      </c>
      <c r="K80">
        <v>14</v>
      </c>
      <c r="L80" t="s">
        <v>155</v>
      </c>
    </row>
    <row r="81" spans="10:12" x14ac:dyDescent="0.2">
      <c r="J81" s="202">
        <v>0.37142857142857144</v>
      </c>
      <c r="K81">
        <v>13</v>
      </c>
      <c r="L81" t="s">
        <v>143</v>
      </c>
    </row>
    <row r="82" spans="10:12" x14ac:dyDescent="0.2">
      <c r="J82" s="202">
        <v>0.37142857142857144</v>
      </c>
      <c r="K82">
        <v>13</v>
      </c>
      <c r="L82" t="s">
        <v>94</v>
      </c>
    </row>
    <row r="83" spans="10:12" x14ac:dyDescent="0.2">
      <c r="J83" s="202">
        <v>0.37142857142857144</v>
      </c>
      <c r="K83">
        <v>13</v>
      </c>
      <c r="L83" t="s">
        <v>161</v>
      </c>
    </row>
    <row r="84" spans="10:12" x14ac:dyDescent="0.2">
      <c r="J84" s="202">
        <v>0.37142857142857144</v>
      </c>
      <c r="K84">
        <v>13</v>
      </c>
      <c r="L84" t="s">
        <v>148</v>
      </c>
    </row>
    <row r="85" spans="10:12" x14ac:dyDescent="0.2">
      <c r="J85" s="202">
        <v>0.37142857142857144</v>
      </c>
      <c r="K85">
        <v>13</v>
      </c>
      <c r="L85" t="s">
        <v>88</v>
      </c>
    </row>
    <row r="86" spans="10:12" x14ac:dyDescent="0.2">
      <c r="J86" s="202">
        <v>0.37142857142857144</v>
      </c>
      <c r="K86">
        <v>13</v>
      </c>
      <c r="L86" t="s">
        <v>151</v>
      </c>
    </row>
    <row r="87" spans="10:12" x14ac:dyDescent="0.2">
      <c r="J87" s="202">
        <v>0.34285714285714286</v>
      </c>
      <c r="K87">
        <v>12</v>
      </c>
      <c r="L87" t="s">
        <v>81</v>
      </c>
    </row>
    <row r="88" spans="10:12" x14ac:dyDescent="0.2">
      <c r="J88" s="202">
        <v>0.34285714285714286</v>
      </c>
      <c r="K88">
        <v>12</v>
      </c>
      <c r="L88" t="s">
        <v>139</v>
      </c>
    </row>
    <row r="89" spans="10:12" x14ac:dyDescent="0.2">
      <c r="J89" s="202">
        <v>0.34285714285714286</v>
      </c>
      <c r="K89">
        <v>12</v>
      </c>
      <c r="L89" t="s">
        <v>115</v>
      </c>
    </row>
    <row r="90" spans="10:12" x14ac:dyDescent="0.2">
      <c r="J90" s="202">
        <v>0.34285714285714286</v>
      </c>
      <c r="K90">
        <v>12</v>
      </c>
      <c r="L90" t="s">
        <v>63</v>
      </c>
    </row>
    <row r="91" spans="10:12" x14ac:dyDescent="0.2">
      <c r="J91" s="202">
        <v>0.34285714285714286</v>
      </c>
      <c r="K91">
        <v>12</v>
      </c>
      <c r="L91" t="s">
        <v>162</v>
      </c>
    </row>
    <row r="92" spans="10:12" x14ac:dyDescent="0.2">
      <c r="J92" s="202">
        <v>0.34285714285714286</v>
      </c>
      <c r="K92">
        <v>12</v>
      </c>
      <c r="L92" t="s">
        <v>157</v>
      </c>
    </row>
    <row r="93" spans="10:12" x14ac:dyDescent="0.2">
      <c r="J93" s="202">
        <v>0.34285714285714286</v>
      </c>
      <c r="K93">
        <v>12</v>
      </c>
      <c r="L93" t="s">
        <v>152</v>
      </c>
    </row>
    <row r="94" spans="10:12" x14ac:dyDescent="0.2">
      <c r="J94" s="202">
        <v>0.31428571428571428</v>
      </c>
      <c r="K94">
        <v>11</v>
      </c>
      <c r="L94" t="s">
        <v>108</v>
      </c>
    </row>
    <row r="95" spans="10:12" x14ac:dyDescent="0.2">
      <c r="J95" s="202">
        <v>0.31428571428571428</v>
      </c>
      <c r="K95">
        <v>11</v>
      </c>
      <c r="L95" t="s">
        <v>118</v>
      </c>
    </row>
    <row r="96" spans="10:12" x14ac:dyDescent="0.2">
      <c r="J96" s="202">
        <v>0.31428571428571428</v>
      </c>
      <c r="K96">
        <v>11</v>
      </c>
      <c r="L96" t="s">
        <v>153</v>
      </c>
    </row>
    <row r="97" spans="10:12" x14ac:dyDescent="0.2">
      <c r="J97" s="202">
        <v>0.2857142857142857</v>
      </c>
      <c r="K97">
        <v>10</v>
      </c>
      <c r="L97" t="s">
        <v>163</v>
      </c>
    </row>
    <row r="98" spans="10:12" x14ac:dyDescent="0.2">
      <c r="J98" s="202">
        <v>0.25714285714285712</v>
      </c>
      <c r="K98">
        <v>9</v>
      </c>
      <c r="L98" t="s">
        <v>158</v>
      </c>
    </row>
    <row r="99" spans="10:12" x14ac:dyDescent="0.2">
      <c r="J99" s="202">
        <v>0.25714285714285712</v>
      </c>
      <c r="K99">
        <v>9</v>
      </c>
      <c r="L99" t="s">
        <v>69</v>
      </c>
    </row>
    <row r="100" spans="10:12" x14ac:dyDescent="0.2">
      <c r="J100" s="202">
        <v>0.22857142857142856</v>
      </c>
      <c r="K100">
        <v>8</v>
      </c>
      <c r="L100" t="s">
        <v>160</v>
      </c>
    </row>
    <row r="101" spans="10:12" x14ac:dyDescent="0.2">
      <c r="J101" s="202">
        <v>0.17142857142857143</v>
      </c>
      <c r="K101">
        <v>6</v>
      </c>
      <c r="L101" t="s">
        <v>154</v>
      </c>
    </row>
    <row r="102" spans="10:12" x14ac:dyDescent="0.2">
      <c r="J102" s="202">
        <v>0</v>
      </c>
      <c r="K102">
        <v>0</v>
      </c>
      <c r="L102" t="s">
        <v>129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104"/>
  <sheetViews>
    <sheetView zoomScale="80" zoomScaleNormal="80" workbookViewId="0">
      <selection activeCell="J38" sqref="J38"/>
    </sheetView>
  </sheetViews>
  <sheetFormatPr baseColWidth="10" defaultColWidth="8.83203125" defaultRowHeight="15" x14ac:dyDescent="0.2"/>
  <cols>
    <col min="1" max="1" width="15.83203125" style="131" customWidth="1"/>
    <col min="2" max="2" width="19.5" style="131" customWidth="1"/>
    <col min="3" max="3" width="19.5" customWidth="1"/>
    <col min="4" max="4" width="9.1640625" style="216"/>
    <col min="6" max="6" width="11.5" style="131" customWidth="1"/>
    <col min="7" max="7" width="9.1640625" style="131"/>
    <col min="8" max="8" width="20.1640625" customWidth="1"/>
    <col min="9" max="9" width="9.1640625" style="216"/>
    <col min="13" max="13" width="20.5" customWidth="1"/>
    <col min="16" max="16" width="6" bestFit="1" customWidth="1"/>
    <col min="17" max="17" width="20.1640625" bestFit="1" customWidth="1"/>
  </cols>
  <sheetData>
    <row r="1" spans="1:18" ht="32" x14ac:dyDescent="0.2">
      <c r="A1" s="157" t="s">
        <v>619</v>
      </c>
      <c r="B1" s="131" t="s">
        <v>620</v>
      </c>
      <c r="F1" s="131" t="s">
        <v>619</v>
      </c>
      <c r="G1" s="131" t="s">
        <v>621</v>
      </c>
      <c r="L1" s="455" t="s">
        <v>622</v>
      </c>
      <c r="M1" s="455"/>
      <c r="P1" s="455" t="s">
        <v>623</v>
      </c>
      <c r="Q1" s="455"/>
    </row>
    <row r="2" spans="1:18" x14ac:dyDescent="0.2">
      <c r="B2" s="131" t="s">
        <v>624</v>
      </c>
      <c r="C2" t="s">
        <v>8</v>
      </c>
      <c r="D2" s="216">
        <v>1</v>
      </c>
      <c r="F2" s="131" t="s">
        <v>625</v>
      </c>
      <c r="G2" s="131" t="s">
        <v>11</v>
      </c>
      <c r="H2" t="s">
        <v>58</v>
      </c>
      <c r="I2" s="216">
        <v>1</v>
      </c>
      <c r="K2" t="s">
        <v>626</v>
      </c>
      <c r="L2" t="s">
        <v>11</v>
      </c>
      <c r="M2" t="s">
        <v>8</v>
      </c>
      <c r="N2" t="s">
        <v>14</v>
      </c>
      <c r="O2" t="s">
        <v>59</v>
      </c>
      <c r="P2" s="171" t="s">
        <v>11</v>
      </c>
      <c r="Q2" s="171" t="s">
        <v>58</v>
      </c>
      <c r="R2" t="s">
        <v>14</v>
      </c>
    </row>
    <row r="3" spans="1:18" x14ac:dyDescent="0.2">
      <c r="A3" s="211">
        <f ca="1">A3:B37=SUM(K2:K50)</f>
        <v>0</v>
      </c>
      <c r="B3" s="211">
        <v>46</v>
      </c>
      <c r="C3" s="222" t="s">
        <v>20</v>
      </c>
      <c r="D3" s="223">
        <v>0.6</v>
      </c>
      <c r="F3" s="211">
        <v>1</v>
      </c>
      <c r="G3" s="211">
        <v>66</v>
      </c>
      <c r="H3" s="222" t="s">
        <v>64</v>
      </c>
      <c r="I3" s="223">
        <v>0.62264150943396224</v>
      </c>
      <c r="K3">
        <v>1</v>
      </c>
      <c r="L3" s="228">
        <v>48</v>
      </c>
      <c r="M3" s="228" t="s">
        <v>19</v>
      </c>
      <c r="N3" t="s">
        <v>21</v>
      </c>
      <c r="O3">
        <v>1</v>
      </c>
      <c r="P3" s="228">
        <v>67</v>
      </c>
      <c r="Q3" s="228" t="s">
        <v>64</v>
      </c>
      <c r="R3" t="s">
        <v>21</v>
      </c>
    </row>
    <row r="4" spans="1:18" x14ac:dyDescent="0.2">
      <c r="A4" s="211">
        <v>1</v>
      </c>
      <c r="B4" s="211">
        <v>46</v>
      </c>
      <c r="C4" s="222" t="s">
        <v>19</v>
      </c>
      <c r="D4" s="223"/>
      <c r="F4" s="211">
        <v>2</v>
      </c>
      <c r="G4" s="211">
        <v>65</v>
      </c>
      <c r="H4" s="222" t="s">
        <v>65</v>
      </c>
      <c r="I4" s="223"/>
      <c r="K4">
        <v>2</v>
      </c>
      <c r="L4" s="228">
        <v>47</v>
      </c>
      <c r="M4" s="228" t="s">
        <v>20</v>
      </c>
      <c r="N4" t="s">
        <v>21</v>
      </c>
      <c r="O4">
        <v>1</v>
      </c>
      <c r="P4" s="228">
        <v>67</v>
      </c>
      <c r="Q4" s="228" t="s">
        <v>65</v>
      </c>
      <c r="R4" t="s">
        <v>21</v>
      </c>
    </row>
    <row r="5" spans="1:18" x14ac:dyDescent="0.2">
      <c r="A5" s="211">
        <v>2</v>
      </c>
      <c r="B5" s="211">
        <v>37</v>
      </c>
      <c r="C5" s="222" t="s">
        <v>23</v>
      </c>
      <c r="D5" s="223"/>
      <c r="F5" s="211">
        <v>3</v>
      </c>
      <c r="G5" s="211">
        <v>56</v>
      </c>
      <c r="H5" s="222" t="s">
        <v>67</v>
      </c>
      <c r="I5" s="223"/>
      <c r="K5">
        <v>3</v>
      </c>
      <c r="L5" s="228">
        <v>38</v>
      </c>
      <c r="M5" s="228" t="s">
        <v>23</v>
      </c>
      <c r="N5" t="s">
        <v>21</v>
      </c>
      <c r="O5">
        <v>3</v>
      </c>
      <c r="P5" s="228">
        <v>57</v>
      </c>
      <c r="Q5" s="228" t="s">
        <v>67</v>
      </c>
      <c r="R5" t="s">
        <v>21</v>
      </c>
    </row>
    <row r="6" spans="1:18" x14ac:dyDescent="0.2">
      <c r="A6" s="211">
        <v>3</v>
      </c>
      <c r="B6" s="211">
        <v>35</v>
      </c>
      <c r="C6" s="222" t="s">
        <v>25</v>
      </c>
      <c r="D6" s="223"/>
      <c r="F6" s="211">
        <v>4</v>
      </c>
      <c r="G6" s="211">
        <v>45</v>
      </c>
      <c r="H6" s="222" t="s">
        <v>70</v>
      </c>
      <c r="I6" s="223"/>
      <c r="K6">
        <v>4</v>
      </c>
      <c r="L6" s="228">
        <v>36</v>
      </c>
      <c r="M6" s="228" t="s">
        <v>25</v>
      </c>
      <c r="N6" t="s">
        <v>21</v>
      </c>
      <c r="O6">
        <v>4</v>
      </c>
      <c r="P6" s="228">
        <v>47</v>
      </c>
      <c r="Q6" s="228" t="s">
        <v>71</v>
      </c>
      <c r="R6" t="s">
        <v>21</v>
      </c>
    </row>
    <row r="7" spans="1:18" x14ac:dyDescent="0.2">
      <c r="A7" s="211">
        <v>4</v>
      </c>
      <c r="B7" s="211">
        <v>27</v>
      </c>
      <c r="C7" s="222" t="s">
        <v>27</v>
      </c>
      <c r="D7" s="223"/>
      <c r="F7" s="211">
        <v>4</v>
      </c>
      <c r="G7" s="211">
        <v>45</v>
      </c>
      <c r="H7" s="222" t="s">
        <v>71</v>
      </c>
      <c r="I7" s="223"/>
      <c r="K7">
        <v>5</v>
      </c>
      <c r="L7" s="228">
        <v>28</v>
      </c>
      <c r="M7" s="228" t="s">
        <v>27</v>
      </c>
      <c r="N7" t="s">
        <v>21</v>
      </c>
      <c r="O7">
        <v>5</v>
      </c>
      <c r="P7" s="228">
        <v>46</v>
      </c>
      <c r="Q7" s="228" t="s">
        <v>70</v>
      </c>
      <c r="R7" t="s">
        <v>21</v>
      </c>
    </row>
    <row r="8" spans="1:18" x14ac:dyDescent="0.2">
      <c r="A8" s="211">
        <v>5</v>
      </c>
      <c r="B8" s="211">
        <v>23</v>
      </c>
      <c r="C8" s="222" t="s">
        <v>31</v>
      </c>
      <c r="D8" s="223">
        <v>0.3</v>
      </c>
      <c r="F8" s="211">
        <v>5</v>
      </c>
      <c r="G8" s="211">
        <v>44</v>
      </c>
      <c r="H8" s="222" t="s">
        <v>74</v>
      </c>
      <c r="I8" s="223"/>
      <c r="K8">
        <v>6</v>
      </c>
      <c r="L8" s="228">
        <v>24</v>
      </c>
      <c r="M8" s="228" t="s">
        <v>31</v>
      </c>
      <c r="N8" t="s">
        <v>21</v>
      </c>
      <c r="O8">
        <v>6</v>
      </c>
      <c r="P8" s="228">
        <v>45</v>
      </c>
      <c r="Q8" s="228" t="s">
        <v>77</v>
      </c>
      <c r="R8" t="s">
        <v>21</v>
      </c>
    </row>
    <row r="9" spans="1:18" s="30" customFormat="1" ht="13.5" customHeight="1" x14ac:dyDescent="0.2">
      <c r="A9" s="203"/>
      <c r="B9" s="380" t="s">
        <v>627</v>
      </c>
      <c r="C9" s="213"/>
      <c r="D9" s="218"/>
      <c r="F9" s="211">
        <v>6</v>
      </c>
      <c r="G9" s="211">
        <v>43</v>
      </c>
      <c r="H9" s="222" t="s">
        <v>79</v>
      </c>
      <c r="I9" s="223"/>
      <c r="K9" s="30">
        <v>7</v>
      </c>
      <c r="L9">
        <v>20</v>
      </c>
      <c r="M9" s="137" t="s">
        <v>29</v>
      </c>
      <c r="N9" s="30" t="s">
        <v>21</v>
      </c>
      <c r="O9" s="30">
        <v>6</v>
      </c>
      <c r="P9" s="228">
        <v>45</v>
      </c>
      <c r="Q9" s="228" t="s">
        <v>74</v>
      </c>
      <c r="R9" t="s">
        <v>21</v>
      </c>
    </row>
    <row r="10" spans="1:18" x14ac:dyDescent="0.2">
      <c r="A10" s="131">
        <v>6</v>
      </c>
      <c r="B10" s="131">
        <v>19</v>
      </c>
      <c r="C10" s="137" t="s">
        <v>628</v>
      </c>
      <c r="D10" s="216">
        <v>0.25</v>
      </c>
      <c r="F10" s="211">
        <v>6</v>
      </c>
      <c r="G10" s="211">
        <v>43</v>
      </c>
      <c r="H10" s="222" t="s">
        <v>77</v>
      </c>
      <c r="I10" s="223"/>
      <c r="K10" s="30">
        <v>8</v>
      </c>
      <c r="L10">
        <v>12</v>
      </c>
      <c r="M10" s="137" t="s">
        <v>37</v>
      </c>
      <c r="N10" s="30" t="s">
        <v>21</v>
      </c>
      <c r="O10" s="30">
        <v>8</v>
      </c>
      <c r="P10" s="228">
        <v>43</v>
      </c>
      <c r="Q10" s="228" t="s">
        <v>79</v>
      </c>
      <c r="R10" t="s">
        <v>21</v>
      </c>
    </row>
    <row r="11" spans="1:18" x14ac:dyDescent="0.2">
      <c r="A11" s="131">
        <v>7</v>
      </c>
      <c r="B11" s="131">
        <v>12</v>
      </c>
      <c r="C11" s="137" t="s">
        <v>18</v>
      </c>
      <c r="F11" s="211">
        <v>7</v>
      </c>
      <c r="G11" s="211">
        <v>42</v>
      </c>
      <c r="H11" s="222" t="s">
        <v>72</v>
      </c>
      <c r="I11" s="223"/>
      <c r="K11" s="30">
        <v>8</v>
      </c>
      <c r="L11">
        <v>12</v>
      </c>
      <c r="M11" s="137" t="s">
        <v>33</v>
      </c>
      <c r="N11" s="30" t="s">
        <v>21</v>
      </c>
      <c r="O11" s="30">
        <v>9</v>
      </c>
      <c r="P11" s="228">
        <v>42</v>
      </c>
      <c r="Q11" s="228" t="s">
        <v>72</v>
      </c>
      <c r="R11" t="s">
        <v>21</v>
      </c>
    </row>
    <row r="12" spans="1:18" x14ac:dyDescent="0.2">
      <c r="A12" s="131">
        <v>7</v>
      </c>
      <c r="B12" s="131">
        <v>12</v>
      </c>
      <c r="C12" s="137" t="s">
        <v>34</v>
      </c>
      <c r="F12" s="211">
        <v>8</v>
      </c>
      <c r="G12" s="211">
        <v>39</v>
      </c>
      <c r="H12" s="222" t="s">
        <v>82</v>
      </c>
      <c r="I12" s="223"/>
      <c r="K12" s="30">
        <v>10</v>
      </c>
      <c r="L12">
        <v>10</v>
      </c>
      <c r="M12" s="137" t="s">
        <v>34</v>
      </c>
      <c r="N12" s="30" t="s">
        <v>21</v>
      </c>
      <c r="O12" s="30">
        <v>10</v>
      </c>
      <c r="P12" s="228">
        <v>41</v>
      </c>
      <c r="Q12" s="228" t="s">
        <v>82</v>
      </c>
      <c r="R12" t="s">
        <v>21</v>
      </c>
    </row>
    <row r="13" spans="1:18" x14ac:dyDescent="0.2">
      <c r="A13" s="131">
        <v>8</v>
      </c>
      <c r="B13" s="131">
        <v>11</v>
      </c>
      <c r="C13" s="137" t="s">
        <v>37</v>
      </c>
      <c r="F13" s="211">
        <v>8</v>
      </c>
      <c r="G13" s="211">
        <v>39</v>
      </c>
      <c r="H13" s="222" t="s">
        <v>76</v>
      </c>
      <c r="I13" s="223"/>
      <c r="K13" s="30">
        <v>11</v>
      </c>
      <c r="L13">
        <v>9</v>
      </c>
      <c r="M13" s="137" t="s">
        <v>18</v>
      </c>
      <c r="N13" s="30" t="s">
        <v>21</v>
      </c>
      <c r="O13" s="30">
        <v>11</v>
      </c>
      <c r="P13" s="228">
        <v>40</v>
      </c>
      <c r="Q13" s="228" t="s">
        <v>76</v>
      </c>
      <c r="R13" t="s">
        <v>21</v>
      </c>
    </row>
    <row r="14" spans="1:18" x14ac:dyDescent="0.2">
      <c r="A14" s="131">
        <v>8</v>
      </c>
      <c r="B14" s="131">
        <v>11</v>
      </c>
      <c r="C14" s="137" t="s">
        <v>33</v>
      </c>
      <c r="F14" s="211">
        <v>9</v>
      </c>
      <c r="G14" s="211">
        <v>36</v>
      </c>
      <c r="H14" s="222" t="s">
        <v>68</v>
      </c>
      <c r="I14" s="223"/>
      <c r="K14" s="30">
        <v>12</v>
      </c>
      <c r="L14">
        <v>4</v>
      </c>
      <c r="M14" s="137" t="s">
        <v>35</v>
      </c>
      <c r="N14" s="30" t="s">
        <v>21</v>
      </c>
      <c r="O14" s="30">
        <v>12</v>
      </c>
      <c r="P14" s="228">
        <v>36</v>
      </c>
      <c r="Q14" s="228" t="s">
        <v>68</v>
      </c>
      <c r="R14" t="s">
        <v>21</v>
      </c>
    </row>
    <row r="15" spans="1:18" x14ac:dyDescent="0.2">
      <c r="A15" s="131">
        <v>9</v>
      </c>
      <c r="B15" s="131">
        <v>7</v>
      </c>
      <c r="C15" s="137" t="s">
        <v>35</v>
      </c>
      <c r="F15" s="211">
        <v>10</v>
      </c>
      <c r="G15" s="211">
        <v>34</v>
      </c>
      <c r="H15" s="222" t="s">
        <v>89</v>
      </c>
      <c r="I15" s="223"/>
      <c r="K15" s="30">
        <v>13</v>
      </c>
      <c r="L15">
        <v>0</v>
      </c>
      <c r="M15" s="137" t="s">
        <v>36</v>
      </c>
      <c r="N15" s="30" t="s">
        <v>21</v>
      </c>
      <c r="O15" s="30">
        <v>13</v>
      </c>
      <c r="P15" s="228">
        <v>33</v>
      </c>
      <c r="Q15" s="228" t="s">
        <v>89</v>
      </c>
      <c r="R15" t="s">
        <v>21</v>
      </c>
    </row>
    <row r="16" spans="1:18" x14ac:dyDescent="0.2">
      <c r="A16" s="131">
        <v>10</v>
      </c>
      <c r="B16" s="131">
        <v>0</v>
      </c>
      <c r="C16" s="137" t="s">
        <v>43</v>
      </c>
      <c r="F16" s="211">
        <v>11</v>
      </c>
      <c r="G16" s="211">
        <v>32</v>
      </c>
      <c r="H16" s="222" t="s">
        <v>80</v>
      </c>
      <c r="I16" s="223"/>
      <c r="K16" s="30">
        <v>13</v>
      </c>
      <c r="L16">
        <v>0</v>
      </c>
      <c r="M16" s="137" t="s">
        <v>39</v>
      </c>
      <c r="N16" s="30" t="s">
        <v>21</v>
      </c>
      <c r="O16" s="30">
        <v>14</v>
      </c>
      <c r="P16" s="228">
        <v>32</v>
      </c>
      <c r="Q16" s="228" t="s">
        <v>80</v>
      </c>
      <c r="R16" t="s">
        <v>21</v>
      </c>
    </row>
    <row r="17" spans="1:18" ht="16.5" customHeight="1" x14ac:dyDescent="0.2">
      <c r="A17" s="203"/>
      <c r="B17" s="224" t="s">
        <v>629</v>
      </c>
      <c r="C17" s="213"/>
      <c r="D17" s="218"/>
      <c r="F17" s="211">
        <v>11</v>
      </c>
      <c r="G17" s="211">
        <v>32</v>
      </c>
      <c r="H17" s="222" t="s">
        <v>93</v>
      </c>
      <c r="I17" s="223">
        <v>0.30188679245283018</v>
      </c>
      <c r="K17" s="30">
        <v>13</v>
      </c>
      <c r="L17">
        <v>0</v>
      </c>
      <c r="M17" t="s">
        <v>45</v>
      </c>
      <c r="N17" s="30" t="s">
        <v>48</v>
      </c>
      <c r="O17" s="30">
        <v>14</v>
      </c>
      <c r="P17" s="228">
        <v>32</v>
      </c>
      <c r="Q17" s="228" t="s">
        <v>93</v>
      </c>
      <c r="R17" t="s">
        <v>21</v>
      </c>
    </row>
    <row r="18" spans="1:18" x14ac:dyDescent="0.2">
      <c r="A18" s="131">
        <v>11</v>
      </c>
      <c r="B18" s="131">
        <v>-1</v>
      </c>
      <c r="C18" s="137" t="s">
        <v>39</v>
      </c>
      <c r="F18" s="454" t="s">
        <v>630</v>
      </c>
      <c r="G18" s="454"/>
      <c r="H18" s="454"/>
      <c r="I18" s="454"/>
      <c r="K18" s="30">
        <v>16</v>
      </c>
      <c r="L18">
        <v>-2</v>
      </c>
      <c r="M18" s="137" t="s">
        <v>43</v>
      </c>
      <c r="N18" s="30" t="s">
        <v>21</v>
      </c>
      <c r="O18" s="30">
        <v>16</v>
      </c>
      <c r="P18">
        <v>31</v>
      </c>
      <c r="Q18" t="s">
        <v>96</v>
      </c>
      <c r="R18" t="s">
        <v>21</v>
      </c>
    </row>
    <row r="19" spans="1:18" x14ac:dyDescent="0.2">
      <c r="A19" s="131">
        <v>11</v>
      </c>
      <c r="B19" s="131">
        <v>-1</v>
      </c>
      <c r="C19" s="137" t="s">
        <v>36</v>
      </c>
      <c r="F19" s="131">
        <v>12</v>
      </c>
      <c r="G19" s="131">
        <v>29</v>
      </c>
      <c r="H19" s="137" t="s">
        <v>100</v>
      </c>
      <c r="I19" s="216">
        <v>0.27358490566037735</v>
      </c>
      <c r="K19" s="30">
        <v>17</v>
      </c>
      <c r="L19">
        <v>-4</v>
      </c>
      <c r="M19" s="137" t="s">
        <v>42</v>
      </c>
      <c r="N19" s="30" t="s">
        <v>21</v>
      </c>
      <c r="O19" s="30">
        <v>17</v>
      </c>
      <c r="P19">
        <v>30</v>
      </c>
      <c r="Q19" t="s">
        <v>83</v>
      </c>
      <c r="R19" t="s">
        <v>21</v>
      </c>
    </row>
    <row r="20" spans="1:18" x14ac:dyDescent="0.2">
      <c r="A20" s="131">
        <v>11</v>
      </c>
      <c r="B20" s="131">
        <v>-1</v>
      </c>
      <c r="C20" s="140" t="s">
        <v>631</v>
      </c>
      <c r="F20" s="131">
        <v>12</v>
      </c>
      <c r="G20" s="131">
        <v>29</v>
      </c>
      <c r="H20" s="137" t="s">
        <v>83</v>
      </c>
      <c r="K20" s="30">
        <v>18</v>
      </c>
      <c r="L20">
        <v>-6</v>
      </c>
      <c r="M20" s="137" t="s">
        <v>24</v>
      </c>
      <c r="N20" s="30" t="s">
        <v>21</v>
      </c>
      <c r="O20" s="30">
        <v>17</v>
      </c>
      <c r="P20">
        <v>30</v>
      </c>
      <c r="Q20" t="s">
        <v>100</v>
      </c>
      <c r="R20" t="s">
        <v>21</v>
      </c>
    </row>
    <row r="21" spans="1:18" x14ac:dyDescent="0.2">
      <c r="A21" s="131">
        <v>12</v>
      </c>
      <c r="B21" s="131">
        <v>-5</v>
      </c>
      <c r="C21" s="137" t="s">
        <v>42</v>
      </c>
      <c r="F21" s="131">
        <v>12</v>
      </c>
      <c r="G21" s="131">
        <v>29</v>
      </c>
      <c r="H21" s="137" t="s">
        <v>103</v>
      </c>
      <c r="K21" s="30">
        <v>18</v>
      </c>
      <c r="L21">
        <v>-6</v>
      </c>
      <c r="M21" s="137" t="s">
        <v>41</v>
      </c>
      <c r="N21" s="30" t="s">
        <v>21</v>
      </c>
      <c r="O21" s="30">
        <v>19</v>
      </c>
      <c r="P21">
        <v>29</v>
      </c>
      <c r="Q21" t="s">
        <v>103</v>
      </c>
      <c r="R21" t="s">
        <v>21</v>
      </c>
    </row>
    <row r="22" spans="1:18" x14ac:dyDescent="0.2">
      <c r="A22" s="131">
        <v>13</v>
      </c>
      <c r="B22" s="131">
        <v>-7</v>
      </c>
      <c r="C22" s="137" t="s">
        <v>41</v>
      </c>
      <c r="F22" s="131">
        <v>12</v>
      </c>
      <c r="G22" s="131">
        <v>29</v>
      </c>
      <c r="H22" s="137" t="s">
        <v>96</v>
      </c>
      <c r="K22" s="30">
        <v>18</v>
      </c>
      <c r="L22">
        <v>-6</v>
      </c>
      <c r="M22" s="137" t="s">
        <v>47</v>
      </c>
      <c r="N22" s="30" t="s">
        <v>21</v>
      </c>
      <c r="O22" s="30">
        <v>20</v>
      </c>
      <c r="P22">
        <v>27</v>
      </c>
      <c r="Q22" t="s">
        <v>75</v>
      </c>
      <c r="R22" t="s">
        <v>21</v>
      </c>
    </row>
    <row r="23" spans="1:18" x14ac:dyDescent="0.2">
      <c r="A23" s="131">
        <v>13</v>
      </c>
      <c r="B23" s="131">
        <v>-7</v>
      </c>
      <c r="C23" s="137" t="s">
        <v>49</v>
      </c>
      <c r="F23" s="131">
        <v>13</v>
      </c>
      <c r="G23" s="131">
        <v>26</v>
      </c>
      <c r="H23" s="137" t="s">
        <v>95</v>
      </c>
      <c r="K23" s="30">
        <v>21</v>
      </c>
      <c r="L23">
        <v>-8</v>
      </c>
      <c r="M23" s="137" t="s">
        <v>50</v>
      </c>
      <c r="N23" s="30" t="s">
        <v>21</v>
      </c>
      <c r="O23" s="30">
        <v>20</v>
      </c>
      <c r="P23">
        <v>27</v>
      </c>
      <c r="Q23" t="s">
        <v>95</v>
      </c>
      <c r="R23" t="s">
        <v>21</v>
      </c>
    </row>
    <row r="24" spans="1:18" x14ac:dyDescent="0.2">
      <c r="A24" s="131">
        <v>13</v>
      </c>
      <c r="B24" s="131">
        <v>-7</v>
      </c>
      <c r="C24" s="137" t="s">
        <v>632</v>
      </c>
      <c r="F24" s="131">
        <v>13</v>
      </c>
      <c r="G24" s="131">
        <v>26</v>
      </c>
      <c r="H24" s="137" t="s">
        <v>105</v>
      </c>
      <c r="K24" s="30">
        <v>22</v>
      </c>
      <c r="L24">
        <v>-10</v>
      </c>
      <c r="M24" s="137" t="s">
        <v>49</v>
      </c>
      <c r="N24" s="30" t="s">
        <v>21</v>
      </c>
      <c r="O24" s="30">
        <v>22</v>
      </c>
      <c r="P24">
        <v>26</v>
      </c>
      <c r="Q24" t="s">
        <v>78</v>
      </c>
      <c r="R24" t="s">
        <v>21</v>
      </c>
    </row>
    <row r="25" spans="1:18" x14ac:dyDescent="0.2">
      <c r="A25" s="131">
        <v>14</v>
      </c>
      <c r="B25" s="131">
        <v>-8</v>
      </c>
      <c r="C25" s="137" t="s">
        <v>47</v>
      </c>
      <c r="F25" s="131">
        <v>14</v>
      </c>
      <c r="G25" s="131">
        <v>25</v>
      </c>
      <c r="H25" s="137" t="s">
        <v>78</v>
      </c>
      <c r="K25" s="30">
        <v>23</v>
      </c>
      <c r="L25">
        <v>-13</v>
      </c>
      <c r="M25" s="137" t="s">
        <v>32</v>
      </c>
      <c r="N25" s="30" t="s">
        <v>21</v>
      </c>
      <c r="O25" s="30">
        <v>22</v>
      </c>
      <c r="P25">
        <v>26</v>
      </c>
      <c r="Q25" t="s">
        <v>105</v>
      </c>
      <c r="R25" t="s">
        <v>21</v>
      </c>
    </row>
    <row r="26" spans="1:18" x14ac:dyDescent="0.2">
      <c r="A26" s="131">
        <v>15</v>
      </c>
      <c r="B26" s="131">
        <v>-9</v>
      </c>
      <c r="C26" s="137" t="s">
        <v>50</v>
      </c>
      <c r="F26" s="131">
        <v>14</v>
      </c>
      <c r="G26" s="131">
        <v>25</v>
      </c>
      <c r="H26" s="137" t="s">
        <v>75</v>
      </c>
      <c r="K26" s="30">
        <v>24</v>
      </c>
      <c r="L26">
        <v>-14</v>
      </c>
      <c r="M26" s="137" t="s">
        <v>53</v>
      </c>
      <c r="N26" s="30" t="s">
        <v>21</v>
      </c>
      <c r="O26" s="30">
        <v>24</v>
      </c>
      <c r="P26">
        <v>24</v>
      </c>
      <c r="Q26" t="s">
        <v>73</v>
      </c>
      <c r="R26" t="s">
        <v>21</v>
      </c>
    </row>
    <row r="27" spans="1:18" x14ac:dyDescent="0.2">
      <c r="A27" s="131">
        <v>16</v>
      </c>
      <c r="B27" s="131">
        <v>-11</v>
      </c>
      <c r="C27" s="137" t="s">
        <v>53</v>
      </c>
      <c r="F27" s="131">
        <v>15</v>
      </c>
      <c r="G27" s="131">
        <v>24</v>
      </c>
      <c r="H27" s="137" t="s">
        <v>91</v>
      </c>
      <c r="K27" s="30">
        <v>25</v>
      </c>
      <c r="L27">
        <v>-20</v>
      </c>
      <c r="M27" t="s">
        <v>28</v>
      </c>
      <c r="N27" s="30" t="s">
        <v>48</v>
      </c>
      <c r="O27" s="30">
        <v>24</v>
      </c>
      <c r="P27">
        <v>24</v>
      </c>
      <c r="Q27" t="s">
        <v>91</v>
      </c>
      <c r="R27" t="s">
        <v>21</v>
      </c>
    </row>
    <row r="28" spans="1:18" x14ac:dyDescent="0.2">
      <c r="A28" s="131">
        <v>17</v>
      </c>
      <c r="B28" s="131">
        <v>-14</v>
      </c>
      <c r="C28" s="137" t="s">
        <v>32</v>
      </c>
      <c r="F28" s="131">
        <v>16</v>
      </c>
      <c r="G28" s="131">
        <v>22</v>
      </c>
      <c r="H28" s="137" t="s">
        <v>98</v>
      </c>
      <c r="K28" s="30">
        <v>26</v>
      </c>
      <c r="L28">
        <v>-24</v>
      </c>
      <c r="M28" t="s">
        <v>40</v>
      </c>
      <c r="N28" s="30" t="s">
        <v>48</v>
      </c>
      <c r="O28" s="30">
        <v>26</v>
      </c>
      <c r="P28">
        <v>22</v>
      </c>
      <c r="Q28" t="s">
        <v>98</v>
      </c>
      <c r="R28" t="s">
        <v>21</v>
      </c>
    </row>
    <row r="29" spans="1:18" x14ac:dyDescent="0.2">
      <c r="A29" s="131">
        <v>18</v>
      </c>
      <c r="B29" s="131">
        <v>-21</v>
      </c>
      <c r="C29" t="s">
        <v>28</v>
      </c>
      <c r="F29" s="131">
        <v>16</v>
      </c>
      <c r="G29" s="131">
        <v>22</v>
      </c>
      <c r="H29" s="137" t="s">
        <v>73</v>
      </c>
      <c r="K29" s="30">
        <v>26</v>
      </c>
      <c r="L29">
        <v>-24</v>
      </c>
      <c r="M29" t="s">
        <v>46</v>
      </c>
      <c r="N29" s="30" t="s">
        <v>48</v>
      </c>
      <c r="O29" s="30">
        <v>27</v>
      </c>
      <c r="P29">
        <v>16</v>
      </c>
      <c r="Q29" t="s">
        <v>112</v>
      </c>
      <c r="R29" t="s">
        <v>21</v>
      </c>
    </row>
    <row r="30" spans="1:18" x14ac:dyDescent="0.2">
      <c r="A30" s="131">
        <v>18</v>
      </c>
      <c r="B30" s="131">
        <v>-21</v>
      </c>
      <c r="C30" t="s">
        <v>46</v>
      </c>
      <c r="F30" s="131">
        <v>17</v>
      </c>
      <c r="G30" s="131">
        <v>16</v>
      </c>
      <c r="H30" s="137" t="s">
        <v>107</v>
      </c>
      <c r="K30" s="30">
        <v>26</v>
      </c>
      <c r="L30">
        <v>-24</v>
      </c>
      <c r="M30" t="s">
        <v>55</v>
      </c>
      <c r="N30" s="30" t="s">
        <v>48</v>
      </c>
      <c r="O30" s="30">
        <v>27</v>
      </c>
      <c r="P30">
        <v>16</v>
      </c>
      <c r="Q30" t="s">
        <v>111</v>
      </c>
      <c r="R30" t="s">
        <v>21</v>
      </c>
    </row>
    <row r="31" spans="1:18" x14ac:dyDescent="0.2">
      <c r="A31" s="131">
        <v>19</v>
      </c>
      <c r="B31" s="131">
        <v>-23</v>
      </c>
      <c r="C31" s="137" t="s">
        <v>38</v>
      </c>
      <c r="F31" s="131">
        <v>17</v>
      </c>
      <c r="G31" s="131">
        <v>16</v>
      </c>
      <c r="H31" s="137" t="s">
        <v>112</v>
      </c>
      <c r="K31" s="30">
        <v>29</v>
      </c>
      <c r="L31">
        <v>-26</v>
      </c>
      <c r="M31" s="137" t="s">
        <v>38</v>
      </c>
      <c r="N31" s="30" t="s">
        <v>21</v>
      </c>
      <c r="O31" s="30">
        <v>29</v>
      </c>
      <c r="P31">
        <v>14</v>
      </c>
      <c r="Q31" t="s">
        <v>107</v>
      </c>
      <c r="R31" t="s">
        <v>21</v>
      </c>
    </row>
    <row r="32" spans="1:18" x14ac:dyDescent="0.2">
      <c r="A32" s="131">
        <v>20</v>
      </c>
      <c r="B32" s="131">
        <v>-24</v>
      </c>
      <c r="C32" s="137" t="s">
        <v>56</v>
      </c>
      <c r="F32" s="131">
        <v>17</v>
      </c>
      <c r="G32" s="131">
        <v>16</v>
      </c>
      <c r="H32" s="137" t="s">
        <v>111</v>
      </c>
      <c r="I32" s="216">
        <v>0.15094339622641509</v>
      </c>
      <c r="K32" s="30">
        <v>29</v>
      </c>
      <c r="L32">
        <v>-26</v>
      </c>
      <c r="M32" s="137" t="s">
        <v>56</v>
      </c>
      <c r="N32" s="30" t="s">
        <v>21</v>
      </c>
      <c r="O32" s="30">
        <v>30</v>
      </c>
      <c r="P32">
        <v>13</v>
      </c>
      <c r="Q32" t="s">
        <v>114</v>
      </c>
      <c r="R32" t="s">
        <v>21</v>
      </c>
    </row>
    <row r="33" spans="1:18" x14ac:dyDescent="0.2">
      <c r="A33" s="131">
        <v>21</v>
      </c>
      <c r="B33" s="131">
        <v>-25</v>
      </c>
      <c r="C33" t="s">
        <v>55</v>
      </c>
      <c r="F33" s="131">
        <v>18</v>
      </c>
      <c r="G33" s="131">
        <v>13</v>
      </c>
      <c r="H33" s="137" t="s">
        <v>114</v>
      </c>
      <c r="I33" s="216">
        <v>0.12264150943396226</v>
      </c>
      <c r="K33" s="30">
        <v>31</v>
      </c>
      <c r="L33">
        <v>-28</v>
      </c>
      <c r="M33" t="s">
        <v>22</v>
      </c>
      <c r="N33" s="30" t="s">
        <v>48</v>
      </c>
      <c r="O33" s="30">
        <v>31</v>
      </c>
      <c r="P33">
        <v>11</v>
      </c>
      <c r="Q33" t="s">
        <v>102</v>
      </c>
      <c r="R33" t="s">
        <v>21</v>
      </c>
    </row>
    <row r="34" spans="1:18" x14ac:dyDescent="0.2">
      <c r="A34" s="131">
        <v>21</v>
      </c>
      <c r="B34" s="131">
        <v>-25</v>
      </c>
      <c r="C34" t="s">
        <v>40</v>
      </c>
      <c r="F34" s="131">
        <v>18</v>
      </c>
      <c r="G34" s="131">
        <v>13</v>
      </c>
      <c r="H34" s="137" t="s">
        <v>110</v>
      </c>
      <c r="K34" s="30">
        <v>32</v>
      </c>
      <c r="L34">
        <v>-30</v>
      </c>
      <c r="M34" t="s">
        <v>26</v>
      </c>
      <c r="N34" s="30" t="s">
        <v>48</v>
      </c>
      <c r="O34" s="30">
        <v>31</v>
      </c>
      <c r="P34">
        <v>11</v>
      </c>
      <c r="Q34" t="s">
        <v>110</v>
      </c>
      <c r="R34" t="s">
        <v>21</v>
      </c>
    </row>
    <row r="35" spans="1:18" x14ac:dyDescent="0.2">
      <c r="A35" s="131">
        <v>22</v>
      </c>
      <c r="B35" s="131">
        <v>-27</v>
      </c>
      <c r="C35" t="s">
        <v>52</v>
      </c>
      <c r="F35" s="131">
        <v>19</v>
      </c>
      <c r="G35" s="131">
        <v>10</v>
      </c>
      <c r="H35" s="137" t="s">
        <v>102</v>
      </c>
      <c r="K35" s="30">
        <v>33</v>
      </c>
      <c r="L35">
        <v>-30</v>
      </c>
      <c r="M35" s="137" t="s">
        <v>51</v>
      </c>
      <c r="N35" s="30" t="s">
        <v>21</v>
      </c>
      <c r="O35" s="30">
        <v>33</v>
      </c>
      <c r="P35">
        <v>10</v>
      </c>
      <c r="Q35" t="s">
        <v>85</v>
      </c>
      <c r="R35" t="s">
        <v>21</v>
      </c>
    </row>
    <row r="36" spans="1:18" x14ac:dyDescent="0.2">
      <c r="A36" s="131">
        <v>23</v>
      </c>
      <c r="B36" s="131">
        <v>-28</v>
      </c>
      <c r="C36" s="137" t="s">
        <v>51</v>
      </c>
      <c r="F36" s="131">
        <v>19</v>
      </c>
      <c r="G36" s="131">
        <v>10</v>
      </c>
      <c r="H36" s="137" t="s">
        <v>85</v>
      </c>
      <c r="K36" s="30">
        <v>33</v>
      </c>
      <c r="L36">
        <v>-30</v>
      </c>
      <c r="M36" t="s">
        <v>52</v>
      </c>
      <c r="N36" s="30" t="s">
        <v>48</v>
      </c>
      <c r="O36" s="30">
        <v>34</v>
      </c>
      <c r="P36">
        <v>9</v>
      </c>
      <c r="Q36" t="s">
        <v>120</v>
      </c>
      <c r="R36" t="s">
        <v>21</v>
      </c>
    </row>
    <row r="37" spans="1:18" x14ac:dyDescent="0.2">
      <c r="A37" s="131">
        <v>24</v>
      </c>
      <c r="B37" s="131">
        <v>-29</v>
      </c>
      <c r="C37" t="s">
        <v>22</v>
      </c>
      <c r="F37" s="131">
        <v>20</v>
      </c>
      <c r="G37" s="131">
        <v>9</v>
      </c>
      <c r="H37" s="137" t="s">
        <v>120</v>
      </c>
      <c r="K37" s="30">
        <v>35</v>
      </c>
      <c r="L37">
        <v>-32</v>
      </c>
      <c r="M37" t="s">
        <v>54</v>
      </c>
      <c r="N37" s="30" t="s">
        <v>48</v>
      </c>
      <c r="O37" s="30">
        <v>34</v>
      </c>
      <c r="P37">
        <v>9</v>
      </c>
      <c r="Q37" t="s">
        <v>122</v>
      </c>
      <c r="R37" t="s">
        <v>21</v>
      </c>
    </row>
    <row r="38" spans="1:18" x14ac:dyDescent="0.2">
      <c r="A38" s="131">
        <v>25</v>
      </c>
      <c r="B38" s="131">
        <v>-31</v>
      </c>
      <c r="C38" t="s">
        <v>26</v>
      </c>
      <c r="F38" s="131">
        <v>20</v>
      </c>
      <c r="G38" s="131">
        <v>9</v>
      </c>
      <c r="H38" s="225" t="s">
        <v>122</v>
      </c>
      <c r="O38" s="30">
        <v>36</v>
      </c>
      <c r="P38">
        <v>7</v>
      </c>
      <c r="Q38" t="s">
        <v>92</v>
      </c>
      <c r="R38" t="s">
        <v>21</v>
      </c>
    </row>
    <row r="39" spans="1:18" x14ac:dyDescent="0.2">
      <c r="A39" s="131">
        <v>26</v>
      </c>
      <c r="B39" s="131">
        <v>-33</v>
      </c>
      <c r="C39" t="s">
        <v>54</v>
      </c>
      <c r="F39" s="131">
        <v>21</v>
      </c>
      <c r="G39" s="131">
        <v>6</v>
      </c>
      <c r="H39" s="137" t="s">
        <v>126</v>
      </c>
      <c r="O39" s="30">
        <v>37</v>
      </c>
      <c r="P39">
        <v>6</v>
      </c>
      <c r="Q39" t="s">
        <v>126</v>
      </c>
      <c r="R39" t="s">
        <v>21</v>
      </c>
    </row>
    <row r="40" spans="1:18" x14ac:dyDescent="0.2">
      <c r="F40" s="131">
        <v>22</v>
      </c>
      <c r="G40" s="131">
        <v>5</v>
      </c>
      <c r="H40" s="137" t="s">
        <v>92</v>
      </c>
      <c r="O40" s="30">
        <v>38</v>
      </c>
      <c r="P40">
        <v>4</v>
      </c>
      <c r="Q40" t="s">
        <v>124</v>
      </c>
      <c r="R40" t="s">
        <v>21</v>
      </c>
    </row>
    <row r="41" spans="1:18" x14ac:dyDescent="0.2">
      <c r="B41" s="131">
        <v>77</v>
      </c>
      <c r="F41" s="131">
        <v>23</v>
      </c>
      <c r="G41" s="131">
        <v>4</v>
      </c>
      <c r="H41" s="137" t="s">
        <v>124</v>
      </c>
      <c r="O41" s="30">
        <v>39</v>
      </c>
      <c r="P41">
        <v>1</v>
      </c>
      <c r="Q41" t="s">
        <v>128</v>
      </c>
      <c r="R41" t="s">
        <v>21</v>
      </c>
    </row>
    <row r="42" spans="1:18" x14ac:dyDescent="0.2">
      <c r="F42" s="131">
        <v>24</v>
      </c>
      <c r="G42" s="131">
        <v>1</v>
      </c>
      <c r="H42" s="137" t="s">
        <v>130</v>
      </c>
      <c r="O42" s="30">
        <v>40</v>
      </c>
      <c r="P42">
        <v>-1</v>
      </c>
      <c r="Q42" t="s">
        <v>130</v>
      </c>
      <c r="R42" t="s">
        <v>21</v>
      </c>
    </row>
    <row r="43" spans="1:18" x14ac:dyDescent="0.2">
      <c r="F43" s="131">
        <v>24</v>
      </c>
      <c r="G43" s="131">
        <v>1</v>
      </c>
      <c r="H43" s="137" t="s">
        <v>128</v>
      </c>
      <c r="O43" s="30">
        <v>41</v>
      </c>
      <c r="P43">
        <v>-2</v>
      </c>
      <c r="Q43" t="s">
        <v>132</v>
      </c>
      <c r="R43" t="s">
        <v>21</v>
      </c>
    </row>
    <row r="44" spans="1:18" x14ac:dyDescent="0.2">
      <c r="F44" s="454" t="s">
        <v>633</v>
      </c>
      <c r="G44" s="454"/>
      <c r="H44" s="454"/>
      <c r="I44" s="454"/>
      <c r="O44" s="30">
        <v>42</v>
      </c>
      <c r="P44">
        <v>-3</v>
      </c>
      <c r="Q44" t="s">
        <v>90</v>
      </c>
      <c r="R44" t="s">
        <v>21</v>
      </c>
    </row>
    <row r="45" spans="1:18" x14ac:dyDescent="0.2">
      <c r="F45" s="131">
        <v>25</v>
      </c>
      <c r="G45" s="131">
        <v>-1</v>
      </c>
      <c r="H45" s="137" t="s">
        <v>132</v>
      </c>
      <c r="O45" s="30">
        <v>42</v>
      </c>
      <c r="P45">
        <v>-3</v>
      </c>
      <c r="Q45" t="s">
        <v>136</v>
      </c>
      <c r="R45" t="s">
        <v>21</v>
      </c>
    </row>
    <row r="46" spans="1:18" x14ac:dyDescent="0.2">
      <c r="F46" s="131">
        <v>26</v>
      </c>
      <c r="G46" s="131">
        <v>-3</v>
      </c>
      <c r="H46" s="137" t="s">
        <v>136</v>
      </c>
      <c r="O46" s="30">
        <v>44</v>
      </c>
      <c r="P46">
        <v>-4</v>
      </c>
      <c r="Q46" t="s">
        <v>125</v>
      </c>
      <c r="R46" t="s">
        <v>21</v>
      </c>
    </row>
    <row r="47" spans="1:18" x14ac:dyDescent="0.2">
      <c r="F47" s="131">
        <v>26</v>
      </c>
      <c r="G47" s="131">
        <v>-3</v>
      </c>
      <c r="H47" s="137" t="s">
        <v>90</v>
      </c>
      <c r="O47" s="30">
        <v>44</v>
      </c>
      <c r="P47">
        <v>-4</v>
      </c>
      <c r="Q47" t="s">
        <v>127</v>
      </c>
      <c r="R47" t="s">
        <v>21</v>
      </c>
    </row>
    <row r="48" spans="1:18" x14ac:dyDescent="0.2">
      <c r="F48" s="131">
        <v>27</v>
      </c>
      <c r="G48" s="131">
        <v>-4</v>
      </c>
      <c r="H48" s="137" t="s">
        <v>125</v>
      </c>
      <c r="O48" s="30">
        <v>44</v>
      </c>
      <c r="P48">
        <v>-4</v>
      </c>
      <c r="Q48" t="s">
        <v>133</v>
      </c>
      <c r="R48" t="s">
        <v>21</v>
      </c>
    </row>
    <row r="49" spans="6:18" x14ac:dyDescent="0.2">
      <c r="F49" s="131">
        <v>27</v>
      </c>
      <c r="G49" s="131">
        <v>-4</v>
      </c>
      <c r="H49" s="137" t="s">
        <v>127</v>
      </c>
      <c r="O49" s="30">
        <v>47</v>
      </c>
      <c r="P49">
        <v>-7</v>
      </c>
      <c r="Q49" t="s">
        <v>106</v>
      </c>
      <c r="R49" t="s">
        <v>21</v>
      </c>
    </row>
    <row r="50" spans="6:18" x14ac:dyDescent="0.2">
      <c r="F50" s="131">
        <v>27</v>
      </c>
      <c r="G50" s="131">
        <v>-4</v>
      </c>
      <c r="H50" s="137" t="s">
        <v>133</v>
      </c>
      <c r="O50" s="30">
        <v>47</v>
      </c>
      <c r="P50">
        <v>-7</v>
      </c>
      <c r="Q50" t="s">
        <v>140</v>
      </c>
      <c r="R50" t="s">
        <v>21</v>
      </c>
    </row>
    <row r="51" spans="6:18" x14ac:dyDescent="0.2">
      <c r="F51" s="131">
        <v>28</v>
      </c>
      <c r="G51" s="131">
        <v>-7</v>
      </c>
      <c r="H51" s="137" t="s">
        <v>140</v>
      </c>
      <c r="O51" s="30">
        <v>49</v>
      </c>
      <c r="P51">
        <v>-8</v>
      </c>
      <c r="Q51" t="s">
        <v>121</v>
      </c>
      <c r="R51" t="s">
        <v>21</v>
      </c>
    </row>
    <row r="52" spans="6:18" x14ac:dyDescent="0.2">
      <c r="F52" s="131">
        <v>29</v>
      </c>
      <c r="G52" s="131">
        <v>-8</v>
      </c>
      <c r="H52" s="137" t="s">
        <v>137</v>
      </c>
      <c r="O52" s="30">
        <v>49</v>
      </c>
      <c r="P52">
        <v>-8</v>
      </c>
      <c r="Q52" t="s">
        <v>137</v>
      </c>
      <c r="R52" t="s">
        <v>21</v>
      </c>
    </row>
    <row r="53" spans="6:18" x14ac:dyDescent="0.2">
      <c r="F53" s="131">
        <v>29</v>
      </c>
      <c r="G53" s="131">
        <v>-8</v>
      </c>
      <c r="H53" s="137" t="s">
        <v>121</v>
      </c>
      <c r="O53" s="30">
        <v>51</v>
      </c>
      <c r="P53">
        <v>-11</v>
      </c>
      <c r="Q53" t="s">
        <v>109</v>
      </c>
      <c r="R53" t="s">
        <v>21</v>
      </c>
    </row>
    <row r="54" spans="6:18" x14ac:dyDescent="0.2">
      <c r="F54" s="131">
        <v>30</v>
      </c>
      <c r="G54" s="131">
        <v>-9</v>
      </c>
      <c r="H54" s="137" t="s">
        <v>106</v>
      </c>
      <c r="O54" s="30">
        <v>51</v>
      </c>
      <c r="P54">
        <v>-11</v>
      </c>
      <c r="Q54" t="s">
        <v>138</v>
      </c>
      <c r="R54" t="s">
        <v>21</v>
      </c>
    </row>
    <row r="55" spans="6:18" x14ac:dyDescent="0.2">
      <c r="F55" s="131">
        <v>31</v>
      </c>
      <c r="G55" s="131">
        <v>-11</v>
      </c>
      <c r="H55" s="137" t="s">
        <v>138</v>
      </c>
      <c r="O55" s="30">
        <v>53</v>
      </c>
      <c r="P55">
        <v>-12</v>
      </c>
      <c r="Q55" t="s">
        <v>129</v>
      </c>
      <c r="R55" t="s">
        <v>21</v>
      </c>
    </row>
    <row r="56" spans="6:18" x14ac:dyDescent="0.2">
      <c r="F56" s="131">
        <v>31</v>
      </c>
      <c r="G56" s="131">
        <v>-11</v>
      </c>
      <c r="H56" s="137" t="s">
        <v>109</v>
      </c>
      <c r="O56" s="30">
        <v>54</v>
      </c>
      <c r="P56">
        <v>-14</v>
      </c>
      <c r="Q56" t="s">
        <v>84</v>
      </c>
      <c r="R56" t="s">
        <v>21</v>
      </c>
    </row>
    <row r="57" spans="6:18" x14ac:dyDescent="0.2">
      <c r="F57" s="131">
        <v>32</v>
      </c>
      <c r="G57" s="131">
        <v>-12</v>
      </c>
      <c r="H57" s="137" t="s">
        <v>129</v>
      </c>
      <c r="O57" s="30">
        <v>54</v>
      </c>
      <c r="P57">
        <v>-14</v>
      </c>
      <c r="Q57" t="s">
        <v>87</v>
      </c>
      <c r="R57" t="s">
        <v>21</v>
      </c>
    </row>
    <row r="58" spans="6:18" x14ac:dyDescent="0.2">
      <c r="F58" s="131">
        <v>33</v>
      </c>
      <c r="G58" s="131">
        <v>-13</v>
      </c>
      <c r="H58" s="137" t="s">
        <v>104</v>
      </c>
      <c r="O58" s="30">
        <v>54</v>
      </c>
      <c r="P58">
        <v>-14</v>
      </c>
      <c r="Q58" t="s">
        <v>123</v>
      </c>
      <c r="R58" t="s">
        <v>48</v>
      </c>
    </row>
    <row r="59" spans="6:18" x14ac:dyDescent="0.2">
      <c r="F59" s="131">
        <v>33</v>
      </c>
      <c r="G59" s="131">
        <v>-13</v>
      </c>
      <c r="H59" s="137" t="s">
        <v>84</v>
      </c>
      <c r="O59" s="30">
        <v>54</v>
      </c>
      <c r="P59">
        <v>-14</v>
      </c>
      <c r="Q59" t="s">
        <v>146</v>
      </c>
      <c r="R59" t="s">
        <v>21</v>
      </c>
    </row>
    <row r="60" spans="6:18" x14ac:dyDescent="0.2">
      <c r="F60" s="131">
        <v>34</v>
      </c>
      <c r="G60" s="131">
        <v>-14</v>
      </c>
      <c r="H60" s="137" t="s">
        <v>87</v>
      </c>
      <c r="O60" s="30">
        <v>54</v>
      </c>
      <c r="P60">
        <v>-14</v>
      </c>
      <c r="Q60" t="s">
        <v>150</v>
      </c>
      <c r="R60" t="s">
        <v>21</v>
      </c>
    </row>
    <row r="61" spans="6:18" x14ac:dyDescent="0.2">
      <c r="F61" s="131">
        <v>34</v>
      </c>
      <c r="G61" s="131">
        <v>-14</v>
      </c>
      <c r="H61" s="137" t="s">
        <v>146</v>
      </c>
      <c r="O61" s="30">
        <v>59</v>
      </c>
      <c r="P61">
        <v>-15</v>
      </c>
      <c r="Q61" t="s">
        <v>104</v>
      </c>
      <c r="R61" t="s">
        <v>21</v>
      </c>
    </row>
    <row r="62" spans="6:18" x14ac:dyDescent="0.2">
      <c r="F62" s="131">
        <v>34</v>
      </c>
      <c r="G62" s="131">
        <v>-14</v>
      </c>
      <c r="H62" t="s">
        <v>123</v>
      </c>
      <c r="O62" s="30">
        <v>59</v>
      </c>
      <c r="P62">
        <v>-15</v>
      </c>
      <c r="Q62" t="s">
        <v>141</v>
      </c>
      <c r="R62" t="s">
        <v>48</v>
      </c>
    </row>
    <row r="63" spans="6:18" x14ac:dyDescent="0.2">
      <c r="F63" s="131">
        <v>35</v>
      </c>
      <c r="G63" s="131">
        <v>-15</v>
      </c>
      <c r="H63" t="s">
        <v>141</v>
      </c>
      <c r="O63" s="30">
        <v>61</v>
      </c>
      <c r="P63">
        <v>-17</v>
      </c>
      <c r="Q63" t="s">
        <v>119</v>
      </c>
      <c r="R63" t="s">
        <v>21</v>
      </c>
    </row>
    <row r="64" spans="6:18" x14ac:dyDescent="0.2">
      <c r="F64" s="131">
        <v>36</v>
      </c>
      <c r="G64" s="131">
        <v>-16</v>
      </c>
      <c r="H64" s="137" t="s">
        <v>150</v>
      </c>
      <c r="O64" s="30">
        <v>62</v>
      </c>
      <c r="P64">
        <v>-18</v>
      </c>
      <c r="Q64" t="s">
        <v>97</v>
      </c>
      <c r="R64" t="s">
        <v>21</v>
      </c>
    </row>
    <row r="65" spans="6:18" x14ac:dyDescent="0.2">
      <c r="F65" s="131">
        <v>37</v>
      </c>
      <c r="G65" s="131">
        <v>-17</v>
      </c>
      <c r="H65" s="137" t="s">
        <v>119</v>
      </c>
      <c r="O65" s="30">
        <v>62</v>
      </c>
      <c r="P65">
        <v>-18</v>
      </c>
      <c r="Q65" t="s">
        <v>144</v>
      </c>
      <c r="R65" t="s">
        <v>21</v>
      </c>
    </row>
    <row r="66" spans="6:18" x14ac:dyDescent="0.2">
      <c r="F66" s="131">
        <v>38</v>
      </c>
      <c r="G66" s="131">
        <v>-18</v>
      </c>
      <c r="H66" s="137" t="s">
        <v>97</v>
      </c>
      <c r="O66" s="30">
        <v>64</v>
      </c>
      <c r="P66">
        <v>-19</v>
      </c>
      <c r="Q66" t="s">
        <v>149</v>
      </c>
      <c r="R66" t="s">
        <v>48</v>
      </c>
    </row>
    <row r="67" spans="6:18" x14ac:dyDescent="0.2">
      <c r="F67" s="131">
        <v>38</v>
      </c>
      <c r="G67" s="131">
        <v>-18</v>
      </c>
      <c r="H67" s="137" t="s">
        <v>144</v>
      </c>
      <c r="O67" s="30">
        <v>65</v>
      </c>
      <c r="P67">
        <v>-21</v>
      </c>
      <c r="Q67" t="s">
        <v>66</v>
      </c>
      <c r="R67" t="s">
        <v>48</v>
      </c>
    </row>
    <row r="68" spans="6:18" x14ac:dyDescent="0.2">
      <c r="F68" s="131">
        <v>39</v>
      </c>
      <c r="G68" s="131">
        <v>-19</v>
      </c>
      <c r="H68" t="s">
        <v>149</v>
      </c>
      <c r="O68" s="30">
        <v>65</v>
      </c>
      <c r="P68">
        <v>-21</v>
      </c>
      <c r="Q68" t="s">
        <v>86</v>
      </c>
      <c r="R68" t="s">
        <v>21</v>
      </c>
    </row>
    <row r="69" spans="6:18" x14ac:dyDescent="0.2">
      <c r="F69" s="131">
        <v>40</v>
      </c>
      <c r="G69" s="131">
        <v>-20</v>
      </c>
      <c r="H69" s="137" t="s">
        <v>86</v>
      </c>
      <c r="O69" s="30">
        <v>65</v>
      </c>
      <c r="P69">
        <v>-21</v>
      </c>
      <c r="Q69" t="s">
        <v>134</v>
      </c>
      <c r="R69" t="s">
        <v>21</v>
      </c>
    </row>
    <row r="70" spans="6:18" x14ac:dyDescent="0.2">
      <c r="F70" s="131">
        <v>41</v>
      </c>
      <c r="G70" s="131">
        <v>-21</v>
      </c>
      <c r="H70" s="137" t="s">
        <v>99</v>
      </c>
      <c r="O70" s="30">
        <v>65</v>
      </c>
      <c r="P70">
        <v>-21</v>
      </c>
      <c r="Q70" t="s">
        <v>151</v>
      </c>
      <c r="R70" t="s">
        <v>21</v>
      </c>
    </row>
    <row r="71" spans="6:18" x14ac:dyDescent="0.2">
      <c r="F71" s="131">
        <v>41</v>
      </c>
      <c r="G71" s="131">
        <v>-21</v>
      </c>
      <c r="H71" t="s">
        <v>66</v>
      </c>
      <c r="O71" s="30">
        <v>69</v>
      </c>
      <c r="P71">
        <v>-22</v>
      </c>
      <c r="Q71" t="s">
        <v>131</v>
      </c>
      <c r="R71" t="s">
        <v>48</v>
      </c>
    </row>
    <row r="72" spans="6:18" x14ac:dyDescent="0.2">
      <c r="F72" s="131">
        <v>41</v>
      </c>
      <c r="G72" s="131">
        <v>-21</v>
      </c>
      <c r="H72" s="137" t="s">
        <v>135</v>
      </c>
      <c r="O72" s="30">
        <v>69</v>
      </c>
      <c r="P72">
        <v>-22</v>
      </c>
      <c r="Q72" t="s">
        <v>135</v>
      </c>
      <c r="R72" t="s">
        <v>21</v>
      </c>
    </row>
    <row r="73" spans="6:18" x14ac:dyDescent="0.2">
      <c r="F73" s="131">
        <v>41</v>
      </c>
      <c r="G73" s="131">
        <v>-21</v>
      </c>
      <c r="H73" s="137" t="s">
        <v>134</v>
      </c>
      <c r="O73" s="30">
        <v>69</v>
      </c>
      <c r="P73">
        <v>-22</v>
      </c>
      <c r="Q73" t="s">
        <v>143</v>
      </c>
      <c r="R73" t="s">
        <v>48</v>
      </c>
    </row>
    <row r="74" spans="6:18" x14ac:dyDescent="0.2">
      <c r="F74" s="131">
        <v>41</v>
      </c>
      <c r="G74" s="131">
        <v>-21</v>
      </c>
      <c r="H74" s="137" t="s">
        <v>151</v>
      </c>
      <c r="O74" s="30">
        <v>69</v>
      </c>
      <c r="P74">
        <v>-22</v>
      </c>
      <c r="Q74" t="s">
        <v>145</v>
      </c>
      <c r="R74" t="s">
        <v>48</v>
      </c>
    </row>
    <row r="75" spans="6:18" x14ac:dyDescent="0.2">
      <c r="F75" s="131">
        <v>42</v>
      </c>
      <c r="G75" s="131">
        <v>-22</v>
      </c>
      <c r="H75" t="s">
        <v>143</v>
      </c>
      <c r="O75" s="30">
        <v>69</v>
      </c>
      <c r="P75">
        <v>-22</v>
      </c>
      <c r="Q75" t="s">
        <v>155</v>
      </c>
      <c r="R75" t="s">
        <v>21</v>
      </c>
    </row>
    <row r="76" spans="6:18" x14ac:dyDescent="0.2">
      <c r="F76" s="131">
        <v>42</v>
      </c>
      <c r="G76" s="131">
        <v>-22</v>
      </c>
      <c r="H76" t="s">
        <v>145</v>
      </c>
      <c r="O76" s="30">
        <v>74</v>
      </c>
      <c r="P76">
        <v>-23</v>
      </c>
      <c r="Q76" t="s">
        <v>99</v>
      </c>
      <c r="R76" t="s">
        <v>21</v>
      </c>
    </row>
    <row r="77" spans="6:18" x14ac:dyDescent="0.2">
      <c r="F77" s="131">
        <v>42</v>
      </c>
      <c r="G77" s="131">
        <v>-22</v>
      </c>
      <c r="H77" t="s">
        <v>131</v>
      </c>
      <c r="O77" s="30">
        <v>75</v>
      </c>
      <c r="P77">
        <v>-24</v>
      </c>
      <c r="Q77" t="s">
        <v>142</v>
      </c>
      <c r="R77" t="s">
        <v>21</v>
      </c>
    </row>
    <row r="78" spans="6:18" x14ac:dyDescent="0.2">
      <c r="F78" s="131">
        <v>42</v>
      </c>
      <c r="G78" s="131">
        <v>-22</v>
      </c>
      <c r="H78" s="137" t="s">
        <v>155</v>
      </c>
      <c r="O78" s="30">
        <v>75</v>
      </c>
      <c r="P78">
        <v>-24</v>
      </c>
      <c r="Q78" t="s">
        <v>147</v>
      </c>
      <c r="R78" t="s">
        <v>21</v>
      </c>
    </row>
    <row r="79" spans="6:18" x14ac:dyDescent="0.2">
      <c r="F79" s="131">
        <v>43</v>
      </c>
      <c r="G79" s="131">
        <v>-24</v>
      </c>
      <c r="H79" s="137" t="s">
        <v>142</v>
      </c>
      <c r="O79" s="30">
        <v>77</v>
      </c>
      <c r="P79">
        <v>-26</v>
      </c>
      <c r="Q79" t="s">
        <v>101</v>
      </c>
      <c r="R79" t="s">
        <v>21</v>
      </c>
    </row>
    <row r="80" spans="6:18" x14ac:dyDescent="0.2">
      <c r="F80" s="131">
        <v>44</v>
      </c>
      <c r="G80" s="131">
        <v>-25</v>
      </c>
      <c r="H80" s="137" t="s">
        <v>147</v>
      </c>
      <c r="O80" s="30">
        <v>78</v>
      </c>
      <c r="P80">
        <v>-28</v>
      </c>
      <c r="Q80" t="s">
        <v>88</v>
      </c>
      <c r="R80" t="s">
        <v>48</v>
      </c>
    </row>
    <row r="81" spans="6:18" x14ac:dyDescent="0.2">
      <c r="F81" s="131">
        <v>45</v>
      </c>
      <c r="G81" s="131">
        <v>-26</v>
      </c>
      <c r="H81" s="137" t="s">
        <v>101</v>
      </c>
      <c r="O81" s="30">
        <v>79</v>
      </c>
      <c r="P81">
        <v>-29</v>
      </c>
      <c r="Q81" t="s">
        <v>156</v>
      </c>
      <c r="R81" t="s">
        <v>48</v>
      </c>
    </row>
    <row r="82" spans="6:18" x14ac:dyDescent="0.2">
      <c r="F82" s="131">
        <v>46</v>
      </c>
      <c r="G82" s="131">
        <v>-27</v>
      </c>
      <c r="H82" t="s">
        <v>156</v>
      </c>
      <c r="O82" s="30">
        <v>80</v>
      </c>
      <c r="P82">
        <v>-30</v>
      </c>
      <c r="Q82" t="s">
        <v>157</v>
      </c>
      <c r="R82" t="s">
        <v>48</v>
      </c>
    </row>
    <row r="83" spans="6:18" x14ac:dyDescent="0.2">
      <c r="F83" s="131">
        <v>47</v>
      </c>
      <c r="G83" s="131">
        <v>-28</v>
      </c>
      <c r="H83" t="s">
        <v>88</v>
      </c>
      <c r="O83" s="30">
        <v>81</v>
      </c>
      <c r="P83">
        <v>-32</v>
      </c>
      <c r="Q83" t="s">
        <v>139</v>
      </c>
      <c r="R83" t="s">
        <v>21</v>
      </c>
    </row>
    <row r="84" spans="6:18" x14ac:dyDescent="0.2">
      <c r="F84" s="131">
        <v>48</v>
      </c>
      <c r="G84" s="131">
        <v>-30</v>
      </c>
      <c r="H84" t="s">
        <v>157</v>
      </c>
      <c r="O84" s="30">
        <v>81</v>
      </c>
      <c r="P84">
        <v>-32</v>
      </c>
      <c r="Q84" t="s">
        <v>161</v>
      </c>
      <c r="R84" t="s">
        <v>48</v>
      </c>
    </row>
    <row r="85" spans="6:18" x14ac:dyDescent="0.2">
      <c r="F85" s="131">
        <v>49</v>
      </c>
      <c r="G85" s="131">
        <v>-32</v>
      </c>
      <c r="H85" t="s">
        <v>161</v>
      </c>
      <c r="O85" s="30">
        <v>81</v>
      </c>
      <c r="P85">
        <v>-32</v>
      </c>
      <c r="Q85" t="s">
        <v>159</v>
      </c>
      <c r="R85" t="s">
        <v>21</v>
      </c>
    </row>
    <row r="86" spans="6:18" x14ac:dyDescent="0.2">
      <c r="F86" s="131">
        <v>49</v>
      </c>
      <c r="G86" s="131">
        <v>-32</v>
      </c>
      <c r="H86" s="137" t="s">
        <v>159</v>
      </c>
      <c r="O86" s="30">
        <v>84</v>
      </c>
      <c r="P86">
        <v>-34</v>
      </c>
      <c r="Q86" t="s">
        <v>81</v>
      </c>
      <c r="R86" t="s">
        <v>48</v>
      </c>
    </row>
    <row r="87" spans="6:18" x14ac:dyDescent="0.2">
      <c r="F87" s="131">
        <v>49</v>
      </c>
      <c r="G87" s="131">
        <v>-32</v>
      </c>
      <c r="H87" s="137" t="s">
        <v>139</v>
      </c>
      <c r="O87" s="30">
        <v>84</v>
      </c>
      <c r="P87">
        <v>-34</v>
      </c>
      <c r="Q87" t="s">
        <v>113</v>
      </c>
      <c r="R87" t="s">
        <v>21</v>
      </c>
    </row>
    <row r="88" spans="6:18" x14ac:dyDescent="0.2">
      <c r="F88" s="131">
        <v>50</v>
      </c>
      <c r="G88" s="131">
        <v>-34</v>
      </c>
      <c r="H88" s="137" t="s">
        <v>94</v>
      </c>
      <c r="O88" s="30">
        <v>84</v>
      </c>
      <c r="P88">
        <v>-34</v>
      </c>
      <c r="Q88" t="s">
        <v>116</v>
      </c>
      <c r="R88" t="s">
        <v>48</v>
      </c>
    </row>
    <row r="89" spans="6:18" x14ac:dyDescent="0.2">
      <c r="F89" s="131">
        <v>50</v>
      </c>
      <c r="G89" s="131">
        <v>-34</v>
      </c>
      <c r="H89" t="s">
        <v>81</v>
      </c>
      <c r="O89" s="30">
        <v>87</v>
      </c>
      <c r="P89">
        <v>-35</v>
      </c>
      <c r="Q89" t="s">
        <v>94</v>
      </c>
      <c r="R89" t="s">
        <v>21</v>
      </c>
    </row>
    <row r="90" spans="6:18" x14ac:dyDescent="0.2">
      <c r="F90" s="131">
        <v>50</v>
      </c>
      <c r="G90" s="131">
        <v>-34</v>
      </c>
      <c r="H90" t="s">
        <v>115</v>
      </c>
      <c r="O90" s="30">
        <v>87</v>
      </c>
      <c r="P90">
        <v>-35</v>
      </c>
      <c r="Q90" t="s">
        <v>115</v>
      </c>
      <c r="R90" t="s">
        <v>48</v>
      </c>
    </row>
    <row r="91" spans="6:18" x14ac:dyDescent="0.2">
      <c r="F91" s="131">
        <v>50</v>
      </c>
      <c r="G91" s="131">
        <v>-34</v>
      </c>
      <c r="H91" t="s">
        <v>148</v>
      </c>
      <c r="O91" s="30">
        <v>87</v>
      </c>
      <c r="P91">
        <v>-35</v>
      </c>
      <c r="Q91" t="s">
        <v>148</v>
      </c>
      <c r="R91" t="s">
        <v>48</v>
      </c>
    </row>
    <row r="92" spans="6:18" x14ac:dyDescent="0.2">
      <c r="F92" s="131">
        <v>50</v>
      </c>
      <c r="G92" s="131">
        <v>-34</v>
      </c>
      <c r="H92" t="s">
        <v>116</v>
      </c>
      <c r="O92" s="30">
        <v>87</v>
      </c>
      <c r="P92">
        <v>-35</v>
      </c>
      <c r="Q92" t="s">
        <v>152</v>
      </c>
      <c r="R92" t="s">
        <v>48</v>
      </c>
    </row>
    <row r="93" spans="6:18" x14ac:dyDescent="0.2">
      <c r="F93" s="131">
        <v>50</v>
      </c>
      <c r="G93" s="131">
        <v>-34</v>
      </c>
      <c r="H93" t="s">
        <v>152</v>
      </c>
      <c r="O93" s="30">
        <v>91</v>
      </c>
      <c r="P93">
        <v>-36</v>
      </c>
      <c r="Q93" t="s">
        <v>63</v>
      </c>
      <c r="R93" t="s">
        <v>48</v>
      </c>
    </row>
    <row r="94" spans="6:18" x14ac:dyDescent="0.2">
      <c r="F94" s="131">
        <v>51</v>
      </c>
      <c r="G94" s="131">
        <v>-36</v>
      </c>
      <c r="H94" t="s">
        <v>63</v>
      </c>
      <c r="O94" s="30">
        <v>92</v>
      </c>
      <c r="P94">
        <v>-38</v>
      </c>
      <c r="Q94" t="s">
        <v>118</v>
      </c>
      <c r="R94" t="s">
        <v>48</v>
      </c>
    </row>
    <row r="95" spans="6:18" x14ac:dyDescent="0.2">
      <c r="F95" s="131">
        <v>51</v>
      </c>
      <c r="G95" s="131">
        <v>-36</v>
      </c>
      <c r="H95" s="137" t="s">
        <v>113</v>
      </c>
      <c r="O95" s="30">
        <v>93</v>
      </c>
      <c r="P95">
        <v>-40</v>
      </c>
      <c r="Q95" t="s">
        <v>162</v>
      </c>
      <c r="R95" t="s">
        <v>21</v>
      </c>
    </row>
    <row r="96" spans="6:18" x14ac:dyDescent="0.2">
      <c r="F96" s="131">
        <v>52</v>
      </c>
      <c r="G96" s="131">
        <v>-38</v>
      </c>
      <c r="H96" t="s">
        <v>118</v>
      </c>
      <c r="O96" s="30">
        <v>94</v>
      </c>
      <c r="P96">
        <v>-42</v>
      </c>
      <c r="Q96" t="s">
        <v>108</v>
      </c>
      <c r="R96" t="s">
        <v>21</v>
      </c>
    </row>
    <row r="97" spans="6:18" x14ac:dyDescent="0.2">
      <c r="F97" s="131">
        <v>53</v>
      </c>
      <c r="G97" s="131">
        <v>-40</v>
      </c>
      <c r="H97" s="137" t="s">
        <v>162</v>
      </c>
      <c r="O97" s="30">
        <v>94</v>
      </c>
      <c r="P97">
        <v>-42</v>
      </c>
      <c r="Q97" t="s">
        <v>163</v>
      </c>
      <c r="R97" t="s">
        <v>48</v>
      </c>
    </row>
    <row r="98" spans="6:18" x14ac:dyDescent="0.2">
      <c r="F98" s="131">
        <v>54</v>
      </c>
      <c r="G98" s="131">
        <v>-42</v>
      </c>
      <c r="H98" s="137" t="s">
        <v>108</v>
      </c>
      <c r="O98" s="30">
        <v>96</v>
      </c>
      <c r="P98">
        <v>-44</v>
      </c>
      <c r="Q98" t="s">
        <v>158</v>
      </c>
      <c r="R98" t="s">
        <v>48</v>
      </c>
    </row>
    <row r="99" spans="6:18" x14ac:dyDescent="0.2">
      <c r="F99" s="131">
        <v>54</v>
      </c>
      <c r="G99" s="131">
        <v>-42</v>
      </c>
      <c r="H99" t="s">
        <v>163</v>
      </c>
      <c r="O99" s="30">
        <v>97</v>
      </c>
      <c r="P99">
        <v>-45</v>
      </c>
      <c r="Q99" t="s">
        <v>160</v>
      </c>
      <c r="R99" t="s">
        <v>48</v>
      </c>
    </row>
    <row r="100" spans="6:18" x14ac:dyDescent="0.2">
      <c r="F100" s="131">
        <v>55</v>
      </c>
      <c r="G100" s="131">
        <v>-44</v>
      </c>
      <c r="H100" t="s">
        <v>160</v>
      </c>
      <c r="O100" s="30">
        <v>98</v>
      </c>
      <c r="P100">
        <v>-47</v>
      </c>
      <c r="Q100" t="s">
        <v>153</v>
      </c>
      <c r="R100" t="s">
        <v>48</v>
      </c>
    </row>
    <row r="101" spans="6:18" x14ac:dyDescent="0.2">
      <c r="F101" s="131">
        <v>55</v>
      </c>
      <c r="G101" s="131">
        <v>-44</v>
      </c>
      <c r="H101" t="s">
        <v>158</v>
      </c>
      <c r="O101" s="30">
        <v>99</v>
      </c>
      <c r="P101">
        <v>-50</v>
      </c>
      <c r="Q101" t="s">
        <v>69</v>
      </c>
      <c r="R101" t="s">
        <v>48</v>
      </c>
    </row>
    <row r="102" spans="6:18" x14ac:dyDescent="0.2">
      <c r="F102" s="131">
        <v>56</v>
      </c>
      <c r="G102" s="131">
        <v>-45</v>
      </c>
      <c r="H102" t="s">
        <v>153</v>
      </c>
      <c r="O102" s="30">
        <v>100</v>
      </c>
      <c r="P102">
        <v>-60</v>
      </c>
      <c r="Q102" t="s">
        <v>154</v>
      </c>
      <c r="R102" t="s">
        <v>48</v>
      </c>
    </row>
    <row r="103" spans="6:18" x14ac:dyDescent="0.2">
      <c r="F103" s="131">
        <v>57</v>
      </c>
      <c r="G103" s="131">
        <v>-50</v>
      </c>
      <c r="H103" t="s">
        <v>69</v>
      </c>
    </row>
    <row r="104" spans="6:18" x14ac:dyDescent="0.2">
      <c r="F104" s="131">
        <v>58</v>
      </c>
      <c r="G104" s="131">
        <v>-58</v>
      </c>
      <c r="H104" t="s">
        <v>154</v>
      </c>
    </row>
  </sheetData>
  <mergeCells count="4">
    <mergeCell ref="F18:I18"/>
    <mergeCell ref="F44:I44"/>
    <mergeCell ref="P1:Q1"/>
    <mergeCell ref="L1:M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D72"/>
  <sheetViews>
    <sheetView zoomScale="80" zoomScaleNormal="80" workbookViewId="0">
      <pane xSplit="9" ySplit="1" topLeftCell="J23" activePane="bottomRight" state="frozen"/>
      <selection pane="topRight" activeCell="J1" sqref="J1"/>
      <selection pane="bottomLeft" activeCell="A2" sqref="A2"/>
      <selection pane="bottomRight" activeCell="A32" sqref="A32:XFD32"/>
    </sheetView>
  </sheetViews>
  <sheetFormatPr baseColWidth="10" defaultColWidth="9.1640625" defaultRowHeight="15" x14ac:dyDescent="0.2"/>
  <cols>
    <col min="1" max="1" width="6.6640625" style="298" customWidth="1"/>
    <col min="2" max="2" width="20.6640625" style="299" customWidth="1"/>
    <col min="3" max="3" width="29.83203125" style="300" customWidth="1"/>
    <col min="4" max="4" width="2.1640625" style="295" hidden="1" customWidth="1"/>
    <col min="5" max="5" width="2.1640625" style="296" hidden="1" customWidth="1"/>
    <col min="6" max="7" width="2" style="296" hidden="1" customWidth="1"/>
    <col min="8" max="8" width="7.33203125" style="297" hidden="1" customWidth="1"/>
    <col min="9" max="9" width="5.33203125" style="303" customWidth="1"/>
    <col min="10" max="10" width="4.1640625" style="304" customWidth="1"/>
    <col min="11" max="11" width="4.5" style="302" customWidth="1"/>
    <col min="12" max="12" width="4.1640625" style="304" customWidth="1"/>
    <col min="13" max="13" width="4.5" style="302" customWidth="1"/>
    <col min="14" max="14" width="4.1640625" style="304" customWidth="1"/>
    <col min="15" max="15" width="4.5" style="302" customWidth="1"/>
    <col min="16" max="16" width="4.1640625" style="304" customWidth="1"/>
    <col min="17" max="17" width="4.5" style="302" customWidth="1"/>
    <col min="18" max="18" width="4.1640625" style="304" customWidth="1"/>
    <col min="19" max="19" width="4.5" style="302" customWidth="1"/>
    <col min="20" max="20" width="4.1640625" style="294" customWidth="1"/>
    <col min="21" max="21" width="4.5" style="302" customWidth="1"/>
    <col min="22" max="22" width="4.83203125" style="294" customWidth="1"/>
    <col min="23" max="23" width="4.5" style="302" customWidth="1"/>
    <col min="24" max="24" width="4.1640625" style="294" customWidth="1"/>
    <col min="25" max="25" width="4.5" style="301" customWidth="1"/>
    <col min="26" max="26" width="4.1640625" style="294" customWidth="1"/>
    <col min="27" max="27" width="4.5" style="301" customWidth="1"/>
    <col min="28" max="28" width="4.1640625" style="294" customWidth="1"/>
    <col min="29" max="29" width="4.5" style="301" customWidth="1"/>
    <col min="30" max="30" width="4.1640625" style="294" customWidth="1"/>
    <col min="31" max="31" width="4.5" style="301" customWidth="1"/>
    <col min="32" max="32" width="4.1640625" style="294" customWidth="1"/>
    <col min="33" max="33" width="4.5" style="301" customWidth="1"/>
    <col min="34" max="34" width="4.83203125" style="294" customWidth="1"/>
    <col min="35" max="35" width="4.5" style="301" customWidth="1"/>
    <col min="36" max="36" width="4.1640625" style="294" customWidth="1"/>
    <col min="37" max="37" width="4.5" style="301" customWidth="1"/>
    <col min="38" max="38" width="4.1640625" style="294" customWidth="1"/>
    <col min="39" max="39" width="4.5" style="301" customWidth="1"/>
    <col min="40" max="40" width="4.1640625" style="294" customWidth="1"/>
    <col min="41" max="41" width="4.5" style="301" customWidth="1"/>
    <col min="42" max="42" width="4.1640625" style="294" customWidth="1"/>
    <col min="43" max="43" width="4.5" style="301" customWidth="1"/>
    <col min="44" max="44" width="4.1640625" style="294" customWidth="1"/>
    <col min="45" max="45" width="4.5" style="301" customWidth="1"/>
    <col min="46" max="46" width="4.1640625" style="294" customWidth="1"/>
    <col min="47" max="47" width="4.5" style="301" customWidth="1"/>
    <col min="48" max="48" width="4.1640625" style="294" customWidth="1"/>
    <col min="49" max="49" width="4.5" style="301" customWidth="1"/>
    <col min="50" max="50" width="4.1640625" style="294" customWidth="1"/>
    <col min="51" max="51" width="4.5" style="301" customWidth="1"/>
    <col min="52" max="52" width="4.1640625" style="294" customWidth="1"/>
    <col min="53" max="53" width="4.5" style="301" customWidth="1"/>
    <col min="54" max="54" width="4.1640625" style="294" customWidth="1"/>
    <col min="55" max="55" width="4.5" style="301" customWidth="1"/>
    <col min="56" max="56" width="4.83203125" style="294" customWidth="1"/>
    <col min="57" max="57" width="4.5" style="301" customWidth="1"/>
    <col min="58" max="58" width="4.1640625" style="294" customWidth="1"/>
    <col min="59" max="59" width="4.5" style="301" customWidth="1"/>
    <col min="60" max="60" width="4.1640625" style="294" customWidth="1"/>
    <col min="61" max="61" width="4.5" style="301" customWidth="1"/>
    <col min="62" max="62" width="4.1640625" style="294" customWidth="1"/>
    <col min="63" max="63" width="4.5" style="301" customWidth="1"/>
    <col min="64" max="64" width="4.83203125" style="294" customWidth="1"/>
    <col min="65" max="65" width="4.5" style="301" customWidth="1"/>
    <col min="66" max="66" width="4.1640625" style="294" customWidth="1"/>
    <col min="67" max="67" width="4.5" style="301" customWidth="1"/>
    <col min="68" max="68" width="4.1640625" style="294" customWidth="1"/>
    <col min="69" max="69" width="4.5" style="301" customWidth="1"/>
    <col min="70" max="70" width="4.83203125" style="294" customWidth="1"/>
    <col min="71" max="71" width="4.5" style="301" customWidth="1"/>
    <col min="72" max="72" width="4.83203125" style="294" customWidth="1"/>
    <col min="73" max="73" width="4.5" style="301" customWidth="1"/>
    <col min="74" max="74" width="4.1640625" style="294" customWidth="1"/>
    <col min="75" max="75" width="4.5" style="301" customWidth="1"/>
    <col min="76" max="76" width="4.1640625" style="294" customWidth="1"/>
    <col min="77" max="77" width="4.5" style="301" customWidth="1"/>
    <col min="78" max="78" width="4.1640625" style="294" customWidth="1"/>
    <col min="79" max="79" width="4.5" style="301" customWidth="1"/>
    <col min="80" max="81" width="5.5" style="294" customWidth="1"/>
    <col min="82" max="82" width="5.83203125" style="294" customWidth="1"/>
    <col min="83" max="83" width="5.5" style="294" customWidth="1"/>
    <col min="84" max="84" width="5.6640625" style="294" customWidth="1"/>
    <col min="85" max="85" width="6.33203125" style="294" customWidth="1"/>
    <col min="86" max="87" width="5.5" style="294" customWidth="1"/>
    <col min="88" max="88" width="5.6640625" style="294" customWidth="1"/>
    <col min="89" max="91" width="5.5" style="294" customWidth="1"/>
    <col min="92" max="94" width="5.6640625" style="294" customWidth="1"/>
    <col min="95" max="95" width="5.5" style="294" customWidth="1"/>
    <col min="96" max="96" width="5" style="294" customWidth="1"/>
    <col min="97" max="97" width="4.6640625" style="294" customWidth="1"/>
    <col min="98" max="101" width="5.5" style="294" customWidth="1"/>
    <col min="102" max="102" width="5" style="294" customWidth="1"/>
    <col min="103" max="103" width="5.5" style="294" customWidth="1"/>
    <col min="104" max="104" width="6" style="294" customWidth="1"/>
    <col min="105" max="107" width="5.5" style="294" customWidth="1"/>
    <col min="108" max="108" width="5.6640625" style="294" customWidth="1"/>
    <col min="109" max="109" width="6" style="294" customWidth="1"/>
    <col min="110" max="110" width="5.5" style="294" customWidth="1"/>
    <col min="111" max="111" width="5.6640625" style="294" customWidth="1"/>
    <col min="112" max="113" width="5.5" style="294" customWidth="1"/>
    <col min="114" max="114" width="5.6640625" style="294" customWidth="1"/>
    <col min="115" max="115" width="5.1640625" style="294" customWidth="1"/>
    <col min="116" max="116" width="6" style="294" customWidth="1"/>
    <col min="117" max="119" width="5.5" style="294" customWidth="1"/>
    <col min="120" max="120" width="5.6640625" style="294" customWidth="1"/>
    <col min="121" max="121" width="5.83203125" style="294" customWidth="1"/>
    <col min="122" max="122" width="5.1640625" style="294" customWidth="1"/>
    <col min="123" max="123" width="5.5" style="294" customWidth="1"/>
    <col min="124" max="124" width="6" style="294" customWidth="1"/>
    <col min="125" max="125" width="5.6640625" style="294" customWidth="1"/>
    <col min="126" max="126" width="5.5" style="294" customWidth="1"/>
    <col min="127" max="127" width="5.6640625" style="294" customWidth="1"/>
    <col min="128" max="128" width="6.33203125" style="294" customWidth="1"/>
    <col min="129" max="135" width="5.5" style="294" customWidth="1"/>
    <col min="136" max="136" width="5.6640625" style="294" customWidth="1"/>
    <col min="137" max="139" width="5.5" style="294" customWidth="1"/>
    <col min="140" max="141" width="5.6640625" style="294" customWidth="1"/>
    <col min="142" max="143" width="5.5" style="294" customWidth="1"/>
    <col min="144" max="144" width="6" style="294" customWidth="1"/>
    <col min="145" max="16384" width="9.1640625" style="294"/>
  </cols>
  <sheetData>
    <row r="1" spans="1:82" s="293" customFormat="1" ht="107" thickBot="1" x14ac:dyDescent="0.25">
      <c r="A1" s="450" t="s">
        <v>164</v>
      </c>
      <c r="B1" s="451"/>
      <c r="C1" s="52" t="s">
        <v>634</v>
      </c>
      <c r="D1" s="55" t="s">
        <v>166</v>
      </c>
      <c r="E1" s="24" t="s">
        <v>167</v>
      </c>
      <c r="F1" s="24" t="s">
        <v>168</v>
      </c>
      <c r="G1" s="24" t="s">
        <v>169</v>
      </c>
      <c r="H1" s="35" t="s">
        <v>170</v>
      </c>
      <c r="I1" s="126" t="s">
        <v>16</v>
      </c>
      <c r="J1" s="61" t="s">
        <v>18</v>
      </c>
      <c r="K1" s="62" t="s">
        <v>171</v>
      </c>
      <c r="L1" s="63" t="s">
        <v>22</v>
      </c>
      <c r="M1" s="62" t="s">
        <v>172</v>
      </c>
      <c r="N1" s="63" t="s">
        <v>24</v>
      </c>
      <c r="O1" s="62" t="s">
        <v>173</v>
      </c>
      <c r="P1" s="63" t="s">
        <v>26</v>
      </c>
      <c r="Q1" s="62" t="s">
        <v>174</v>
      </c>
      <c r="R1" s="63" t="s">
        <v>28</v>
      </c>
      <c r="S1" s="62" t="s">
        <v>175</v>
      </c>
      <c r="T1" s="63" t="s">
        <v>31</v>
      </c>
      <c r="U1" s="62" t="s">
        <v>176</v>
      </c>
      <c r="V1" s="63" t="s">
        <v>19</v>
      </c>
      <c r="W1" s="62" t="s">
        <v>177</v>
      </c>
      <c r="X1" s="63" t="s">
        <v>32</v>
      </c>
      <c r="Y1" s="62" t="s">
        <v>178</v>
      </c>
      <c r="Z1" s="63" t="s">
        <v>36</v>
      </c>
      <c r="AA1" s="62" t="s">
        <v>179</v>
      </c>
      <c r="AB1" s="63" t="s">
        <v>38</v>
      </c>
      <c r="AC1" s="62" t="s">
        <v>180</v>
      </c>
      <c r="AD1" s="63" t="s">
        <v>40</v>
      </c>
      <c r="AE1" s="62" t="s">
        <v>181</v>
      </c>
      <c r="AF1" s="63" t="s">
        <v>41</v>
      </c>
      <c r="AG1" s="62" t="s">
        <v>182</v>
      </c>
      <c r="AH1" s="63" t="s">
        <v>42</v>
      </c>
      <c r="AI1" s="62" t="s">
        <v>183</v>
      </c>
      <c r="AJ1" s="63" t="s">
        <v>23</v>
      </c>
      <c r="AK1" s="62" t="s">
        <v>184</v>
      </c>
      <c r="AL1" s="63" t="s">
        <v>46</v>
      </c>
      <c r="AM1" s="62" t="s">
        <v>185</v>
      </c>
      <c r="AN1" s="63" t="s">
        <v>29</v>
      </c>
      <c r="AO1" s="62" t="s">
        <v>186</v>
      </c>
      <c r="AP1" s="63" t="s">
        <v>49</v>
      </c>
      <c r="AQ1" s="62" t="s">
        <v>187</v>
      </c>
      <c r="AR1" s="63" t="s">
        <v>35</v>
      </c>
      <c r="AS1" s="62" t="s">
        <v>188</v>
      </c>
      <c r="AT1" s="63" t="s">
        <v>39</v>
      </c>
      <c r="AU1" s="62" t="s">
        <v>189</v>
      </c>
      <c r="AV1" s="63" t="s">
        <v>51</v>
      </c>
      <c r="AW1" s="62" t="s">
        <v>190</v>
      </c>
      <c r="AX1" s="63" t="s">
        <v>52</v>
      </c>
      <c r="AY1" s="62" t="s">
        <v>191</v>
      </c>
      <c r="AZ1" s="63" t="s">
        <v>43</v>
      </c>
      <c r="BA1" s="62" t="s">
        <v>192</v>
      </c>
      <c r="BB1" s="63" t="s">
        <v>37</v>
      </c>
      <c r="BC1" s="62" t="s">
        <v>193</v>
      </c>
      <c r="BD1" s="63" t="s">
        <v>20</v>
      </c>
      <c r="BE1" s="62" t="s">
        <v>194</v>
      </c>
      <c r="BF1" s="63" t="s">
        <v>54</v>
      </c>
      <c r="BG1" s="62" t="s">
        <v>195</v>
      </c>
      <c r="BH1" s="63" t="s">
        <v>55</v>
      </c>
      <c r="BI1" s="62" t="s">
        <v>196</v>
      </c>
      <c r="BJ1" s="63" t="s">
        <v>34</v>
      </c>
      <c r="BK1" s="62" t="s">
        <v>197</v>
      </c>
      <c r="BL1" s="63" t="s">
        <v>27</v>
      </c>
      <c r="BM1" s="62" t="s">
        <v>198</v>
      </c>
      <c r="BN1" s="63" t="s">
        <v>53</v>
      </c>
      <c r="BO1" s="62" t="s">
        <v>199</v>
      </c>
      <c r="BP1" s="63" t="s">
        <v>33</v>
      </c>
      <c r="BQ1" s="62" t="s">
        <v>200</v>
      </c>
      <c r="BR1" s="63" t="s">
        <v>47</v>
      </c>
      <c r="BS1" s="62" t="s">
        <v>201</v>
      </c>
      <c r="BT1" s="63" t="s">
        <v>25</v>
      </c>
      <c r="BU1" s="62" t="s">
        <v>202</v>
      </c>
      <c r="BV1" s="63" t="s">
        <v>45</v>
      </c>
      <c r="BW1" s="62" t="s">
        <v>203</v>
      </c>
      <c r="BX1" s="63" t="s">
        <v>50</v>
      </c>
      <c r="BY1" s="62" t="s">
        <v>204</v>
      </c>
      <c r="BZ1" s="63" t="s">
        <v>56</v>
      </c>
      <c r="CA1" s="62" t="s">
        <v>205</v>
      </c>
      <c r="CB1" s="440"/>
      <c r="CC1" s="440"/>
      <c r="CD1" s="440"/>
    </row>
    <row r="2" spans="1:82" ht="64" x14ac:dyDescent="0.2">
      <c r="A2" s="71" t="s">
        <v>11</v>
      </c>
      <c r="B2" s="93" t="s">
        <v>8</v>
      </c>
      <c r="C2" s="48" t="s">
        <v>635</v>
      </c>
      <c r="D2" s="56"/>
      <c r="E2" s="18"/>
      <c r="F2" s="18"/>
      <c r="G2" s="18">
        <v>1</v>
      </c>
      <c r="H2" s="36">
        <v>1</v>
      </c>
      <c r="I2" s="127">
        <v>1</v>
      </c>
      <c r="J2" s="95">
        <v>1</v>
      </c>
      <c r="K2" s="21">
        <f t="shared" ref="K2:K51" si="0">J2*I2</f>
        <v>1</v>
      </c>
      <c r="L2" s="91">
        <v>1</v>
      </c>
      <c r="M2" s="21">
        <f t="shared" ref="M2:M51" si="1">L2*I2</f>
        <v>1</v>
      </c>
      <c r="N2" s="91">
        <v>1</v>
      </c>
      <c r="O2" s="21">
        <f t="shared" ref="O2:O51" si="2">N2*I2</f>
        <v>1</v>
      </c>
      <c r="P2" s="91">
        <v>1</v>
      </c>
      <c r="Q2" s="21">
        <f t="shared" ref="Q2:Q51" si="3">P2*I2</f>
        <v>1</v>
      </c>
      <c r="R2" s="91">
        <v>1</v>
      </c>
      <c r="S2" s="21">
        <f t="shared" ref="S2:S51" si="4">R2*I2</f>
        <v>1</v>
      </c>
      <c r="T2" s="22">
        <v>1</v>
      </c>
      <c r="U2" s="21">
        <f t="shared" ref="U2:U51" si="5">T2*I2</f>
        <v>1</v>
      </c>
      <c r="V2" s="22">
        <v>1</v>
      </c>
      <c r="W2" s="21">
        <f t="shared" ref="W2:W51" si="6">V2*I2</f>
        <v>1</v>
      </c>
      <c r="X2" s="22">
        <v>1</v>
      </c>
      <c r="Y2" s="92">
        <f t="shared" ref="Y2:Y51" si="7">X2*I2</f>
        <v>1</v>
      </c>
      <c r="Z2" s="22">
        <v>1</v>
      </c>
      <c r="AA2" s="92">
        <f t="shared" ref="AA2:AA51" si="8">Z2*I2</f>
        <v>1</v>
      </c>
      <c r="AB2" s="22">
        <v>1</v>
      </c>
      <c r="AC2" s="92">
        <f t="shared" ref="AC2:AC51" si="9">AB2*I2</f>
        <v>1</v>
      </c>
      <c r="AD2" s="22">
        <v>1</v>
      </c>
      <c r="AE2" s="92">
        <f t="shared" ref="AE2:AE51" si="10">AD2*I2</f>
        <v>1</v>
      </c>
      <c r="AF2" s="22">
        <v>1</v>
      </c>
      <c r="AG2" s="92">
        <f t="shared" ref="AG2:AG51" si="11">AF2*I2</f>
        <v>1</v>
      </c>
      <c r="AH2" s="22">
        <v>1</v>
      </c>
      <c r="AI2" s="92">
        <f t="shared" ref="AI2:AI51" si="12">AH2*I2</f>
        <v>1</v>
      </c>
      <c r="AJ2" s="22">
        <v>1</v>
      </c>
      <c r="AK2" s="92">
        <f t="shared" ref="AK2:AK51" si="13">AJ2*I2</f>
        <v>1</v>
      </c>
      <c r="AL2" s="22">
        <v>1</v>
      </c>
      <c r="AM2" s="92">
        <f t="shared" ref="AM2:AM51" si="14">AL2*I2</f>
        <v>1</v>
      </c>
      <c r="AN2" s="22">
        <v>1</v>
      </c>
      <c r="AO2" s="92">
        <f t="shared" ref="AO2:AO51" si="15">AN2*I2</f>
        <v>1</v>
      </c>
      <c r="AP2" s="22">
        <v>1</v>
      </c>
      <c r="AQ2" s="92">
        <f t="shared" ref="AQ2:AQ51" si="16">AP2*I2</f>
        <v>1</v>
      </c>
      <c r="AR2" s="22">
        <v>1</v>
      </c>
      <c r="AS2" s="92">
        <f t="shared" ref="AS2:AS51" si="17">AR2*I2</f>
        <v>1</v>
      </c>
      <c r="AT2" s="22">
        <v>1</v>
      </c>
      <c r="AU2" s="92">
        <f t="shared" ref="AU2:AU51" si="18">AT2*I2</f>
        <v>1</v>
      </c>
      <c r="AV2" s="22">
        <v>1</v>
      </c>
      <c r="AW2" s="92">
        <f t="shared" ref="AW2:AW51" si="19">AV2*I2</f>
        <v>1</v>
      </c>
      <c r="AX2" s="22">
        <v>1</v>
      </c>
      <c r="AY2" s="92">
        <f t="shared" ref="AY2:AY51" si="20">AX2*I2</f>
        <v>1</v>
      </c>
      <c r="AZ2" s="22">
        <v>1</v>
      </c>
      <c r="BA2" s="92">
        <f t="shared" ref="BA2:BA51" si="21">AZ2*I2</f>
        <v>1</v>
      </c>
      <c r="BB2" s="22">
        <v>1</v>
      </c>
      <c r="BC2" s="92">
        <f t="shared" ref="BC2:BC51" si="22">BB2*I2</f>
        <v>1</v>
      </c>
      <c r="BD2" s="59">
        <v>0</v>
      </c>
      <c r="BE2" s="92">
        <f t="shared" ref="BE2:BE51" si="23">BD2*I2</f>
        <v>0</v>
      </c>
      <c r="BF2" s="22">
        <v>1</v>
      </c>
      <c r="BG2" s="92">
        <f t="shared" ref="BG2:BG51" si="24">BF2*I2</f>
        <v>1</v>
      </c>
      <c r="BH2" s="22">
        <v>1</v>
      </c>
      <c r="BI2" s="92">
        <f t="shared" ref="BI2:BI51" si="25">BH2*I2</f>
        <v>1</v>
      </c>
      <c r="BJ2" s="22">
        <v>1</v>
      </c>
      <c r="BK2" s="92">
        <f t="shared" ref="BK2:BK51" si="26">BJ2*I2</f>
        <v>1</v>
      </c>
      <c r="BL2" s="22">
        <v>1</v>
      </c>
      <c r="BM2" s="92">
        <f t="shared" ref="BM2:BM51" si="27">BL2*I2</f>
        <v>1</v>
      </c>
      <c r="BN2" s="22">
        <v>1</v>
      </c>
      <c r="BO2" s="92">
        <f t="shared" ref="BO2:BO51" si="28">BN2*I2</f>
        <v>1</v>
      </c>
      <c r="BP2" s="22">
        <v>1</v>
      </c>
      <c r="BQ2" s="92">
        <f t="shared" ref="BQ2:BQ51" si="29">BP2*I2</f>
        <v>1</v>
      </c>
      <c r="BR2" s="22">
        <v>1</v>
      </c>
      <c r="BS2" s="92">
        <f t="shared" ref="BS2:BS51" si="30">BR2*I2</f>
        <v>1</v>
      </c>
      <c r="BT2" s="22">
        <v>1</v>
      </c>
      <c r="BU2" s="92">
        <f t="shared" ref="BU2:BU51" si="31">BT2*I2</f>
        <v>1</v>
      </c>
      <c r="BV2" s="22">
        <v>1</v>
      </c>
      <c r="BW2" s="92">
        <f t="shared" ref="BW2:BW51" si="32">BV2*I2</f>
        <v>1</v>
      </c>
      <c r="BX2" s="22">
        <v>1</v>
      </c>
      <c r="BY2" s="92">
        <f t="shared" ref="BY2:BY51" si="33">BX2*I2</f>
        <v>1</v>
      </c>
      <c r="BZ2" s="22">
        <v>1</v>
      </c>
      <c r="CA2" s="92">
        <f t="shared" ref="CA2:CA51" si="34">BZ2*I2</f>
        <v>1</v>
      </c>
      <c r="CB2" s="441"/>
      <c r="CC2" s="441"/>
      <c r="CD2" s="441"/>
    </row>
    <row r="3" spans="1:82" ht="32" x14ac:dyDescent="0.2">
      <c r="A3" s="89">
        <f>SUM(K2:K50)</f>
        <v>6</v>
      </c>
      <c r="B3" s="94" t="s">
        <v>18</v>
      </c>
      <c r="C3" s="44" t="s">
        <v>636</v>
      </c>
      <c r="D3" s="51">
        <v>1</v>
      </c>
      <c r="E3" s="1">
        <v>1</v>
      </c>
      <c r="F3" s="1"/>
      <c r="G3" s="1"/>
      <c r="H3" s="32">
        <v>2</v>
      </c>
      <c r="I3" s="128">
        <v>1</v>
      </c>
      <c r="J3" s="96">
        <v>-1</v>
      </c>
      <c r="K3" s="8">
        <f t="shared" si="0"/>
        <v>-1</v>
      </c>
      <c r="L3" s="13">
        <v>-1</v>
      </c>
      <c r="M3" s="8">
        <f t="shared" si="1"/>
        <v>-1</v>
      </c>
      <c r="N3" s="13">
        <v>-1</v>
      </c>
      <c r="O3" s="8">
        <f t="shared" si="2"/>
        <v>-1</v>
      </c>
      <c r="P3" s="13">
        <v>-1</v>
      </c>
      <c r="Q3" s="8">
        <f t="shared" si="3"/>
        <v>-1</v>
      </c>
      <c r="R3" s="13">
        <v>-1</v>
      </c>
      <c r="S3" s="8">
        <f t="shared" si="4"/>
        <v>-1</v>
      </c>
      <c r="T3" s="3">
        <v>-1</v>
      </c>
      <c r="U3" s="8">
        <f t="shared" si="5"/>
        <v>-1</v>
      </c>
      <c r="V3" s="3">
        <v>-1</v>
      </c>
      <c r="W3" s="8">
        <f t="shared" si="6"/>
        <v>-1</v>
      </c>
      <c r="X3" s="3">
        <v>-1</v>
      </c>
      <c r="Y3" s="10">
        <f t="shared" si="7"/>
        <v>-1</v>
      </c>
      <c r="Z3" s="3">
        <v>-1</v>
      </c>
      <c r="AA3" s="10">
        <f t="shared" si="8"/>
        <v>-1</v>
      </c>
      <c r="AB3" s="3">
        <v>-1</v>
      </c>
      <c r="AC3" s="10">
        <f t="shared" si="9"/>
        <v>-1</v>
      </c>
      <c r="AD3" s="3">
        <v>-1</v>
      </c>
      <c r="AE3" s="10">
        <f t="shared" si="10"/>
        <v>-1</v>
      </c>
      <c r="AF3" s="3">
        <v>-1</v>
      </c>
      <c r="AG3" s="10">
        <f t="shared" si="11"/>
        <v>-1</v>
      </c>
      <c r="AH3" s="3">
        <v>-1</v>
      </c>
      <c r="AI3" s="10">
        <f t="shared" si="12"/>
        <v>-1</v>
      </c>
      <c r="AJ3" s="3">
        <v>-1</v>
      </c>
      <c r="AK3" s="10">
        <f t="shared" si="13"/>
        <v>-1</v>
      </c>
      <c r="AL3" s="3">
        <v>-1</v>
      </c>
      <c r="AM3" s="10">
        <f t="shared" si="14"/>
        <v>-1</v>
      </c>
      <c r="AN3" s="3">
        <v>-1</v>
      </c>
      <c r="AO3" s="10">
        <f t="shared" si="15"/>
        <v>-1</v>
      </c>
      <c r="AP3" s="3">
        <v>-1</v>
      </c>
      <c r="AQ3" s="10">
        <f t="shared" si="16"/>
        <v>-1</v>
      </c>
      <c r="AR3" s="3">
        <v>-1</v>
      </c>
      <c r="AS3" s="10">
        <f t="shared" si="17"/>
        <v>-1</v>
      </c>
      <c r="AT3" s="3">
        <v>-1</v>
      </c>
      <c r="AU3" s="10">
        <f t="shared" si="18"/>
        <v>-1</v>
      </c>
      <c r="AV3" s="3">
        <v>-1</v>
      </c>
      <c r="AW3" s="10">
        <f t="shared" si="19"/>
        <v>-1</v>
      </c>
      <c r="AX3" s="3">
        <v>-1</v>
      </c>
      <c r="AY3" s="10">
        <f t="shared" si="20"/>
        <v>-1</v>
      </c>
      <c r="AZ3" s="3">
        <v>-1</v>
      </c>
      <c r="BA3" s="10">
        <f t="shared" si="21"/>
        <v>-1</v>
      </c>
      <c r="BB3" s="3">
        <v>-1</v>
      </c>
      <c r="BC3" s="10">
        <f t="shared" si="22"/>
        <v>-1</v>
      </c>
      <c r="BD3" s="2">
        <v>1</v>
      </c>
      <c r="BE3" s="10">
        <f t="shared" si="23"/>
        <v>1</v>
      </c>
      <c r="BF3" s="3">
        <v>-1</v>
      </c>
      <c r="BG3" s="10">
        <f t="shared" si="24"/>
        <v>-1</v>
      </c>
      <c r="BH3" s="3">
        <v>-1</v>
      </c>
      <c r="BI3" s="10">
        <f t="shared" si="25"/>
        <v>-1</v>
      </c>
      <c r="BJ3" s="3">
        <v>-1</v>
      </c>
      <c r="BK3" s="10">
        <f t="shared" si="26"/>
        <v>-1</v>
      </c>
      <c r="BL3" s="3">
        <v>-1</v>
      </c>
      <c r="BM3" s="10">
        <f t="shared" si="27"/>
        <v>-1</v>
      </c>
      <c r="BN3" s="3">
        <v>-1</v>
      </c>
      <c r="BO3" s="10">
        <f t="shared" si="28"/>
        <v>-1</v>
      </c>
      <c r="BP3" s="3">
        <v>-1</v>
      </c>
      <c r="BQ3" s="10">
        <f t="shared" si="29"/>
        <v>-1</v>
      </c>
      <c r="BR3" s="3">
        <v>-1</v>
      </c>
      <c r="BS3" s="10">
        <f t="shared" si="30"/>
        <v>-1</v>
      </c>
      <c r="BT3" s="3">
        <v>-1</v>
      </c>
      <c r="BU3" s="10">
        <f t="shared" si="31"/>
        <v>-1</v>
      </c>
      <c r="BV3" s="3">
        <v>-1</v>
      </c>
      <c r="BW3" s="10">
        <f t="shared" si="32"/>
        <v>-1</v>
      </c>
      <c r="BX3" s="3">
        <v>-1</v>
      </c>
      <c r="BY3" s="10">
        <f t="shared" si="33"/>
        <v>-1</v>
      </c>
      <c r="BZ3" s="3">
        <v>-1</v>
      </c>
      <c r="CA3" s="10">
        <f t="shared" si="34"/>
        <v>-1</v>
      </c>
      <c r="CB3" s="442"/>
      <c r="CC3" s="442"/>
      <c r="CD3" s="442"/>
    </row>
    <row r="4" spans="1:82" ht="48" x14ac:dyDescent="0.2">
      <c r="A4" s="89">
        <f>SUM(M2:M50)</f>
        <v>-11</v>
      </c>
      <c r="B4" s="94" t="s">
        <v>22</v>
      </c>
      <c r="C4" s="44" t="s">
        <v>637</v>
      </c>
      <c r="D4" s="51">
        <v>1</v>
      </c>
      <c r="E4" s="1"/>
      <c r="F4" s="1"/>
      <c r="G4" s="1"/>
      <c r="H4" s="32">
        <v>0</v>
      </c>
      <c r="I4" s="128">
        <v>1</v>
      </c>
      <c r="J4" s="97">
        <v>1</v>
      </c>
      <c r="K4" s="8">
        <f t="shared" si="0"/>
        <v>1</v>
      </c>
      <c r="L4" s="13">
        <v>-1</v>
      </c>
      <c r="M4" s="8">
        <f t="shared" si="1"/>
        <v>-1</v>
      </c>
      <c r="N4" s="12">
        <v>1</v>
      </c>
      <c r="O4" s="8">
        <f t="shared" si="2"/>
        <v>1</v>
      </c>
      <c r="P4" s="13">
        <v>-1</v>
      </c>
      <c r="Q4" s="8">
        <f t="shared" si="3"/>
        <v>-1</v>
      </c>
      <c r="R4" s="13">
        <v>-1</v>
      </c>
      <c r="S4" s="8">
        <f t="shared" si="4"/>
        <v>-1</v>
      </c>
      <c r="T4" s="2">
        <v>1</v>
      </c>
      <c r="U4" s="8">
        <f t="shared" si="5"/>
        <v>1</v>
      </c>
      <c r="V4" s="2">
        <v>1</v>
      </c>
      <c r="W4" s="8">
        <f t="shared" si="6"/>
        <v>1</v>
      </c>
      <c r="X4" s="2">
        <v>1</v>
      </c>
      <c r="Y4" s="10">
        <f t="shared" si="7"/>
        <v>1</v>
      </c>
      <c r="Z4" s="2">
        <v>1</v>
      </c>
      <c r="AA4" s="10">
        <f t="shared" si="8"/>
        <v>1</v>
      </c>
      <c r="AB4" s="2">
        <v>1</v>
      </c>
      <c r="AC4" s="10">
        <f t="shared" si="9"/>
        <v>1</v>
      </c>
      <c r="AD4" s="3">
        <v>-1</v>
      </c>
      <c r="AE4" s="10">
        <f t="shared" si="10"/>
        <v>-1</v>
      </c>
      <c r="AF4" s="2">
        <v>1</v>
      </c>
      <c r="AG4" s="10">
        <f t="shared" si="11"/>
        <v>1</v>
      </c>
      <c r="AH4" s="3">
        <v>-1</v>
      </c>
      <c r="AI4" s="10">
        <f t="shared" si="12"/>
        <v>-1</v>
      </c>
      <c r="AJ4" s="2">
        <v>1</v>
      </c>
      <c r="AK4" s="10">
        <f t="shared" si="13"/>
        <v>1</v>
      </c>
      <c r="AL4" s="3">
        <v>-1</v>
      </c>
      <c r="AM4" s="10">
        <f t="shared" si="14"/>
        <v>-1</v>
      </c>
      <c r="AN4" s="2">
        <v>1</v>
      </c>
      <c r="AO4" s="10">
        <f t="shared" si="15"/>
        <v>1</v>
      </c>
      <c r="AP4" s="2">
        <v>1</v>
      </c>
      <c r="AQ4" s="10">
        <f t="shared" si="16"/>
        <v>1</v>
      </c>
      <c r="AR4" s="3">
        <v>-1</v>
      </c>
      <c r="AS4" s="10">
        <f t="shared" si="17"/>
        <v>-1</v>
      </c>
      <c r="AT4" s="2">
        <v>1</v>
      </c>
      <c r="AU4" s="10">
        <f t="shared" si="18"/>
        <v>1</v>
      </c>
      <c r="AV4" s="3">
        <v>-1</v>
      </c>
      <c r="AW4" s="10">
        <f t="shared" si="19"/>
        <v>-1</v>
      </c>
      <c r="AX4" s="2">
        <v>1</v>
      </c>
      <c r="AY4" s="10">
        <f t="shared" si="20"/>
        <v>1</v>
      </c>
      <c r="AZ4" s="3">
        <v>-1</v>
      </c>
      <c r="BA4" s="10">
        <f t="shared" si="21"/>
        <v>-1</v>
      </c>
      <c r="BB4" s="2">
        <v>1</v>
      </c>
      <c r="BC4" s="10">
        <f t="shared" si="22"/>
        <v>1</v>
      </c>
      <c r="BD4" s="2">
        <v>1</v>
      </c>
      <c r="BE4" s="10">
        <f t="shared" si="23"/>
        <v>1</v>
      </c>
      <c r="BF4" s="2">
        <v>1</v>
      </c>
      <c r="BG4" s="10">
        <f t="shared" si="24"/>
        <v>1</v>
      </c>
      <c r="BH4" s="3">
        <v>-1</v>
      </c>
      <c r="BI4" s="10">
        <f t="shared" si="25"/>
        <v>-1</v>
      </c>
      <c r="BJ4" s="2">
        <v>1</v>
      </c>
      <c r="BK4" s="10">
        <f t="shared" si="26"/>
        <v>1</v>
      </c>
      <c r="BL4" s="2">
        <v>1</v>
      </c>
      <c r="BM4" s="10">
        <f t="shared" si="27"/>
        <v>1</v>
      </c>
      <c r="BN4" s="3">
        <v>-1</v>
      </c>
      <c r="BO4" s="10">
        <f t="shared" si="28"/>
        <v>-1</v>
      </c>
      <c r="BP4" s="2">
        <v>1</v>
      </c>
      <c r="BQ4" s="10">
        <f t="shared" si="29"/>
        <v>1</v>
      </c>
      <c r="BR4" s="2">
        <v>1</v>
      </c>
      <c r="BS4" s="10">
        <f t="shared" si="30"/>
        <v>1</v>
      </c>
      <c r="BT4" s="2">
        <v>1</v>
      </c>
      <c r="BU4" s="10">
        <f t="shared" si="31"/>
        <v>1</v>
      </c>
      <c r="BV4" s="3">
        <v>-1</v>
      </c>
      <c r="BW4" s="10">
        <f t="shared" si="32"/>
        <v>-1</v>
      </c>
      <c r="BX4" s="2">
        <v>1</v>
      </c>
      <c r="BY4" s="10">
        <f t="shared" si="33"/>
        <v>1</v>
      </c>
      <c r="BZ4" s="2">
        <v>1</v>
      </c>
      <c r="CA4" s="10">
        <f t="shared" si="34"/>
        <v>1</v>
      </c>
      <c r="CB4" s="442"/>
      <c r="CC4" s="442"/>
      <c r="CD4" s="442"/>
    </row>
    <row r="5" spans="1:82" ht="64" x14ac:dyDescent="0.2">
      <c r="A5" s="89">
        <f>SUM(O2:O50)</f>
        <v>2</v>
      </c>
      <c r="B5" s="94" t="s">
        <v>24</v>
      </c>
      <c r="C5" s="44" t="s">
        <v>638</v>
      </c>
      <c r="D5" s="51">
        <v>1</v>
      </c>
      <c r="E5" s="1">
        <v>1</v>
      </c>
      <c r="F5" s="1">
        <v>1</v>
      </c>
      <c r="G5" s="1"/>
      <c r="H5" s="32">
        <v>3</v>
      </c>
      <c r="I5" s="128">
        <v>1</v>
      </c>
      <c r="J5" s="96">
        <v>-1</v>
      </c>
      <c r="K5" s="8">
        <f t="shared" si="0"/>
        <v>-1</v>
      </c>
      <c r="L5" s="13">
        <v>-1</v>
      </c>
      <c r="M5" s="8">
        <f t="shared" si="1"/>
        <v>-1</v>
      </c>
      <c r="N5" s="13">
        <v>-1</v>
      </c>
      <c r="O5" s="8">
        <f t="shared" si="2"/>
        <v>-1</v>
      </c>
      <c r="P5" s="13">
        <v>-1</v>
      </c>
      <c r="Q5" s="8">
        <f t="shared" si="3"/>
        <v>-1</v>
      </c>
      <c r="R5" s="13">
        <v>-1</v>
      </c>
      <c r="S5" s="8">
        <f t="shared" si="4"/>
        <v>-1</v>
      </c>
      <c r="T5" s="2">
        <v>1</v>
      </c>
      <c r="U5" s="8">
        <f t="shared" si="5"/>
        <v>1</v>
      </c>
      <c r="V5" s="2">
        <v>1</v>
      </c>
      <c r="W5" s="8">
        <f t="shared" si="6"/>
        <v>1</v>
      </c>
      <c r="X5" s="3">
        <v>-1</v>
      </c>
      <c r="Y5" s="10">
        <f t="shared" si="7"/>
        <v>-1</v>
      </c>
      <c r="Z5" s="3">
        <v>-1</v>
      </c>
      <c r="AA5" s="10">
        <f t="shared" si="8"/>
        <v>-1</v>
      </c>
      <c r="AB5" s="3">
        <v>-1</v>
      </c>
      <c r="AC5" s="10">
        <f t="shared" si="9"/>
        <v>-1</v>
      </c>
      <c r="AD5" s="3">
        <v>-1</v>
      </c>
      <c r="AE5" s="10">
        <f t="shared" si="10"/>
        <v>-1</v>
      </c>
      <c r="AF5" s="3">
        <v>-1</v>
      </c>
      <c r="AG5" s="10">
        <f t="shared" si="11"/>
        <v>-1</v>
      </c>
      <c r="AH5" s="3">
        <v>-1</v>
      </c>
      <c r="AI5" s="10">
        <f t="shared" si="12"/>
        <v>-1</v>
      </c>
      <c r="AJ5" s="2">
        <v>1</v>
      </c>
      <c r="AK5" s="10">
        <f t="shared" si="13"/>
        <v>1</v>
      </c>
      <c r="AL5" s="2">
        <v>1</v>
      </c>
      <c r="AM5" s="10">
        <f t="shared" si="14"/>
        <v>1</v>
      </c>
      <c r="AN5" s="3">
        <v>-1</v>
      </c>
      <c r="AO5" s="10">
        <f t="shared" si="15"/>
        <v>-1</v>
      </c>
      <c r="AP5" s="3">
        <v>-1</v>
      </c>
      <c r="AQ5" s="10">
        <f t="shared" si="16"/>
        <v>-1</v>
      </c>
      <c r="AR5" s="3">
        <v>-1</v>
      </c>
      <c r="AS5" s="10">
        <f t="shared" si="17"/>
        <v>-1</v>
      </c>
      <c r="AT5" s="3">
        <v>-1</v>
      </c>
      <c r="AU5" s="10">
        <f t="shared" si="18"/>
        <v>-1</v>
      </c>
      <c r="AV5" s="3">
        <v>-1</v>
      </c>
      <c r="AW5" s="10">
        <f t="shared" si="19"/>
        <v>-1</v>
      </c>
      <c r="AX5" s="3">
        <v>-1</v>
      </c>
      <c r="AY5" s="10">
        <f t="shared" si="20"/>
        <v>-1</v>
      </c>
      <c r="AZ5" s="3">
        <v>-1</v>
      </c>
      <c r="BA5" s="10">
        <f t="shared" si="21"/>
        <v>-1</v>
      </c>
      <c r="BB5" s="3">
        <v>-1</v>
      </c>
      <c r="BC5" s="10">
        <f t="shared" si="22"/>
        <v>-1</v>
      </c>
      <c r="BD5" s="2">
        <v>1</v>
      </c>
      <c r="BE5" s="10">
        <f t="shared" si="23"/>
        <v>1</v>
      </c>
      <c r="BF5" s="3">
        <v>-1</v>
      </c>
      <c r="BG5" s="10">
        <f t="shared" si="24"/>
        <v>-1</v>
      </c>
      <c r="BH5" s="3">
        <v>-1</v>
      </c>
      <c r="BI5" s="10">
        <f t="shared" si="25"/>
        <v>-1</v>
      </c>
      <c r="BJ5" s="3">
        <v>-1</v>
      </c>
      <c r="BK5" s="10">
        <f t="shared" si="26"/>
        <v>-1</v>
      </c>
      <c r="BL5" s="3">
        <v>-1</v>
      </c>
      <c r="BM5" s="10">
        <f t="shared" si="27"/>
        <v>-1</v>
      </c>
      <c r="BN5" s="3">
        <v>-1</v>
      </c>
      <c r="BO5" s="10">
        <f t="shared" si="28"/>
        <v>-1</v>
      </c>
      <c r="BP5" s="3">
        <v>-1</v>
      </c>
      <c r="BQ5" s="10">
        <f t="shared" si="29"/>
        <v>-1</v>
      </c>
      <c r="BR5" s="3">
        <v>-1</v>
      </c>
      <c r="BS5" s="10">
        <f t="shared" si="30"/>
        <v>-1</v>
      </c>
      <c r="BT5" s="2">
        <v>1</v>
      </c>
      <c r="BU5" s="10">
        <f t="shared" si="31"/>
        <v>1</v>
      </c>
      <c r="BV5" s="3">
        <v>-1</v>
      </c>
      <c r="BW5" s="10">
        <f t="shared" si="32"/>
        <v>-1</v>
      </c>
      <c r="BX5" s="3">
        <v>-1</v>
      </c>
      <c r="BY5" s="10">
        <f t="shared" si="33"/>
        <v>-1</v>
      </c>
      <c r="BZ5" s="3">
        <v>-1</v>
      </c>
      <c r="CA5" s="10">
        <f t="shared" si="34"/>
        <v>-1</v>
      </c>
      <c r="CB5" s="442"/>
      <c r="CC5" s="442"/>
      <c r="CD5" s="442"/>
    </row>
    <row r="6" spans="1:82" ht="30" customHeight="1" x14ac:dyDescent="0.2">
      <c r="A6" s="89">
        <f>SUM(Q2:Q50)</f>
        <v>-11</v>
      </c>
      <c r="B6" s="94" t="s">
        <v>26</v>
      </c>
      <c r="C6" s="44" t="s">
        <v>639</v>
      </c>
      <c r="D6" s="51">
        <v>1</v>
      </c>
      <c r="E6" s="1">
        <v>1</v>
      </c>
      <c r="F6" s="1"/>
      <c r="G6" s="1"/>
      <c r="H6" s="32">
        <v>3</v>
      </c>
      <c r="I6" s="128">
        <v>1</v>
      </c>
      <c r="J6" s="96">
        <v>-1</v>
      </c>
      <c r="K6" s="8">
        <f t="shared" si="0"/>
        <v>-1</v>
      </c>
      <c r="L6" s="13">
        <v>-1</v>
      </c>
      <c r="M6" s="8">
        <f t="shared" si="1"/>
        <v>-1</v>
      </c>
      <c r="N6" s="13">
        <v>-1</v>
      </c>
      <c r="O6" s="8">
        <f t="shared" si="2"/>
        <v>-1</v>
      </c>
      <c r="P6" s="13">
        <v>-1</v>
      </c>
      <c r="Q6" s="8">
        <f t="shared" si="3"/>
        <v>-1</v>
      </c>
      <c r="R6" s="13">
        <v>-1</v>
      </c>
      <c r="S6" s="8">
        <f t="shared" si="4"/>
        <v>-1</v>
      </c>
      <c r="T6" s="3">
        <v>-1</v>
      </c>
      <c r="U6" s="8">
        <f t="shared" si="5"/>
        <v>-1</v>
      </c>
      <c r="V6" s="2">
        <v>1</v>
      </c>
      <c r="W6" s="8">
        <f t="shared" si="6"/>
        <v>1</v>
      </c>
      <c r="X6" s="3">
        <v>-1</v>
      </c>
      <c r="Y6" s="10">
        <f t="shared" si="7"/>
        <v>-1</v>
      </c>
      <c r="Z6" s="2">
        <v>1</v>
      </c>
      <c r="AA6" s="10">
        <f t="shared" si="8"/>
        <v>1</v>
      </c>
      <c r="AB6" s="3">
        <v>-1</v>
      </c>
      <c r="AC6" s="10">
        <f t="shared" si="9"/>
        <v>-1</v>
      </c>
      <c r="AD6" s="3">
        <v>-1</v>
      </c>
      <c r="AE6" s="10">
        <f t="shared" si="10"/>
        <v>-1</v>
      </c>
      <c r="AF6" s="3">
        <v>-1</v>
      </c>
      <c r="AG6" s="10">
        <f t="shared" si="11"/>
        <v>-1</v>
      </c>
      <c r="AH6" s="2">
        <v>1</v>
      </c>
      <c r="AI6" s="10">
        <f t="shared" si="12"/>
        <v>1</v>
      </c>
      <c r="AJ6" s="2">
        <v>1</v>
      </c>
      <c r="AK6" s="10">
        <f t="shared" si="13"/>
        <v>1</v>
      </c>
      <c r="AL6" s="3">
        <v>-1</v>
      </c>
      <c r="AM6" s="10">
        <f t="shared" si="14"/>
        <v>-1</v>
      </c>
      <c r="AN6" s="2">
        <v>1</v>
      </c>
      <c r="AO6" s="10">
        <f t="shared" si="15"/>
        <v>1</v>
      </c>
      <c r="AP6" s="3">
        <v>-1</v>
      </c>
      <c r="AQ6" s="10">
        <f t="shared" si="16"/>
        <v>-1</v>
      </c>
      <c r="AR6" s="3">
        <v>-1</v>
      </c>
      <c r="AS6" s="10">
        <f t="shared" si="17"/>
        <v>-1</v>
      </c>
      <c r="AT6" s="3">
        <v>-1</v>
      </c>
      <c r="AU6" s="10">
        <f t="shared" si="18"/>
        <v>-1</v>
      </c>
      <c r="AV6" s="3">
        <v>-1</v>
      </c>
      <c r="AW6" s="10">
        <f t="shared" si="19"/>
        <v>-1</v>
      </c>
      <c r="AX6" s="3">
        <v>-1</v>
      </c>
      <c r="AY6" s="10">
        <f t="shared" si="20"/>
        <v>-1</v>
      </c>
      <c r="AZ6" s="2">
        <v>1</v>
      </c>
      <c r="BA6" s="10">
        <f t="shared" si="21"/>
        <v>1</v>
      </c>
      <c r="BB6" s="2">
        <v>1</v>
      </c>
      <c r="BC6" s="10">
        <f t="shared" si="22"/>
        <v>1</v>
      </c>
      <c r="BD6" s="2">
        <v>1</v>
      </c>
      <c r="BE6" s="10">
        <f t="shared" si="23"/>
        <v>1</v>
      </c>
      <c r="BF6" s="3">
        <v>-1</v>
      </c>
      <c r="BG6" s="10">
        <f t="shared" si="24"/>
        <v>-1</v>
      </c>
      <c r="BH6" s="3">
        <v>-1</v>
      </c>
      <c r="BI6" s="10">
        <f t="shared" si="25"/>
        <v>-1</v>
      </c>
      <c r="BJ6" s="3">
        <v>-1</v>
      </c>
      <c r="BK6" s="10">
        <f t="shared" si="26"/>
        <v>-1</v>
      </c>
      <c r="BL6" s="2">
        <v>1</v>
      </c>
      <c r="BM6" s="10">
        <f t="shared" si="27"/>
        <v>1</v>
      </c>
      <c r="BN6" s="3">
        <v>-1</v>
      </c>
      <c r="BO6" s="10">
        <f t="shared" si="28"/>
        <v>-1</v>
      </c>
      <c r="BP6" s="2">
        <v>1</v>
      </c>
      <c r="BQ6" s="10">
        <f t="shared" si="29"/>
        <v>1</v>
      </c>
      <c r="BR6" s="3">
        <v>-1</v>
      </c>
      <c r="BS6" s="10">
        <f t="shared" si="30"/>
        <v>-1</v>
      </c>
      <c r="BT6" s="2">
        <v>1</v>
      </c>
      <c r="BU6" s="10">
        <f t="shared" si="31"/>
        <v>1</v>
      </c>
      <c r="BV6" s="2">
        <v>1</v>
      </c>
      <c r="BW6" s="10">
        <f t="shared" si="32"/>
        <v>1</v>
      </c>
      <c r="BX6" s="3">
        <v>-1</v>
      </c>
      <c r="BY6" s="10">
        <f t="shared" si="33"/>
        <v>-1</v>
      </c>
      <c r="BZ6" s="3">
        <v>-1</v>
      </c>
      <c r="CA6" s="10">
        <f t="shared" si="34"/>
        <v>-1</v>
      </c>
      <c r="CB6" s="442"/>
      <c r="CC6" s="442"/>
      <c r="CD6" s="442"/>
    </row>
    <row r="7" spans="1:82" ht="32" x14ac:dyDescent="0.2">
      <c r="A7" s="89">
        <f>SUM(S2:S50)</f>
        <v>-7</v>
      </c>
      <c r="B7" s="94" t="s">
        <v>28</v>
      </c>
      <c r="C7" s="44" t="s">
        <v>640</v>
      </c>
      <c r="D7" s="51">
        <v>1</v>
      </c>
      <c r="E7" s="1">
        <v>1</v>
      </c>
      <c r="F7" s="1">
        <v>0</v>
      </c>
      <c r="G7" s="1"/>
      <c r="H7" s="32">
        <v>2</v>
      </c>
      <c r="I7" s="128">
        <v>1</v>
      </c>
      <c r="J7" s="96">
        <v>-1</v>
      </c>
      <c r="K7" s="8">
        <f t="shared" si="0"/>
        <v>-1</v>
      </c>
      <c r="L7" s="12">
        <v>1</v>
      </c>
      <c r="M7" s="8">
        <f t="shared" si="1"/>
        <v>1</v>
      </c>
      <c r="N7" s="12">
        <v>1</v>
      </c>
      <c r="O7" s="8">
        <f t="shared" si="2"/>
        <v>1</v>
      </c>
      <c r="P7" s="12">
        <v>1</v>
      </c>
      <c r="Q7" s="8">
        <f t="shared" si="3"/>
        <v>1</v>
      </c>
      <c r="R7" s="12">
        <v>1</v>
      </c>
      <c r="S7" s="8">
        <f t="shared" si="4"/>
        <v>1</v>
      </c>
      <c r="T7" s="3">
        <v>-1</v>
      </c>
      <c r="U7" s="8">
        <f t="shared" si="5"/>
        <v>-1</v>
      </c>
      <c r="V7" s="2">
        <v>1</v>
      </c>
      <c r="W7" s="8">
        <f t="shared" si="6"/>
        <v>1</v>
      </c>
      <c r="X7" s="2">
        <v>1</v>
      </c>
      <c r="Y7" s="10">
        <f t="shared" si="7"/>
        <v>1</v>
      </c>
      <c r="Z7" s="2">
        <v>1</v>
      </c>
      <c r="AA7" s="10">
        <f t="shared" si="8"/>
        <v>1</v>
      </c>
      <c r="AB7" s="2">
        <v>1</v>
      </c>
      <c r="AC7" s="10">
        <f t="shared" si="9"/>
        <v>1</v>
      </c>
      <c r="AD7" s="2">
        <v>1</v>
      </c>
      <c r="AE7" s="10">
        <f t="shared" si="10"/>
        <v>1</v>
      </c>
      <c r="AF7" s="2">
        <v>1</v>
      </c>
      <c r="AG7" s="10">
        <f t="shared" si="11"/>
        <v>1</v>
      </c>
      <c r="AH7" s="2">
        <v>1</v>
      </c>
      <c r="AI7" s="10">
        <f t="shared" si="12"/>
        <v>1</v>
      </c>
      <c r="AJ7" s="2">
        <v>1</v>
      </c>
      <c r="AK7" s="10">
        <f t="shared" si="13"/>
        <v>1</v>
      </c>
      <c r="AL7" s="2">
        <v>1</v>
      </c>
      <c r="AM7" s="10">
        <f t="shared" si="14"/>
        <v>1</v>
      </c>
      <c r="AN7" s="2">
        <v>1</v>
      </c>
      <c r="AO7" s="10">
        <f t="shared" si="15"/>
        <v>1</v>
      </c>
      <c r="AP7" s="2">
        <v>1</v>
      </c>
      <c r="AQ7" s="10">
        <f t="shared" si="16"/>
        <v>1</v>
      </c>
      <c r="AR7" s="2">
        <v>1</v>
      </c>
      <c r="AS7" s="10">
        <f t="shared" si="17"/>
        <v>1</v>
      </c>
      <c r="AT7" s="2">
        <v>1</v>
      </c>
      <c r="AU7" s="10">
        <f t="shared" si="18"/>
        <v>1</v>
      </c>
      <c r="AV7" s="2">
        <v>1</v>
      </c>
      <c r="AW7" s="10">
        <f t="shared" si="19"/>
        <v>1</v>
      </c>
      <c r="AX7" s="2">
        <v>1</v>
      </c>
      <c r="AY7" s="10">
        <f t="shared" si="20"/>
        <v>1</v>
      </c>
      <c r="AZ7" s="2">
        <v>1</v>
      </c>
      <c r="BA7" s="10">
        <f t="shared" si="21"/>
        <v>1</v>
      </c>
      <c r="BB7" s="2">
        <v>1</v>
      </c>
      <c r="BC7" s="10">
        <f t="shared" si="22"/>
        <v>1</v>
      </c>
      <c r="BD7" s="2">
        <v>1</v>
      </c>
      <c r="BE7" s="10">
        <f t="shared" si="23"/>
        <v>1</v>
      </c>
      <c r="BF7" s="2">
        <v>1</v>
      </c>
      <c r="BG7" s="10">
        <f t="shared" si="24"/>
        <v>1</v>
      </c>
      <c r="BH7" s="3">
        <v>-1</v>
      </c>
      <c r="BI7" s="10">
        <f t="shared" si="25"/>
        <v>-1</v>
      </c>
      <c r="BJ7" s="2">
        <v>1</v>
      </c>
      <c r="BK7" s="10">
        <f t="shared" si="26"/>
        <v>1</v>
      </c>
      <c r="BL7" s="2">
        <v>1</v>
      </c>
      <c r="BM7" s="10">
        <f t="shared" si="27"/>
        <v>1</v>
      </c>
      <c r="BN7" s="2">
        <v>1</v>
      </c>
      <c r="BO7" s="10">
        <f t="shared" si="28"/>
        <v>1</v>
      </c>
      <c r="BP7" s="3">
        <v>-1</v>
      </c>
      <c r="BQ7" s="10">
        <f t="shared" si="29"/>
        <v>-1</v>
      </c>
      <c r="BR7" s="2">
        <v>1</v>
      </c>
      <c r="BS7" s="10">
        <f t="shared" si="30"/>
        <v>1</v>
      </c>
      <c r="BT7" s="2">
        <v>1</v>
      </c>
      <c r="BU7" s="10">
        <f t="shared" si="31"/>
        <v>1</v>
      </c>
      <c r="BV7" s="3">
        <v>-1</v>
      </c>
      <c r="BW7" s="10">
        <f t="shared" si="32"/>
        <v>-1</v>
      </c>
      <c r="BX7" s="2">
        <v>1</v>
      </c>
      <c r="BY7" s="10">
        <f t="shared" si="33"/>
        <v>1</v>
      </c>
      <c r="BZ7" s="2">
        <v>1</v>
      </c>
      <c r="CA7" s="10">
        <f t="shared" si="34"/>
        <v>1</v>
      </c>
      <c r="CB7" s="442"/>
      <c r="CC7" s="442"/>
      <c r="CD7" s="442"/>
    </row>
    <row r="8" spans="1:82" ht="32" x14ac:dyDescent="0.2">
      <c r="A8" s="89">
        <f>SUM(U2:U50)</f>
        <v>11</v>
      </c>
      <c r="B8" s="94" t="s">
        <v>31</v>
      </c>
      <c r="C8" s="44" t="s">
        <v>641</v>
      </c>
      <c r="D8" s="51">
        <v>1</v>
      </c>
      <c r="E8" s="1">
        <v>1</v>
      </c>
      <c r="F8" s="1"/>
      <c r="G8" s="1"/>
      <c r="H8" s="32">
        <v>4</v>
      </c>
      <c r="I8" s="128">
        <v>1</v>
      </c>
      <c r="J8" s="97">
        <v>1</v>
      </c>
      <c r="K8" s="8">
        <f t="shared" si="0"/>
        <v>1</v>
      </c>
      <c r="L8" s="13">
        <v>-1</v>
      </c>
      <c r="M8" s="8">
        <f t="shared" si="1"/>
        <v>-1</v>
      </c>
      <c r="N8" s="1">
        <v>0</v>
      </c>
      <c r="O8" s="8">
        <f t="shared" si="2"/>
        <v>0</v>
      </c>
      <c r="P8" s="13">
        <v>-1</v>
      </c>
      <c r="Q8" s="8">
        <f t="shared" si="3"/>
        <v>-1</v>
      </c>
      <c r="R8" s="13">
        <v>-1</v>
      </c>
      <c r="S8" s="8">
        <f t="shared" si="4"/>
        <v>-1</v>
      </c>
      <c r="T8" s="2">
        <v>1</v>
      </c>
      <c r="U8" s="8">
        <f t="shared" si="5"/>
        <v>1</v>
      </c>
      <c r="V8" s="2">
        <v>1</v>
      </c>
      <c r="W8" s="8">
        <f t="shared" si="6"/>
        <v>1</v>
      </c>
      <c r="X8" s="2">
        <v>1</v>
      </c>
      <c r="Y8" s="10">
        <f t="shared" si="7"/>
        <v>1</v>
      </c>
      <c r="Z8" s="2">
        <v>1</v>
      </c>
      <c r="AA8" s="10">
        <f t="shared" si="8"/>
        <v>1</v>
      </c>
      <c r="AB8" s="2">
        <v>1</v>
      </c>
      <c r="AC8" s="10">
        <f t="shared" si="9"/>
        <v>1</v>
      </c>
      <c r="AD8" s="3">
        <v>-1</v>
      </c>
      <c r="AE8" s="10">
        <f t="shared" si="10"/>
        <v>-1</v>
      </c>
      <c r="AF8" s="2">
        <v>1</v>
      </c>
      <c r="AG8" s="10">
        <f t="shared" si="11"/>
        <v>1</v>
      </c>
      <c r="AH8" s="2">
        <v>1</v>
      </c>
      <c r="AI8" s="10">
        <f t="shared" si="12"/>
        <v>1</v>
      </c>
      <c r="AJ8" s="2">
        <v>1</v>
      </c>
      <c r="AK8" s="10">
        <f t="shared" si="13"/>
        <v>1</v>
      </c>
      <c r="AL8" s="3">
        <v>-1</v>
      </c>
      <c r="AM8" s="10">
        <f t="shared" si="14"/>
        <v>-1</v>
      </c>
      <c r="AN8" s="2">
        <v>1</v>
      </c>
      <c r="AO8" s="10">
        <f t="shared" si="15"/>
        <v>1</v>
      </c>
      <c r="AP8" s="2">
        <v>1</v>
      </c>
      <c r="AQ8" s="10">
        <f t="shared" si="16"/>
        <v>1</v>
      </c>
      <c r="AR8" s="2">
        <v>1</v>
      </c>
      <c r="AS8" s="10">
        <f t="shared" si="17"/>
        <v>1</v>
      </c>
      <c r="AT8" s="2">
        <v>1</v>
      </c>
      <c r="AU8" s="10">
        <f t="shared" si="18"/>
        <v>1</v>
      </c>
      <c r="AV8" s="2">
        <v>1</v>
      </c>
      <c r="AW8" s="10">
        <f t="shared" si="19"/>
        <v>1</v>
      </c>
      <c r="AX8" s="3">
        <v>-1</v>
      </c>
      <c r="AY8" s="10">
        <f t="shared" si="20"/>
        <v>-1</v>
      </c>
      <c r="AZ8" s="2">
        <v>1</v>
      </c>
      <c r="BA8" s="10">
        <f t="shared" si="21"/>
        <v>1</v>
      </c>
      <c r="BB8" s="3">
        <v>-1</v>
      </c>
      <c r="BC8" s="10">
        <f t="shared" si="22"/>
        <v>-1</v>
      </c>
      <c r="BD8" s="2">
        <v>1</v>
      </c>
      <c r="BE8" s="10">
        <f t="shared" si="23"/>
        <v>1</v>
      </c>
      <c r="BF8" s="3">
        <v>-1</v>
      </c>
      <c r="BG8" s="10">
        <f t="shared" si="24"/>
        <v>-1</v>
      </c>
      <c r="BH8" s="3">
        <v>-1</v>
      </c>
      <c r="BI8" s="10">
        <f t="shared" si="25"/>
        <v>-1</v>
      </c>
      <c r="BJ8" s="2">
        <v>1</v>
      </c>
      <c r="BK8" s="10">
        <f t="shared" si="26"/>
        <v>1</v>
      </c>
      <c r="BL8" s="2">
        <v>1</v>
      </c>
      <c r="BM8" s="10">
        <f t="shared" si="27"/>
        <v>1</v>
      </c>
      <c r="BN8" s="2">
        <v>1</v>
      </c>
      <c r="BO8" s="10">
        <f t="shared" si="28"/>
        <v>1</v>
      </c>
      <c r="BP8" s="2">
        <v>1</v>
      </c>
      <c r="BQ8" s="10">
        <f t="shared" si="29"/>
        <v>1</v>
      </c>
      <c r="BR8" s="2">
        <v>1</v>
      </c>
      <c r="BS8" s="10">
        <f t="shared" si="30"/>
        <v>1</v>
      </c>
      <c r="BT8" s="2">
        <v>1</v>
      </c>
      <c r="BU8" s="10">
        <f t="shared" si="31"/>
        <v>1</v>
      </c>
      <c r="BV8" s="2">
        <v>1</v>
      </c>
      <c r="BW8" s="10">
        <f t="shared" si="32"/>
        <v>1</v>
      </c>
      <c r="BX8" s="2">
        <v>1</v>
      </c>
      <c r="BY8" s="10">
        <f t="shared" si="33"/>
        <v>1</v>
      </c>
      <c r="BZ8" s="2">
        <v>1</v>
      </c>
      <c r="CA8" s="10">
        <f t="shared" si="34"/>
        <v>1</v>
      </c>
      <c r="CB8" s="442"/>
      <c r="CC8" s="442"/>
      <c r="CD8" s="442"/>
    </row>
    <row r="9" spans="1:82" ht="64" x14ac:dyDescent="0.2">
      <c r="A9" s="89">
        <f>SUM(W2:W50)</f>
        <v>22</v>
      </c>
      <c r="B9" s="94" t="s">
        <v>19</v>
      </c>
      <c r="C9" s="44" t="s">
        <v>642</v>
      </c>
      <c r="D9" s="51"/>
      <c r="E9" s="1"/>
      <c r="F9" s="1"/>
      <c r="G9" s="1">
        <v>1</v>
      </c>
      <c r="H9" s="32">
        <v>2</v>
      </c>
      <c r="I9" s="128">
        <v>1</v>
      </c>
      <c r="J9" s="97">
        <v>1</v>
      </c>
      <c r="K9" s="8">
        <f t="shared" si="0"/>
        <v>1</v>
      </c>
      <c r="L9" s="12">
        <v>1</v>
      </c>
      <c r="M9" s="8">
        <f t="shared" si="1"/>
        <v>1</v>
      </c>
      <c r="N9" s="12">
        <v>1</v>
      </c>
      <c r="O9" s="8">
        <f t="shared" si="2"/>
        <v>1</v>
      </c>
      <c r="P9" s="12">
        <v>1</v>
      </c>
      <c r="Q9" s="8">
        <f t="shared" si="3"/>
        <v>1</v>
      </c>
      <c r="R9" s="12">
        <v>1</v>
      </c>
      <c r="S9" s="8">
        <f t="shared" si="4"/>
        <v>1</v>
      </c>
      <c r="T9" s="3">
        <v>-1</v>
      </c>
      <c r="U9" s="8">
        <f t="shared" si="5"/>
        <v>-1</v>
      </c>
      <c r="V9" s="2">
        <v>1</v>
      </c>
      <c r="W9" s="8">
        <f t="shared" si="6"/>
        <v>1</v>
      </c>
      <c r="X9" s="2">
        <v>1</v>
      </c>
      <c r="Y9" s="10">
        <f t="shared" si="7"/>
        <v>1</v>
      </c>
      <c r="Z9" s="2">
        <v>1</v>
      </c>
      <c r="AA9" s="10">
        <f t="shared" si="8"/>
        <v>1</v>
      </c>
      <c r="AB9" s="2">
        <v>1</v>
      </c>
      <c r="AC9" s="10">
        <f t="shared" si="9"/>
        <v>1</v>
      </c>
      <c r="AD9" s="2">
        <v>1</v>
      </c>
      <c r="AE9" s="10">
        <f t="shared" si="10"/>
        <v>1</v>
      </c>
      <c r="AF9" s="3">
        <v>-1</v>
      </c>
      <c r="AG9" s="10">
        <f t="shared" si="11"/>
        <v>-1</v>
      </c>
      <c r="AH9" s="2">
        <v>1</v>
      </c>
      <c r="AI9" s="10">
        <f t="shared" si="12"/>
        <v>1</v>
      </c>
      <c r="AJ9" s="2">
        <v>1</v>
      </c>
      <c r="AK9" s="10">
        <f t="shared" si="13"/>
        <v>1</v>
      </c>
      <c r="AL9" s="2">
        <v>1</v>
      </c>
      <c r="AM9" s="10">
        <f t="shared" si="14"/>
        <v>1</v>
      </c>
      <c r="AN9" s="2">
        <v>1</v>
      </c>
      <c r="AO9" s="10">
        <f t="shared" si="15"/>
        <v>1</v>
      </c>
      <c r="AP9" s="2">
        <v>1</v>
      </c>
      <c r="AQ9" s="10">
        <f t="shared" si="16"/>
        <v>1</v>
      </c>
      <c r="AR9" s="2">
        <v>1</v>
      </c>
      <c r="AS9" s="10">
        <f t="shared" si="17"/>
        <v>1</v>
      </c>
      <c r="AT9" s="2">
        <v>1</v>
      </c>
      <c r="AU9" s="10">
        <f t="shared" si="18"/>
        <v>1</v>
      </c>
      <c r="AV9" s="2">
        <v>1</v>
      </c>
      <c r="AW9" s="10">
        <f t="shared" si="19"/>
        <v>1</v>
      </c>
      <c r="AX9" s="2">
        <v>1</v>
      </c>
      <c r="AY9" s="10">
        <f t="shared" si="20"/>
        <v>1</v>
      </c>
      <c r="AZ9" s="3">
        <v>-1</v>
      </c>
      <c r="BA9" s="10">
        <f t="shared" si="21"/>
        <v>-1</v>
      </c>
      <c r="BB9" s="2">
        <v>1</v>
      </c>
      <c r="BC9" s="10">
        <f t="shared" si="22"/>
        <v>1</v>
      </c>
      <c r="BD9" s="2">
        <v>1</v>
      </c>
      <c r="BE9" s="10">
        <f t="shared" si="23"/>
        <v>1</v>
      </c>
      <c r="BF9" s="2">
        <v>1</v>
      </c>
      <c r="BG9" s="10">
        <f t="shared" si="24"/>
        <v>1</v>
      </c>
      <c r="BH9" s="2">
        <v>1</v>
      </c>
      <c r="BI9" s="10">
        <f t="shared" si="25"/>
        <v>1</v>
      </c>
      <c r="BJ9" s="2">
        <v>1</v>
      </c>
      <c r="BK9" s="10">
        <f t="shared" si="26"/>
        <v>1</v>
      </c>
      <c r="BL9" s="2">
        <v>1</v>
      </c>
      <c r="BM9" s="10">
        <f t="shared" si="27"/>
        <v>1</v>
      </c>
      <c r="BN9" s="2">
        <v>1</v>
      </c>
      <c r="BO9" s="10">
        <f t="shared" si="28"/>
        <v>1</v>
      </c>
      <c r="BP9" s="3">
        <v>-1</v>
      </c>
      <c r="BQ9" s="10">
        <f t="shared" si="29"/>
        <v>-1</v>
      </c>
      <c r="BR9" s="2">
        <v>1</v>
      </c>
      <c r="BS9" s="10">
        <f t="shared" si="30"/>
        <v>1</v>
      </c>
      <c r="BT9" s="3">
        <v>-1</v>
      </c>
      <c r="BU9" s="10">
        <f t="shared" si="31"/>
        <v>-1</v>
      </c>
      <c r="BV9" s="2">
        <v>1</v>
      </c>
      <c r="BW9" s="10">
        <f t="shared" si="32"/>
        <v>1</v>
      </c>
      <c r="BX9" s="2">
        <v>1</v>
      </c>
      <c r="BY9" s="10">
        <f t="shared" si="33"/>
        <v>1</v>
      </c>
      <c r="BZ9" s="2">
        <v>1</v>
      </c>
      <c r="CA9" s="10">
        <f t="shared" si="34"/>
        <v>1</v>
      </c>
      <c r="CB9" s="442"/>
      <c r="CC9" s="442"/>
      <c r="CD9" s="442"/>
    </row>
    <row r="10" spans="1:82" ht="32" x14ac:dyDescent="0.2">
      <c r="A10" s="90">
        <f>SUM(Y2:Y50)</f>
        <v>-2</v>
      </c>
      <c r="B10" s="94" t="s">
        <v>32</v>
      </c>
      <c r="C10" s="44" t="s">
        <v>643</v>
      </c>
      <c r="D10" s="51"/>
      <c r="E10" s="1">
        <v>1</v>
      </c>
      <c r="F10" s="1"/>
      <c r="G10" s="1"/>
      <c r="H10" s="32">
        <v>2</v>
      </c>
      <c r="I10" s="128">
        <v>0</v>
      </c>
      <c r="J10" s="51">
        <v>0</v>
      </c>
      <c r="K10" s="8">
        <f t="shared" si="0"/>
        <v>0</v>
      </c>
      <c r="L10" s="13">
        <v>-1</v>
      </c>
      <c r="M10" s="8">
        <f t="shared" si="1"/>
        <v>0</v>
      </c>
      <c r="N10" s="12">
        <v>1</v>
      </c>
      <c r="O10" s="8">
        <f t="shared" si="2"/>
        <v>0</v>
      </c>
      <c r="P10" s="12">
        <v>1</v>
      </c>
      <c r="Q10" s="8">
        <f t="shared" si="3"/>
        <v>0</v>
      </c>
      <c r="R10" s="12">
        <v>1</v>
      </c>
      <c r="S10" s="8">
        <f t="shared" si="4"/>
        <v>0</v>
      </c>
      <c r="T10" s="2">
        <v>1</v>
      </c>
      <c r="U10" s="8">
        <f t="shared" si="5"/>
        <v>0</v>
      </c>
      <c r="V10" s="2">
        <v>1</v>
      </c>
      <c r="W10" s="8">
        <f t="shared" si="6"/>
        <v>0</v>
      </c>
      <c r="X10" s="2">
        <v>1</v>
      </c>
      <c r="Y10" s="10">
        <f t="shared" si="7"/>
        <v>0</v>
      </c>
      <c r="Z10" s="2">
        <v>1</v>
      </c>
      <c r="AA10" s="10">
        <f t="shared" si="8"/>
        <v>0</v>
      </c>
      <c r="AB10" s="2">
        <v>1</v>
      </c>
      <c r="AC10" s="10">
        <f t="shared" si="9"/>
        <v>0</v>
      </c>
      <c r="AD10" s="2">
        <v>1</v>
      </c>
      <c r="AE10" s="10">
        <f t="shared" si="10"/>
        <v>0</v>
      </c>
      <c r="AF10" s="2">
        <v>1</v>
      </c>
      <c r="AG10" s="10">
        <f t="shared" si="11"/>
        <v>0</v>
      </c>
      <c r="AH10" s="2">
        <v>1</v>
      </c>
      <c r="AI10" s="10">
        <f t="shared" si="12"/>
        <v>0</v>
      </c>
      <c r="AJ10" s="2">
        <v>1</v>
      </c>
      <c r="AK10" s="10">
        <f t="shared" si="13"/>
        <v>0</v>
      </c>
      <c r="AL10" s="2">
        <v>1</v>
      </c>
      <c r="AM10" s="10">
        <f t="shared" si="14"/>
        <v>0</v>
      </c>
      <c r="AN10" s="2">
        <v>1</v>
      </c>
      <c r="AO10" s="10">
        <f t="shared" si="15"/>
        <v>0</v>
      </c>
      <c r="AP10" s="2">
        <v>1</v>
      </c>
      <c r="AQ10" s="10">
        <f t="shared" si="16"/>
        <v>0</v>
      </c>
      <c r="AR10" s="2">
        <v>1</v>
      </c>
      <c r="AS10" s="10">
        <f t="shared" si="17"/>
        <v>0</v>
      </c>
      <c r="AT10" s="2">
        <v>1</v>
      </c>
      <c r="AU10" s="10">
        <f t="shared" si="18"/>
        <v>0</v>
      </c>
      <c r="AV10" s="2">
        <v>1</v>
      </c>
      <c r="AW10" s="10">
        <f t="shared" si="19"/>
        <v>0</v>
      </c>
      <c r="AX10" s="2">
        <v>1</v>
      </c>
      <c r="AY10" s="10">
        <f t="shared" si="20"/>
        <v>0</v>
      </c>
      <c r="AZ10" s="2">
        <v>1</v>
      </c>
      <c r="BA10" s="10">
        <f t="shared" si="21"/>
        <v>0</v>
      </c>
      <c r="BB10" s="2">
        <v>1</v>
      </c>
      <c r="BC10" s="10">
        <f t="shared" si="22"/>
        <v>0</v>
      </c>
      <c r="BD10" s="3">
        <v>-1</v>
      </c>
      <c r="BE10" s="10">
        <f t="shared" si="23"/>
        <v>0</v>
      </c>
      <c r="BF10" s="2">
        <v>1</v>
      </c>
      <c r="BG10" s="10">
        <f t="shared" si="24"/>
        <v>0</v>
      </c>
      <c r="BH10" s="2">
        <v>1</v>
      </c>
      <c r="BI10" s="10">
        <f t="shared" si="25"/>
        <v>0</v>
      </c>
      <c r="BJ10" s="2">
        <v>1</v>
      </c>
      <c r="BK10" s="10">
        <f t="shared" si="26"/>
        <v>0</v>
      </c>
      <c r="BL10" s="2">
        <v>1</v>
      </c>
      <c r="BM10" s="10">
        <f t="shared" si="27"/>
        <v>0</v>
      </c>
      <c r="BN10" s="2">
        <v>1</v>
      </c>
      <c r="BO10" s="10">
        <f t="shared" si="28"/>
        <v>0</v>
      </c>
      <c r="BP10" s="2">
        <v>1</v>
      </c>
      <c r="BQ10" s="10">
        <f t="shared" si="29"/>
        <v>0</v>
      </c>
      <c r="BR10" s="2">
        <v>1</v>
      </c>
      <c r="BS10" s="10">
        <f t="shared" si="30"/>
        <v>0</v>
      </c>
      <c r="BT10" s="2">
        <v>1</v>
      </c>
      <c r="BU10" s="10">
        <f t="shared" si="31"/>
        <v>0</v>
      </c>
      <c r="BV10" s="2">
        <v>1</v>
      </c>
      <c r="BW10" s="10">
        <f t="shared" si="32"/>
        <v>0</v>
      </c>
      <c r="BX10" s="2">
        <v>1</v>
      </c>
      <c r="BY10" s="10">
        <f t="shared" si="33"/>
        <v>0</v>
      </c>
      <c r="BZ10" s="2">
        <v>1</v>
      </c>
      <c r="CA10" s="10">
        <f t="shared" si="34"/>
        <v>0</v>
      </c>
      <c r="CB10" s="442"/>
      <c r="CC10" s="442"/>
      <c r="CD10" s="442"/>
    </row>
    <row r="11" spans="1:82" ht="32" x14ac:dyDescent="0.2">
      <c r="A11" s="90">
        <f>SUM(AA2:AA50)</f>
        <v>1</v>
      </c>
      <c r="B11" s="94" t="s">
        <v>36</v>
      </c>
      <c r="C11" s="44" t="s">
        <v>644</v>
      </c>
      <c r="D11" s="51">
        <v>1</v>
      </c>
      <c r="E11" s="1">
        <v>1</v>
      </c>
      <c r="F11" s="1">
        <v>1</v>
      </c>
      <c r="G11" s="1"/>
      <c r="H11" s="32">
        <v>3</v>
      </c>
      <c r="I11" s="128">
        <v>1</v>
      </c>
      <c r="J11" s="97">
        <v>1</v>
      </c>
      <c r="K11" s="8">
        <f t="shared" si="0"/>
        <v>1</v>
      </c>
      <c r="L11" s="13">
        <v>-1</v>
      </c>
      <c r="M11" s="8">
        <f t="shared" si="1"/>
        <v>-1</v>
      </c>
      <c r="N11" s="12">
        <v>1</v>
      </c>
      <c r="O11" s="8">
        <f t="shared" si="2"/>
        <v>1</v>
      </c>
      <c r="P11" s="13">
        <v>-1</v>
      </c>
      <c r="Q11" s="8">
        <f t="shared" si="3"/>
        <v>-1</v>
      </c>
      <c r="R11" s="13">
        <v>-1</v>
      </c>
      <c r="S11" s="8">
        <f t="shared" si="4"/>
        <v>-1</v>
      </c>
      <c r="T11" s="2">
        <v>1</v>
      </c>
      <c r="U11" s="8">
        <f t="shared" si="5"/>
        <v>1</v>
      </c>
      <c r="V11" s="2">
        <v>1</v>
      </c>
      <c r="W11" s="8">
        <f t="shared" si="6"/>
        <v>1</v>
      </c>
      <c r="X11" s="2">
        <v>1</v>
      </c>
      <c r="Y11" s="10">
        <f t="shared" si="7"/>
        <v>1</v>
      </c>
      <c r="Z11" s="3">
        <v>-1</v>
      </c>
      <c r="AA11" s="10">
        <f t="shared" si="8"/>
        <v>-1</v>
      </c>
      <c r="AB11" s="3">
        <v>-1</v>
      </c>
      <c r="AC11" s="10">
        <f t="shared" si="9"/>
        <v>-1</v>
      </c>
      <c r="AD11" s="3">
        <v>-1</v>
      </c>
      <c r="AE11" s="10">
        <f t="shared" si="10"/>
        <v>-1</v>
      </c>
      <c r="AF11" s="2">
        <v>1</v>
      </c>
      <c r="AG11" s="10">
        <f t="shared" si="11"/>
        <v>1</v>
      </c>
      <c r="AH11" s="3">
        <v>-1</v>
      </c>
      <c r="AI11" s="10">
        <f t="shared" si="12"/>
        <v>-1</v>
      </c>
      <c r="AJ11" s="3">
        <v>-1</v>
      </c>
      <c r="AK11" s="10">
        <f t="shared" si="13"/>
        <v>-1</v>
      </c>
      <c r="AL11" s="3">
        <v>-1</v>
      </c>
      <c r="AM11" s="10">
        <f t="shared" si="14"/>
        <v>-1</v>
      </c>
      <c r="AN11" s="2">
        <v>1</v>
      </c>
      <c r="AO11" s="10">
        <f t="shared" si="15"/>
        <v>1</v>
      </c>
      <c r="AP11" s="2">
        <v>1</v>
      </c>
      <c r="AQ11" s="10">
        <f t="shared" si="16"/>
        <v>1</v>
      </c>
      <c r="AR11" s="2">
        <v>1</v>
      </c>
      <c r="AS11" s="10">
        <f t="shared" si="17"/>
        <v>1</v>
      </c>
      <c r="AT11" s="2">
        <v>1</v>
      </c>
      <c r="AU11" s="10">
        <f t="shared" si="18"/>
        <v>1</v>
      </c>
      <c r="AV11" s="2">
        <v>1</v>
      </c>
      <c r="AW11" s="10">
        <f t="shared" si="19"/>
        <v>1</v>
      </c>
      <c r="AX11" s="2">
        <v>1</v>
      </c>
      <c r="AY11" s="10">
        <f t="shared" si="20"/>
        <v>1</v>
      </c>
      <c r="AZ11" s="2">
        <v>1</v>
      </c>
      <c r="BA11" s="10">
        <f t="shared" si="21"/>
        <v>1</v>
      </c>
      <c r="BB11" s="2">
        <v>1</v>
      </c>
      <c r="BC11" s="10">
        <f t="shared" si="22"/>
        <v>1</v>
      </c>
      <c r="BD11" s="4">
        <v>0</v>
      </c>
      <c r="BE11" s="10">
        <f t="shared" si="23"/>
        <v>0</v>
      </c>
      <c r="BF11" s="3">
        <v>-1</v>
      </c>
      <c r="BG11" s="10">
        <f t="shared" si="24"/>
        <v>-1</v>
      </c>
      <c r="BH11" s="3">
        <v>-1</v>
      </c>
      <c r="BI11" s="10">
        <f t="shared" si="25"/>
        <v>-1</v>
      </c>
      <c r="BJ11" s="2">
        <v>1</v>
      </c>
      <c r="BK11" s="10">
        <f t="shared" si="26"/>
        <v>1</v>
      </c>
      <c r="BL11" s="2">
        <v>1</v>
      </c>
      <c r="BM11" s="10">
        <f t="shared" si="27"/>
        <v>1</v>
      </c>
      <c r="BN11" s="3">
        <v>-1</v>
      </c>
      <c r="BO11" s="10">
        <f t="shared" si="28"/>
        <v>-1</v>
      </c>
      <c r="BP11" s="3">
        <v>-1</v>
      </c>
      <c r="BQ11" s="10">
        <f t="shared" si="29"/>
        <v>-1</v>
      </c>
      <c r="BR11" s="2">
        <v>1</v>
      </c>
      <c r="BS11" s="10">
        <f t="shared" si="30"/>
        <v>1</v>
      </c>
      <c r="BT11" s="2">
        <v>1</v>
      </c>
      <c r="BU11" s="10">
        <f t="shared" si="31"/>
        <v>1</v>
      </c>
      <c r="BV11" s="3">
        <v>-1</v>
      </c>
      <c r="BW11" s="10">
        <f t="shared" si="32"/>
        <v>-1</v>
      </c>
      <c r="BX11" s="2">
        <v>1</v>
      </c>
      <c r="BY11" s="10">
        <f t="shared" si="33"/>
        <v>1</v>
      </c>
      <c r="BZ11" s="2">
        <v>1</v>
      </c>
      <c r="CA11" s="10">
        <f t="shared" si="34"/>
        <v>1</v>
      </c>
      <c r="CB11" s="442"/>
      <c r="CC11" s="442"/>
      <c r="CD11" s="442"/>
    </row>
    <row r="12" spans="1:82" ht="48" x14ac:dyDescent="0.2">
      <c r="A12" s="90">
        <f>SUM(AC2:AC50)</f>
        <v>-9</v>
      </c>
      <c r="B12" s="94" t="s">
        <v>38</v>
      </c>
      <c r="C12" s="44" t="s">
        <v>645</v>
      </c>
      <c r="D12" s="51"/>
      <c r="E12" s="1"/>
      <c r="F12" s="1"/>
      <c r="G12" s="1">
        <v>1</v>
      </c>
      <c r="H12" s="32">
        <v>3</v>
      </c>
      <c r="I12" s="128">
        <v>1</v>
      </c>
      <c r="J12" s="97">
        <v>1</v>
      </c>
      <c r="K12" s="8">
        <f t="shared" si="0"/>
        <v>1</v>
      </c>
      <c r="L12" s="13">
        <v>-1</v>
      </c>
      <c r="M12" s="8">
        <f t="shared" si="1"/>
        <v>-1</v>
      </c>
      <c r="N12" s="13">
        <v>-1</v>
      </c>
      <c r="O12" s="8">
        <f t="shared" si="2"/>
        <v>-1</v>
      </c>
      <c r="P12" s="13">
        <v>-1</v>
      </c>
      <c r="Q12" s="8">
        <f t="shared" si="3"/>
        <v>-1</v>
      </c>
      <c r="R12" s="13">
        <v>-1</v>
      </c>
      <c r="S12" s="8">
        <f t="shared" si="4"/>
        <v>-1</v>
      </c>
      <c r="T12" s="2">
        <v>1</v>
      </c>
      <c r="U12" s="8">
        <f t="shared" si="5"/>
        <v>1</v>
      </c>
      <c r="V12" s="2">
        <v>1</v>
      </c>
      <c r="W12" s="8">
        <f t="shared" si="6"/>
        <v>1</v>
      </c>
      <c r="X12" s="2">
        <v>1</v>
      </c>
      <c r="Y12" s="10">
        <f t="shared" si="7"/>
        <v>1</v>
      </c>
      <c r="Z12" s="2">
        <v>1</v>
      </c>
      <c r="AA12" s="10">
        <f t="shared" si="8"/>
        <v>1</v>
      </c>
      <c r="AB12" s="3">
        <v>-1</v>
      </c>
      <c r="AC12" s="10">
        <f t="shared" si="9"/>
        <v>-1</v>
      </c>
      <c r="AD12" s="3">
        <v>-1</v>
      </c>
      <c r="AE12" s="10">
        <f t="shared" si="10"/>
        <v>-1</v>
      </c>
      <c r="AF12" s="2">
        <v>1</v>
      </c>
      <c r="AG12" s="10">
        <f t="shared" si="11"/>
        <v>1</v>
      </c>
      <c r="AH12" s="3">
        <v>-1</v>
      </c>
      <c r="AI12" s="10">
        <f t="shared" si="12"/>
        <v>-1</v>
      </c>
      <c r="AJ12" s="2">
        <v>1</v>
      </c>
      <c r="AK12" s="10">
        <f t="shared" si="13"/>
        <v>1</v>
      </c>
      <c r="AL12" s="2">
        <v>1</v>
      </c>
      <c r="AM12" s="10">
        <f t="shared" si="14"/>
        <v>1</v>
      </c>
      <c r="AN12" s="2">
        <v>1</v>
      </c>
      <c r="AO12" s="10">
        <f t="shared" si="15"/>
        <v>1</v>
      </c>
      <c r="AP12" s="2">
        <v>1</v>
      </c>
      <c r="AQ12" s="10">
        <f t="shared" si="16"/>
        <v>1</v>
      </c>
      <c r="AR12" s="2">
        <v>1</v>
      </c>
      <c r="AS12" s="10">
        <f t="shared" si="17"/>
        <v>1</v>
      </c>
      <c r="AT12" s="2">
        <v>1</v>
      </c>
      <c r="AU12" s="10">
        <f t="shared" si="18"/>
        <v>1</v>
      </c>
      <c r="AV12" s="2">
        <v>1</v>
      </c>
      <c r="AW12" s="10">
        <f t="shared" si="19"/>
        <v>1</v>
      </c>
      <c r="AX12" s="3">
        <v>-1</v>
      </c>
      <c r="AY12" s="10">
        <f t="shared" si="20"/>
        <v>-1</v>
      </c>
      <c r="AZ12" s="2">
        <v>1</v>
      </c>
      <c r="BA12" s="10">
        <f t="shared" si="21"/>
        <v>1</v>
      </c>
      <c r="BB12" s="2">
        <v>1</v>
      </c>
      <c r="BC12" s="10">
        <f t="shared" si="22"/>
        <v>1</v>
      </c>
      <c r="BD12" s="3">
        <v>-1</v>
      </c>
      <c r="BE12" s="10">
        <f t="shared" si="23"/>
        <v>-1</v>
      </c>
      <c r="BF12" s="3">
        <v>-1</v>
      </c>
      <c r="BG12" s="10">
        <f t="shared" si="24"/>
        <v>-1</v>
      </c>
      <c r="BH12" s="2">
        <v>1</v>
      </c>
      <c r="BI12" s="10">
        <f t="shared" si="25"/>
        <v>1</v>
      </c>
      <c r="BJ12" s="2">
        <v>1</v>
      </c>
      <c r="BK12" s="10">
        <f t="shared" si="26"/>
        <v>1</v>
      </c>
      <c r="BL12" s="2">
        <v>1</v>
      </c>
      <c r="BM12" s="10">
        <f t="shared" si="27"/>
        <v>1</v>
      </c>
      <c r="BN12" s="2">
        <v>1</v>
      </c>
      <c r="BO12" s="10">
        <f t="shared" si="28"/>
        <v>1</v>
      </c>
      <c r="BP12" s="2">
        <v>1</v>
      </c>
      <c r="BQ12" s="10">
        <f t="shared" si="29"/>
        <v>1</v>
      </c>
      <c r="BR12" s="3">
        <v>-1</v>
      </c>
      <c r="BS12" s="10">
        <f t="shared" si="30"/>
        <v>-1</v>
      </c>
      <c r="BT12" s="2">
        <v>1</v>
      </c>
      <c r="BU12" s="10">
        <f t="shared" si="31"/>
        <v>1</v>
      </c>
      <c r="BV12" s="2">
        <v>1</v>
      </c>
      <c r="BW12" s="10">
        <f t="shared" si="32"/>
        <v>1</v>
      </c>
      <c r="BX12" s="2">
        <v>1</v>
      </c>
      <c r="BY12" s="10">
        <f t="shared" si="33"/>
        <v>1</v>
      </c>
      <c r="BZ12" s="3">
        <v>-1</v>
      </c>
      <c r="CA12" s="10">
        <f t="shared" si="34"/>
        <v>-1</v>
      </c>
      <c r="CB12" s="442"/>
      <c r="CC12" s="442"/>
      <c r="CD12" s="442"/>
    </row>
    <row r="13" spans="1:82" ht="48" x14ac:dyDescent="0.2">
      <c r="A13" s="90">
        <f>SUM(AE2:AE50)</f>
        <v>-9</v>
      </c>
      <c r="B13" s="94" t="s">
        <v>40</v>
      </c>
      <c r="C13" s="44" t="s">
        <v>646</v>
      </c>
      <c r="D13" s="51"/>
      <c r="E13" s="1"/>
      <c r="F13" s="1"/>
      <c r="G13" s="1"/>
      <c r="H13" s="32">
        <v>0</v>
      </c>
      <c r="I13" s="128">
        <f>SUM(D13:H13)</f>
        <v>0</v>
      </c>
      <c r="J13" s="97">
        <v>1</v>
      </c>
      <c r="K13" s="8">
        <f t="shared" si="0"/>
        <v>0</v>
      </c>
      <c r="L13" s="12">
        <v>1</v>
      </c>
      <c r="M13" s="8">
        <f t="shared" si="1"/>
        <v>0</v>
      </c>
      <c r="N13" s="12">
        <v>1</v>
      </c>
      <c r="O13" s="8">
        <f t="shared" si="2"/>
        <v>0</v>
      </c>
      <c r="P13" s="12">
        <v>1</v>
      </c>
      <c r="Q13" s="8">
        <f t="shared" si="3"/>
        <v>0</v>
      </c>
      <c r="R13" s="12">
        <v>1</v>
      </c>
      <c r="S13" s="8">
        <f t="shared" si="4"/>
        <v>0</v>
      </c>
      <c r="T13" s="2">
        <v>1</v>
      </c>
      <c r="U13" s="8">
        <f t="shared" si="5"/>
        <v>0</v>
      </c>
      <c r="V13" s="2">
        <v>1</v>
      </c>
      <c r="W13" s="8">
        <f t="shared" si="6"/>
        <v>0</v>
      </c>
      <c r="X13" s="2">
        <v>1</v>
      </c>
      <c r="Y13" s="10">
        <f t="shared" si="7"/>
        <v>0</v>
      </c>
      <c r="Z13" s="2">
        <v>1</v>
      </c>
      <c r="AA13" s="10">
        <f t="shared" si="8"/>
        <v>0</v>
      </c>
      <c r="AB13" s="2">
        <v>1</v>
      </c>
      <c r="AC13" s="10">
        <f t="shared" si="9"/>
        <v>0</v>
      </c>
      <c r="AD13" s="2">
        <v>1</v>
      </c>
      <c r="AE13" s="10">
        <f t="shared" si="10"/>
        <v>0</v>
      </c>
      <c r="AF13" s="2">
        <v>1</v>
      </c>
      <c r="AG13" s="10">
        <f t="shared" si="11"/>
        <v>0</v>
      </c>
      <c r="AH13" s="2">
        <v>1</v>
      </c>
      <c r="AI13" s="10">
        <f t="shared" si="12"/>
        <v>0</v>
      </c>
      <c r="AJ13" s="2">
        <v>1</v>
      </c>
      <c r="AK13" s="10">
        <f t="shared" si="13"/>
        <v>0</v>
      </c>
      <c r="AL13" s="3">
        <v>-1</v>
      </c>
      <c r="AM13" s="10">
        <f t="shared" si="14"/>
        <v>0</v>
      </c>
      <c r="AN13" s="2">
        <v>1</v>
      </c>
      <c r="AO13" s="10">
        <f t="shared" si="15"/>
        <v>0</v>
      </c>
      <c r="AP13" s="2">
        <v>1</v>
      </c>
      <c r="AQ13" s="10">
        <f t="shared" si="16"/>
        <v>0</v>
      </c>
      <c r="AR13" s="2">
        <v>1</v>
      </c>
      <c r="AS13" s="10">
        <f t="shared" si="17"/>
        <v>0</v>
      </c>
      <c r="AT13" s="2">
        <v>1</v>
      </c>
      <c r="AU13" s="10">
        <f t="shared" si="18"/>
        <v>0</v>
      </c>
      <c r="AV13" s="2">
        <v>1</v>
      </c>
      <c r="AW13" s="10">
        <f t="shared" si="19"/>
        <v>0</v>
      </c>
      <c r="AX13" s="2">
        <v>1</v>
      </c>
      <c r="AY13" s="10">
        <f t="shared" si="20"/>
        <v>0</v>
      </c>
      <c r="AZ13" s="2">
        <v>1</v>
      </c>
      <c r="BA13" s="10">
        <f t="shared" si="21"/>
        <v>0</v>
      </c>
      <c r="BB13" s="2">
        <v>1</v>
      </c>
      <c r="BC13" s="10">
        <f t="shared" si="22"/>
        <v>0</v>
      </c>
      <c r="BD13" s="3">
        <v>-1</v>
      </c>
      <c r="BE13" s="10">
        <f t="shared" si="23"/>
        <v>0</v>
      </c>
      <c r="BF13" s="2">
        <v>1</v>
      </c>
      <c r="BG13" s="10">
        <f t="shared" si="24"/>
        <v>0</v>
      </c>
      <c r="BH13" s="2">
        <v>1</v>
      </c>
      <c r="BI13" s="10">
        <f t="shared" si="25"/>
        <v>0</v>
      </c>
      <c r="BJ13" s="2">
        <v>1</v>
      </c>
      <c r="BK13" s="10">
        <f t="shared" si="26"/>
        <v>0</v>
      </c>
      <c r="BL13" s="2">
        <v>1</v>
      </c>
      <c r="BM13" s="10">
        <f t="shared" si="27"/>
        <v>0</v>
      </c>
      <c r="BN13" s="2">
        <v>1</v>
      </c>
      <c r="BO13" s="10">
        <f t="shared" si="28"/>
        <v>0</v>
      </c>
      <c r="BP13" s="2">
        <v>1</v>
      </c>
      <c r="BQ13" s="10">
        <f t="shared" si="29"/>
        <v>0</v>
      </c>
      <c r="BR13" s="2">
        <v>1</v>
      </c>
      <c r="BS13" s="10">
        <f t="shared" si="30"/>
        <v>0</v>
      </c>
      <c r="BT13" s="2">
        <v>1</v>
      </c>
      <c r="BU13" s="10">
        <f t="shared" si="31"/>
        <v>0</v>
      </c>
      <c r="BV13" s="2">
        <v>1</v>
      </c>
      <c r="BW13" s="10">
        <f t="shared" si="32"/>
        <v>0</v>
      </c>
      <c r="BX13" s="2">
        <v>1</v>
      </c>
      <c r="BY13" s="10">
        <f t="shared" si="33"/>
        <v>0</v>
      </c>
      <c r="BZ13" s="2">
        <v>1</v>
      </c>
      <c r="CA13" s="10">
        <f t="shared" si="34"/>
        <v>0</v>
      </c>
      <c r="CB13" s="442"/>
      <c r="CC13" s="442"/>
      <c r="CD13" s="442"/>
    </row>
    <row r="14" spans="1:82" ht="32" x14ac:dyDescent="0.2">
      <c r="A14" s="90">
        <f>SUM(AG2:AG50)</f>
        <v>-1</v>
      </c>
      <c r="B14" s="94" t="s">
        <v>41</v>
      </c>
      <c r="C14" s="44" t="s">
        <v>647</v>
      </c>
      <c r="D14" s="51">
        <v>1</v>
      </c>
      <c r="E14" s="1">
        <v>1</v>
      </c>
      <c r="F14" s="1">
        <v>1</v>
      </c>
      <c r="G14" s="1"/>
      <c r="H14" s="32">
        <v>4</v>
      </c>
      <c r="I14" s="128">
        <v>1</v>
      </c>
      <c r="J14" s="97">
        <v>1</v>
      </c>
      <c r="K14" s="8">
        <f t="shared" si="0"/>
        <v>1</v>
      </c>
      <c r="L14" s="13">
        <v>-1</v>
      </c>
      <c r="M14" s="8">
        <f t="shared" si="1"/>
        <v>-1</v>
      </c>
      <c r="N14" s="12">
        <v>1</v>
      </c>
      <c r="O14" s="8">
        <f t="shared" si="2"/>
        <v>1</v>
      </c>
      <c r="P14" s="13">
        <v>-1</v>
      </c>
      <c r="Q14" s="8">
        <f t="shared" si="3"/>
        <v>-1</v>
      </c>
      <c r="R14" s="12">
        <v>1</v>
      </c>
      <c r="S14" s="8">
        <f t="shared" si="4"/>
        <v>1</v>
      </c>
      <c r="T14" s="2">
        <v>1</v>
      </c>
      <c r="U14" s="8">
        <f t="shared" si="5"/>
        <v>1</v>
      </c>
      <c r="V14" s="2">
        <v>1</v>
      </c>
      <c r="W14" s="8">
        <f t="shared" si="6"/>
        <v>1</v>
      </c>
      <c r="X14" s="4">
        <v>0</v>
      </c>
      <c r="Y14" s="10">
        <f t="shared" si="7"/>
        <v>0</v>
      </c>
      <c r="Z14" s="2">
        <v>1</v>
      </c>
      <c r="AA14" s="10">
        <f t="shared" si="8"/>
        <v>1</v>
      </c>
      <c r="AB14" s="3">
        <v>-1</v>
      </c>
      <c r="AC14" s="10">
        <f t="shared" si="9"/>
        <v>-1</v>
      </c>
      <c r="AD14" s="3">
        <v>-1</v>
      </c>
      <c r="AE14" s="10">
        <f t="shared" si="10"/>
        <v>-1</v>
      </c>
      <c r="AF14" s="2">
        <v>1</v>
      </c>
      <c r="AG14" s="10">
        <f t="shared" si="11"/>
        <v>1</v>
      </c>
      <c r="AH14" s="3">
        <v>-1</v>
      </c>
      <c r="AI14" s="10">
        <f t="shared" si="12"/>
        <v>-1</v>
      </c>
      <c r="AJ14" s="2">
        <v>1</v>
      </c>
      <c r="AK14" s="10">
        <f t="shared" si="13"/>
        <v>1</v>
      </c>
      <c r="AL14" s="3">
        <v>-1</v>
      </c>
      <c r="AM14" s="10">
        <f t="shared" si="14"/>
        <v>-1</v>
      </c>
      <c r="AN14" s="2">
        <v>1</v>
      </c>
      <c r="AO14" s="10">
        <f t="shared" si="15"/>
        <v>1</v>
      </c>
      <c r="AP14" s="2">
        <v>1</v>
      </c>
      <c r="AQ14" s="10">
        <f t="shared" si="16"/>
        <v>1</v>
      </c>
      <c r="AR14" s="2">
        <v>1</v>
      </c>
      <c r="AS14" s="10">
        <f t="shared" si="17"/>
        <v>1</v>
      </c>
      <c r="AT14" s="2">
        <v>1</v>
      </c>
      <c r="AU14" s="10">
        <f t="shared" si="18"/>
        <v>1</v>
      </c>
      <c r="AV14" s="3">
        <v>-1</v>
      </c>
      <c r="AW14" s="10">
        <f t="shared" si="19"/>
        <v>-1</v>
      </c>
      <c r="AX14" s="3">
        <v>-1</v>
      </c>
      <c r="AY14" s="10">
        <f t="shared" si="20"/>
        <v>-1</v>
      </c>
      <c r="AZ14" s="2">
        <v>1</v>
      </c>
      <c r="BA14" s="10">
        <f t="shared" si="21"/>
        <v>1</v>
      </c>
      <c r="BB14" s="2">
        <v>1</v>
      </c>
      <c r="BC14" s="10">
        <f t="shared" si="22"/>
        <v>1</v>
      </c>
      <c r="BD14" s="4">
        <v>0</v>
      </c>
      <c r="BE14" s="10">
        <f t="shared" si="23"/>
        <v>0</v>
      </c>
      <c r="BF14" s="3">
        <v>-1</v>
      </c>
      <c r="BG14" s="10">
        <f t="shared" si="24"/>
        <v>-1</v>
      </c>
      <c r="BH14" s="2">
        <v>1</v>
      </c>
      <c r="BI14" s="10">
        <f t="shared" si="25"/>
        <v>1</v>
      </c>
      <c r="BJ14" s="2">
        <v>1</v>
      </c>
      <c r="BK14" s="10">
        <f t="shared" si="26"/>
        <v>1</v>
      </c>
      <c r="BL14" s="2">
        <v>1</v>
      </c>
      <c r="BM14" s="10">
        <f t="shared" si="27"/>
        <v>1</v>
      </c>
      <c r="BN14" s="2">
        <v>1</v>
      </c>
      <c r="BO14" s="10">
        <f t="shared" si="28"/>
        <v>1</v>
      </c>
      <c r="BP14" s="2">
        <v>1</v>
      </c>
      <c r="BQ14" s="10">
        <f t="shared" si="29"/>
        <v>1</v>
      </c>
      <c r="BR14" s="2">
        <v>1</v>
      </c>
      <c r="BS14" s="10">
        <f t="shared" si="30"/>
        <v>1</v>
      </c>
      <c r="BT14" s="2">
        <v>1</v>
      </c>
      <c r="BU14" s="10">
        <f t="shared" si="31"/>
        <v>1</v>
      </c>
      <c r="BV14" s="2">
        <v>1</v>
      </c>
      <c r="BW14" s="10">
        <f t="shared" si="32"/>
        <v>1</v>
      </c>
      <c r="BX14" s="2">
        <v>1</v>
      </c>
      <c r="BY14" s="10">
        <f t="shared" si="33"/>
        <v>1</v>
      </c>
      <c r="BZ14" s="2">
        <v>1</v>
      </c>
      <c r="CA14" s="10">
        <f t="shared" si="34"/>
        <v>1</v>
      </c>
      <c r="CB14" s="442"/>
      <c r="CC14" s="442"/>
      <c r="CD14" s="442"/>
    </row>
    <row r="15" spans="1:82" ht="32" x14ac:dyDescent="0.2">
      <c r="A15" s="90">
        <f>SUM(AI2:AI50)</f>
        <v>-2</v>
      </c>
      <c r="B15" s="94" t="s">
        <v>42</v>
      </c>
      <c r="C15" s="44" t="s">
        <v>648</v>
      </c>
      <c r="D15" s="51">
        <v>1</v>
      </c>
      <c r="E15" s="1">
        <v>1</v>
      </c>
      <c r="F15" s="1"/>
      <c r="G15" s="1"/>
      <c r="H15" s="32">
        <v>5</v>
      </c>
      <c r="I15" s="128">
        <v>1</v>
      </c>
      <c r="J15" s="97">
        <v>1</v>
      </c>
      <c r="K15" s="8">
        <f t="shared" si="0"/>
        <v>1</v>
      </c>
      <c r="L15" s="12">
        <v>1</v>
      </c>
      <c r="M15" s="8">
        <f t="shared" si="1"/>
        <v>1</v>
      </c>
      <c r="N15" s="12">
        <v>1</v>
      </c>
      <c r="O15" s="8">
        <f t="shared" si="2"/>
        <v>1</v>
      </c>
      <c r="P15" s="12">
        <v>1</v>
      </c>
      <c r="Q15" s="8">
        <f t="shared" si="3"/>
        <v>1</v>
      </c>
      <c r="R15" s="12">
        <v>1</v>
      </c>
      <c r="S15" s="8">
        <f t="shared" si="4"/>
        <v>1</v>
      </c>
      <c r="T15" s="2">
        <v>1</v>
      </c>
      <c r="U15" s="8">
        <f t="shared" si="5"/>
        <v>1</v>
      </c>
      <c r="V15" s="4">
        <v>0</v>
      </c>
      <c r="W15" s="8">
        <f t="shared" si="6"/>
        <v>0</v>
      </c>
      <c r="X15" s="2">
        <v>1</v>
      </c>
      <c r="Y15" s="10">
        <f t="shared" si="7"/>
        <v>1</v>
      </c>
      <c r="Z15" s="2">
        <v>1</v>
      </c>
      <c r="AA15" s="10">
        <f t="shared" si="8"/>
        <v>1</v>
      </c>
      <c r="AB15" s="2">
        <v>1</v>
      </c>
      <c r="AC15" s="10">
        <f t="shared" si="9"/>
        <v>1</v>
      </c>
      <c r="AD15" s="2">
        <v>1</v>
      </c>
      <c r="AE15" s="10">
        <f t="shared" si="10"/>
        <v>1</v>
      </c>
      <c r="AF15" s="2">
        <v>1</v>
      </c>
      <c r="AG15" s="10">
        <f t="shared" si="11"/>
        <v>1</v>
      </c>
      <c r="AH15" s="2">
        <v>1</v>
      </c>
      <c r="AI15" s="10">
        <f t="shared" si="12"/>
        <v>1</v>
      </c>
      <c r="AJ15" s="2">
        <v>1</v>
      </c>
      <c r="AK15" s="10">
        <f t="shared" si="13"/>
        <v>1</v>
      </c>
      <c r="AL15" s="2">
        <v>1</v>
      </c>
      <c r="AM15" s="10">
        <f t="shared" si="14"/>
        <v>1</v>
      </c>
      <c r="AN15" s="2">
        <v>1</v>
      </c>
      <c r="AO15" s="10">
        <f t="shared" si="15"/>
        <v>1</v>
      </c>
      <c r="AP15" s="2">
        <v>1</v>
      </c>
      <c r="AQ15" s="10">
        <f t="shared" si="16"/>
        <v>1</v>
      </c>
      <c r="AR15" s="2">
        <v>1</v>
      </c>
      <c r="AS15" s="10">
        <f t="shared" si="17"/>
        <v>1</v>
      </c>
      <c r="AT15" s="2">
        <v>1</v>
      </c>
      <c r="AU15" s="10">
        <f t="shared" si="18"/>
        <v>1</v>
      </c>
      <c r="AV15" s="4">
        <v>0</v>
      </c>
      <c r="AW15" s="10">
        <f t="shared" si="19"/>
        <v>0</v>
      </c>
      <c r="AX15" s="2">
        <v>1</v>
      </c>
      <c r="AY15" s="10">
        <f t="shared" si="20"/>
        <v>1</v>
      </c>
      <c r="AZ15" s="4">
        <v>0</v>
      </c>
      <c r="BA15" s="10">
        <f t="shared" si="21"/>
        <v>0</v>
      </c>
      <c r="BB15" s="2">
        <v>1</v>
      </c>
      <c r="BC15" s="10">
        <f t="shared" si="22"/>
        <v>1</v>
      </c>
      <c r="BD15" s="2">
        <v>1</v>
      </c>
      <c r="BE15" s="10">
        <f t="shared" si="23"/>
        <v>1</v>
      </c>
      <c r="BF15" s="2">
        <v>1</v>
      </c>
      <c r="BG15" s="10">
        <f t="shared" si="24"/>
        <v>1</v>
      </c>
      <c r="BH15" s="2">
        <v>1</v>
      </c>
      <c r="BI15" s="10">
        <f t="shared" si="25"/>
        <v>1</v>
      </c>
      <c r="BJ15" s="4">
        <v>0</v>
      </c>
      <c r="BK15" s="10">
        <f t="shared" si="26"/>
        <v>0</v>
      </c>
      <c r="BL15" s="2">
        <v>1</v>
      </c>
      <c r="BM15" s="10">
        <f t="shared" si="27"/>
        <v>1</v>
      </c>
      <c r="BN15" s="2">
        <v>1</v>
      </c>
      <c r="BO15" s="10">
        <f t="shared" si="28"/>
        <v>1</v>
      </c>
      <c r="BP15" s="2">
        <v>1</v>
      </c>
      <c r="BQ15" s="10">
        <f t="shared" si="29"/>
        <v>1</v>
      </c>
      <c r="BR15" s="4">
        <v>0</v>
      </c>
      <c r="BS15" s="10">
        <f t="shared" si="30"/>
        <v>0</v>
      </c>
      <c r="BT15" s="2">
        <v>1</v>
      </c>
      <c r="BU15" s="10">
        <f t="shared" si="31"/>
        <v>1</v>
      </c>
      <c r="BV15" s="2">
        <v>1</v>
      </c>
      <c r="BW15" s="10">
        <f t="shared" si="32"/>
        <v>1</v>
      </c>
      <c r="BX15" s="2">
        <v>1</v>
      </c>
      <c r="BY15" s="10">
        <f t="shared" si="33"/>
        <v>1</v>
      </c>
      <c r="BZ15" s="4">
        <v>0</v>
      </c>
      <c r="CA15" s="10">
        <f t="shared" si="34"/>
        <v>0</v>
      </c>
      <c r="CB15" s="442"/>
      <c r="CC15" s="442"/>
      <c r="CD15" s="442"/>
    </row>
    <row r="16" spans="1:82" ht="64" x14ac:dyDescent="0.2">
      <c r="A16" s="90">
        <f>SUM(AK2:AK50)</f>
        <v>17</v>
      </c>
      <c r="B16" s="94" t="s">
        <v>23</v>
      </c>
      <c r="C16" s="44" t="s">
        <v>649</v>
      </c>
      <c r="D16" s="51">
        <v>1</v>
      </c>
      <c r="E16" s="1">
        <v>1</v>
      </c>
      <c r="F16" s="1">
        <v>1</v>
      </c>
      <c r="G16" s="1"/>
      <c r="H16" s="32">
        <v>3</v>
      </c>
      <c r="I16" s="128">
        <v>1</v>
      </c>
      <c r="J16" s="96">
        <v>-1</v>
      </c>
      <c r="K16" s="8">
        <f t="shared" si="0"/>
        <v>-1</v>
      </c>
      <c r="L16" s="13">
        <v>-1</v>
      </c>
      <c r="M16" s="8">
        <f t="shared" si="1"/>
        <v>-1</v>
      </c>
      <c r="N16" s="13">
        <v>-1</v>
      </c>
      <c r="O16" s="8">
        <f t="shared" si="2"/>
        <v>-1</v>
      </c>
      <c r="P16" s="13">
        <v>-1</v>
      </c>
      <c r="Q16" s="8">
        <f t="shared" si="3"/>
        <v>-1</v>
      </c>
      <c r="R16" s="13">
        <v>-1</v>
      </c>
      <c r="S16" s="8">
        <f t="shared" si="4"/>
        <v>-1</v>
      </c>
      <c r="T16" s="2">
        <v>1</v>
      </c>
      <c r="U16" s="8">
        <f t="shared" si="5"/>
        <v>1</v>
      </c>
      <c r="V16" s="2">
        <v>1</v>
      </c>
      <c r="W16" s="8">
        <f t="shared" si="6"/>
        <v>1</v>
      </c>
      <c r="X16" s="3">
        <v>-1</v>
      </c>
      <c r="Y16" s="10">
        <f t="shared" si="7"/>
        <v>-1</v>
      </c>
      <c r="Z16" s="3">
        <v>-1</v>
      </c>
      <c r="AA16" s="10">
        <f t="shared" si="8"/>
        <v>-1</v>
      </c>
      <c r="AB16" s="3">
        <v>-1</v>
      </c>
      <c r="AC16" s="10">
        <f t="shared" si="9"/>
        <v>-1</v>
      </c>
      <c r="AD16" s="3">
        <v>-1</v>
      </c>
      <c r="AE16" s="10">
        <f t="shared" si="10"/>
        <v>-1</v>
      </c>
      <c r="AF16" s="3">
        <v>-1</v>
      </c>
      <c r="AG16" s="10">
        <f t="shared" si="11"/>
        <v>-1</v>
      </c>
      <c r="AH16" s="3">
        <v>-1</v>
      </c>
      <c r="AI16" s="10">
        <f t="shared" si="12"/>
        <v>-1</v>
      </c>
      <c r="AJ16" s="2">
        <v>1</v>
      </c>
      <c r="AK16" s="10">
        <f t="shared" si="13"/>
        <v>1</v>
      </c>
      <c r="AL16" s="2">
        <v>1</v>
      </c>
      <c r="AM16" s="10">
        <f t="shared" si="14"/>
        <v>1</v>
      </c>
      <c r="AN16" s="3">
        <v>-1</v>
      </c>
      <c r="AO16" s="10">
        <f t="shared" si="15"/>
        <v>-1</v>
      </c>
      <c r="AP16" s="3">
        <v>-1</v>
      </c>
      <c r="AQ16" s="10">
        <f t="shared" si="16"/>
        <v>-1</v>
      </c>
      <c r="AR16" s="3">
        <v>-1</v>
      </c>
      <c r="AS16" s="10">
        <f t="shared" si="17"/>
        <v>-1</v>
      </c>
      <c r="AT16" s="3">
        <v>-1</v>
      </c>
      <c r="AU16" s="10">
        <f t="shared" si="18"/>
        <v>-1</v>
      </c>
      <c r="AV16" s="3">
        <v>-1</v>
      </c>
      <c r="AW16" s="10">
        <f t="shared" si="19"/>
        <v>-1</v>
      </c>
      <c r="AX16" s="3">
        <v>-1</v>
      </c>
      <c r="AY16" s="10">
        <f t="shared" si="20"/>
        <v>-1</v>
      </c>
      <c r="AZ16" s="3">
        <v>-1</v>
      </c>
      <c r="BA16" s="10">
        <f t="shared" si="21"/>
        <v>-1</v>
      </c>
      <c r="BB16" s="3">
        <v>-1</v>
      </c>
      <c r="BC16" s="10">
        <f t="shared" si="22"/>
        <v>-1</v>
      </c>
      <c r="BD16" s="2">
        <v>1</v>
      </c>
      <c r="BE16" s="10">
        <f t="shared" si="23"/>
        <v>1</v>
      </c>
      <c r="BF16" s="3">
        <v>-1</v>
      </c>
      <c r="BG16" s="10">
        <f t="shared" si="24"/>
        <v>-1</v>
      </c>
      <c r="BH16" s="3">
        <v>-1</v>
      </c>
      <c r="BI16" s="10">
        <f t="shared" si="25"/>
        <v>-1</v>
      </c>
      <c r="BJ16" s="3">
        <v>-1</v>
      </c>
      <c r="BK16" s="10">
        <f t="shared" si="26"/>
        <v>-1</v>
      </c>
      <c r="BL16" s="3">
        <v>-1</v>
      </c>
      <c r="BM16" s="10">
        <f t="shared" si="27"/>
        <v>-1</v>
      </c>
      <c r="BN16" s="3">
        <v>-1</v>
      </c>
      <c r="BO16" s="10">
        <f t="shared" si="28"/>
        <v>-1</v>
      </c>
      <c r="BP16" s="3">
        <v>-1</v>
      </c>
      <c r="BQ16" s="10">
        <f t="shared" si="29"/>
        <v>-1</v>
      </c>
      <c r="BR16" s="3">
        <v>-1</v>
      </c>
      <c r="BS16" s="10">
        <f t="shared" si="30"/>
        <v>-1</v>
      </c>
      <c r="BT16" s="3">
        <v>-1</v>
      </c>
      <c r="BU16" s="10">
        <f t="shared" si="31"/>
        <v>-1</v>
      </c>
      <c r="BV16" s="3">
        <v>-1</v>
      </c>
      <c r="BW16" s="10">
        <f t="shared" si="32"/>
        <v>-1</v>
      </c>
      <c r="BX16" s="3">
        <v>-1</v>
      </c>
      <c r="BY16" s="10">
        <f t="shared" si="33"/>
        <v>-1</v>
      </c>
      <c r="BZ16" s="3">
        <v>-1</v>
      </c>
      <c r="CA16" s="10">
        <f t="shared" si="34"/>
        <v>-1</v>
      </c>
      <c r="CB16" s="442"/>
      <c r="CC16" s="442"/>
      <c r="CD16" s="442"/>
    </row>
    <row r="17" spans="1:82" ht="16" x14ac:dyDescent="0.2">
      <c r="A17" s="90">
        <f>SUM(AM2:AM50)</f>
        <v>-11</v>
      </c>
      <c r="B17" s="94" t="s">
        <v>46</v>
      </c>
      <c r="C17" s="44" t="s">
        <v>650</v>
      </c>
      <c r="D17" s="51">
        <v>1</v>
      </c>
      <c r="E17" s="1">
        <v>1</v>
      </c>
      <c r="F17" s="1">
        <v>1</v>
      </c>
      <c r="G17" s="1">
        <v>1</v>
      </c>
      <c r="H17" s="32">
        <v>5</v>
      </c>
      <c r="I17" s="128">
        <v>1</v>
      </c>
      <c r="J17" s="97">
        <v>1</v>
      </c>
      <c r="K17" s="8">
        <f t="shared" si="0"/>
        <v>1</v>
      </c>
      <c r="L17" s="13">
        <v>-1</v>
      </c>
      <c r="M17" s="8">
        <f t="shared" si="1"/>
        <v>-1</v>
      </c>
      <c r="N17" s="13">
        <v>-1</v>
      </c>
      <c r="O17" s="8">
        <f t="shared" si="2"/>
        <v>-1</v>
      </c>
      <c r="P17" s="13">
        <v>-1</v>
      </c>
      <c r="Q17" s="8">
        <f t="shared" si="3"/>
        <v>-1</v>
      </c>
      <c r="R17" s="13">
        <v>-1</v>
      </c>
      <c r="S17" s="8">
        <f t="shared" si="4"/>
        <v>-1</v>
      </c>
      <c r="T17" s="3">
        <v>-1</v>
      </c>
      <c r="U17" s="8">
        <f t="shared" si="5"/>
        <v>-1</v>
      </c>
      <c r="V17" s="2">
        <v>1</v>
      </c>
      <c r="W17" s="8">
        <f t="shared" si="6"/>
        <v>1</v>
      </c>
      <c r="X17" s="3">
        <v>-1</v>
      </c>
      <c r="Y17" s="10">
        <f t="shared" si="7"/>
        <v>-1</v>
      </c>
      <c r="Z17" s="3">
        <v>-1</v>
      </c>
      <c r="AA17" s="10">
        <f t="shared" si="8"/>
        <v>-1</v>
      </c>
      <c r="AB17" s="3">
        <v>-1</v>
      </c>
      <c r="AC17" s="10">
        <f t="shared" si="9"/>
        <v>-1</v>
      </c>
      <c r="AD17" s="3">
        <v>-1</v>
      </c>
      <c r="AE17" s="10">
        <f t="shared" si="10"/>
        <v>-1</v>
      </c>
      <c r="AF17" s="3">
        <v>-1</v>
      </c>
      <c r="AG17" s="10">
        <f t="shared" si="11"/>
        <v>-1</v>
      </c>
      <c r="AH17" s="3">
        <v>-1</v>
      </c>
      <c r="AI17" s="10">
        <f t="shared" si="12"/>
        <v>-1</v>
      </c>
      <c r="AJ17" s="2">
        <v>1</v>
      </c>
      <c r="AK17" s="10">
        <f t="shared" si="13"/>
        <v>1</v>
      </c>
      <c r="AL17" s="3">
        <v>-1</v>
      </c>
      <c r="AM17" s="10">
        <f t="shared" si="14"/>
        <v>-1</v>
      </c>
      <c r="AN17" s="2">
        <v>1</v>
      </c>
      <c r="AO17" s="10">
        <f t="shared" si="15"/>
        <v>1</v>
      </c>
      <c r="AP17" s="3">
        <v>-1</v>
      </c>
      <c r="AQ17" s="10">
        <f t="shared" si="16"/>
        <v>-1</v>
      </c>
      <c r="AR17" s="2">
        <v>1</v>
      </c>
      <c r="AS17" s="10">
        <f t="shared" si="17"/>
        <v>1</v>
      </c>
      <c r="AT17" s="3">
        <v>-1</v>
      </c>
      <c r="AU17" s="10">
        <f t="shared" si="18"/>
        <v>-1</v>
      </c>
      <c r="AV17" s="3">
        <v>-1</v>
      </c>
      <c r="AW17" s="10">
        <f t="shared" si="19"/>
        <v>-1</v>
      </c>
      <c r="AX17" s="3">
        <v>-1</v>
      </c>
      <c r="AY17" s="10">
        <f t="shared" si="20"/>
        <v>-1</v>
      </c>
      <c r="AZ17" s="2">
        <v>1</v>
      </c>
      <c r="BA17" s="10">
        <f t="shared" si="21"/>
        <v>1</v>
      </c>
      <c r="BB17" s="2">
        <v>1</v>
      </c>
      <c r="BC17" s="10">
        <f t="shared" si="22"/>
        <v>1</v>
      </c>
      <c r="BD17" s="4">
        <v>0</v>
      </c>
      <c r="BE17" s="10">
        <f t="shared" si="23"/>
        <v>0</v>
      </c>
      <c r="BF17" s="3">
        <v>-1</v>
      </c>
      <c r="BG17" s="10">
        <f t="shared" si="24"/>
        <v>-1</v>
      </c>
      <c r="BH17" s="3">
        <v>-1</v>
      </c>
      <c r="BI17" s="10">
        <f t="shared" si="25"/>
        <v>-1</v>
      </c>
      <c r="BJ17" s="2">
        <v>1</v>
      </c>
      <c r="BK17" s="10">
        <f t="shared" si="26"/>
        <v>1</v>
      </c>
      <c r="BL17" s="3">
        <v>-1</v>
      </c>
      <c r="BM17" s="10">
        <f t="shared" si="27"/>
        <v>-1</v>
      </c>
      <c r="BN17" s="3">
        <v>-1</v>
      </c>
      <c r="BO17" s="10">
        <f t="shared" si="28"/>
        <v>-1</v>
      </c>
      <c r="BP17" s="2">
        <v>1</v>
      </c>
      <c r="BQ17" s="10">
        <f t="shared" si="29"/>
        <v>1</v>
      </c>
      <c r="BR17" s="2">
        <v>1</v>
      </c>
      <c r="BS17" s="10">
        <f t="shared" si="30"/>
        <v>1</v>
      </c>
      <c r="BT17" s="2">
        <v>1</v>
      </c>
      <c r="BU17" s="10">
        <f t="shared" si="31"/>
        <v>1</v>
      </c>
      <c r="BV17" s="3">
        <v>-1</v>
      </c>
      <c r="BW17" s="10">
        <f t="shared" si="32"/>
        <v>-1</v>
      </c>
      <c r="BX17" s="3">
        <v>-1</v>
      </c>
      <c r="BY17" s="10">
        <f t="shared" si="33"/>
        <v>-1</v>
      </c>
      <c r="BZ17" s="3">
        <v>-1</v>
      </c>
      <c r="CA17" s="10">
        <f t="shared" si="34"/>
        <v>-1</v>
      </c>
      <c r="CB17" s="442"/>
      <c r="CC17" s="442"/>
      <c r="CD17" s="442"/>
    </row>
    <row r="18" spans="1:82" ht="32" x14ac:dyDescent="0.2">
      <c r="A18" s="90">
        <f>SUM(AO2:AO50)</f>
        <v>10</v>
      </c>
      <c r="B18" s="94" t="s">
        <v>29</v>
      </c>
      <c r="C18" s="44" t="s">
        <v>651</v>
      </c>
      <c r="D18" s="51"/>
      <c r="E18" s="1"/>
      <c r="F18" s="1"/>
      <c r="G18" s="1">
        <v>1</v>
      </c>
      <c r="H18" s="32">
        <v>2</v>
      </c>
      <c r="I18" s="128">
        <v>1</v>
      </c>
      <c r="J18" s="96">
        <v>-1</v>
      </c>
      <c r="K18" s="8">
        <f t="shared" si="0"/>
        <v>-1</v>
      </c>
      <c r="L18" s="12">
        <v>1</v>
      </c>
      <c r="M18" s="8">
        <f t="shared" si="1"/>
        <v>1</v>
      </c>
      <c r="N18" s="1">
        <v>0</v>
      </c>
      <c r="O18" s="8">
        <f t="shared" si="2"/>
        <v>0</v>
      </c>
      <c r="P18" s="12">
        <v>1</v>
      </c>
      <c r="Q18" s="8">
        <f t="shared" si="3"/>
        <v>1</v>
      </c>
      <c r="R18" s="12">
        <v>1</v>
      </c>
      <c r="S18" s="8">
        <f t="shared" si="4"/>
        <v>1</v>
      </c>
      <c r="T18" s="2">
        <v>1</v>
      </c>
      <c r="U18" s="8">
        <f t="shared" si="5"/>
        <v>1</v>
      </c>
      <c r="V18" s="2">
        <v>1</v>
      </c>
      <c r="W18" s="8">
        <f t="shared" si="6"/>
        <v>1</v>
      </c>
      <c r="X18" s="3">
        <v>-1</v>
      </c>
      <c r="Y18" s="10">
        <f t="shared" si="7"/>
        <v>-1</v>
      </c>
      <c r="Z18" s="3">
        <v>-1</v>
      </c>
      <c r="AA18" s="10">
        <f t="shared" si="8"/>
        <v>-1</v>
      </c>
      <c r="AB18" s="2">
        <v>1</v>
      </c>
      <c r="AC18" s="10">
        <f t="shared" si="9"/>
        <v>1</v>
      </c>
      <c r="AD18" s="2">
        <v>1</v>
      </c>
      <c r="AE18" s="10">
        <f t="shared" si="10"/>
        <v>1</v>
      </c>
      <c r="AF18" s="2">
        <v>1</v>
      </c>
      <c r="AG18" s="10">
        <f t="shared" si="11"/>
        <v>1</v>
      </c>
      <c r="AH18" s="2">
        <v>1</v>
      </c>
      <c r="AI18" s="10">
        <f t="shared" si="12"/>
        <v>1</v>
      </c>
      <c r="AJ18" s="2">
        <v>1</v>
      </c>
      <c r="AK18" s="10">
        <f t="shared" si="13"/>
        <v>1</v>
      </c>
      <c r="AL18" s="2">
        <v>1</v>
      </c>
      <c r="AM18" s="10">
        <f t="shared" si="14"/>
        <v>1</v>
      </c>
      <c r="AN18" s="2">
        <v>1</v>
      </c>
      <c r="AO18" s="10">
        <f t="shared" si="15"/>
        <v>1</v>
      </c>
      <c r="AP18" s="3">
        <v>-1</v>
      </c>
      <c r="AQ18" s="10">
        <f t="shared" si="16"/>
        <v>-1</v>
      </c>
      <c r="AR18" s="2">
        <v>1</v>
      </c>
      <c r="AS18" s="10">
        <f t="shared" si="17"/>
        <v>1</v>
      </c>
      <c r="AT18" s="2">
        <v>1</v>
      </c>
      <c r="AU18" s="10">
        <f t="shared" si="18"/>
        <v>1</v>
      </c>
      <c r="AV18" s="3">
        <v>-1</v>
      </c>
      <c r="AW18" s="10">
        <f t="shared" si="19"/>
        <v>-1</v>
      </c>
      <c r="AX18" s="2">
        <v>1</v>
      </c>
      <c r="AY18" s="10">
        <f t="shared" si="20"/>
        <v>1</v>
      </c>
      <c r="AZ18" s="3">
        <v>-1</v>
      </c>
      <c r="BA18" s="10">
        <f t="shared" si="21"/>
        <v>-1</v>
      </c>
      <c r="BB18" s="3">
        <v>-1</v>
      </c>
      <c r="BC18" s="10">
        <f t="shared" si="22"/>
        <v>-1</v>
      </c>
      <c r="BD18" s="2">
        <v>1</v>
      </c>
      <c r="BE18" s="10">
        <f t="shared" si="23"/>
        <v>1</v>
      </c>
      <c r="BF18" s="2">
        <v>1</v>
      </c>
      <c r="BG18" s="10">
        <f t="shared" si="24"/>
        <v>1</v>
      </c>
      <c r="BH18" s="3">
        <v>-1</v>
      </c>
      <c r="BI18" s="10">
        <f t="shared" si="25"/>
        <v>-1</v>
      </c>
      <c r="BJ18" s="2">
        <v>1</v>
      </c>
      <c r="BK18" s="10">
        <f t="shared" si="26"/>
        <v>1</v>
      </c>
      <c r="BL18" s="2">
        <v>1</v>
      </c>
      <c r="BM18" s="10">
        <f t="shared" si="27"/>
        <v>1</v>
      </c>
      <c r="BN18" s="2">
        <v>1</v>
      </c>
      <c r="BO18" s="10">
        <f t="shared" si="28"/>
        <v>1</v>
      </c>
      <c r="BP18" s="2">
        <v>1</v>
      </c>
      <c r="BQ18" s="10">
        <f t="shared" si="29"/>
        <v>1</v>
      </c>
      <c r="BR18" s="2">
        <v>1</v>
      </c>
      <c r="BS18" s="10">
        <f t="shared" si="30"/>
        <v>1</v>
      </c>
      <c r="BT18" s="2">
        <v>1</v>
      </c>
      <c r="BU18" s="10">
        <f t="shared" si="31"/>
        <v>1</v>
      </c>
      <c r="BV18" s="3">
        <v>-1</v>
      </c>
      <c r="BW18" s="10">
        <f t="shared" si="32"/>
        <v>-1</v>
      </c>
      <c r="BX18" s="3">
        <v>-1</v>
      </c>
      <c r="BY18" s="10">
        <f t="shared" si="33"/>
        <v>-1</v>
      </c>
      <c r="BZ18" s="3">
        <v>-1</v>
      </c>
      <c r="CA18" s="10">
        <f t="shared" si="34"/>
        <v>-1</v>
      </c>
      <c r="CB18" s="442"/>
      <c r="CC18" s="442"/>
      <c r="CD18" s="442"/>
    </row>
    <row r="19" spans="1:82" ht="48" x14ac:dyDescent="0.2">
      <c r="A19" s="90">
        <f>SUM(AQ2:AQ50)</f>
        <v>-1</v>
      </c>
      <c r="B19" s="94" t="s">
        <v>49</v>
      </c>
      <c r="C19" s="44" t="s">
        <v>652</v>
      </c>
      <c r="D19" s="51">
        <v>1</v>
      </c>
      <c r="E19" s="1">
        <v>1</v>
      </c>
      <c r="F19" s="1">
        <v>1</v>
      </c>
      <c r="G19" s="1">
        <v>1</v>
      </c>
      <c r="H19" s="32">
        <v>5</v>
      </c>
      <c r="I19" s="128">
        <v>1</v>
      </c>
      <c r="J19" s="96">
        <v>-1</v>
      </c>
      <c r="K19" s="8">
        <f t="shared" si="0"/>
        <v>-1</v>
      </c>
      <c r="L19" s="13">
        <v>-1</v>
      </c>
      <c r="M19" s="8">
        <f t="shared" si="1"/>
        <v>-1</v>
      </c>
      <c r="N19" s="13">
        <v>-1</v>
      </c>
      <c r="O19" s="8">
        <f t="shared" si="2"/>
        <v>-1</v>
      </c>
      <c r="P19" s="13">
        <v>-1</v>
      </c>
      <c r="Q19" s="8">
        <f t="shared" si="3"/>
        <v>-1</v>
      </c>
      <c r="R19" s="13">
        <v>-1</v>
      </c>
      <c r="S19" s="8">
        <f t="shared" si="4"/>
        <v>-1</v>
      </c>
      <c r="T19" s="3">
        <v>-1</v>
      </c>
      <c r="U19" s="8">
        <f t="shared" si="5"/>
        <v>-1</v>
      </c>
      <c r="V19" s="3">
        <v>-1</v>
      </c>
      <c r="W19" s="8">
        <f t="shared" si="6"/>
        <v>-1</v>
      </c>
      <c r="X19" s="3">
        <v>-1</v>
      </c>
      <c r="Y19" s="10">
        <f t="shared" si="7"/>
        <v>-1</v>
      </c>
      <c r="Z19" s="3">
        <v>-1</v>
      </c>
      <c r="AA19" s="10">
        <f t="shared" si="8"/>
        <v>-1</v>
      </c>
      <c r="AB19" s="3">
        <v>-1</v>
      </c>
      <c r="AC19" s="10">
        <f t="shared" si="9"/>
        <v>-1</v>
      </c>
      <c r="AD19" s="3">
        <v>-1</v>
      </c>
      <c r="AE19" s="10">
        <f t="shared" si="10"/>
        <v>-1</v>
      </c>
      <c r="AF19" s="3">
        <v>-1</v>
      </c>
      <c r="AG19" s="10">
        <f t="shared" si="11"/>
        <v>-1</v>
      </c>
      <c r="AH19" s="3">
        <v>-1</v>
      </c>
      <c r="AI19" s="10">
        <f t="shared" si="12"/>
        <v>-1</v>
      </c>
      <c r="AJ19" s="3">
        <v>-1</v>
      </c>
      <c r="AK19" s="10">
        <f t="shared" si="13"/>
        <v>-1</v>
      </c>
      <c r="AL19" s="3">
        <v>-1</v>
      </c>
      <c r="AM19" s="10">
        <f t="shared" si="14"/>
        <v>-1</v>
      </c>
      <c r="AN19" s="3">
        <v>-1</v>
      </c>
      <c r="AO19" s="10">
        <f t="shared" si="15"/>
        <v>-1</v>
      </c>
      <c r="AP19" s="3">
        <v>-1</v>
      </c>
      <c r="AQ19" s="10">
        <f t="shared" si="16"/>
        <v>-1</v>
      </c>
      <c r="AR19" s="4">
        <v>0</v>
      </c>
      <c r="AS19" s="10">
        <f t="shared" si="17"/>
        <v>0</v>
      </c>
      <c r="AT19" s="3">
        <v>-1</v>
      </c>
      <c r="AU19" s="10">
        <f t="shared" si="18"/>
        <v>-1</v>
      </c>
      <c r="AV19" s="3">
        <v>-1</v>
      </c>
      <c r="AW19" s="10">
        <f t="shared" si="19"/>
        <v>-1</v>
      </c>
      <c r="AX19" s="3">
        <v>-1</v>
      </c>
      <c r="AY19" s="10">
        <f t="shared" si="20"/>
        <v>-1</v>
      </c>
      <c r="AZ19" s="3">
        <v>-1</v>
      </c>
      <c r="BA19" s="10">
        <f t="shared" si="21"/>
        <v>-1</v>
      </c>
      <c r="BB19" s="3">
        <v>-1</v>
      </c>
      <c r="BC19" s="10">
        <f t="shared" si="22"/>
        <v>-1</v>
      </c>
      <c r="BD19" s="2">
        <v>1</v>
      </c>
      <c r="BE19" s="10">
        <f t="shared" si="23"/>
        <v>1</v>
      </c>
      <c r="BF19" s="3">
        <v>-1</v>
      </c>
      <c r="BG19" s="10">
        <f t="shared" si="24"/>
        <v>-1</v>
      </c>
      <c r="BH19" s="3">
        <v>-1</v>
      </c>
      <c r="BI19" s="10">
        <f t="shared" si="25"/>
        <v>-1</v>
      </c>
      <c r="BJ19" s="3">
        <v>-1</v>
      </c>
      <c r="BK19" s="10">
        <f t="shared" si="26"/>
        <v>-1</v>
      </c>
      <c r="BL19" s="3">
        <v>-1</v>
      </c>
      <c r="BM19" s="10">
        <f t="shared" si="27"/>
        <v>-1</v>
      </c>
      <c r="BN19" s="3">
        <v>-1</v>
      </c>
      <c r="BO19" s="10">
        <f t="shared" si="28"/>
        <v>-1</v>
      </c>
      <c r="BP19" s="3">
        <v>-1</v>
      </c>
      <c r="BQ19" s="10">
        <f t="shared" si="29"/>
        <v>-1</v>
      </c>
      <c r="BR19" s="3">
        <v>-1</v>
      </c>
      <c r="BS19" s="10">
        <f t="shared" si="30"/>
        <v>-1</v>
      </c>
      <c r="BT19" s="3">
        <v>-1</v>
      </c>
      <c r="BU19" s="10">
        <f t="shared" si="31"/>
        <v>-1</v>
      </c>
      <c r="BV19" s="3">
        <v>-1</v>
      </c>
      <c r="BW19" s="10">
        <f t="shared" si="32"/>
        <v>-1</v>
      </c>
      <c r="BX19" s="3">
        <v>-1</v>
      </c>
      <c r="BY19" s="10">
        <f t="shared" si="33"/>
        <v>-1</v>
      </c>
      <c r="BZ19" s="3">
        <v>-1</v>
      </c>
      <c r="CA19" s="10">
        <f t="shared" si="34"/>
        <v>-1</v>
      </c>
      <c r="CB19" s="442"/>
      <c r="CC19" s="442"/>
      <c r="CD19" s="442"/>
    </row>
    <row r="20" spans="1:82" ht="32" x14ac:dyDescent="0.2">
      <c r="A20" s="90">
        <f>SUM(AS2:AS50)</f>
        <v>3</v>
      </c>
      <c r="B20" s="94" t="s">
        <v>35</v>
      </c>
      <c r="C20" s="44" t="s">
        <v>653</v>
      </c>
      <c r="D20" s="51">
        <v>1</v>
      </c>
      <c r="E20" s="1">
        <v>1</v>
      </c>
      <c r="F20" s="1"/>
      <c r="G20" s="1"/>
      <c r="H20" s="32">
        <v>3</v>
      </c>
      <c r="I20" s="128">
        <v>1</v>
      </c>
      <c r="J20" s="97">
        <v>1</v>
      </c>
      <c r="K20" s="8">
        <f t="shared" si="0"/>
        <v>1</v>
      </c>
      <c r="L20" s="12">
        <v>1</v>
      </c>
      <c r="M20" s="8">
        <f t="shared" si="1"/>
        <v>1</v>
      </c>
      <c r="N20" s="12">
        <v>1</v>
      </c>
      <c r="O20" s="8">
        <f t="shared" si="2"/>
        <v>1</v>
      </c>
      <c r="P20" s="12">
        <v>1</v>
      </c>
      <c r="Q20" s="8">
        <f t="shared" si="3"/>
        <v>1</v>
      </c>
      <c r="R20" s="13">
        <v>-1</v>
      </c>
      <c r="S20" s="8">
        <f t="shared" si="4"/>
        <v>-1</v>
      </c>
      <c r="T20" s="2">
        <v>1</v>
      </c>
      <c r="U20" s="8">
        <f t="shared" si="5"/>
        <v>1</v>
      </c>
      <c r="V20" s="2">
        <v>1</v>
      </c>
      <c r="W20" s="8">
        <f t="shared" si="6"/>
        <v>1</v>
      </c>
      <c r="X20" s="2">
        <v>1</v>
      </c>
      <c r="Y20" s="10">
        <f t="shared" si="7"/>
        <v>1</v>
      </c>
      <c r="Z20" s="2">
        <v>1</v>
      </c>
      <c r="AA20" s="10">
        <f t="shared" si="8"/>
        <v>1</v>
      </c>
      <c r="AB20" s="2">
        <v>1</v>
      </c>
      <c r="AC20" s="10">
        <f t="shared" si="9"/>
        <v>1</v>
      </c>
      <c r="AD20" s="2">
        <v>1</v>
      </c>
      <c r="AE20" s="10">
        <f t="shared" si="10"/>
        <v>1</v>
      </c>
      <c r="AF20" s="2">
        <v>1</v>
      </c>
      <c r="AG20" s="10">
        <f t="shared" si="11"/>
        <v>1</v>
      </c>
      <c r="AH20" s="2">
        <v>1</v>
      </c>
      <c r="AI20" s="10">
        <f t="shared" si="12"/>
        <v>1</v>
      </c>
      <c r="AJ20" s="2">
        <v>1</v>
      </c>
      <c r="AK20" s="10">
        <f t="shared" si="13"/>
        <v>1</v>
      </c>
      <c r="AL20" s="3">
        <v>-1</v>
      </c>
      <c r="AM20" s="10">
        <f t="shared" si="14"/>
        <v>-1</v>
      </c>
      <c r="AN20" s="2">
        <v>1</v>
      </c>
      <c r="AO20" s="10">
        <f t="shared" si="15"/>
        <v>1</v>
      </c>
      <c r="AP20" s="2">
        <v>1</v>
      </c>
      <c r="AQ20" s="10">
        <f t="shared" si="16"/>
        <v>1</v>
      </c>
      <c r="AR20" s="2">
        <v>1</v>
      </c>
      <c r="AS20" s="10">
        <f t="shared" si="17"/>
        <v>1</v>
      </c>
      <c r="AT20" s="2">
        <v>1</v>
      </c>
      <c r="AU20" s="10">
        <f t="shared" si="18"/>
        <v>1</v>
      </c>
      <c r="AV20" s="2">
        <v>1</v>
      </c>
      <c r="AW20" s="10">
        <f t="shared" si="19"/>
        <v>1</v>
      </c>
      <c r="AX20" s="2">
        <v>1</v>
      </c>
      <c r="AY20" s="10">
        <f t="shared" si="20"/>
        <v>1</v>
      </c>
      <c r="AZ20" s="2">
        <v>1</v>
      </c>
      <c r="BA20" s="10">
        <f t="shared" si="21"/>
        <v>1</v>
      </c>
      <c r="BB20" s="2">
        <v>1</v>
      </c>
      <c r="BC20" s="10">
        <f t="shared" si="22"/>
        <v>1</v>
      </c>
      <c r="BD20" s="2">
        <v>1</v>
      </c>
      <c r="BE20" s="10">
        <f t="shared" si="23"/>
        <v>1</v>
      </c>
      <c r="BF20" s="2">
        <v>1</v>
      </c>
      <c r="BG20" s="10">
        <f t="shared" si="24"/>
        <v>1</v>
      </c>
      <c r="BH20" s="2">
        <v>1</v>
      </c>
      <c r="BI20" s="10">
        <f t="shared" si="25"/>
        <v>1</v>
      </c>
      <c r="BJ20" s="2">
        <v>1</v>
      </c>
      <c r="BK20" s="10">
        <f t="shared" si="26"/>
        <v>1</v>
      </c>
      <c r="BL20" s="2">
        <v>1</v>
      </c>
      <c r="BM20" s="10">
        <f t="shared" si="27"/>
        <v>1</v>
      </c>
      <c r="BN20" s="2">
        <v>1</v>
      </c>
      <c r="BO20" s="10">
        <f t="shared" si="28"/>
        <v>1</v>
      </c>
      <c r="BP20" s="2">
        <v>1</v>
      </c>
      <c r="BQ20" s="10">
        <f t="shared" si="29"/>
        <v>1</v>
      </c>
      <c r="BR20" s="2">
        <v>1</v>
      </c>
      <c r="BS20" s="10">
        <f t="shared" si="30"/>
        <v>1</v>
      </c>
      <c r="BT20" s="2">
        <v>1</v>
      </c>
      <c r="BU20" s="10">
        <f t="shared" si="31"/>
        <v>1</v>
      </c>
      <c r="BV20" s="2">
        <v>1</v>
      </c>
      <c r="BW20" s="10">
        <f t="shared" si="32"/>
        <v>1</v>
      </c>
      <c r="BX20" s="2">
        <v>1</v>
      </c>
      <c r="BY20" s="10">
        <f t="shared" si="33"/>
        <v>1</v>
      </c>
      <c r="BZ20" s="2">
        <v>1</v>
      </c>
      <c r="CA20" s="10">
        <f t="shared" si="34"/>
        <v>1</v>
      </c>
      <c r="CB20" s="442"/>
      <c r="CC20" s="442"/>
      <c r="CD20" s="442"/>
    </row>
    <row r="21" spans="1:82" ht="42.75" customHeight="1" x14ac:dyDescent="0.2">
      <c r="A21" s="90">
        <f>SUM(AU2:AU50)</f>
        <v>3</v>
      </c>
      <c r="B21" s="94" t="s">
        <v>39</v>
      </c>
      <c r="C21" s="44" t="s">
        <v>654</v>
      </c>
      <c r="D21" s="51"/>
      <c r="E21" s="1"/>
      <c r="F21" s="1"/>
      <c r="G21" s="1">
        <v>1</v>
      </c>
      <c r="H21" s="32">
        <v>5</v>
      </c>
      <c r="I21" s="128">
        <v>1</v>
      </c>
      <c r="J21" s="96">
        <v>-1</v>
      </c>
      <c r="K21" s="8">
        <f t="shared" si="0"/>
        <v>-1</v>
      </c>
      <c r="L21" s="13">
        <v>-1</v>
      </c>
      <c r="M21" s="8">
        <f t="shared" si="1"/>
        <v>-1</v>
      </c>
      <c r="N21" s="13">
        <v>-1</v>
      </c>
      <c r="O21" s="8">
        <f t="shared" si="2"/>
        <v>-1</v>
      </c>
      <c r="P21" s="13">
        <v>-1</v>
      </c>
      <c r="Q21" s="8">
        <f t="shared" si="3"/>
        <v>-1</v>
      </c>
      <c r="R21" s="12">
        <v>1</v>
      </c>
      <c r="S21" s="8">
        <f t="shared" si="4"/>
        <v>1</v>
      </c>
      <c r="T21" s="3">
        <v>-1</v>
      </c>
      <c r="U21" s="8">
        <f t="shared" si="5"/>
        <v>-1</v>
      </c>
      <c r="V21" s="3">
        <v>-1</v>
      </c>
      <c r="W21" s="8">
        <f t="shared" si="6"/>
        <v>-1</v>
      </c>
      <c r="X21" s="3">
        <v>-1</v>
      </c>
      <c r="Y21" s="10">
        <f t="shared" si="7"/>
        <v>-1</v>
      </c>
      <c r="Z21" s="2">
        <v>1</v>
      </c>
      <c r="AA21" s="10">
        <f t="shared" si="8"/>
        <v>1</v>
      </c>
      <c r="AB21" s="3">
        <v>-1</v>
      </c>
      <c r="AC21" s="10">
        <f t="shared" si="9"/>
        <v>-1</v>
      </c>
      <c r="AD21" s="3">
        <v>-1</v>
      </c>
      <c r="AE21" s="10">
        <f t="shared" si="10"/>
        <v>-1</v>
      </c>
      <c r="AF21" s="3">
        <v>-1</v>
      </c>
      <c r="AG21" s="10">
        <f t="shared" si="11"/>
        <v>-1</v>
      </c>
      <c r="AH21" s="3">
        <v>-1</v>
      </c>
      <c r="AI21" s="10">
        <f t="shared" si="12"/>
        <v>-1</v>
      </c>
      <c r="AJ21" s="3">
        <v>-1</v>
      </c>
      <c r="AK21" s="10">
        <f t="shared" si="13"/>
        <v>-1</v>
      </c>
      <c r="AL21" s="2">
        <v>1</v>
      </c>
      <c r="AM21" s="10">
        <f t="shared" si="14"/>
        <v>1</v>
      </c>
      <c r="AN21" s="3">
        <v>-1</v>
      </c>
      <c r="AO21" s="10">
        <f t="shared" si="15"/>
        <v>-1</v>
      </c>
      <c r="AP21" s="3">
        <v>-1</v>
      </c>
      <c r="AQ21" s="10">
        <f t="shared" si="16"/>
        <v>-1</v>
      </c>
      <c r="AR21" s="3">
        <v>-1</v>
      </c>
      <c r="AS21" s="10">
        <f t="shared" si="17"/>
        <v>-1</v>
      </c>
      <c r="AT21" s="3">
        <v>-1</v>
      </c>
      <c r="AU21" s="10">
        <f t="shared" si="18"/>
        <v>-1</v>
      </c>
      <c r="AV21" s="3">
        <v>-1</v>
      </c>
      <c r="AW21" s="10">
        <f t="shared" si="19"/>
        <v>-1</v>
      </c>
      <c r="AX21" s="3">
        <v>-1</v>
      </c>
      <c r="AY21" s="10">
        <f t="shared" si="20"/>
        <v>-1</v>
      </c>
      <c r="AZ21" s="3">
        <v>-1</v>
      </c>
      <c r="BA21" s="10">
        <f t="shared" si="21"/>
        <v>-1</v>
      </c>
      <c r="BB21" s="3">
        <v>-1</v>
      </c>
      <c r="BC21" s="10">
        <f t="shared" si="22"/>
        <v>-1</v>
      </c>
      <c r="BD21" s="2">
        <v>1</v>
      </c>
      <c r="BE21" s="10">
        <f t="shared" si="23"/>
        <v>1</v>
      </c>
      <c r="BF21" s="3">
        <v>-1</v>
      </c>
      <c r="BG21" s="10">
        <f t="shared" si="24"/>
        <v>-1</v>
      </c>
      <c r="BH21" s="3">
        <v>-1</v>
      </c>
      <c r="BI21" s="10">
        <f t="shared" si="25"/>
        <v>-1</v>
      </c>
      <c r="BJ21" s="3">
        <v>-1</v>
      </c>
      <c r="BK21" s="10">
        <f t="shared" si="26"/>
        <v>-1</v>
      </c>
      <c r="BL21" s="3">
        <v>-1</v>
      </c>
      <c r="BM21" s="10">
        <f t="shared" si="27"/>
        <v>-1</v>
      </c>
      <c r="BN21" s="3">
        <v>-1</v>
      </c>
      <c r="BO21" s="10">
        <f t="shared" si="28"/>
        <v>-1</v>
      </c>
      <c r="BP21" s="3">
        <v>-1</v>
      </c>
      <c r="BQ21" s="10">
        <f t="shared" si="29"/>
        <v>-1</v>
      </c>
      <c r="BR21" s="3">
        <v>-1</v>
      </c>
      <c r="BS21" s="10">
        <f t="shared" si="30"/>
        <v>-1</v>
      </c>
      <c r="BT21" s="3">
        <v>-1</v>
      </c>
      <c r="BU21" s="10">
        <f t="shared" si="31"/>
        <v>-1</v>
      </c>
      <c r="BV21" s="2">
        <v>1</v>
      </c>
      <c r="BW21" s="10">
        <f t="shared" si="32"/>
        <v>1</v>
      </c>
      <c r="BX21" s="3">
        <v>-1</v>
      </c>
      <c r="BY21" s="10">
        <f t="shared" si="33"/>
        <v>-1</v>
      </c>
      <c r="BZ21" s="3">
        <v>-1</v>
      </c>
      <c r="CA21" s="10">
        <f t="shared" si="34"/>
        <v>-1</v>
      </c>
      <c r="CB21" s="442"/>
      <c r="CC21" s="442"/>
      <c r="CD21" s="442"/>
    </row>
    <row r="22" spans="1:82" ht="45" customHeight="1" x14ac:dyDescent="0.2">
      <c r="A22" s="90">
        <f>SUM(AW2:AW50)</f>
        <v>-10</v>
      </c>
      <c r="B22" s="94" t="s">
        <v>51</v>
      </c>
      <c r="C22" s="44" t="s">
        <v>655</v>
      </c>
      <c r="D22" s="51"/>
      <c r="E22" s="1"/>
      <c r="F22" s="1"/>
      <c r="G22" s="1">
        <v>1</v>
      </c>
      <c r="H22" s="32">
        <v>5</v>
      </c>
      <c r="I22" s="128">
        <v>1</v>
      </c>
      <c r="J22" s="96">
        <v>-1</v>
      </c>
      <c r="K22" s="8">
        <f t="shared" si="0"/>
        <v>-1</v>
      </c>
      <c r="L22" s="12">
        <v>1</v>
      </c>
      <c r="M22" s="8">
        <f t="shared" si="1"/>
        <v>1</v>
      </c>
      <c r="N22" s="12">
        <v>1</v>
      </c>
      <c r="O22" s="8">
        <f t="shared" si="2"/>
        <v>1</v>
      </c>
      <c r="P22" s="12">
        <v>1</v>
      </c>
      <c r="Q22" s="8">
        <f t="shared" si="3"/>
        <v>1</v>
      </c>
      <c r="R22" s="12">
        <v>1</v>
      </c>
      <c r="S22" s="8">
        <f t="shared" si="4"/>
        <v>1</v>
      </c>
      <c r="T22" s="2">
        <v>1</v>
      </c>
      <c r="U22" s="8">
        <f t="shared" si="5"/>
        <v>1</v>
      </c>
      <c r="V22" s="2">
        <v>1</v>
      </c>
      <c r="W22" s="8">
        <f t="shared" si="6"/>
        <v>1</v>
      </c>
      <c r="X22" s="2">
        <v>1</v>
      </c>
      <c r="Y22" s="10">
        <f t="shared" si="7"/>
        <v>1</v>
      </c>
      <c r="Z22" s="2">
        <v>1</v>
      </c>
      <c r="AA22" s="10">
        <f t="shared" si="8"/>
        <v>1</v>
      </c>
      <c r="AB22" s="3">
        <v>-1</v>
      </c>
      <c r="AC22" s="10">
        <f t="shared" si="9"/>
        <v>-1</v>
      </c>
      <c r="AD22" s="2">
        <v>1</v>
      </c>
      <c r="AE22" s="10">
        <f t="shared" si="10"/>
        <v>1</v>
      </c>
      <c r="AF22" s="2">
        <v>1</v>
      </c>
      <c r="AG22" s="10">
        <f t="shared" si="11"/>
        <v>1</v>
      </c>
      <c r="AH22" s="2">
        <v>1</v>
      </c>
      <c r="AI22" s="10">
        <f t="shared" si="12"/>
        <v>1</v>
      </c>
      <c r="AJ22" s="2">
        <v>1</v>
      </c>
      <c r="AK22" s="10">
        <f t="shared" si="13"/>
        <v>1</v>
      </c>
      <c r="AL22" s="3">
        <v>-1</v>
      </c>
      <c r="AM22" s="10">
        <f t="shared" si="14"/>
        <v>-1</v>
      </c>
      <c r="AN22" s="2">
        <v>1</v>
      </c>
      <c r="AO22" s="10">
        <f t="shared" si="15"/>
        <v>1</v>
      </c>
      <c r="AP22" s="3">
        <v>-1</v>
      </c>
      <c r="AQ22" s="10">
        <f t="shared" si="16"/>
        <v>-1</v>
      </c>
      <c r="AR22" s="3">
        <v>-1</v>
      </c>
      <c r="AS22" s="10">
        <f t="shared" si="17"/>
        <v>-1</v>
      </c>
      <c r="AT22" s="2">
        <v>1</v>
      </c>
      <c r="AU22" s="10">
        <f t="shared" si="18"/>
        <v>1</v>
      </c>
      <c r="AV22" s="3">
        <v>-1</v>
      </c>
      <c r="AW22" s="10">
        <f t="shared" si="19"/>
        <v>-1</v>
      </c>
      <c r="AX22" s="3">
        <v>-1</v>
      </c>
      <c r="AY22" s="10">
        <f t="shared" si="20"/>
        <v>-1</v>
      </c>
      <c r="AZ22" s="3">
        <v>-1</v>
      </c>
      <c r="BA22" s="10">
        <f t="shared" si="21"/>
        <v>-1</v>
      </c>
      <c r="BB22" s="2">
        <v>1</v>
      </c>
      <c r="BC22" s="10">
        <f t="shared" si="22"/>
        <v>1</v>
      </c>
      <c r="BD22" s="2">
        <v>1</v>
      </c>
      <c r="BE22" s="10">
        <f t="shared" si="23"/>
        <v>1</v>
      </c>
      <c r="BF22" s="2">
        <v>1</v>
      </c>
      <c r="BG22" s="10">
        <f t="shared" si="24"/>
        <v>1</v>
      </c>
      <c r="BH22" s="2">
        <v>1</v>
      </c>
      <c r="BI22" s="10">
        <f t="shared" si="25"/>
        <v>1</v>
      </c>
      <c r="BJ22" s="3">
        <v>-1</v>
      </c>
      <c r="BK22" s="10">
        <f t="shared" si="26"/>
        <v>-1</v>
      </c>
      <c r="BL22" s="2">
        <v>1</v>
      </c>
      <c r="BM22" s="10">
        <f t="shared" si="27"/>
        <v>1</v>
      </c>
      <c r="BN22" s="3">
        <v>-1</v>
      </c>
      <c r="BO22" s="10">
        <f t="shared" si="28"/>
        <v>-1</v>
      </c>
      <c r="BP22" s="2">
        <v>1</v>
      </c>
      <c r="BQ22" s="10">
        <f t="shared" si="29"/>
        <v>1</v>
      </c>
      <c r="BR22" s="2">
        <v>1</v>
      </c>
      <c r="BS22" s="10">
        <f t="shared" si="30"/>
        <v>1</v>
      </c>
      <c r="BT22" s="2">
        <v>1</v>
      </c>
      <c r="BU22" s="10">
        <f t="shared" si="31"/>
        <v>1</v>
      </c>
      <c r="BV22" s="2">
        <v>1</v>
      </c>
      <c r="BW22" s="10">
        <f t="shared" si="32"/>
        <v>1</v>
      </c>
      <c r="BX22" s="2">
        <v>1</v>
      </c>
      <c r="BY22" s="10">
        <f t="shared" si="33"/>
        <v>1</v>
      </c>
      <c r="BZ22" s="3">
        <v>-1</v>
      </c>
      <c r="CA22" s="10">
        <f t="shared" si="34"/>
        <v>-1</v>
      </c>
      <c r="CB22" s="442"/>
      <c r="CC22" s="442"/>
      <c r="CD22" s="442"/>
    </row>
    <row r="23" spans="1:82" ht="32" x14ac:dyDescent="0.2">
      <c r="A23" s="90">
        <f>SUM(AY2:AY50)</f>
        <v>-9</v>
      </c>
      <c r="B23" s="94" t="s">
        <v>52</v>
      </c>
      <c r="C23" s="44" t="s">
        <v>656</v>
      </c>
      <c r="D23" s="51"/>
      <c r="E23" s="1"/>
      <c r="F23" s="1"/>
      <c r="G23" s="1"/>
      <c r="H23" s="32">
        <v>0</v>
      </c>
      <c r="I23" s="128">
        <f>SUM(D23:H23)</f>
        <v>0</v>
      </c>
      <c r="J23" s="96">
        <v>-1</v>
      </c>
      <c r="K23" s="8">
        <f t="shared" si="0"/>
        <v>0</v>
      </c>
      <c r="L23" s="13">
        <v>-1</v>
      </c>
      <c r="M23" s="8">
        <f t="shared" si="1"/>
        <v>0</v>
      </c>
      <c r="N23" s="12">
        <v>1</v>
      </c>
      <c r="O23" s="8">
        <f t="shared" si="2"/>
        <v>0</v>
      </c>
      <c r="P23" s="13">
        <v>-1</v>
      </c>
      <c r="Q23" s="8">
        <f t="shared" si="3"/>
        <v>0</v>
      </c>
      <c r="R23" s="13">
        <v>-1</v>
      </c>
      <c r="S23" s="8">
        <f t="shared" si="4"/>
        <v>0</v>
      </c>
      <c r="T23" s="3">
        <v>-1</v>
      </c>
      <c r="U23" s="8">
        <f t="shared" si="5"/>
        <v>0</v>
      </c>
      <c r="V23" s="2">
        <v>1</v>
      </c>
      <c r="W23" s="8">
        <f t="shared" si="6"/>
        <v>0</v>
      </c>
      <c r="X23" s="3">
        <v>-1</v>
      </c>
      <c r="Y23" s="10">
        <f t="shared" si="7"/>
        <v>0</v>
      </c>
      <c r="Z23" s="2">
        <v>1</v>
      </c>
      <c r="AA23" s="10">
        <f t="shared" si="8"/>
        <v>0</v>
      </c>
      <c r="AB23" s="2">
        <v>1</v>
      </c>
      <c r="AC23" s="10">
        <f t="shared" si="9"/>
        <v>0</v>
      </c>
      <c r="AD23" s="2">
        <v>-1</v>
      </c>
      <c r="AE23" s="10">
        <f t="shared" si="10"/>
        <v>0</v>
      </c>
      <c r="AF23" s="3">
        <v>-1</v>
      </c>
      <c r="AG23" s="10">
        <f t="shared" si="11"/>
        <v>0</v>
      </c>
      <c r="AH23" s="3">
        <v>-1</v>
      </c>
      <c r="AI23" s="10">
        <f t="shared" si="12"/>
        <v>0</v>
      </c>
      <c r="AJ23" s="2">
        <v>1</v>
      </c>
      <c r="AK23" s="10">
        <f t="shared" si="13"/>
        <v>0</v>
      </c>
      <c r="AL23" s="3">
        <v>-1</v>
      </c>
      <c r="AM23" s="10">
        <f t="shared" si="14"/>
        <v>0</v>
      </c>
      <c r="AN23" s="2">
        <v>1</v>
      </c>
      <c r="AO23" s="10">
        <f t="shared" si="15"/>
        <v>0</v>
      </c>
      <c r="AP23" s="3">
        <v>-1</v>
      </c>
      <c r="AQ23" s="10">
        <f t="shared" si="16"/>
        <v>0</v>
      </c>
      <c r="AR23" s="4">
        <v>0</v>
      </c>
      <c r="AS23" s="10">
        <f t="shared" si="17"/>
        <v>0</v>
      </c>
      <c r="AT23" s="3">
        <v>-1</v>
      </c>
      <c r="AU23" s="10">
        <f t="shared" si="18"/>
        <v>0</v>
      </c>
      <c r="AV23" s="3">
        <v>-1</v>
      </c>
      <c r="AW23" s="10">
        <f t="shared" si="19"/>
        <v>0</v>
      </c>
      <c r="AX23" s="2">
        <v>1</v>
      </c>
      <c r="AY23" s="10">
        <f t="shared" si="20"/>
        <v>0</v>
      </c>
      <c r="AZ23" s="3">
        <v>-1</v>
      </c>
      <c r="BA23" s="10">
        <f t="shared" si="21"/>
        <v>0</v>
      </c>
      <c r="BB23" s="3">
        <v>-1</v>
      </c>
      <c r="BC23" s="10">
        <f t="shared" si="22"/>
        <v>0</v>
      </c>
      <c r="BD23" s="2">
        <v>1</v>
      </c>
      <c r="BE23" s="10">
        <f t="shared" si="23"/>
        <v>0</v>
      </c>
      <c r="BF23" s="2">
        <v>1</v>
      </c>
      <c r="BG23" s="10">
        <f t="shared" si="24"/>
        <v>0</v>
      </c>
      <c r="BH23" s="3">
        <v>-1</v>
      </c>
      <c r="BI23" s="10">
        <f t="shared" si="25"/>
        <v>0</v>
      </c>
      <c r="BJ23" s="3">
        <v>-1</v>
      </c>
      <c r="BK23" s="10">
        <f t="shared" si="26"/>
        <v>0</v>
      </c>
      <c r="BL23" s="2">
        <v>1</v>
      </c>
      <c r="BM23" s="10">
        <f t="shared" si="27"/>
        <v>0</v>
      </c>
      <c r="BN23" s="3">
        <v>-1</v>
      </c>
      <c r="BO23" s="10">
        <f t="shared" si="28"/>
        <v>0</v>
      </c>
      <c r="BP23" s="2">
        <v>1</v>
      </c>
      <c r="BQ23" s="10">
        <f t="shared" si="29"/>
        <v>0</v>
      </c>
      <c r="BR23" s="3">
        <v>-1</v>
      </c>
      <c r="BS23" s="10">
        <f t="shared" si="30"/>
        <v>0</v>
      </c>
      <c r="BT23" s="2">
        <v>1</v>
      </c>
      <c r="BU23" s="10">
        <f t="shared" si="31"/>
        <v>0</v>
      </c>
      <c r="BV23" s="3">
        <v>-1</v>
      </c>
      <c r="BW23" s="10">
        <f t="shared" si="32"/>
        <v>0</v>
      </c>
      <c r="BX23" s="2">
        <v>1</v>
      </c>
      <c r="BY23" s="10">
        <f t="shared" si="33"/>
        <v>0</v>
      </c>
      <c r="BZ23" s="2">
        <v>1</v>
      </c>
      <c r="CA23" s="10">
        <f t="shared" si="34"/>
        <v>0</v>
      </c>
      <c r="CB23" s="442"/>
      <c r="CC23" s="442"/>
      <c r="CD23" s="442"/>
    </row>
    <row r="24" spans="1:82" ht="32" x14ac:dyDescent="0.2">
      <c r="A24" s="90">
        <f>SUM(BA2:BA50)</f>
        <v>-1</v>
      </c>
      <c r="B24" s="94" t="s">
        <v>43</v>
      </c>
      <c r="C24" s="44" t="s">
        <v>657</v>
      </c>
      <c r="D24" s="51"/>
      <c r="E24" s="1"/>
      <c r="F24" s="1"/>
      <c r="G24" s="1"/>
      <c r="H24" s="32">
        <v>0</v>
      </c>
      <c r="I24" s="128">
        <f>SUM(D24:H24)</f>
        <v>0</v>
      </c>
      <c r="J24" s="97">
        <v>1</v>
      </c>
      <c r="K24" s="8">
        <f t="shared" si="0"/>
        <v>0</v>
      </c>
      <c r="L24" s="13">
        <v>-1</v>
      </c>
      <c r="M24" s="8">
        <f t="shared" si="1"/>
        <v>0</v>
      </c>
      <c r="N24" s="13">
        <v>1</v>
      </c>
      <c r="O24" s="8">
        <f t="shared" si="2"/>
        <v>0</v>
      </c>
      <c r="P24" s="13">
        <v>-1</v>
      </c>
      <c r="Q24" s="8">
        <f t="shared" si="3"/>
        <v>0</v>
      </c>
      <c r="R24" s="13">
        <v>-1</v>
      </c>
      <c r="S24" s="8">
        <f t="shared" si="4"/>
        <v>0</v>
      </c>
      <c r="T24" s="2">
        <v>1</v>
      </c>
      <c r="U24" s="8">
        <f t="shared" si="5"/>
        <v>0</v>
      </c>
      <c r="V24" s="2">
        <v>1</v>
      </c>
      <c r="W24" s="8">
        <f t="shared" si="6"/>
        <v>0</v>
      </c>
      <c r="X24" s="2">
        <v>1</v>
      </c>
      <c r="Y24" s="10">
        <f t="shared" si="7"/>
        <v>0</v>
      </c>
      <c r="Z24" s="2">
        <v>1</v>
      </c>
      <c r="AA24" s="10">
        <f t="shared" si="8"/>
        <v>0</v>
      </c>
      <c r="AB24" s="2">
        <v>1</v>
      </c>
      <c r="AC24" s="10">
        <f t="shared" si="9"/>
        <v>0</v>
      </c>
      <c r="AD24" s="3">
        <v>-1</v>
      </c>
      <c r="AE24" s="10">
        <f t="shared" si="10"/>
        <v>0</v>
      </c>
      <c r="AF24" s="2">
        <v>1</v>
      </c>
      <c r="AG24" s="10">
        <f t="shared" si="11"/>
        <v>0</v>
      </c>
      <c r="AH24" s="3">
        <v>-1</v>
      </c>
      <c r="AI24" s="10">
        <f t="shared" si="12"/>
        <v>0</v>
      </c>
      <c r="AJ24" s="2">
        <v>1</v>
      </c>
      <c r="AK24" s="10">
        <f t="shared" si="13"/>
        <v>0</v>
      </c>
      <c r="AL24" s="3">
        <v>-1</v>
      </c>
      <c r="AM24" s="10">
        <f t="shared" si="14"/>
        <v>0</v>
      </c>
      <c r="AN24" s="2">
        <v>1</v>
      </c>
      <c r="AO24" s="10">
        <f t="shared" si="15"/>
        <v>0</v>
      </c>
      <c r="AP24" s="2">
        <v>1</v>
      </c>
      <c r="AQ24" s="10">
        <f t="shared" si="16"/>
        <v>0</v>
      </c>
      <c r="AR24" s="2">
        <v>1</v>
      </c>
      <c r="AS24" s="10">
        <f t="shared" si="17"/>
        <v>0</v>
      </c>
      <c r="AT24" s="2">
        <v>1</v>
      </c>
      <c r="AU24" s="10">
        <f t="shared" si="18"/>
        <v>0</v>
      </c>
      <c r="AV24" s="2">
        <v>1</v>
      </c>
      <c r="AW24" s="10">
        <f t="shared" si="19"/>
        <v>0</v>
      </c>
      <c r="AX24" s="2">
        <v>1</v>
      </c>
      <c r="AY24" s="10">
        <f t="shared" si="20"/>
        <v>0</v>
      </c>
      <c r="AZ24" s="2">
        <v>1</v>
      </c>
      <c r="BA24" s="10">
        <f t="shared" si="21"/>
        <v>0</v>
      </c>
      <c r="BB24" s="2">
        <v>1</v>
      </c>
      <c r="BC24" s="10">
        <f t="shared" si="22"/>
        <v>0</v>
      </c>
      <c r="BD24" s="3">
        <v>-1</v>
      </c>
      <c r="BE24" s="10">
        <f t="shared" si="23"/>
        <v>0</v>
      </c>
      <c r="BF24" s="2">
        <v>1</v>
      </c>
      <c r="BG24" s="10">
        <f t="shared" si="24"/>
        <v>0</v>
      </c>
      <c r="BH24" s="3">
        <v>-1</v>
      </c>
      <c r="BI24" s="10">
        <f t="shared" si="25"/>
        <v>0</v>
      </c>
      <c r="BJ24" s="2">
        <v>1</v>
      </c>
      <c r="BK24" s="10">
        <f t="shared" si="26"/>
        <v>0</v>
      </c>
      <c r="BL24" s="2">
        <v>1</v>
      </c>
      <c r="BM24" s="10">
        <f t="shared" si="27"/>
        <v>0</v>
      </c>
      <c r="BN24" s="2">
        <v>1</v>
      </c>
      <c r="BO24" s="10">
        <f t="shared" si="28"/>
        <v>0</v>
      </c>
      <c r="BP24" s="2">
        <v>1</v>
      </c>
      <c r="BQ24" s="10">
        <f t="shared" si="29"/>
        <v>0</v>
      </c>
      <c r="BR24" s="2">
        <v>1</v>
      </c>
      <c r="BS24" s="10">
        <f t="shared" si="30"/>
        <v>0</v>
      </c>
      <c r="BT24" s="2">
        <v>1</v>
      </c>
      <c r="BU24" s="10">
        <f t="shared" si="31"/>
        <v>0</v>
      </c>
      <c r="BV24" s="3">
        <v>-1</v>
      </c>
      <c r="BW24" s="10">
        <f t="shared" si="32"/>
        <v>0</v>
      </c>
      <c r="BX24" s="2">
        <v>1</v>
      </c>
      <c r="BY24" s="10">
        <f t="shared" si="33"/>
        <v>0</v>
      </c>
      <c r="BZ24" s="2">
        <v>1</v>
      </c>
      <c r="CA24" s="10">
        <f t="shared" si="34"/>
        <v>0</v>
      </c>
      <c r="CB24" s="2"/>
      <c r="CC24" s="442"/>
      <c r="CD24" s="442"/>
    </row>
    <row r="25" spans="1:82" ht="32" x14ac:dyDescent="0.2">
      <c r="A25" s="90">
        <f>SUM(BC2:BC50)</f>
        <v>7</v>
      </c>
      <c r="B25" s="94" t="s">
        <v>37</v>
      </c>
      <c r="C25" s="44" t="s">
        <v>658</v>
      </c>
      <c r="D25" s="51">
        <v>1</v>
      </c>
      <c r="E25" s="1"/>
      <c r="F25" s="1">
        <v>1</v>
      </c>
      <c r="G25" s="1"/>
      <c r="H25" s="32">
        <v>3</v>
      </c>
      <c r="I25" s="128">
        <v>1</v>
      </c>
      <c r="J25" s="51">
        <v>0</v>
      </c>
      <c r="K25" s="8">
        <f t="shared" si="0"/>
        <v>0</v>
      </c>
      <c r="L25" s="13">
        <v>-1</v>
      </c>
      <c r="M25" s="8">
        <f t="shared" si="1"/>
        <v>-1</v>
      </c>
      <c r="N25" s="13">
        <v>-1</v>
      </c>
      <c r="O25" s="8">
        <f t="shared" si="2"/>
        <v>-1</v>
      </c>
      <c r="P25" s="13">
        <v>-1</v>
      </c>
      <c r="Q25" s="8">
        <f t="shared" si="3"/>
        <v>-1</v>
      </c>
      <c r="R25" s="13">
        <v>-1</v>
      </c>
      <c r="S25" s="8">
        <f t="shared" si="4"/>
        <v>-1</v>
      </c>
      <c r="T25" s="2">
        <v>1</v>
      </c>
      <c r="U25" s="8">
        <f t="shared" si="5"/>
        <v>1</v>
      </c>
      <c r="V25" s="2">
        <v>1</v>
      </c>
      <c r="W25" s="8">
        <f t="shared" si="6"/>
        <v>1</v>
      </c>
      <c r="X25" s="3">
        <v>-1</v>
      </c>
      <c r="Y25" s="10">
        <f t="shared" si="7"/>
        <v>-1</v>
      </c>
      <c r="Z25" s="3">
        <v>-1</v>
      </c>
      <c r="AA25" s="10">
        <f t="shared" si="8"/>
        <v>-1</v>
      </c>
      <c r="AB25" s="3">
        <v>-1</v>
      </c>
      <c r="AC25" s="10">
        <f t="shared" si="9"/>
        <v>-1</v>
      </c>
      <c r="AD25" s="3">
        <v>-1</v>
      </c>
      <c r="AE25" s="10">
        <f t="shared" si="10"/>
        <v>-1</v>
      </c>
      <c r="AF25" s="3">
        <v>-1</v>
      </c>
      <c r="AG25" s="10">
        <f t="shared" si="11"/>
        <v>-1</v>
      </c>
      <c r="AH25" s="3">
        <v>-1</v>
      </c>
      <c r="AI25" s="10">
        <f t="shared" si="12"/>
        <v>-1</v>
      </c>
      <c r="AJ25" s="2">
        <v>1</v>
      </c>
      <c r="AK25" s="10">
        <f t="shared" si="13"/>
        <v>1</v>
      </c>
      <c r="AL25" s="3">
        <v>-1</v>
      </c>
      <c r="AM25" s="10">
        <f t="shared" si="14"/>
        <v>-1</v>
      </c>
      <c r="AN25" s="2">
        <v>1</v>
      </c>
      <c r="AO25" s="10">
        <f t="shared" si="15"/>
        <v>1</v>
      </c>
      <c r="AP25" s="3">
        <v>-1</v>
      </c>
      <c r="AQ25" s="10">
        <f t="shared" si="16"/>
        <v>-1</v>
      </c>
      <c r="AR25" s="2">
        <v>1</v>
      </c>
      <c r="AS25" s="10">
        <f t="shared" si="17"/>
        <v>1</v>
      </c>
      <c r="AT25" s="3">
        <v>-1</v>
      </c>
      <c r="AU25" s="10">
        <f t="shared" si="18"/>
        <v>-1</v>
      </c>
      <c r="AV25" s="3">
        <v>-1</v>
      </c>
      <c r="AW25" s="10">
        <f t="shared" si="19"/>
        <v>-1</v>
      </c>
      <c r="AX25" s="3">
        <v>-1</v>
      </c>
      <c r="AY25" s="10">
        <f t="shared" si="20"/>
        <v>-1</v>
      </c>
      <c r="AZ25" s="3">
        <v>-1</v>
      </c>
      <c r="BA25" s="10">
        <f t="shared" si="21"/>
        <v>-1</v>
      </c>
      <c r="BB25" s="2">
        <v>1</v>
      </c>
      <c r="BC25" s="10">
        <f t="shared" si="22"/>
        <v>1</v>
      </c>
      <c r="BD25" s="4">
        <v>0</v>
      </c>
      <c r="BE25" s="10">
        <f t="shared" si="23"/>
        <v>0</v>
      </c>
      <c r="BF25" s="3">
        <v>-1</v>
      </c>
      <c r="BG25" s="10">
        <f t="shared" si="24"/>
        <v>-1</v>
      </c>
      <c r="BH25" s="3">
        <v>-1</v>
      </c>
      <c r="BI25" s="10">
        <f t="shared" si="25"/>
        <v>-1</v>
      </c>
      <c r="BJ25" s="2">
        <v>1</v>
      </c>
      <c r="BK25" s="10">
        <f t="shared" si="26"/>
        <v>1</v>
      </c>
      <c r="BL25" s="2">
        <v>1</v>
      </c>
      <c r="BM25" s="10">
        <f t="shared" si="27"/>
        <v>1</v>
      </c>
      <c r="BN25" s="3">
        <v>-1</v>
      </c>
      <c r="BO25" s="10">
        <f t="shared" si="28"/>
        <v>-1</v>
      </c>
      <c r="BP25" s="2">
        <v>1</v>
      </c>
      <c r="BQ25" s="10">
        <f t="shared" si="29"/>
        <v>1</v>
      </c>
      <c r="BR25" s="3">
        <v>-1</v>
      </c>
      <c r="BS25" s="10">
        <f t="shared" si="30"/>
        <v>-1</v>
      </c>
      <c r="BT25" s="2">
        <v>1</v>
      </c>
      <c r="BU25" s="10">
        <f t="shared" si="31"/>
        <v>1</v>
      </c>
      <c r="BV25" s="3">
        <v>-1</v>
      </c>
      <c r="BW25" s="10">
        <f t="shared" si="32"/>
        <v>-1</v>
      </c>
      <c r="BX25" s="3">
        <v>-1</v>
      </c>
      <c r="BY25" s="10">
        <f t="shared" si="33"/>
        <v>-1</v>
      </c>
      <c r="BZ25" s="2">
        <v>1</v>
      </c>
      <c r="CA25" s="10">
        <f t="shared" si="34"/>
        <v>1</v>
      </c>
      <c r="CB25" s="442"/>
      <c r="CC25" s="442"/>
      <c r="CD25" s="442"/>
    </row>
    <row r="26" spans="1:82" ht="32" x14ac:dyDescent="0.2">
      <c r="A26" s="90">
        <f>SUM(BE2:BE50)</f>
        <v>22</v>
      </c>
      <c r="B26" s="94" t="s">
        <v>20</v>
      </c>
      <c r="C26" s="44" t="s">
        <v>659</v>
      </c>
      <c r="D26" s="51">
        <v>1</v>
      </c>
      <c r="E26" s="1">
        <v>1</v>
      </c>
      <c r="F26" s="1"/>
      <c r="G26" s="1"/>
      <c r="H26" s="32">
        <v>1</v>
      </c>
      <c r="I26" s="128">
        <v>1</v>
      </c>
      <c r="J26" s="97">
        <v>1</v>
      </c>
      <c r="K26" s="8">
        <f t="shared" si="0"/>
        <v>1</v>
      </c>
      <c r="L26" s="12">
        <v>1</v>
      </c>
      <c r="M26" s="8">
        <f t="shared" si="1"/>
        <v>1</v>
      </c>
      <c r="N26" s="12">
        <v>1</v>
      </c>
      <c r="O26" s="8">
        <f t="shared" si="2"/>
        <v>1</v>
      </c>
      <c r="P26" s="12">
        <v>1</v>
      </c>
      <c r="Q26" s="8">
        <f t="shared" si="3"/>
        <v>1</v>
      </c>
      <c r="R26" s="12">
        <v>1</v>
      </c>
      <c r="S26" s="8">
        <f t="shared" si="4"/>
        <v>1</v>
      </c>
      <c r="T26" s="2">
        <v>1</v>
      </c>
      <c r="U26" s="8">
        <f t="shared" si="5"/>
        <v>1</v>
      </c>
      <c r="V26" s="2">
        <v>1</v>
      </c>
      <c r="W26" s="8">
        <f t="shared" si="6"/>
        <v>1</v>
      </c>
      <c r="X26" s="2">
        <v>1</v>
      </c>
      <c r="Y26" s="10">
        <f t="shared" si="7"/>
        <v>1</v>
      </c>
      <c r="Z26" s="2">
        <v>1</v>
      </c>
      <c r="AA26" s="10">
        <f t="shared" si="8"/>
        <v>1</v>
      </c>
      <c r="AB26" s="2">
        <v>1</v>
      </c>
      <c r="AC26" s="10">
        <f t="shared" si="9"/>
        <v>1</v>
      </c>
      <c r="AD26" s="2">
        <v>1</v>
      </c>
      <c r="AE26" s="10">
        <f t="shared" si="10"/>
        <v>1</v>
      </c>
      <c r="AF26" s="2">
        <v>1</v>
      </c>
      <c r="AG26" s="10">
        <f t="shared" si="11"/>
        <v>1</v>
      </c>
      <c r="AH26" s="2">
        <v>1</v>
      </c>
      <c r="AI26" s="10">
        <f t="shared" si="12"/>
        <v>1</v>
      </c>
      <c r="AJ26" s="2">
        <v>1</v>
      </c>
      <c r="AK26" s="10">
        <f t="shared" si="13"/>
        <v>1</v>
      </c>
      <c r="AL26" s="3">
        <v>-1</v>
      </c>
      <c r="AM26" s="10">
        <f t="shared" si="14"/>
        <v>-1</v>
      </c>
      <c r="AN26" s="2">
        <v>1</v>
      </c>
      <c r="AO26" s="10">
        <f t="shared" si="15"/>
        <v>1</v>
      </c>
      <c r="AP26" s="2">
        <v>1</v>
      </c>
      <c r="AQ26" s="10">
        <f t="shared" si="16"/>
        <v>1</v>
      </c>
      <c r="AR26" s="2">
        <v>1</v>
      </c>
      <c r="AS26" s="10">
        <f t="shared" si="17"/>
        <v>1</v>
      </c>
      <c r="AT26" s="2">
        <v>1</v>
      </c>
      <c r="AU26" s="10">
        <f t="shared" si="18"/>
        <v>1</v>
      </c>
      <c r="AV26" s="2">
        <v>1</v>
      </c>
      <c r="AW26" s="10">
        <f t="shared" si="19"/>
        <v>1</v>
      </c>
      <c r="AX26" s="2">
        <v>1</v>
      </c>
      <c r="AY26" s="10">
        <f t="shared" si="20"/>
        <v>1</v>
      </c>
      <c r="AZ26" s="2">
        <v>1</v>
      </c>
      <c r="BA26" s="10">
        <f t="shared" si="21"/>
        <v>1</v>
      </c>
      <c r="BB26" s="2">
        <v>1</v>
      </c>
      <c r="BC26" s="10">
        <f t="shared" si="22"/>
        <v>1</v>
      </c>
      <c r="BD26" s="4">
        <v>0</v>
      </c>
      <c r="BE26" s="10">
        <f t="shared" si="23"/>
        <v>0</v>
      </c>
      <c r="BF26" s="2">
        <v>1</v>
      </c>
      <c r="BG26" s="10">
        <f t="shared" si="24"/>
        <v>1</v>
      </c>
      <c r="BH26" s="2">
        <v>1</v>
      </c>
      <c r="BI26" s="10">
        <f t="shared" si="25"/>
        <v>1</v>
      </c>
      <c r="BJ26" s="2">
        <v>1</v>
      </c>
      <c r="BK26" s="10">
        <f t="shared" si="26"/>
        <v>1</v>
      </c>
      <c r="BL26" s="2">
        <v>1</v>
      </c>
      <c r="BM26" s="10">
        <f t="shared" si="27"/>
        <v>1</v>
      </c>
      <c r="BN26" s="2">
        <v>1</v>
      </c>
      <c r="BO26" s="10">
        <f t="shared" si="28"/>
        <v>1</v>
      </c>
      <c r="BP26" s="2">
        <v>1</v>
      </c>
      <c r="BQ26" s="10">
        <f t="shared" si="29"/>
        <v>1</v>
      </c>
      <c r="BR26" s="2">
        <v>1</v>
      </c>
      <c r="BS26" s="10">
        <f t="shared" si="30"/>
        <v>1</v>
      </c>
      <c r="BT26" s="2">
        <v>1</v>
      </c>
      <c r="BU26" s="10">
        <f t="shared" si="31"/>
        <v>1</v>
      </c>
      <c r="BV26" s="2">
        <v>1</v>
      </c>
      <c r="BW26" s="10">
        <f t="shared" si="32"/>
        <v>1</v>
      </c>
      <c r="BX26" s="2">
        <v>1</v>
      </c>
      <c r="BY26" s="10">
        <f t="shared" si="33"/>
        <v>1</v>
      </c>
      <c r="BZ26" s="2">
        <v>1</v>
      </c>
      <c r="CA26" s="10">
        <f t="shared" si="34"/>
        <v>1</v>
      </c>
      <c r="CB26" s="442"/>
      <c r="CC26" s="442"/>
      <c r="CD26" s="442"/>
    </row>
    <row r="27" spans="1:82" ht="32" x14ac:dyDescent="0.2">
      <c r="A27" s="90">
        <f>SUM(BG2:BG50)</f>
        <v>-11</v>
      </c>
      <c r="B27" s="94" t="s">
        <v>54</v>
      </c>
      <c r="C27" s="44" t="s">
        <v>660</v>
      </c>
      <c r="D27" s="51">
        <v>1</v>
      </c>
      <c r="E27" s="1">
        <v>1</v>
      </c>
      <c r="F27" s="1">
        <v>1</v>
      </c>
      <c r="G27" s="1"/>
      <c r="H27" s="32">
        <v>3</v>
      </c>
      <c r="I27" s="128">
        <v>1</v>
      </c>
      <c r="J27" s="97">
        <v>1</v>
      </c>
      <c r="K27" s="8">
        <f t="shared" si="0"/>
        <v>1</v>
      </c>
      <c r="L27" s="13">
        <v>-1</v>
      </c>
      <c r="M27" s="8">
        <f t="shared" si="1"/>
        <v>-1</v>
      </c>
      <c r="N27" s="1">
        <v>0</v>
      </c>
      <c r="O27" s="8">
        <f t="shared" si="2"/>
        <v>0</v>
      </c>
      <c r="P27" s="12">
        <v>1</v>
      </c>
      <c r="Q27" s="8">
        <f t="shared" si="3"/>
        <v>1</v>
      </c>
      <c r="R27" s="13">
        <v>-1</v>
      </c>
      <c r="S27" s="8">
        <f t="shared" si="4"/>
        <v>-1</v>
      </c>
      <c r="T27" s="2">
        <v>1</v>
      </c>
      <c r="U27" s="8">
        <f t="shared" si="5"/>
        <v>1</v>
      </c>
      <c r="V27" s="2">
        <v>1</v>
      </c>
      <c r="W27" s="8">
        <f t="shared" si="6"/>
        <v>1</v>
      </c>
      <c r="X27" s="2">
        <v>1</v>
      </c>
      <c r="Y27" s="10">
        <f t="shared" si="7"/>
        <v>1</v>
      </c>
      <c r="Z27" s="2">
        <v>1</v>
      </c>
      <c r="AA27" s="10">
        <f t="shared" si="8"/>
        <v>1</v>
      </c>
      <c r="AB27" s="2">
        <v>1</v>
      </c>
      <c r="AC27" s="10">
        <f t="shared" si="9"/>
        <v>1</v>
      </c>
      <c r="AD27" s="3">
        <v>-1</v>
      </c>
      <c r="AE27" s="10">
        <f t="shared" si="10"/>
        <v>-1</v>
      </c>
      <c r="AF27" s="2">
        <v>1</v>
      </c>
      <c r="AG27" s="10">
        <f t="shared" si="11"/>
        <v>1</v>
      </c>
      <c r="AH27" s="2">
        <v>1</v>
      </c>
      <c r="AI27" s="10">
        <f t="shared" si="12"/>
        <v>1</v>
      </c>
      <c r="AJ27" s="2">
        <v>1</v>
      </c>
      <c r="AK27" s="10">
        <f t="shared" si="13"/>
        <v>1</v>
      </c>
      <c r="AL27" s="3">
        <v>-1</v>
      </c>
      <c r="AM27" s="10">
        <f t="shared" si="14"/>
        <v>-1</v>
      </c>
      <c r="AN27" s="2">
        <v>1</v>
      </c>
      <c r="AO27" s="10">
        <f t="shared" si="15"/>
        <v>1</v>
      </c>
      <c r="AP27" s="2">
        <v>1</v>
      </c>
      <c r="AQ27" s="10">
        <f t="shared" si="16"/>
        <v>1</v>
      </c>
      <c r="AR27" s="2">
        <v>1</v>
      </c>
      <c r="AS27" s="10">
        <f t="shared" si="17"/>
        <v>1</v>
      </c>
      <c r="AT27" s="2">
        <v>1</v>
      </c>
      <c r="AU27" s="10">
        <f t="shared" si="18"/>
        <v>1</v>
      </c>
      <c r="AV27" s="2">
        <v>1</v>
      </c>
      <c r="AW27" s="10">
        <f t="shared" si="19"/>
        <v>1</v>
      </c>
      <c r="AX27" s="3">
        <v>-1</v>
      </c>
      <c r="AY27" s="10">
        <f t="shared" si="20"/>
        <v>-1</v>
      </c>
      <c r="AZ27" s="2">
        <v>1</v>
      </c>
      <c r="BA27" s="10">
        <f t="shared" si="21"/>
        <v>1</v>
      </c>
      <c r="BB27" s="2">
        <v>1</v>
      </c>
      <c r="BC27" s="10">
        <f t="shared" si="22"/>
        <v>1</v>
      </c>
      <c r="BD27" s="2">
        <v>1</v>
      </c>
      <c r="BE27" s="10">
        <f t="shared" si="23"/>
        <v>1</v>
      </c>
      <c r="BF27" s="3">
        <v>-1</v>
      </c>
      <c r="BG27" s="10">
        <f t="shared" si="24"/>
        <v>-1</v>
      </c>
      <c r="BH27" s="2">
        <v>1</v>
      </c>
      <c r="BI27" s="10">
        <f t="shared" si="25"/>
        <v>1</v>
      </c>
      <c r="BJ27" s="2">
        <v>1</v>
      </c>
      <c r="BK27" s="10">
        <f t="shared" si="26"/>
        <v>1</v>
      </c>
      <c r="BL27" s="2">
        <v>1</v>
      </c>
      <c r="BM27" s="10">
        <f t="shared" si="27"/>
        <v>1</v>
      </c>
      <c r="BN27" s="2">
        <v>1</v>
      </c>
      <c r="BO27" s="10">
        <f t="shared" si="28"/>
        <v>1</v>
      </c>
      <c r="BP27" s="2">
        <v>1</v>
      </c>
      <c r="BQ27" s="10">
        <f t="shared" si="29"/>
        <v>1</v>
      </c>
      <c r="BR27" s="2">
        <v>1</v>
      </c>
      <c r="BS27" s="10">
        <f t="shared" si="30"/>
        <v>1</v>
      </c>
      <c r="BT27" s="2">
        <v>1</v>
      </c>
      <c r="BU27" s="10">
        <f t="shared" si="31"/>
        <v>1</v>
      </c>
      <c r="BV27" s="2">
        <v>1</v>
      </c>
      <c r="BW27" s="10">
        <f t="shared" si="32"/>
        <v>1</v>
      </c>
      <c r="BX27" s="2">
        <v>1</v>
      </c>
      <c r="BY27" s="10">
        <f t="shared" si="33"/>
        <v>1</v>
      </c>
      <c r="BZ27" s="2">
        <v>1</v>
      </c>
      <c r="CA27" s="10">
        <f t="shared" si="34"/>
        <v>1</v>
      </c>
      <c r="CB27" s="442"/>
      <c r="CC27" s="442"/>
      <c r="CD27" s="442"/>
    </row>
    <row r="28" spans="1:82" ht="32" x14ac:dyDescent="0.2">
      <c r="A28" s="90">
        <f>SUM(BI2:BI50)</f>
        <v>-9</v>
      </c>
      <c r="B28" s="94" t="s">
        <v>55</v>
      </c>
      <c r="C28" s="44" t="s">
        <v>661</v>
      </c>
      <c r="D28" s="51">
        <v>1</v>
      </c>
      <c r="E28" s="1">
        <v>1</v>
      </c>
      <c r="F28" s="1">
        <v>1</v>
      </c>
      <c r="G28" s="1">
        <v>1</v>
      </c>
      <c r="H28" s="32">
        <v>5</v>
      </c>
      <c r="I28" s="128">
        <v>1</v>
      </c>
      <c r="J28" s="97">
        <v>1</v>
      </c>
      <c r="K28" s="8">
        <f t="shared" si="0"/>
        <v>1</v>
      </c>
      <c r="L28" s="13">
        <v>-1</v>
      </c>
      <c r="M28" s="8">
        <f t="shared" si="1"/>
        <v>-1</v>
      </c>
      <c r="N28" s="13">
        <v>-1</v>
      </c>
      <c r="O28" s="8">
        <f t="shared" si="2"/>
        <v>-1</v>
      </c>
      <c r="P28" s="13">
        <v>-1</v>
      </c>
      <c r="Q28" s="8">
        <f t="shared" si="3"/>
        <v>-1</v>
      </c>
      <c r="R28" s="13">
        <v>-1</v>
      </c>
      <c r="S28" s="8">
        <f t="shared" si="4"/>
        <v>-1</v>
      </c>
      <c r="T28" s="2">
        <v>1</v>
      </c>
      <c r="U28" s="8">
        <f t="shared" si="5"/>
        <v>1</v>
      </c>
      <c r="V28" s="2">
        <v>1</v>
      </c>
      <c r="W28" s="8">
        <f t="shared" si="6"/>
        <v>1</v>
      </c>
      <c r="X28" s="3">
        <v>-1</v>
      </c>
      <c r="Y28" s="10">
        <f t="shared" si="7"/>
        <v>-1</v>
      </c>
      <c r="Z28" s="2">
        <v>1</v>
      </c>
      <c r="AA28" s="10">
        <f t="shared" si="8"/>
        <v>1</v>
      </c>
      <c r="AB28" s="3">
        <v>-1</v>
      </c>
      <c r="AC28" s="10">
        <f t="shared" si="9"/>
        <v>-1</v>
      </c>
      <c r="AD28" s="3">
        <v>-1</v>
      </c>
      <c r="AE28" s="10">
        <f t="shared" si="10"/>
        <v>-1</v>
      </c>
      <c r="AF28" s="2">
        <v>1</v>
      </c>
      <c r="AG28" s="10">
        <f t="shared" si="11"/>
        <v>1</v>
      </c>
      <c r="AH28" s="2">
        <v>1</v>
      </c>
      <c r="AI28" s="10">
        <f t="shared" si="12"/>
        <v>1</v>
      </c>
      <c r="AJ28" s="2">
        <v>1</v>
      </c>
      <c r="AK28" s="10">
        <f t="shared" si="13"/>
        <v>1</v>
      </c>
      <c r="AL28" s="3">
        <v>-1</v>
      </c>
      <c r="AM28" s="10">
        <f t="shared" si="14"/>
        <v>-1</v>
      </c>
      <c r="AN28" s="2">
        <v>1</v>
      </c>
      <c r="AO28" s="10">
        <f t="shared" si="15"/>
        <v>1</v>
      </c>
      <c r="AP28" s="2">
        <v>1</v>
      </c>
      <c r="AQ28" s="10">
        <f t="shared" si="16"/>
        <v>1</v>
      </c>
      <c r="AR28" s="2">
        <v>1</v>
      </c>
      <c r="AS28" s="10">
        <f t="shared" si="17"/>
        <v>1</v>
      </c>
      <c r="AT28" s="3">
        <v>-1</v>
      </c>
      <c r="AU28" s="10">
        <f t="shared" si="18"/>
        <v>-1</v>
      </c>
      <c r="AV28" s="3">
        <v>-1</v>
      </c>
      <c r="AW28" s="10">
        <f t="shared" si="19"/>
        <v>-1</v>
      </c>
      <c r="AX28" s="3">
        <v>-1</v>
      </c>
      <c r="AY28" s="10">
        <f t="shared" si="20"/>
        <v>-1</v>
      </c>
      <c r="AZ28" s="2">
        <v>1</v>
      </c>
      <c r="BA28" s="10">
        <f t="shared" si="21"/>
        <v>1</v>
      </c>
      <c r="BB28" s="2">
        <v>1</v>
      </c>
      <c r="BC28" s="10">
        <f t="shared" si="22"/>
        <v>1</v>
      </c>
      <c r="BD28" s="3">
        <v>-1</v>
      </c>
      <c r="BE28" s="10">
        <f t="shared" si="23"/>
        <v>-1</v>
      </c>
      <c r="BF28" s="3">
        <v>-1</v>
      </c>
      <c r="BG28" s="10">
        <f t="shared" si="24"/>
        <v>-1</v>
      </c>
      <c r="BH28" s="3">
        <v>-1</v>
      </c>
      <c r="BI28" s="10">
        <f t="shared" si="25"/>
        <v>-1</v>
      </c>
      <c r="BJ28" s="2">
        <v>1</v>
      </c>
      <c r="BK28" s="10">
        <f t="shared" si="26"/>
        <v>1</v>
      </c>
      <c r="BL28" s="2">
        <v>1</v>
      </c>
      <c r="BM28" s="10">
        <f t="shared" si="27"/>
        <v>1</v>
      </c>
      <c r="BN28" s="3">
        <v>-1</v>
      </c>
      <c r="BO28" s="10">
        <f t="shared" si="28"/>
        <v>-1</v>
      </c>
      <c r="BP28" s="2">
        <v>1</v>
      </c>
      <c r="BQ28" s="10">
        <f t="shared" si="29"/>
        <v>1</v>
      </c>
      <c r="BR28" s="2">
        <v>1</v>
      </c>
      <c r="BS28" s="10">
        <f t="shared" si="30"/>
        <v>1</v>
      </c>
      <c r="BT28" s="2">
        <v>1</v>
      </c>
      <c r="BU28" s="10">
        <f t="shared" si="31"/>
        <v>1</v>
      </c>
      <c r="BV28" s="3">
        <v>-1</v>
      </c>
      <c r="BW28" s="10">
        <f t="shared" si="32"/>
        <v>-1</v>
      </c>
      <c r="BX28" s="2">
        <v>1</v>
      </c>
      <c r="BY28" s="10">
        <f t="shared" si="33"/>
        <v>1</v>
      </c>
      <c r="BZ28" s="3">
        <v>-1</v>
      </c>
      <c r="CA28" s="10">
        <f t="shared" si="34"/>
        <v>-1</v>
      </c>
      <c r="CB28" s="442"/>
      <c r="CC28" s="442"/>
      <c r="CD28" s="442"/>
    </row>
    <row r="29" spans="1:82" ht="48" x14ac:dyDescent="0.2">
      <c r="A29" s="90">
        <f>SUM(BK2:BK50)</f>
        <v>6</v>
      </c>
      <c r="B29" s="94" t="s">
        <v>34</v>
      </c>
      <c r="C29" s="44" t="s">
        <v>662</v>
      </c>
      <c r="D29" s="51">
        <v>1</v>
      </c>
      <c r="E29" s="1">
        <v>1</v>
      </c>
      <c r="F29" s="1">
        <v>1</v>
      </c>
      <c r="G29" s="1">
        <v>1</v>
      </c>
      <c r="H29" s="32">
        <v>5</v>
      </c>
      <c r="I29" s="128">
        <v>1</v>
      </c>
      <c r="J29" s="97">
        <v>1</v>
      </c>
      <c r="K29" s="8">
        <f t="shared" si="0"/>
        <v>1</v>
      </c>
      <c r="L29" s="13">
        <v>-1</v>
      </c>
      <c r="M29" s="8">
        <f t="shared" si="1"/>
        <v>-1</v>
      </c>
      <c r="N29" s="12">
        <v>1</v>
      </c>
      <c r="O29" s="8">
        <f t="shared" si="2"/>
        <v>1</v>
      </c>
      <c r="P29" s="13">
        <v>-1</v>
      </c>
      <c r="Q29" s="8">
        <f t="shared" si="3"/>
        <v>-1</v>
      </c>
      <c r="R29" s="13">
        <v>-1</v>
      </c>
      <c r="S29" s="8">
        <f t="shared" si="4"/>
        <v>-1</v>
      </c>
      <c r="T29" s="2">
        <v>1</v>
      </c>
      <c r="U29" s="8">
        <f t="shared" si="5"/>
        <v>1</v>
      </c>
      <c r="V29" s="2">
        <v>1</v>
      </c>
      <c r="W29" s="8">
        <f t="shared" si="6"/>
        <v>1</v>
      </c>
      <c r="X29" s="3">
        <v>-1</v>
      </c>
      <c r="Y29" s="10">
        <f t="shared" si="7"/>
        <v>-1</v>
      </c>
      <c r="Z29" s="3">
        <v>-1</v>
      </c>
      <c r="AA29" s="10">
        <f t="shared" si="8"/>
        <v>-1</v>
      </c>
      <c r="AB29" s="3">
        <v>-1</v>
      </c>
      <c r="AC29" s="10">
        <f t="shared" si="9"/>
        <v>-1</v>
      </c>
      <c r="AD29" s="3">
        <v>-1</v>
      </c>
      <c r="AE29" s="10">
        <f t="shared" si="10"/>
        <v>-1</v>
      </c>
      <c r="AF29" s="3">
        <v>-1</v>
      </c>
      <c r="AG29" s="10">
        <f t="shared" si="11"/>
        <v>-1</v>
      </c>
      <c r="AH29" s="3">
        <v>-1</v>
      </c>
      <c r="AI29" s="10">
        <f t="shared" si="12"/>
        <v>-1</v>
      </c>
      <c r="AJ29" s="2">
        <v>1</v>
      </c>
      <c r="AK29" s="10">
        <f t="shared" si="13"/>
        <v>1</v>
      </c>
      <c r="AL29" s="3">
        <v>-1</v>
      </c>
      <c r="AM29" s="10">
        <f t="shared" si="14"/>
        <v>-1</v>
      </c>
      <c r="AN29" s="3">
        <v>-1</v>
      </c>
      <c r="AO29" s="10">
        <f t="shared" si="15"/>
        <v>-1</v>
      </c>
      <c r="AP29" s="2">
        <v>1</v>
      </c>
      <c r="AQ29" s="10">
        <f t="shared" si="16"/>
        <v>1</v>
      </c>
      <c r="AR29" s="2">
        <v>1</v>
      </c>
      <c r="AS29" s="10">
        <f t="shared" si="17"/>
        <v>1</v>
      </c>
      <c r="AT29" s="2">
        <v>1</v>
      </c>
      <c r="AU29" s="10">
        <f t="shared" si="18"/>
        <v>1</v>
      </c>
      <c r="AV29" s="3">
        <v>-1</v>
      </c>
      <c r="AW29" s="10">
        <f t="shared" si="19"/>
        <v>-1</v>
      </c>
      <c r="AX29" s="3">
        <v>-1</v>
      </c>
      <c r="AY29" s="10">
        <f t="shared" si="20"/>
        <v>-1</v>
      </c>
      <c r="AZ29" s="2">
        <v>1</v>
      </c>
      <c r="BA29" s="10">
        <f t="shared" si="21"/>
        <v>1</v>
      </c>
      <c r="BB29" s="2">
        <v>1</v>
      </c>
      <c r="BC29" s="10">
        <f t="shared" si="22"/>
        <v>1</v>
      </c>
      <c r="BD29" s="2">
        <v>1</v>
      </c>
      <c r="BE29" s="10">
        <f t="shared" si="23"/>
        <v>1</v>
      </c>
      <c r="BF29" s="3">
        <v>-1</v>
      </c>
      <c r="BG29" s="10">
        <f t="shared" si="24"/>
        <v>-1</v>
      </c>
      <c r="BH29" s="2">
        <v>1</v>
      </c>
      <c r="BI29" s="10">
        <f t="shared" si="25"/>
        <v>1</v>
      </c>
      <c r="BJ29" s="2">
        <v>1</v>
      </c>
      <c r="BK29" s="10">
        <f t="shared" si="26"/>
        <v>1</v>
      </c>
      <c r="BL29" s="2">
        <v>1</v>
      </c>
      <c r="BM29" s="10">
        <f t="shared" si="27"/>
        <v>1</v>
      </c>
      <c r="BN29" s="2">
        <v>1</v>
      </c>
      <c r="BO29" s="10">
        <f t="shared" si="28"/>
        <v>1</v>
      </c>
      <c r="BP29" s="2">
        <v>1</v>
      </c>
      <c r="BQ29" s="10">
        <f t="shared" si="29"/>
        <v>1</v>
      </c>
      <c r="BR29" s="3">
        <v>-1</v>
      </c>
      <c r="BS29" s="10">
        <f t="shared" si="30"/>
        <v>-1</v>
      </c>
      <c r="BT29" s="2">
        <v>1</v>
      </c>
      <c r="BU29" s="10">
        <f t="shared" si="31"/>
        <v>1</v>
      </c>
      <c r="BV29" s="2">
        <v>1</v>
      </c>
      <c r="BW29" s="10">
        <f t="shared" si="32"/>
        <v>1</v>
      </c>
      <c r="BX29" s="2">
        <v>1</v>
      </c>
      <c r="BY29" s="10">
        <f t="shared" si="33"/>
        <v>1</v>
      </c>
      <c r="BZ29" s="2">
        <v>1</v>
      </c>
      <c r="CA29" s="10">
        <f t="shared" si="34"/>
        <v>1</v>
      </c>
      <c r="CB29" s="442"/>
      <c r="CC29" s="442"/>
      <c r="CD29" s="442"/>
    </row>
    <row r="30" spans="1:82" ht="32" x14ac:dyDescent="0.2">
      <c r="A30" s="90">
        <f>SUM(BM2:BM50)</f>
        <v>14</v>
      </c>
      <c r="B30" s="94" t="s">
        <v>27</v>
      </c>
      <c r="C30" s="44" t="s">
        <v>663</v>
      </c>
      <c r="D30" s="51">
        <v>1</v>
      </c>
      <c r="E30" s="1">
        <v>1</v>
      </c>
      <c r="F30" s="1">
        <v>1</v>
      </c>
      <c r="G30" s="1">
        <v>1</v>
      </c>
      <c r="H30" s="32">
        <v>5</v>
      </c>
      <c r="I30" s="128">
        <v>1</v>
      </c>
      <c r="J30" s="97">
        <v>1</v>
      </c>
      <c r="K30" s="8">
        <f t="shared" si="0"/>
        <v>1</v>
      </c>
      <c r="L30" s="13">
        <v>-1</v>
      </c>
      <c r="M30" s="8">
        <f t="shared" si="1"/>
        <v>-1</v>
      </c>
      <c r="N30" s="12">
        <v>1</v>
      </c>
      <c r="O30" s="8">
        <f t="shared" si="2"/>
        <v>1</v>
      </c>
      <c r="P30" s="13">
        <v>-1</v>
      </c>
      <c r="Q30" s="8">
        <f t="shared" si="3"/>
        <v>-1</v>
      </c>
      <c r="R30" s="12">
        <v>1</v>
      </c>
      <c r="S30" s="8">
        <f t="shared" si="4"/>
        <v>1</v>
      </c>
      <c r="T30" s="2">
        <v>1</v>
      </c>
      <c r="U30" s="8">
        <f t="shared" si="5"/>
        <v>1</v>
      </c>
      <c r="V30" s="2">
        <v>1</v>
      </c>
      <c r="W30" s="8">
        <f t="shared" si="6"/>
        <v>1</v>
      </c>
      <c r="X30" s="2">
        <v>1</v>
      </c>
      <c r="Y30" s="10">
        <f t="shared" si="7"/>
        <v>1</v>
      </c>
      <c r="Z30" s="3">
        <v>-1</v>
      </c>
      <c r="AA30" s="10">
        <f t="shared" si="8"/>
        <v>-1</v>
      </c>
      <c r="AB30" s="3">
        <v>-1</v>
      </c>
      <c r="AC30" s="10">
        <f t="shared" si="9"/>
        <v>-1</v>
      </c>
      <c r="AD30" s="2">
        <v>1</v>
      </c>
      <c r="AE30" s="10">
        <f t="shared" si="10"/>
        <v>1</v>
      </c>
      <c r="AF30" s="3">
        <v>-1</v>
      </c>
      <c r="AG30" s="10">
        <f t="shared" si="11"/>
        <v>-1</v>
      </c>
      <c r="AH30" s="3">
        <v>-1</v>
      </c>
      <c r="AI30" s="10">
        <f t="shared" si="12"/>
        <v>-1</v>
      </c>
      <c r="AJ30" s="2">
        <v>1</v>
      </c>
      <c r="AK30" s="10">
        <f t="shared" si="13"/>
        <v>1</v>
      </c>
      <c r="AL30" s="3">
        <v>-1</v>
      </c>
      <c r="AM30" s="10">
        <f t="shared" si="14"/>
        <v>-1</v>
      </c>
      <c r="AN30" s="3">
        <v>-1</v>
      </c>
      <c r="AO30" s="10">
        <f t="shared" si="15"/>
        <v>-1</v>
      </c>
      <c r="AP30" s="3">
        <v>-1</v>
      </c>
      <c r="AQ30" s="10">
        <f t="shared" si="16"/>
        <v>-1</v>
      </c>
      <c r="AR30" s="3">
        <v>-1</v>
      </c>
      <c r="AS30" s="10">
        <f t="shared" si="17"/>
        <v>-1</v>
      </c>
      <c r="AT30" s="2">
        <v>1</v>
      </c>
      <c r="AU30" s="10">
        <f t="shared" si="18"/>
        <v>1</v>
      </c>
      <c r="AV30" s="3">
        <v>-1</v>
      </c>
      <c r="AW30" s="10">
        <f t="shared" si="19"/>
        <v>-1</v>
      </c>
      <c r="AX30" s="3">
        <v>-1</v>
      </c>
      <c r="AY30" s="10">
        <f t="shared" si="20"/>
        <v>-1</v>
      </c>
      <c r="AZ30" s="3">
        <v>-1</v>
      </c>
      <c r="BA30" s="10">
        <f t="shared" si="21"/>
        <v>-1</v>
      </c>
      <c r="BB30" s="3">
        <v>-1</v>
      </c>
      <c r="BC30" s="10">
        <f t="shared" si="22"/>
        <v>-1</v>
      </c>
      <c r="BD30" s="2">
        <v>1</v>
      </c>
      <c r="BE30" s="10">
        <f t="shared" si="23"/>
        <v>1</v>
      </c>
      <c r="BF30" s="3">
        <v>-1</v>
      </c>
      <c r="BG30" s="10">
        <f t="shared" si="24"/>
        <v>-1</v>
      </c>
      <c r="BH30" s="3">
        <v>-1</v>
      </c>
      <c r="BI30" s="10">
        <f t="shared" si="25"/>
        <v>-1</v>
      </c>
      <c r="BJ30" s="2">
        <v>1</v>
      </c>
      <c r="BK30" s="10">
        <f t="shared" si="26"/>
        <v>1</v>
      </c>
      <c r="BL30" s="2">
        <v>1</v>
      </c>
      <c r="BM30" s="10">
        <f t="shared" si="27"/>
        <v>1</v>
      </c>
      <c r="BN30" s="3">
        <v>-1</v>
      </c>
      <c r="BO30" s="10">
        <f t="shared" si="28"/>
        <v>-1</v>
      </c>
      <c r="BP30" s="3">
        <v>-1</v>
      </c>
      <c r="BQ30" s="10">
        <f t="shared" si="29"/>
        <v>-1</v>
      </c>
      <c r="BR30" s="3">
        <v>-1</v>
      </c>
      <c r="BS30" s="10">
        <f t="shared" si="30"/>
        <v>-1</v>
      </c>
      <c r="BT30" s="2">
        <v>1</v>
      </c>
      <c r="BU30" s="10">
        <f t="shared" si="31"/>
        <v>1</v>
      </c>
      <c r="BV30" s="3">
        <v>-1</v>
      </c>
      <c r="BW30" s="10">
        <f t="shared" si="32"/>
        <v>-1</v>
      </c>
      <c r="BX30" s="3">
        <v>-1</v>
      </c>
      <c r="BY30" s="10">
        <f t="shared" si="33"/>
        <v>-1</v>
      </c>
      <c r="BZ30" s="3">
        <v>-1</v>
      </c>
      <c r="CA30" s="10">
        <f t="shared" si="34"/>
        <v>-1</v>
      </c>
      <c r="CB30" s="442"/>
      <c r="CC30" s="442"/>
      <c r="CD30" s="442"/>
    </row>
    <row r="31" spans="1:82" ht="32" x14ac:dyDescent="0.2">
      <c r="A31" s="90">
        <f>SUM(BO2:BO50)</f>
        <v>-5</v>
      </c>
      <c r="B31" s="94" t="s">
        <v>53</v>
      </c>
      <c r="C31" s="44" t="s">
        <v>664</v>
      </c>
      <c r="D31" s="51">
        <v>1</v>
      </c>
      <c r="E31" s="1">
        <v>1</v>
      </c>
      <c r="F31" s="1">
        <v>1</v>
      </c>
      <c r="G31" s="1"/>
      <c r="H31" s="32">
        <v>2</v>
      </c>
      <c r="I31" s="128">
        <v>1</v>
      </c>
      <c r="J31" s="97">
        <v>1</v>
      </c>
      <c r="K31" s="8">
        <f t="shared" si="0"/>
        <v>1</v>
      </c>
      <c r="L31" s="13">
        <v>-1</v>
      </c>
      <c r="M31" s="8">
        <f t="shared" si="1"/>
        <v>-1</v>
      </c>
      <c r="N31" s="12">
        <v>1</v>
      </c>
      <c r="O31" s="8">
        <f t="shared" si="2"/>
        <v>1</v>
      </c>
      <c r="P31" s="13">
        <v>-1</v>
      </c>
      <c r="Q31" s="8">
        <f t="shared" si="3"/>
        <v>-1</v>
      </c>
      <c r="R31" s="13">
        <v>-1</v>
      </c>
      <c r="S31" s="8">
        <f t="shared" si="4"/>
        <v>-1</v>
      </c>
      <c r="T31" s="2">
        <v>1</v>
      </c>
      <c r="U31" s="8">
        <f t="shared" si="5"/>
        <v>1</v>
      </c>
      <c r="V31" s="2">
        <v>1</v>
      </c>
      <c r="W31" s="8">
        <f t="shared" si="6"/>
        <v>1</v>
      </c>
      <c r="X31" s="2">
        <v>1</v>
      </c>
      <c r="Y31" s="10">
        <f t="shared" si="7"/>
        <v>1</v>
      </c>
      <c r="Z31" s="2">
        <v>1</v>
      </c>
      <c r="AA31" s="10">
        <f t="shared" si="8"/>
        <v>1</v>
      </c>
      <c r="AB31" s="2">
        <v>1</v>
      </c>
      <c r="AC31" s="10">
        <f t="shared" si="9"/>
        <v>1</v>
      </c>
      <c r="AD31" s="3">
        <v>-1</v>
      </c>
      <c r="AE31" s="10">
        <f t="shared" si="10"/>
        <v>-1</v>
      </c>
      <c r="AF31" s="2">
        <v>1</v>
      </c>
      <c r="AG31" s="10">
        <f t="shared" si="11"/>
        <v>1</v>
      </c>
      <c r="AH31" s="2">
        <v>1</v>
      </c>
      <c r="AI31" s="10">
        <f t="shared" si="12"/>
        <v>1</v>
      </c>
      <c r="AJ31" s="2">
        <v>1</v>
      </c>
      <c r="AK31" s="10">
        <f t="shared" si="13"/>
        <v>1</v>
      </c>
      <c r="AL31" s="3">
        <v>-1</v>
      </c>
      <c r="AM31" s="10">
        <f t="shared" si="14"/>
        <v>-1</v>
      </c>
      <c r="AN31" s="2">
        <v>1</v>
      </c>
      <c r="AO31" s="10">
        <f t="shared" si="15"/>
        <v>1</v>
      </c>
      <c r="AP31" s="2">
        <v>1</v>
      </c>
      <c r="AQ31" s="10">
        <f t="shared" si="16"/>
        <v>1</v>
      </c>
      <c r="AR31" s="2">
        <v>1</v>
      </c>
      <c r="AS31" s="10">
        <f t="shared" si="17"/>
        <v>1</v>
      </c>
      <c r="AT31" s="3">
        <v>-1</v>
      </c>
      <c r="AU31" s="10">
        <f t="shared" si="18"/>
        <v>-1</v>
      </c>
      <c r="AV31" s="2">
        <v>1</v>
      </c>
      <c r="AW31" s="10">
        <f t="shared" si="19"/>
        <v>1</v>
      </c>
      <c r="AX31" s="3">
        <v>-1</v>
      </c>
      <c r="AY31" s="10">
        <f t="shared" si="20"/>
        <v>-1</v>
      </c>
      <c r="AZ31" s="2">
        <v>1</v>
      </c>
      <c r="BA31" s="10">
        <f t="shared" si="21"/>
        <v>1</v>
      </c>
      <c r="BB31" s="2">
        <v>1</v>
      </c>
      <c r="BC31" s="10">
        <f t="shared" si="22"/>
        <v>1</v>
      </c>
      <c r="BD31" s="3">
        <v>-1</v>
      </c>
      <c r="BE31" s="10">
        <f t="shared" si="23"/>
        <v>-1</v>
      </c>
      <c r="BF31" s="3">
        <v>-1</v>
      </c>
      <c r="BG31" s="10">
        <f t="shared" si="24"/>
        <v>-1</v>
      </c>
      <c r="BH31" s="3">
        <v>-1</v>
      </c>
      <c r="BI31" s="10">
        <f t="shared" si="25"/>
        <v>-1</v>
      </c>
      <c r="BJ31" s="2">
        <v>1</v>
      </c>
      <c r="BK31" s="10">
        <f t="shared" si="26"/>
        <v>1</v>
      </c>
      <c r="BL31" s="3">
        <v>-1</v>
      </c>
      <c r="BM31" s="10">
        <f t="shared" si="27"/>
        <v>-1</v>
      </c>
      <c r="BN31" s="3">
        <v>-1</v>
      </c>
      <c r="BO31" s="10">
        <f t="shared" si="28"/>
        <v>-1</v>
      </c>
      <c r="BP31" s="2">
        <v>1</v>
      </c>
      <c r="BQ31" s="10">
        <f t="shared" si="29"/>
        <v>1</v>
      </c>
      <c r="BR31" s="2">
        <v>1</v>
      </c>
      <c r="BS31" s="10">
        <f t="shared" si="30"/>
        <v>1</v>
      </c>
      <c r="BT31" s="2">
        <v>1</v>
      </c>
      <c r="BU31" s="10">
        <f t="shared" si="31"/>
        <v>1</v>
      </c>
      <c r="BV31" s="3">
        <v>-1</v>
      </c>
      <c r="BW31" s="10">
        <f t="shared" si="32"/>
        <v>-1</v>
      </c>
      <c r="BX31" s="2">
        <v>1</v>
      </c>
      <c r="BY31" s="10">
        <f t="shared" si="33"/>
        <v>1</v>
      </c>
      <c r="BZ31" s="2">
        <v>1</v>
      </c>
      <c r="CA31" s="10">
        <f t="shared" si="34"/>
        <v>1</v>
      </c>
      <c r="CB31" s="442"/>
      <c r="CC31" s="442"/>
      <c r="CD31" s="442"/>
    </row>
    <row r="32" spans="1:82" ht="21.5" customHeight="1" x14ac:dyDescent="0.2">
      <c r="A32" s="90">
        <f>SUM(BQ2:BQ50)</f>
        <v>3</v>
      </c>
      <c r="B32" s="94" t="s">
        <v>33</v>
      </c>
      <c r="C32" s="44" t="s">
        <v>665</v>
      </c>
      <c r="D32" s="51">
        <v>1</v>
      </c>
      <c r="E32" s="1">
        <v>1</v>
      </c>
      <c r="F32" s="1"/>
      <c r="G32" s="1">
        <v>1</v>
      </c>
      <c r="H32" s="32">
        <v>5</v>
      </c>
      <c r="I32" s="128">
        <v>1</v>
      </c>
      <c r="J32" s="97">
        <v>1</v>
      </c>
      <c r="K32" s="8">
        <f t="shared" si="0"/>
        <v>1</v>
      </c>
      <c r="L32" s="13">
        <v>-1</v>
      </c>
      <c r="M32" s="8">
        <f t="shared" si="1"/>
        <v>-1</v>
      </c>
      <c r="N32" s="12">
        <v>1</v>
      </c>
      <c r="O32" s="8">
        <f t="shared" si="2"/>
        <v>1</v>
      </c>
      <c r="P32" s="12">
        <v>1</v>
      </c>
      <c r="Q32" s="8">
        <f t="shared" si="3"/>
        <v>1</v>
      </c>
      <c r="R32" s="13">
        <v>-1</v>
      </c>
      <c r="S32" s="8">
        <f t="shared" si="4"/>
        <v>-1</v>
      </c>
      <c r="T32" s="3">
        <v>-1</v>
      </c>
      <c r="U32" s="8">
        <f t="shared" si="5"/>
        <v>-1</v>
      </c>
      <c r="V32" s="3">
        <v>-1</v>
      </c>
      <c r="W32" s="8">
        <f t="shared" si="6"/>
        <v>-1</v>
      </c>
      <c r="X32" s="3">
        <v>-1</v>
      </c>
      <c r="Y32" s="10">
        <f t="shared" si="7"/>
        <v>-1</v>
      </c>
      <c r="Z32" s="3">
        <v>-1</v>
      </c>
      <c r="AA32" s="10">
        <f t="shared" si="8"/>
        <v>-1</v>
      </c>
      <c r="AB32" s="3">
        <v>-1</v>
      </c>
      <c r="AC32" s="10">
        <f t="shared" si="9"/>
        <v>-1</v>
      </c>
      <c r="AD32" s="3">
        <v>-1</v>
      </c>
      <c r="AE32" s="10">
        <f t="shared" si="10"/>
        <v>-1</v>
      </c>
      <c r="AF32" s="3">
        <v>-1</v>
      </c>
      <c r="AG32" s="10">
        <f t="shared" si="11"/>
        <v>-1</v>
      </c>
      <c r="AH32" s="3">
        <v>-1</v>
      </c>
      <c r="AI32" s="10">
        <f t="shared" si="12"/>
        <v>-1</v>
      </c>
      <c r="AJ32" s="3">
        <v>-1</v>
      </c>
      <c r="AK32" s="10">
        <f t="shared" si="13"/>
        <v>-1</v>
      </c>
      <c r="AL32" s="3">
        <v>-1</v>
      </c>
      <c r="AM32" s="10">
        <f t="shared" si="14"/>
        <v>-1</v>
      </c>
      <c r="AN32" s="3">
        <v>-1</v>
      </c>
      <c r="AO32" s="10">
        <f t="shared" si="15"/>
        <v>-1</v>
      </c>
      <c r="AP32" s="3">
        <v>-1</v>
      </c>
      <c r="AQ32" s="10">
        <f t="shared" si="16"/>
        <v>-1</v>
      </c>
      <c r="AR32" s="3">
        <v>-1</v>
      </c>
      <c r="AS32" s="10">
        <f t="shared" si="17"/>
        <v>-1</v>
      </c>
      <c r="AT32" s="3">
        <v>-1</v>
      </c>
      <c r="AU32" s="10">
        <f t="shared" si="18"/>
        <v>-1</v>
      </c>
      <c r="AV32" s="3">
        <v>-1</v>
      </c>
      <c r="AW32" s="10">
        <f t="shared" si="19"/>
        <v>-1</v>
      </c>
      <c r="AX32" s="3">
        <v>-1</v>
      </c>
      <c r="AY32" s="10">
        <f t="shared" si="20"/>
        <v>-1</v>
      </c>
      <c r="AZ32" s="3">
        <v>-1</v>
      </c>
      <c r="BA32" s="10">
        <f t="shared" si="21"/>
        <v>-1</v>
      </c>
      <c r="BB32" s="3">
        <v>-1</v>
      </c>
      <c r="BC32" s="10">
        <f t="shared" si="22"/>
        <v>-1</v>
      </c>
      <c r="BD32" s="4">
        <v>0</v>
      </c>
      <c r="BE32" s="10">
        <f t="shared" si="23"/>
        <v>0</v>
      </c>
      <c r="BF32" s="3">
        <v>-1</v>
      </c>
      <c r="BG32" s="10">
        <f t="shared" si="24"/>
        <v>-1</v>
      </c>
      <c r="BH32" s="3">
        <v>-1</v>
      </c>
      <c r="BI32" s="10">
        <f t="shared" si="25"/>
        <v>-1</v>
      </c>
      <c r="BJ32" s="3">
        <v>-1</v>
      </c>
      <c r="BK32" s="10">
        <f t="shared" si="26"/>
        <v>-1</v>
      </c>
      <c r="BL32" s="3">
        <v>-1</v>
      </c>
      <c r="BM32" s="10">
        <f t="shared" si="27"/>
        <v>-1</v>
      </c>
      <c r="BN32" s="3">
        <v>-1</v>
      </c>
      <c r="BO32" s="10">
        <f t="shared" si="28"/>
        <v>-1</v>
      </c>
      <c r="BP32" s="3">
        <v>-1</v>
      </c>
      <c r="BQ32" s="10">
        <f t="shared" si="29"/>
        <v>-1</v>
      </c>
      <c r="BR32" s="3">
        <v>-1</v>
      </c>
      <c r="BS32" s="10">
        <f t="shared" si="30"/>
        <v>-1</v>
      </c>
      <c r="BT32" s="3">
        <v>-1</v>
      </c>
      <c r="BU32" s="10">
        <f t="shared" si="31"/>
        <v>-1</v>
      </c>
      <c r="BV32" s="3">
        <v>-1</v>
      </c>
      <c r="BW32" s="10">
        <f t="shared" si="32"/>
        <v>-1</v>
      </c>
      <c r="BX32" s="3">
        <v>-1</v>
      </c>
      <c r="BY32" s="10">
        <f t="shared" si="33"/>
        <v>-1</v>
      </c>
      <c r="BZ32" s="3">
        <v>-1</v>
      </c>
      <c r="CA32" s="10">
        <f t="shared" si="34"/>
        <v>-1</v>
      </c>
      <c r="CB32" s="442"/>
      <c r="CC32" s="442"/>
      <c r="CD32" s="442"/>
    </row>
    <row r="33" spans="1:82" ht="32" x14ac:dyDescent="0.2">
      <c r="A33" s="90">
        <f>SUM(BS2:BS50)</f>
        <v>1</v>
      </c>
      <c r="B33" s="94" t="s">
        <v>47</v>
      </c>
      <c r="C33" s="44" t="s">
        <v>666</v>
      </c>
      <c r="D33" s="51">
        <v>1</v>
      </c>
      <c r="E33" s="1">
        <v>1</v>
      </c>
      <c r="F33" s="1">
        <v>1</v>
      </c>
      <c r="G33" s="1">
        <v>1</v>
      </c>
      <c r="H33" s="32">
        <v>5</v>
      </c>
      <c r="I33" s="128">
        <v>1</v>
      </c>
      <c r="J33" s="96">
        <v>-1</v>
      </c>
      <c r="K33" s="8">
        <f t="shared" si="0"/>
        <v>-1</v>
      </c>
      <c r="L33" s="13">
        <v>-1</v>
      </c>
      <c r="M33" s="8">
        <f t="shared" si="1"/>
        <v>-1</v>
      </c>
      <c r="N33" s="13">
        <v>-1</v>
      </c>
      <c r="O33" s="8">
        <f t="shared" si="2"/>
        <v>-1</v>
      </c>
      <c r="P33" s="13">
        <v>-1</v>
      </c>
      <c r="Q33" s="8">
        <f t="shared" si="3"/>
        <v>-1</v>
      </c>
      <c r="R33" s="13">
        <v>-1</v>
      </c>
      <c r="S33" s="8">
        <f t="shared" si="4"/>
        <v>-1</v>
      </c>
      <c r="T33" s="2">
        <v>1</v>
      </c>
      <c r="U33" s="8">
        <f t="shared" si="5"/>
        <v>1</v>
      </c>
      <c r="V33" s="3">
        <v>-1</v>
      </c>
      <c r="W33" s="8">
        <f t="shared" si="6"/>
        <v>-1</v>
      </c>
      <c r="X33" s="3">
        <v>-1</v>
      </c>
      <c r="Y33" s="10">
        <f t="shared" si="7"/>
        <v>-1</v>
      </c>
      <c r="Z33" s="3">
        <v>-1</v>
      </c>
      <c r="AA33" s="10">
        <f t="shared" si="8"/>
        <v>-1</v>
      </c>
      <c r="AB33" s="3">
        <v>-1</v>
      </c>
      <c r="AC33" s="10">
        <f t="shared" si="9"/>
        <v>-1</v>
      </c>
      <c r="AD33" s="3">
        <v>-1</v>
      </c>
      <c r="AE33" s="10">
        <f t="shared" si="10"/>
        <v>-1</v>
      </c>
      <c r="AF33" s="3">
        <v>-1</v>
      </c>
      <c r="AG33" s="10">
        <f t="shared" si="11"/>
        <v>-1</v>
      </c>
      <c r="AH33" s="3">
        <v>-1</v>
      </c>
      <c r="AI33" s="10">
        <f t="shared" si="12"/>
        <v>-1</v>
      </c>
      <c r="AJ33" s="2">
        <v>1</v>
      </c>
      <c r="AK33" s="10">
        <f t="shared" si="13"/>
        <v>1</v>
      </c>
      <c r="AL33" s="3">
        <v>-1</v>
      </c>
      <c r="AM33" s="10">
        <f t="shared" si="14"/>
        <v>-1</v>
      </c>
      <c r="AN33" s="3">
        <v>-1</v>
      </c>
      <c r="AO33" s="10">
        <f t="shared" si="15"/>
        <v>-1</v>
      </c>
      <c r="AP33" s="3">
        <v>-1</v>
      </c>
      <c r="AQ33" s="10">
        <f t="shared" si="16"/>
        <v>-1</v>
      </c>
      <c r="AR33" s="2">
        <v>1</v>
      </c>
      <c r="AS33" s="10">
        <f t="shared" si="17"/>
        <v>1</v>
      </c>
      <c r="AT33" s="3">
        <v>-1</v>
      </c>
      <c r="AU33" s="10">
        <f t="shared" si="18"/>
        <v>-1</v>
      </c>
      <c r="AV33" s="3">
        <v>-1</v>
      </c>
      <c r="AW33" s="10">
        <f t="shared" si="19"/>
        <v>-1</v>
      </c>
      <c r="AX33" s="3">
        <v>-1</v>
      </c>
      <c r="AY33" s="10">
        <f t="shared" si="20"/>
        <v>-1</v>
      </c>
      <c r="AZ33" s="2">
        <v>1</v>
      </c>
      <c r="BA33" s="10">
        <f t="shared" si="21"/>
        <v>1</v>
      </c>
      <c r="BB33" s="2">
        <v>-1</v>
      </c>
      <c r="BC33" s="10">
        <f t="shared" si="22"/>
        <v>-1</v>
      </c>
      <c r="BD33" s="2">
        <v>1</v>
      </c>
      <c r="BE33" s="10">
        <f t="shared" si="23"/>
        <v>1</v>
      </c>
      <c r="BF33" s="3">
        <v>-1</v>
      </c>
      <c r="BG33" s="10">
        <f t="shared" si="24"/>
        <v>-1</v>
      </c>
      <c r="BH33" s="3">
        <v>-1</v>
      </c>
      <c r="BI33" s="10">
        <f t="shared" si="25"/>
        <v>-1</v>
      </c>
      <c r="BJ33" s="3">
        <v>-1</v>
      </c>
      <c r="BK33" s="10">
        <f t="shared" si="26"/>
        <v>-1</v>
      </c>
      <c r="BL33" s="2">
        <v>1</v>
      </c>
      <c r="BM33" s="10">
        <f t="shared" si="27"/>
        <v>1</v>
      </c>
      <c r="BN33" s="3">
        <v>-1</v>
      </c>
      <c r="BO33" s="10">
        <f t="shared" si="28"/>
        <v>-1</v>
      </c>
      <c r="BP33" s="3">
        <v>-1</v>
      </c>
      <c r="BQ33" s="10">
        <f t="shared" si="29"/>
        <v>-1</v>
      </c>
      <c r="BR33" s="3">
        <v>-1</v>
      </c>
      <c r="BS33" s="10">
        <f t="shared" si="30"/>
        <v>-1</v>
      </c>
      <c r="BT33" s="3">
        <v>-1</v>
      </c>
      <c r="BU33" s="10">
        <f t="shared" si="31"/>
        <v>-1</v>
      </c>
      <c r="BV33" s="3">
        <v>-1</v>
      </c>
      <c r="BW33" s="10">
        <f t="shared" si="32"/>
        <v>-1</v>
      </c>
      <c r="BX33" s="3">
        <v>-1</v>
      </c>
      <c r="BY33" s="10">
        <f t="shared" si="33"/>
        <v>-1</v>
      </c>
      <c r="BZ33" s="3">
        <v>-1</v>
      </c>
      <c r="CA33" s="10">
        <f t="shared" si="34"/>
        <v>-1</v>
      </c>
      <c r="CB33" s="442"/>
      <c r="CC33" s="442"/>
      <c r="CD33" s="442"/>
    </row>
    <row r="34" spans="1:82" ht="32" x14ac:dyDescent="0.2">
      <c r="A34" s="90">
        <f>SUM(BU2:BU50)</f>
        <v>16</v>
      </c>
      <c r="B34" s="94" t="s">
        <v>25</v>
      </c>
      <c r="C34" s="44" t="s">
        <v>667</v>
      </c>
      <c r="D34" s="51"/>
      <c r="E34" s="1"/>
      <c r="F34" s="1"/>
      <c r="G34" s="1">
        <v>1</v>
      </c>
      <c r="H34" s="32">
        <v>2</v>
      </c>
      <c r="I34" s="128">
        <v>1</v>
      </c>
      <c r="J34" s="97">
        <v>1</v>
      </c>
      <c r="K34" s="8">
        <f t="shared" si="0"/>
        <v>1</v>
      </c>
      <c r="L34" s="12">
        <v>1</v>
      </c>
      <c r="M34" s="8">
        <f t="shared" si="1"/>
        <v>1</v>
      </c>
      <c r="N34" s="12">
        <v>1</v>
      </c>
      <c r="O34" s="8">
        <f t="shared" si="2"/>
        <v>1</v>
      </c>
      <c r="P34" s="12">
        <v>1</v>
      </c>
      <c r="Q34" s="8">
        <f t="shared" si="3"/>
        <v>1</v>
      </c>
      <c r="R34" s="12">
        <v>1</v>
      </c>
      <c r="S34" s="8">
        <f t="shared" si="4"/>
        <v>1</v>
      </c>
      <c r="T34" s="2">
        <v>1</v>
      </c>
      <c r="U34" s="8">
        <f t="shared" si="5"/>
        <v>1</v>
      </c>
      <c r="V34" s="2">
        <v>1</v>
      </c>
      <c r="W34" s="8">
        <f t="shared" si="6"/>
        <v>1</v>
      </c>
      <c r="X34" s="3">
        <v>-1</v>
      </c>
      <c r="Y34" s="10">
        <f t="shared" si="7"/>
        <v>-1</v>
      </c>
      <c r="Z34" s="3">
        <v>-1</v>
      </c>
      <c r="AA34" s="10">
        <f t="shared" si="8"/>
        <v>-1</v>
      </c>
      <c r="AB34" s="3">
        <v>-1</v>
      </c>
      <c r="AC34" s="10">
        <f t="shared" si="9"/>
        <v>-1</v>
      </c>
      <c r="AD34" s="2">
        <v>1</v>
      </c>
      <c r="AE34" s="10">
        <f t="shared" si="10"/>
        <v>1</v>
      </c>
      <c r="AF34" s="3">
        <v>-1</v>
      </c>
      <c r="AG34" s="10">
        <f t="shared" si="11"/>
        <v>-1</v>
      </c>
      <c r="AH34" s="2">
        <v>1</v>
      </c>
      <c r="AI34" s="10">
        <f t="shared" si="12"/>
        <v>1</v>
      </c>
      <c r="AJ34" s="2">
        <v>1</v>
      </c>
      <c r="AK34" s="10">
        <f t="shared" si="13"/>
        <v>1</v>
      </c>
      <c r="AL34" s="2">
        <v>1</v>
      </c>
      <c r="AM34" s="10">
        <f t="shared" si="14"/>
        <v>1</v>
      </c>
      <c r="AN34" s="2">
        <v>1</v>
      </c>
      <c r="AO34" s="10">
        <f t="shared" si="15"/>
        <v>1</v>
      </c>
      <c r="AP34" s="3">
        <v>-1</v>
      </c>
      <c r="AQ34" s="10">
        <f t="shared" si="16"/>
        <v>-1</v>
      </c>
      <c r="AR34" s="3">
        <v>-1</v>
      </c>
      <c r="AS34" s="10">
        <f t="shared" si="17"/>
        <v>-1</v>
      </c>
      <c r="AT34" s="2">
        <v>1</v>
      </c>
      <c r="AU34" s="10">
        <f t="shared" si="18"/>
        <v>1</v>
      </c>
      <c r="AV34" s="2">
        <v>1</v>
      </c>
      <c r="AW34" s="10">
        <f t="shared" si="19"/>
        <v>1</v>
      </c>
      <c r="AX34" s="2">
        <v>1</v>
      </c>
      <c r="AY34" s="10">
        <f t="shared" si="20"/>
        <v>1</v>
      </c>
      <c r="AZ34" s="3">
        <v>-1</v>
      </c>
      <c r="BA34" s="10">
        <f t="shared" si="21"/>
        <v>-1</v>
      </c>
      <c r="BB34" s="2">
        <v>1</v>
      </c>
      <c r="BC34" s="10">
        <f t="shared" si="22"/>
        <v>1</v>
      </c>
      <c r="BD34" s="2">
        <v>1</v>
      </c>
      <c r="BE34" s="10">
        <f t="shared" si="23"/>
        <v>1</v>
      </c>
      <c r="BF34" s="2">
        <v>1</v>
      </c>
      <c r="BG34" s="10">
        <f t="shared" si="24"/>
        <v>1</v>
      </c>
      <c r="BH34" s="2">
        <v>1</v>
      </c>
      <c r="BI34" s="10">
        <f t="shared" si="25"/>
        <v>1</v>
      </c>
      <c r="BJ34" s="3">
        <v>-1</v>
      </c>
      <c r="BK34" s="10">
        <f t="shared" si="26"/>
        <v>-1</v>
      </c>
      <c r="BL34" s="2">
        <v>1</v>
      </c>
      <c r="BM34" s="10">
        <f t="shared" si="27"/>
        <v>1</v>
      </c>
      <c r="BN34" s="2">
        <v>1</v>
      </c>
      <c r="BO34" s="10">
        <f t="shared" si="28"/>
        <v>1</v>
      </c>
      <c r="BP34" s="2">
        <v>1</v>
      </c>
      <c r="BQ34" s="10">
        <f t="shared" si="29"/>
        <v>1</v>
      </c>
      <c r="BR34" s="2">
        <v>1</v>
      </c>
      <c r="BS34" s="10">
        <f t="shared" si="30"/>
        <v>1</v>
      </c>
      <c r="BT34" s="2">
        <v>1</v>
      </c>
      <c r="BU34" s="10">
        <f t="shared" si="31"/>
        <v>1</v>
      </c>
      <c r="BV34" s="2">
        <v>1</v>
      </c>
      <c r="BW34" s="10">
        <f t="shared" si="32"/>
        <v>1</v>
      </c>
      <c r="BX34" s="3">
        <v>-1</v>
      </c>
      <c r="BY34" s="10">
        <f t="shared" si="33"/>
        <v>-1</v>
      </c>
      <c r="BZ34" s="3">
        <v>-1</v>
      </c>
      <c r="CA34" s="10">
        <f t="shared" si="34"/>
        <v>-1</v>
      </c>
      <c r="CB34" s="442"/>
      <c r="CC34" s="442"/>
      <c r="CD34" s="442"/>
    </row>
    <row r="35" spans="1:82" ht="16" x14ac:dyDescent="0.2">
      <c r="A35" s="90">
        <f>SUM(BW2:BW50)</f>
        <v>-1</v>
      </c>
      <c r="B35" s="94" t="s">
        <v>45</v>
      </c>
      <c r="C35" s="44" t="s">
        <v>668</v>
      </c>
      <c r="D35" s="51"/>
      <c r="E35" s="1"/>
      <c r="F35" s="1"/>
      <c r="G35" s="1">
        <v>1</v>
      </c>
      <c r="H35" s="32">
        <v>3</v>
      </c>
      <c r="I35" s="128">
        <v>1</v>
      </c>
      <c r="J35" s="97">
        <v>1</v>
      </c>
      <c r="K35" s="8">
        <f t="shared" si="0"/>
        <v>1</v>
      </c>
      <c r="L35" s="13">
        <v>-1</v>
      </c>
      <c r="M35" s="8">
        <f t="shared" si="1"/>
        <v>-1</v>
      </c>
      <c r="N35" s="12">
        <v>1</v>
      </c>
      <c r="O35" s="8">
        <f t="shared" si="2"/>
        <v>1</v>
      </c>
      <c r="P35" s="13">
        <v>-1</v>
      </c>
      <c r="Q35" s="8">
        <f t="shared" si="3"/>
        <v>-1</v>
      </c>
      <c r="R35" s="13">
        <v>-1</v>
      </c>
      <c r="S35" s="8">
        <f t="shared" si="4"/>
        <v>-1</v>
      </c>
      <c r="T35" s="2">
        <v>1</v>
      </c>
      <c r="U35" s="8">
        <f t="shared" si="5"/>
        <v>1</v>
      </c>
      <c r="V35" s="2">
        <v>1</v>
      </c>
      <c r="W35" s="8">
        <f t="shared" si="6"/>
        <v>1</v>
      </c>
      <c r="X35" s="2">
        <v>1</v>
      </c>
      <c r="Y35" s="10">
        <f t="shared" si="7"/>
        <v>1</v>
      </c>
      <c r="Z35" s="2">
        <v>1</v>
      </c>
      <c r="AA35" s="10">
        <f t="shared" si="8"/>
        <v>1</v>
      </c>
      <c r="AB35" s="2">
        <v>1</v>
      </c>
      <c r="AC35" s="10">
        <f t="shared" si="9"/>
        <v>1</v>
      </c>
      <c r="AD35" s="3">
        <v>-1</v>
      </c>
      <c r="AE35" s="10">
        <f t="shared" si="10"/>
        <v>-1</v>
      </c>
      <c r="AF35" s="2">
        <v>1</v>
      </c>
      <c r="AG35" s="10">
        <f t="shared" si="11"/>
        <v>1</v>
      </c>
      <c r="AH35" s="2">
        <v>1</v>
      </c>
      <c r="AI35" s="10">
        <f t="shared" si="12"/>
        <v>1</v>
      </c>
      <c r="AJ35" s="2">
        <v>1</v>
      </c>
      <c r="AK35" s="10">
        <f t="shared" si="13"/>
        <v>1</v>
      </c>
      <c r="AL35" s="3">
        <v>-1</v>
      </c>
      <c r="AM35" s="10">
        <f t="shared" si="14"/>
        <v>-1</v>
      </c>
      <c r="AN35" s="2">
        <v>1</v>
      </c>
      <c r="AO35" s="10">
        <f t="shared" si="15"/>
        <v>1</v>
      </c>
      <c r="AP35" s="2">
        <v>1</v>
      </c>
      <c r="AQ35" s="10">
        <f t="shared" si="16"/>
        <v>1</v>
      </c>
      <c r="AR35" s="2">
        <v>1</v>
      </c>
      <c r="AS35" s="10">
        <f t="shared" si="17"/>
        <v>1</v>
      </c>
      <c r="AT35" s="2">
        <v>1</v>
      </c>
      <c r="AU35" s="10">
        <f t="shared" si="18"/>
        <v>1</v>
      </c>
      <c r="AV35" s="3">
        <v>-1</v>
      </c>
      <c r="AW35" s="10">
        <f t="shared" si="19"/>
        <v>-1</v>
      </c>
      <c r="AX35" s="3">
        <v>-1</v>
      </c>
      <c r="AY35" s="10">
        <f t="shared" si="20"/>
        <v>-1</v>
      </c>
      <c r="AZ35" s="2">
        <v>1</v>
      </c>
      <c r="BA35" s="10">
        <f t="shared" si="21"/>
        <v>1</v>
      </c>
      <c r="BB35" s="2">
        <v>1</v>
      </c>
      <c r="BC35" s="10">
        <f t="shared" si="22"/>
        <v>1</v>
      </c>
      <c r="BD35" s="2">
        <v>1</v>
      </c>
      <c r="BE35" s="10">
        <f t="shared" si="23"/>
        <v>1</v>
      </c>
      <c r="BF35" s="3">
        <v>-1</v>
      </c>
      <c r="BG35" s="10">
        <f t="shared" si="24"/>
        <v>-1</v>
      </c>
      <c r="BH35" s="3">
        <v>-1</v>
      </c>
      <c r="BI35" s="10">
        <f t="shared" si="25"/>
        <v>-1</v>
      </c>
      <c r="BJ35" s="2">
        <v>1</v>
      </c>
      <c r="BK35" s="10">
        <f t="shared" si="26"/>
        <v>1</v>
      </c>
      <c r="BL35" s="2">
        <v>1</v>
      </c>
      <c r="BM35" s="10">
        <f t="shared" si="27"/>
        <v>1</v>
      </c>
      <c r="BN35" s="2">
        <v>1</v>
      </c>
      <c r="BO35" s="10">
        <f t="shared" si="28"/>
        <v>1</v>
      </c>
      <c r="BP35" s="3">
        <v>-1</v>
      </c>
      <c r="BQ35" s="10">
        <f t="shared" si="29"/>
        <v>-1</v>
      </c>
      <c r="BR35" s="3">
        <v>-1</v>
      </c>
      <c r="BS35" s="10">
        <f t="shared" si="30"/>
        <v>-1</v>
      </c>
      <c r="BT35" s="2">
        <v>1</v>
      </c>
      <c r="BU35" s="10">
        <f t="shared" si="31"/>
        <v>1</v>
      </c>
      <c r="BV35" s="2">
        <v>1</v>
      </c>
      <c r="BW35" s="10">
        <f t="shared" si="32"/>
        <v>1</v>
      </c>
      <c r="BX35" s="2">
        <v>1</v>
      </c>
      <c r="BY35" s="10">
        <f t="shared" si="33"/>
        <v>1</v>
      </c>
      <c r="BZ35" s="2">
        <v>1</v>
      </c>
      <c r="CA35" s="10">
        <f t="shared" si="34"/>
        <v>1</v>
      </c>
      <c r="CB35" s="442"/>
      <c r="CC35" s="442"/>
      <c r="CD35" s="442"/>
    </row>
    <row r="36" spans="1:82" ht="16" x14ac:dyDescent="0.2">
      <c r="A36" s="90">
        <f>SUM(BY2:BY50)</f>
        <v>0</v>
      </c>
      <c r="B36" s="94" t="s">
        <v>50</v>
      </c>
      <c r="C36" s="44"/>
      <c r="D36" s="51"/>
      <c r="E36" s="1"/>
      <c r="F36" s="1"/>
      <c r="G36" s="1"/>
      <c r="H36" s="32"/>
      <c r="I36" s="128"/>
      <c r="J36" s="51"/>
      <c r="K36" s="8">
        <f t="shared" si="0"/>
        <v>0</v>
      </c>
      <c r="L36" s="1"/>
      <c r="M36" s="8">
        <f t="shared" si="1"/>
        <v>0</v>
      </c>
      <c r="N36" s="1"/>
      <c r="O36" s="8">
        <f t="shared" si="2"/>
        <v>0</v>
      </c>
      <c r="P36" s="1"/>
      <c r="Q36" s="8">
        <f t="shared" si="3"/>
        <v>0</v>
      </c>
      <c r="R36" s="1"/>
      <c r="S36" s="8">
        <f t="shared" si="4"/>
        <v>0</v>
      </c>
      <c r="T36" s="2"/>
      <c r="U36" s="8">
        <f t="shared" si="5"/>
        <v>0</v>
      </c>
      <c r="V36" s="3"/>
      <c r="W36" s="8">
        <f t="shared" si="6"/>
        <v>0</v>
      </c>
      <c r="X36" s="2"/>
      <c r="Y36" s="10">
        <f t="shared" si="7"/>
        <v>0</v>
      </c>
      <c r="Z36" s="2"/>
      <c r="AA36" s="10">
        <f t="shared" si="8"/>
        <v>0</v>
      </c>
      <c r="AB36" s="2"/>
      <c r="AC36" s="10">
        <f t="shared" si="9"/>
        <v>0</v>
      </c>
      <c r="AD36" s="3"/>
      <c r="AE36" s="10">
        <f t="shared" si="10"/>
        <v>0</v>
      </c>
      <c r="AF36" s="2"/>
      <c r="AG36" s="10">
        <f t="shared" si="11"/>
        <v>0</v>
      </c>
      <c r="AH36" s="2"/>
      <c r="AI36" s="10">
        <f t="shared" si="12"/>
        <v>0</v>
      </c>
      <c r="AJ36" s="2"/>
      <c r="AK36" s="10">
        <f t="shared" si="13"/>
        <v>0</v>
      </c>
      <c r="AL36" s="3"/>
      <c r="AM36" s="10">
        <f t="shared" si="14"/>
        <v>0</v>
      </c>
      <c r="AN36" s="2"/>
      <c r="AO36" s="10">
        <f t="shared" si="15"/>
        <v>0</v>
      </c>
      <c r="AP36" s="2"/>
      <c r="AQ36" s="10">
        <f t="shared" si="16"/>
        <v>0</v>
      </c>
      <c r="AR36" s="2"/>
      <c r="AS36" s="10">
        <f t="shared" si="17"/>
        <v>0</v>
      </c>
      <c r="AT36" s="3"/>
      <c r="AU36" s="10">
        <f t="shared" si="18"/>
        <v>0</v>
      </c>
      <c r="AV36" s="3"/>
      <c r="AW36" s="10">
        <f t="shared" si="19"/>
        <v>0</v>
      </c>
      <c r="AX36" s="3"/>
      <c r="AY36" s="10">
        <f t="shared" si="20"/>
        <v>0</v>
      </c>
      <c r="AZ36" s="2"/>
      <c r="BA36" s="10">
        <f t="shared" si="21"/>
        <v>0</v>
      </c>
      <c r="BB36" s="2"/>
      <c r="BC36" s="10">
        <f t="shared" si="22"/>
        <v>0</v>
      </c>
      <c r="BD36" s="4"/>
      <c r="BE36" s="10">
        <f t="shared" si="23"/>
        <v>0</v>
      </c>
      <c r="BF36" s="2"/>
      <c r="BG36" s="10">
        <f t="shared" si="24"/>
        <v>0</v>
      </c>
      <c r="BH36" s="3"/>
      <c r="BI36" s="10">
        <f t="shared" si="25"/>
        <v>0</v>
      </c>
      <c r="BJ36" s="2"/>
      <c r="BK36" s="10">
        <f t="shared" si="26"/>
        <v>0</v>
      </c>
      <c r="BL36" s="3"/>
      <c r="BM36" s="10">
        <f t="shared" si="27"/>
        <v>0</v>
      </c>
      <c r="BN36" s="2"/>
      <c r="BO36" s="10">
        <f t="shared" si="28"/>
        <v>0</v>
      </c>
      <c r="BP36" s="3"/>
      <c r="BQ36" s="10">
        <f t="shared" si="29"/>
        <v>0</v>
      </c>
      <c r="BR36" s="2"/>
      <c r="BS36" s="10">
        <f t="shared" si="30"/>
        <v>0</v>
      </c>
      <c r="BT36" s="3"/>
      <c r="BU36" s="10">
        <f t="shared" si="31"/>
        <v>0</v>
      </c>
      <c r="BV36" s="3"/>
      <c r="BW36" s="10">
        <f t="shared" si="32"/>
        <v>0</v>
      </c>
      <c r="BX36" s="2"/>
      <c r="BY36" s="10">
        <f t="shared" si="33"/>
        <v>0</v>
      </c>
      <c r="BZ36" s="2"/>
      <c r="CA36" s="10">
        <f t="shared" si="34"/>
        <v>0</v>
      </c>
      <c r="CB36" s="442"/>
      <c r="CC36" s="442"/>
      <c r="CD36" s="442"/>
    </row>
    <row r="37" spans="1:82" ht="29" customHeight="1" x14ac:dyDescent="0.2">
      <c r="A37" s="90">
        <f>SUM(CA2:CA50)</f>
        <v>-7</v>
      </c>
      <c r="B37" s="94" t="s">
        <v>56</v>
      </c>
      <c r="C37" s="44"/>
      <c r="D37" s="51"/>
      <c r="E37" s="1"/>
      <c r="F37" s="1"/>
      <c r="G37" s="1"/>
      <c r="H37" s="32"/>
      <c r="I37" s="128">
        <f t="shared" ref="I37:I47" si="35">SUM(D37:H37)</f>
        <v>0</v>
      </c>
      <c r="J37" s="51"/>
      <c r="K37" s="8">
        <f t="shared" si="0"/>
        <v>0</v>
      </c>
      <c r="L37" s="1"/>
      <c r="M37" s="8">
        <f t="shared" si="1"/>
        <v>0</v>
      </c>
      <c r="N37" s="1"/>
      <c r="O37" s="8">
        <f t="shared" si="2"/>
        <v>0</v>
      </c>
      <c r="P37" s="1"/>
      <c r="Q37" s="8">
        <f t="shared" si="3"/>
        <v>0</v>
      </c>
      <c r="R37" s="1"/>
      <c r="S37" s="8">
        <f t="shared" si="4"/>
        <v>0</v>
      </c>
      <c r="T37" s="442"/>
      <c r="U37" s="8">
        <f t="shared" si="5"/>
        <v>0</v>
      </c>
      <c r="V37" s="442"/>
      <c r="W37" s="8">
        <f t="shared" si="6"/>
        <v>0</v>
      </c>
      <c r="X37" s="442"/>
      <c r="Y37" s="10">
        <f t="shared" si="7"/>
        <v>0</v>
      </c>
      <c r="Z37" s="442"/>
      <c r="AA37" s="10">
        <f t="shared" si="8"/>
        <v>0</v>
      </c>
      <c r="AB37" s="442"/>
      <c r="AC37" s="10">
        <f t="shared" si="9"/>
        <v>0</v>
      </c>
      <c r="AD37" s="442"/>
      <c r="AE37" s="10">
        <f t="shared" si="10"/>
        <v>0</v>
      </c>
      <c r="AF37" s="442"/>
      <c r="AG37" s="10">
        <f t="shared" si="11"/>
        <v>0</v>
      </c>
      <c r="AH37" s="442"/>
      <c r="AI37" s="10">
        <f t="shared" si="12"/>
        <v>0</v>
      </c>
      <c r="AJ37" s="442"/>
      <c r="AK37" s="10">
        <f t="shared" si="13"/>
        <v>0</v>
      </c>
      <c r="AL37" s="442"/>
      <c r="AM37" s="10">
        <f t="shared" si="14"/>
        <v>0</v>
      </c>
      <c r="AN37" s="442"/>
      <c r="AO37" s="10">
        <f t="shared" si="15"/>
        <v>0</v>
      </c>
      <c r="AP37" s="442"/>
      <c r="AQ37" s="10">
        <f t="shared" si="16"/>
        <v>0</v>
      </c>
      <c r="AR37" s="442"/>
      <c r="AS37" s="10">
        <f t="shared" si="17"/>
        <v>0</v>
      </c>
      <c r="AT37" s="442"/>
      <c r="AU37" s="10">
        <f t="shared" si="18"/>
        <v>0</v>
      </c>
      <c r="AV37" s="442"/>
      <c r="AW37" s="10">
        <f t="shared" si="19"/>
        <v>0</v>
      </c>
      <c r="AX37" s="442"/>
      <c r="AY37" s="10">
        <f t="shared" si="20"/>
        <v>0</v>
      </c>
      <c r="AZ37" s="442"/>
      <c r="BA37" s="10">
        <f t="shared" si="21"/>
        <v>0</v>
      </c>
      <c r="BB37" s="442"/>
      <c r="BC37" s="10">
        <f t="shared" si="22"/>
        <v>0</v>
      </c>
      <c r="BD37" s="442"/>
      <c r="BE37" s="10">
        <f t="shared" si="23"/>
        <v>0</v>
      </c>
      <c r="BF37" s="442"/>
      <c r="BG37" s="10">
        <f t="shared" si="24"/>
        <v>0</v>
      </c>
      <c r="BH37" s="442"/>
      <c r="BI37" s="10">
        <f t="shared" si="25"/>
        <v>0</v>
      </c>
      <c r="BJ37" s="442"/>
      <c r="BK37" s="10">
        <f t="shared" si="26"/>
        <v>0</v>
      </c>
      <c r="BL37" s="442"/>
      <c r="BM37" s="10">
        <f t="shared" si="27"/>
        <v>0</v>
      </c>
      <c r="BN37" s="442"/>
      <c r="BO37" s="10">
        <f t="shared" si="28"/>
        <v>0</v>
      </c>
      <c r="BP37" s="442"/>
      <c r="BQ37" s="10">
        <f t="shared" si="29"/>
        <v>0</v>
      </c>
      <c r="BR37" s="442"/>
      <c r="BS37" s="10">
        <f t="shared" si="30"/>
        <v>0</v>
      </c>
      <c r="BT37" s="442"/>
      <c r="BU37" s="10">
        <f t="shared" si="31"/>
        <v>0</v>
      </c>
      <c r="BV37" s="442"/>
      <c r="BW37" s="10">
        <f t="shared" si="32"/>
        <v>0</v>
      </c>
      <c r="BX37" s="442"/>
      <c r="BY37" s="10">
        <f t="shared" si="33"/>
        <v>0</v>
      </c>
      <c r="BZ37" s="442"/>
      <c r="CA37" s="10">
        <f t="shared" si="34"/>
        <v>0</v>
      </c>
      <c r="CB37" s="442"/>
      <c r="CC37" s="442"/>
      <c r="CD37" s="442"/>
    </row>
    <row r="38" spans="1:82" ht="32" x14ac:dyDescent="0.2">
      <c r="A38" s="443"/>
      <c r="B38" s="417"/>
      <c r="C38" s="44" t="s">
        <v>669</v>
      </c>
      <c r="D38" s="51">
        <v>1</v>
      </c>
      <c r="E38" s="1">
        <v>1</v>
      </c>
      <c r="F38" s="1"/>
      <c r="G38" s="1">
        <v>1</v>
      </c>
      <c r="H38" s="32">
        <v>1</v>
      </c>
      <c r="I38" s="128">
        <v>1</v>
      </c>
      <c r="J38" s="51"/>
      <c r="K38" s="8">
        <f t="shared" si="0"/>
        <v>0</v>
      </c>
      <c r="L38" s="1"/>
      <c r="M38" s="8">
        <f t="shared" si="1"/>
        <v>0</v>
      </c>
      <c r="N38" s="1"/>
      <c r="O38" s="8">
        <f t="shared" si="2"/>
        <v>0</v>
      </c>
      <c r="P38" s="1"/>
      <c r="Q38" s="8">
        <f t="shared" si="3"/>
        <v>0</v>
      </c>
      <c r="R38" s="1"/>
      <c r="S38" s="8">
        <f t="shared" si="4"/>
        <v>0</v>
      </c>
      <c r="T38" s="2"/>
      <c r="U38" s="8">
        <f t="shared" si="5"/>
        <v>0</v>
      </c>
      <c r="V38" s="2"/>
      <c r="W38" s="8">
        <f t="shared" si="6"/>
        <v>0</v>
      </c>
      <c r="X38" s="2"/>
      <c r="Y38" s="10">
        <f t="shared" si="7"/>
        <v>0</v>
      </c>
      <c r="Z38" s="2"/>
      <c r="AA38" s="10">
        <f t="shared" si="8"/>
        <v>0</v>
      </c>
      <c r="AB38" s="2"/>
      <c r="AC38" s="10">
        <f t="shared" si="9"/>
        <v>0</v>
      </c>
      <c r="AD38" s="2"/>
      <c r="AE38" s="10">
        <f t="shared" si="10"/>
        <v>0</v>
      </c>
      <c r="AF38" s="2"/>
      <c r="AG38" s="10">
        <f t="shared" si="11"/>
        <v>0</v>
      </c>
      <c r="AH38" s="2"/>
      <c r="AI38" s="10">
        <f t="shared" si="12"/>
        <v>0</v>
      </c>
      <c r="AJ38" s="2"/>
      <c r="AK38" s="10">
        <f t="shared" si="13"/>
        <v>0</v>
      </c>
      <c r="AL38" s="2"/>
      <c r="AM38" s="10">
        <f t="shared" si="14"/>
        <v>0</v>
      </c>
      <c r="AN38" s="3">
        <v>-1</v>
      </c>
      <c r="AO38" s="10">
        <f t="shared" si="15"/>
        <v>-1</v>
      </c>
      <c r="AP38" s="2"/>
      <c r="AQ38" s="10">
        <f t="shared" si="16"/>
        <v>0</v>
      </c>
      <c r="AR38" s="3">
        <v>-1</v>
      </c>
      <c r="AS38" s="10">
        <f t="shared" si="17"/>
        <v>-1</v>
      </c>
      <c r="AT38" s="2"/>
      <c r="AU38" s="10">
        <f t="shared" si="18"/>
        <v>0</v>
      </c>
      <c r="AV38" s="2"/>
      <c r="AW38" s="10">
        <f t="shared" si="19"/>
        <v>0</v>
      </c>
      <c r="AX38" s="2"/>
      <c r="AY38" s="10">
        <f t="shared" si="20"/>
        <v>0</v>
      </c>
      <c r="AZ38" s="3">
        <v>-1</v>
      </c>
      <c r="BA38" s="10">
        <f t="shared" si="21"/>
        <v>-1</v>
      </c>
      <c r="BB38" s="2"/>
      <c r="BC38" s="10">
        <f t="shared" si="22"/>
        <v>0</v>
      </c>
      <c r="BD38" s="2">
        <v>1</v>
      </c>
      <c r="BE38" s="10">
        <f t="shared" si="23"/>
        <v>1</v>
      </c>
      <c r="BF38" s="2"/>
      <c r="BG38" s="10">
        <f t="shared" si="24"/>
        <v>0</v>
      </c>
      <c r="BH38" s="2"/>
      <c r="BI38" s="10">
        <f t="shared" si="25"/>
        <v>0</v>
      </c>
      <c r="BJ38" s="2"/>
      <c r="BK38" s="10">
        <f t="shared" si="26"/>
        <v>0</v>
      </c>
      <c r="BL38" s="2">
        <v>1</v>
      </c>
      <c r="BM38" s="10">
        <f t="shared" si="27"/>
        <v>1</v>
      </c>
      <c r="BN38" s="2"/>
      <c r="BO38" s="10">
        <f t="shared" si="28"/>
        <v>0</v>
      </c>
      <c r="BP38" s="2"/>
      <c r="BQ38" s="10">
        <f t="shared" si="29"/>
        <v>0</v>
      </c>
      <c r="BR38" s="2"/>
      <c r="BS38" s="10">
        <f t="shared" si="30"/>
        <v>0</v>
      </c>
      <c r="BT38" s="3">
        <v>-1</v>
      </c>
      <c r="BU38" s="10">
        <f t="shared" si="31"/>
        <v>-1</v>
      </c>
      <c r="BV38" s="2"/>
      <c r="BW38" s="10">
        <f t="shared" si="32"/>
        <v>0</v>
      </c>
      <c r="BX38" s="2">
        <v>1</v>
      </c>
      <c r="BY38" s="10">
        <f t="shared" si="33"/>
        <v>1</v>
      </c>
      <c r="BZ38" s="3">
        <v>-1</v>
      </c>
      <c r="CA38" s="10">
        <f t="shared" si="34"/>
        <v>-1</v>
      </c>
      <c r="CB38" s="442"/>
      <c r="CC38" s="442"/>
      <c r="CD38" s="442"/>
    </row>
    <row r="39" spans="1:82" ht="32" x14ac:dyDescent="0.2">
      <c r="A39" s="443"/>
      <c r="B39" s="417"/>
      <c r="C39" s="44" t="s">
        <v>670</v>
      </c>
      <c r="D39" s="51">
        <v>1</v>
      </c>
      <c r="E39" s="1">
        <v>1</v>
      </c>
      <c r="F39" s="1">
        <v>1</v>
      </c>
      <c r="G39" s="1">
        <v>1</v>
      </c>
      <c r="H39" s="32">
        <v>5</v>
      </c>
      <c r="I39" s="128">
        <v>1</v>
      </c>
      <c r="J39" s="51"/>
      <c r="K39" s="8">
        <f t="shared" si="0"/>
        <v>0</v>
      </c>
      <c r="L39" s="1"/>
      <c r="M39" s="8">
        <f t="shared" si="1"/>
        <v>0</v>
      </c>
      <c r="N39" s="1"/>
      <c r="O39" s="8">
        <f t="shared" si="2"/>
        <v>0</v>
      </c>
      <c r="P39" s="1"/>
      <c r="Q39" s="8">
        <f t="shared" si="3"/>
        <v>0</v>
      </c>
      <c r="R39" s="1"/>
      <c r="S39" s="8">
        <f t="shared" si="4"/>
        <v>0</v>
      </c>
      <c r="T39" s="442"/>
      <c r="U39" s="8">
        <f t="shared" si="5"/>
        <v>0</v>
      </c>
      <c r="V39" s="442"/>
      <c r="W39" s="8">
        <f t="shared" si="6"/>
        <v>0</v>
      </c>
      <c r="X39" s="442"/>
      <c r="Y39" s="10">
        <f t="shared" si="7"/>
        <v>0</v>
      </c>
      <c r="Z39" s="442"/>
      <c r="AA39" s="10">
        <f t="shared" si="8"/>
        <v>0</v>
      </c>
      <c r="AB39" s="442"/>
      <c r="AC39" s="10">
        <f t="shared" si="9"/>
        <v>0</v>
      </c>
      <c r="AD39" s="442"/>
      <c r="AE39" s="10">
        <f t="shared" si="10"/>
        <v>0</v>
      </c>
      <c r="AF39" s="442"/>
      <c r="AG39" s="10">
        <f t="shared" si="11"/>
        <v>0</v>
      </c>
      <c r="AH39" s="442"/>
      <c r="AI39" s="10">
        <f t="shared" si="12"/>
        <v>0</v>
      </c>
      <c r="AJ39" s="442"/>
      <c r="AK39" s="10">
        <f t="shared" si="13"/>
        <v>0</v>
      </c>
      <c r="AL39" s="442"/>
      <c r="AM39" s="10">
        <f t="shared" si="14"/>
        <v>0</v>
      </c>
      <c r="AN39" s="3">
        <v>-1</v>
      </c>
      <c r="AO39" s="10">
        <f t="shared" si="15"/>
        <v>-1</v>
      </c>
      <c r="AP39" s="442"/>
      <c r="AQ39" s="10">
        <f t="shared" si="16"/>
        <v>0</v>
      </c>
      <c r="AR39" s="3">
        <v>-1</v>
      </c>
      <c r="AS39" s="10">
        <f t="shared" si="17"/>
        <v>-1</v>
      </c>
      <c r="AT39" s="442"/>
      <c r="AU39" s="10">
        <f t="shared" si="18"/>
        <v>0</v>
      </c>
      <c r="AV39" s="442"/>
      <c r="AW39" s="10">
        <f t="shared" si="19"/>
        <v>0</v>
      </c>
      <c r="AX39" s="442"/>
      <c r="AY39" s="10">
        <f t="shared" si="20"/>
        <v>0</v>
      </c>
      <c r="AZ39" s="3">
        <v>-1</v>
      </c>
      <c r="BA39" s="10">
        <f t="shared" si="21"/>
        <v>-1</v>
      </c>
      <c r="BB39" s="442"/>
      <c r="BC39" s="10">
        <f t="shared" si="22"/>
        <v>0</v>
      </c>
      <c r="BD39" s="2">
        <v>1</v>
      </c>
      <c r="BE39" s="10">
        <f t="shared" si="23"/>
        <v>1</v>
      </c>
      <c r="BF39" s="442"/>
      <c r="BG39" s="10">
        <f t="shared" si="24"/>
        <v>0</v>
      </c>
      <c r="BH39" s="442"/>
      <c r="BI39" s="10">
        <f t="shared" si="25"/>
        <v>0</v>
      </c>
      <c r="BJ39" s="442"/>
      <c r="BK39" s="10">
        <f t="shared" si="26"/>
        <v>0</v>
      </c>
      <c r="BL39" s="3">
        <v>-1</v>
      </c>
      <c r="BM39" s="10">
        <f t="shared" si="27"/>
        <v>-1</v>
      </c>
      <c r="BN39" s="442"/>
      <c r="BO39" s="10">
        <f t="shared" si="28"/>
        <v>0</v>
      </c>
      <c r="BP39" s="442"/>
      <c r="BQ39" s="10">
        <f t="shared" si="29"/>
        <v>0</v>
      </c>
      <c r="BR39" s="442"/>
      <c r="BS39" s="10">
        <f t="shared" si="30"/>
        <v>0</v>
      </c>
      <c r="BT39" s="2">
        <v>1</v>
      </c>
      <c r="BU39" s="10">
        <f t="shared" si="31"/>
        <v>1</v>
      </c>
      <c r="BV39" s="442"/>
      <c r="BW39" s="10">
        <f t="shared" si="32"/>
        <v>0</v>
      </c>
      <c r="BX39" s="3">
        <v>-1</v>
      </c>
      <c r="BY39" s="10">
        <f t="shared" si="33"/>
        <v>-1</v>
      </c>
      <c r="BZ39" s="3">
        <v>-1</v>
      </c>
      <c r="CA39" s="10">
        <f t="shared" si="34"/>
        <v>-1</v>
      </c>
      <c r="CB39" s="442"/>
      <c r="CC39" s="442"/>
      <c r="CD39" s="442"/>
    </row>
    <row r="40" spans="1:82" ht="64" x14ac:dyDescent="0.2">
      <c r="A40" s="443"/>
      <c r="B40" s="417"/>
      <c r="C40" s="44" t="s">
        <v>671</v>
      </c>
      <c r="D40" s="51">
        <v>1</v>
      </c>
      <c r="E40" s="1">
        <v>1</v>
      </c>
      <c r="F40" s="1">
        <v>1</v>
      </c>
      <c r="G40" s="1">
        <v>1</v>
      </c>
      <c r="H40" s="32">
        <v>5</v>
      </c>
      <c r="I40" s="128">
        <v>1</v>
      </c>
      <c r="J40" s="51"/>
      <c r="K40" s="8">
        <f t="shared" si="0"/>
        <v>0</v>
      </c>
      <c r="L40" s="1"/>
      <c r="M40" s="8">
        <f t="shared" si="1"/>
        <v>0</v>
      </c>
      <c r="N40" s="1"/>
      <c r="O40" s="8">
        <f t="shared" si="2"/>
        <v>0</v>
      </c>
      <c r="P40" s="1"/>
      <c r="Q40" s="8">
        <f t="shared" si="3"/>
        <v>0</v>
      </c>
      <c r="R40" s="1"/>
      <c r="S40" s="8">
        <f t="shared" si="4"/>
        <v>0</v>
      </c>
      <c r="T40" s="2"/>
      <c r="U40" s="8">
        <f t="shared" si="5"/>
        <v>0</v>
      </c>
      <c r="V40" s="2"/>
      <c r="W40" s="8">
        <f t="shared" si="6"/>
        <v>0</v>
      </c>
      <c r="X40" s="2"/>
      <c r="Y40" s="10">
        <f t="shared" si="7"/>
        <v>0</v>
      </c>
      <c r="Z40" s="2"/>
      <c r="AA40" s="10">
        <f t="shared" si="8"/>
        <v>0</v>
      </c>
      <c r="AB40" s="2"/>
      <c r="AC40" s="10">
        <f t="shared" si="9"/>
        <v>0</v>
      </c>
      <c r="AD40" s="2"/>
      <c r="AE40" s="10">
        <f t="shared" si="10"/>
        <v>0</v>
      </c>
      <c r="AF40" s="2"/>
      <c r="AG40" s="10">
        <f t="shared" si="11"/>
        <v>0</v>
      </c>
      <c r="AH40" s="2"/>
      <c r="AI40" s="10">
        <f t="shared" si="12"/>
        <v>0</v>
      </c>
      <c r="AJ40" s="2"/>
      <c r="AK40" s="10">
        <f t="shared" si="13"/>
        <v>0</v>
      </c>
      <c r="AL40" s="2"/>
      <c r="AM40" s="10">
        <f t="shared" si="14"/>
        <v>0</v>
      </c>
      <c r="AN40" s="3">
        <v>-1</v>
      </c>
      <c r="AO40" s="10">
        <f t="shared" si="15"/>
        <v>-1</v>
      </c>
      <c r="AP40" s="2"/>
      <c r="AQ40" s="10">
        <f t="shared" si="16"/>
        <v>0</v>
      </c>
      <c r="AR40" s="3">
        <v>-1</v>
      </c>
      <c r="AS40" s="10">
        <f t="shared" si="17"/>
        <v>-1</v>
      </c>
      <c r="AT40" s="2"/>
      <c r="AU40" s="10">
        <f t="shared" si="18"/>
        <v>0</v>
      </c>
      <c r="AV40" s="2"/>
      <c r="AW40" s="10">
        <f t="shared" si="19"/>
        <v>0</v>
      </c>
      <c r="AX40" s="2"/>
      <c r="AY40" s="10">
        <f t="shared" si="20"/>
        <v>0</v>
      </c>
      <c r="AZ40" s="2">
        <v>1</v>
      </c>
      <c r="BA40" s="10">
        <f t="shared" si="21"/>
        <v>1</v>
      </c>
      <c r="BB40" s="2"/>
      <c r="BC40" s="10">
        <f t="shared" si="22"/>
        <v>0</v>
      </c>
      <c r="BD40" s="4">
        <v>0</v>
      </c>
      <c r="BE40" s="10">
        <f t="shared" si="23"/>
        <v>0</v>
      </c>
      <c r="BF40" s="2"/>
      <c r="BG40" s="10">
        <f t="shared" si="24"/>
        <v>0</v>
      </c>
      <c r="BH40" s="2"/>
      <c r="BI40" s="10">
        <f t="shared" si="25"/>
        <v>0</v>
      </c>
      <c r="BJ40" s="2"/>
      <c r="BK40" s="10">
        <f t="shared" si="26"/>
        <v>0</v>
      </c>
      <c r="BL40" s="2">
        <v>1</v>
      </c>
      <c r="BM40" s="10">
        <f t="shared" si="27"/>
        <v>1</v>
      </c>
      <c r="BN40" s="2"/>
      <c r="BO40" s="10">
        <f t="shared" si="28"/>
        <v>0</v>
      </c>
      <c r="BP40" s="2"/>
      <c r="BQ40" s="10">
        <f t="shared" si="29"/>
        <v>0</v>
      </c>
      <c r="BR40" s="2"/>
      <c r="BS40" s="10">
        <f t="shared" si="30"/>
        <v>0</v>
      </c>
      <c r="BT40" s="2">
        <v>1</v>
      </c>
      <c r="BU40" s="10">
        <f t="shared" si="31"/>
        <v>1</v>
      </c>
      <c r="BV40" s="2"/>
      <c r="BW40" s="10">
        <f t="shared" si="32"/>
        <v>0</v>
      </c>
      <c r="BX40" s="3">
        <v>-1</v>
      </c>
      <c r="BY40" s="10">
        <f t="shared" si="33"/>
        <v>-1</v>
      </c>
      <c r="BZ40" s="3">
        <v>-1</v>
      </c>
      <c r="CA40" s="10">
        <f t="shared" si="34"/>
        <v>-1</v>
      </c>
      <c r="CB40" s="442"/>
      <c r="CC40" s="442"/>
      <c r="CD40" s="442"/>
    </row>
    <row r="41" spans="1:82" x14ac:dyDescent="0.2">
      <c r="A41" s="443"/>
      <c r="B41" s="417"/>
      <c r="C41" s="44"/>
      <c r="D41" s="51"/>
      <c r="E41" s="1"/>
      <c r="F41" s="1"/>
      <c r="G41" s="1"/>
      <c r="H41" s="32"/>
      <c r="I41" s="128">
        <f t="shared" si="35"/>
        <v>0</v>
      </c>
      <c r="J41" s="51"/>
      <c r="K41" s="8">
        <f t="shared" si="0"/>
        <v>0</v>
      </c>
      <c r="L41" s="1"/>
      <c r="M41" s="8">
        <f t="shared" si="1"/>
        <v>0</v>
      </c>
      <c r="N41" s="1"/>
      <c r="O41" s="8">
        <f t="shared" si="2"/>
        <v>0</v>
      </c>
      <c r="P41" s="1"/>
      <c r="Q41" s="8">
        <f t="shared" si="3"/>
        <v>0</v>
      </c>
      <c r="R41" s="1"/>
      <c r="S41" s="8">
        <f t="shared" si="4"/>
        <v>0</v>
      </c>
      <c r="T41" s="2"/>
      <c r="U41" s="8">
        <f t="shared" si="5"/>
        <v>0</v>
      </c>
      <c r="V41" s="2"/>
      <c r="W41" s="8">
        <f t="shared" si="6"/>
        <v>0</v>
      </c>
      <c r="X41" s="2"/>
      <c r="Y41" s="10">
        <f t="shared" si="7"/>
        <v>0</v>
      </c>
      <c r="Z41" s="2"/>
      <c r="AA41" s="10">
        <f t="shared" si="8"/>
        <v>0</v>
      </c>
      <c r="AB41" s="2"/>
      <c r="AC41" s="10">
        <f t="shared" si="9"/>
        <v>0</v>
      </c>
      <c r="AD41" s="2"/>
      <c r="AE41" s="10">
        <f t="shared" si="10"/>
        <v>0</v>
      </c>
      <c r="AF41" s="2"/>
      <c r="AG41" s="10">
        <f t="shared" si="11"/>
        <v>0</v>
      </c>
      <c r="AH41" s="2"/>
      <c r="AI41" s="10">
        <f t="shared" si="12"/>
        <v>0</v>
      </c>
      <c r="AJ41" s="2"/>
      <c r="AK41" s="10">
        <f t="shared" si="13"/>
        <v>0</v>
      </c>
      <c r="AL41" s="2"/>
      <c r="AM41" s="10">
        <f t="shared" si="14"/>
        <v>0</v>
      </c>
      <c r="AN41" s="2"/>
      <c r="AO41" s="10">
        <f t="shared" si="15"/>
        <v>0</v>
      </c>
      <c r="AP41" s="2"/>
      <c r="AQ41" s="10">
        <f t="shared" si="16"/>
        <v>0</v>
      </c>
      <c r="AR41" s="2"/>
      <c r="AS41" s="10">
        <f t="shared" si="17"/>
        <v>0</v>
      </c>
      <c r="AT41" s="2"/>
      <c r="AU41" s="10">
        <f t="shared" si="18"/>
        <v>0</v>
      </c>
      <c r="AV41" s="2"/>
      <c r="AW41" s="10">
        <f t="shared" si="19"/>
        <v>0</v>
      </c>
      <c r="AX41" s="2"/>
      <c r="AY41" s="10">
        <f t="shared" si="20"/>
        <v>0</v>
      </c>
      <c r="AZ41" s="2"/>
      <c r="BA41" s="10">
        <f t="shared" si="21"/>
        <v>0</v>
      </c>
      <c r="BB41" s="2"/>
      <c r="BC41" s="10">
        <f t="shared" si="22"/>
        <v>0</v>
      </c>
      <c r="BD41" s="4"/>
      <c r="BE41" s="10">
        <f t="shared" si="23"/>
        <v>0</v>
      </c>
      <c r="BF41" s="2"/>
      <c r="BG41" s="10">
        <f t="shared" si="24"/>
        <v>0</v>
      </c>
      <c r="BH41" s="2"/>
      <c r="BI41" s="10">
        <f t="shared" si="25"/>
        <v>0</v>
      </c>
      <c r="BJ41" s="2"/>
      <c r="BK41" s="10">
        <f t="shared" si="26"/>
        <v>0</v>
      </c>
      <c r="BL41" s="2"/>
      <c r="BM41" s="10">
        <f t="shared" si="27"/>
        <v>0</v>
      </c>
      <c r="BN41" s="2"/>
      <c r="BO41" s="10">
        <f t="shared" si="28"/>
        <v>0</v>
      </c>
      <c r="BP41" s="2"/>
      <c r="BQ41" s="10">
        <f t="shared" si="29"/>
        <v>0</v>
      </c>
      <c r="BR41" s="2"/>
      <c r="BS41" s="10">
        <f t="shared" si="30"/>
        <v>0</v>
      </c>
      <c r="BT41" s="2"/>
      <c r="BU41" s="10">
        <f t="shared" si="31"/>
        <v>0</v>
      </c>
      <c r="BV41" s="2"/>
      <c r="BW41" s="10">
        <f t="shared" si="32"/>
        <v>0</v>
      </c>
      <c r="BX41" s="2"/>
      <c r="BY41" s="10">
        <f t="shared" si="33"/>
        <v>0</v>
      </c>
      <c r="BZ41" s="2"/>
      <c r="CA41" s="10">
        <f t="shared" si="34"/>
        <v>0</v>
      </c>
      <c r="CB41" s="442"/>
      <c r="CC41" s="442"/>
      <c r="CD41" s="442"/>
    </row>
    <row r="42" spans="1:82" x14ac:dyDescent="0.2">
      <c r="A42" s="443"/>
      <c r="B42" s="417"/>
      <c r="C42" s="44"/>
      <c r="D42" s="51"/>
      <c r="E42" s="1"/>
      <c r="F42" s="1"/>
      <c r="G42" s="1"/>
      <c r="H42" s="32"/>
      <c r="I42" s="128">
        <f t="shared" si="35"/>
        <v>0</v>
      </c>
      <c r="J42" s="51"/>
      <c r="K42" s="8">
        <f t="shared" si="0"/>
        <v>0</v>
      </c>
      <c r="L42" s="1"/>
      <c r="M42" s="8">
        <f t="shared" si="1"/>
        <v>0</v>
      </c>
      <c r="N42" s="1"/>
      <c r="O42" s="8">
        <f t="shared" si="2"/>
        <v>0</v>
      </c>
      <c r="P42" s="1"/>
      <c r="Q42" s="8">
        <f t="shared" si="3"/>
        <v>0</v>
      </c>
      <c r="R42" s="1"/>
      <c r="S42" s="8">
        <f t="shared" si="4"/>
        <v>0</v>
      </c>
      <c r="T42" s="2"/>
      <c r="U42" s="8">
        <f t="shared" si="5"/>
        <v>0</v>
      </c>
      <c r="V42" s="2"/>
      <c r="W42" s="8">
        <f t="shared" si="6"/>
        <v>0</v>
      </c>
      <c r="X42" s="2"/>
      <c r="Y42" s="10">
        <f t="shared" si="7"/>
        <v>0</v>
      </c>
      <c r="Z42" s="2"/>
      <c r="AA42" s="10">
        <f t="shared" si="8"/>
        <v>0</v>
      </c>
      <c r="AB42" s="2"/>
      <c r="AC42" s="10">
        <f t="shared" si="9"/>
        <v>0</v>
      </c>
      <c r="AD42" s="2"/>
      <c r="AE42" s="10">
        <f t="shared" si="10"/>
        <v>0</v>
      </c>
      <c r="AF42" s="2"/>
      <c r="AG42" s="10">
        <f t="shared" si="11"/>
        <v>0</v>
      </c>
      <c r="AH42" s="2"/>
      <c r="AI42" s="10">
        <f t="shared" si="12"/>
        <v>0</v>
      </c>
      <c r="AJ42" s="2"/>
      <c r="AK42" s="10">
        <f t="shared" si="13"/>
        <v>0</v>
      </c>
      <c r="AL42" s="2"/>
      <c r="AM42" s="10">
        <f t="shared" si="14"/>
        <v>0</v>
      </c>
      <c r="AN42" s="2"/>
      <c r="AO42" s="10">
        <f t="shared" si="15"/>
        <v>0</v>
      </c>
      <c r="AP42" s="2"/>
      <c r="AQ42" s="10">
        <f t="shared" si="16"/>
        <v>0</v>
      </c>
      <c r="AR42" s="2"/>
      <c r="AS42" s="10">
        <f t="shared" si="17"/>
        <v>0</v>
      </c>
      <c r="AT42" s="2"/>
      <c r="AU42" s="10">
        <f t="shared" si="18"/>
        <v>0</v>
      </c>
      <c r="AV42" s="2"/>
      <c r="AW42" s="10">
        <f t="shared" si="19"/>
        <v>0</v>
      </c>
      <c r="AX42" s="2"/>
      <c r="AY42" s="10">
        <f t="shared" si="20"/>
        <v>0</v>
      </c>
      <c r="AZ42" s="2"/>
      <c r="BA42" s="10">
        <f t="shared" si="21"/>
        <v>0</v>
      </c>
      <c r="BB42" s="2"/>
      <c r="BC42" s="10">
        <f t="shared" si="22"/>
        <v>0</v>
      </c>
      <c r="BD42" s="4"/>
      <c r="BE42" s="10">
        <f t="shared" si="23"/>
        <v>0</v>
      </c>
      <c r="BF42" s="2"/>
      <c r="BG42" s="10">
        <f t="shared" si="24"/>
        <v>0</v>
      </c>
      <c r="BH42" s="2"/>
      <c r="BI42" s="10">
        <f t="shared" si="25"/>
        <v>0</v>
      </c>
      <c r="BJ42" s="2"/>
      <c r="BK42" s="10">
        <f t="shared" si="26"/>
        <v>0</v>
      </c>
      <c r="BL42" s="2"/>
      <c r="BM42" s="10">
        <f t="shared" si="27"/>
        <v>0</v>
      </c>
      <c r="BN42" s="2"/>
      <c r="BO42" s="10">
        <f t="shared" si="28"/>
        <v>0</v>
      </c>
      <c r="BP42" s="2"/>
      <c r="BQ42" s="10">
        <f t="shared" si="29"/>
        <v>0</v>
      </c>
      <c r="BR42" s="2"/>
      <c r="BS42" s="10">
        <f t="shared" si="30"/>
        <v>0</v>
      </c>
      <c r="BT42" s="2"/>
      <c r="BU42" s="10">
        <f t="shared" si="31"/>
        <v>0</v>
      </c>
      <c r="BV42" s="2"/>
      <c r="BW42" s="10">
        <f t="shared" si="32"/>
        <v>0</v>
      </c>
      <c r="BX42" s="2"/>
      <c r="BY42" s="10">
        <f t="shared" si="33"/>
        <v>0</v>
      </c>
      <c r="BZ42" s="2"/>
      <c r="CA42" s="10">
        <f t="shared" si="34"/>
        <v>0</v>
      </c>
      <c r="CB42" s="442"/>
      <c r="CC42" s="442"/>
      <c r="CD42" s="442"/>
    </row>
    <row r="43" spans="1:82" x14ac:dyDescent="0.2">
      <c r="A43" s="443"/>
      <c r="B43" s="417"/>
      <c r="C43" s="44"/>
      <c r="D43" s="51"/>
      <c r="E43" s="1"/>
      <c r="F43" s="1"/>
      <c r="G43" s="1"/>
      <c r="H43" s="32"/>
      <c r="I43" s="128">
        <f t="shared" si="35"/>
        <v>0</v>
      </c>
      <c r="J43" s="51"/>
      <c r="K43" s="8">
        <f t="shared" si="0"/>
        <v>0</v>
      </c>
      <c r="L43" s="1"/>
      <c r="M43" s="8">
        <f t="shared" si="1"/>
        <v>0</v>
      </c>
      <c r="N43" s="1"/>
      <c r="O43" s="8">
        <f t="shared" si="2"/>
        <v>0</v>
      </c>
      <c r="P43" s="1"/>
      <c r="Q43" s="8">
        <f t="shared" si="3"/>
        <v>0</v>
      </c>
      <c r="R43" s="1"/>
      <c r="S43" s="8">
        <f t="shared" si="4"/>
        <v>0</v>
      </c>
      <c r="T43" s="2"/>
      <c r="U43" s="8">
        <f t="shared" si="5"/>
        <v>0</v>
      </c>
      <c r="V43" s="2"/>
      <c r="W43" s="8">
        <f t="shared" si="6"/>
        <v>0</v>
      </c>
      <c r="X43" s="2"/>
      <c r="Y43" s="10">
        <f t="shared" si="7"/>
        <v>0</v>
      </c>
      <c r="Z43" s="2"/>
      <c r="AA43" s="10">
        <f t="shared" si="8"/>
        <v>0</v>
      </c>
      <c r="AB43" s="2"/>
      <c r="AC43" s="10">
        <f t="shared" si="9"/>
        <v>0</v>
      </c>
      <c r="AD43" s="2"/>
      <c r="AE43" s="10">
        <f t="shared" si="10"/>
        <v>0</v>
      </c>
      <c r="AF43" s="2"/>
      <c r="AG43" s="10">
        <f t="shared" si="11"/>
        <v>0</v>
      </c>
      <c r="AH43" s="2"/>
      <c r="AI43" s="10">
        <f t="shared" si="12"/>
        <v>0</v>
      </c>
      <c r="AJ43" s="2"/>
      <c r="AK43" s="10">
        <f t="shared" si="13"/>
        <v>0</v>
      </c>
      <c r="AL43" s="2"/>
      <c r="AM43" s="10">
        <f t="shared" si="14"/>
        <v>0</v>
      </c>
      <c r="AN43" s="2"/>
      <c r="AO43" s="10">
        <f t="shared" si="15"/>
        <v>0</v>
      </c>
      <c r="AP43" s="2"/>
      <c r="AQ43" s="10">
        <f t="shared" si="16"/>
        <v>0</v>
      </c>
      <c r="AR43" s="2"/>
      <c r="AS43" s="10">
        <f t="shared" si="17"/>
        <v>0</v>
      </c>
      <c r="AT43" s="2"/>
      <c r="AU43" s="10">
        <f t="shared" si="18"/>
        <v>0</v>
      </c>
      <c r="AV43" s="2"/>
      <c r="AW43" s="10">
        <f t="shared" si="19"/>
        <v>0</v>
      </c>
      <c r="AX43" s="2"/>
      <c r="AY43" s="10">
        <f t="shared" si="20"/>
        <v>0</v>
      </c>
      <c r="AZ43" s="2"/>
      <c r="BA43" s="10">
        <f t="shared" si="21"/>
        <v>0</v>
      </c>
      <c r="BB43" s="2"/>
      <c r="BC43" s="10">
        <f t="shared" si="22"/>
        <v>0</v>
      </c>
      <c r="BD43" s="4"/>
      <c r="BE43" s="10">
        <f t="shared" si="23"/>
        <v>0</v>
      </c>
      <c r="BF43" s="2"/>
      <c r="BG43" s="10">
        <f t="shared" si="24"/>
        <v>0</v>
      </c>
      <c r="BH43" s="2"/>
      <c r="BI43" s="10">
        <f t="shared" si="25"/>
        <v>0</v>
      </c>
      <c r="BJ43" s="2"/>
      <c r="BK43" s="10">
        <f t="shared" si="26"/>
        <v>0</v>
      </c>
      <c r="BL43" s="2"/>
      <c r="BM43" s="10">
        <f t="shared" si="27"/>
        <v>0</v>
      </c>
      <c r="BN43" s="2"/>
      <c r="BO43" s="10">
        <f t="shared" si="28"/>
        <v>0</v>
      </c>
      <c r="BP43" s="2"/>
      <c r="BQ43" s="10">
        <f t="shared" si="29"/>
        <v>0</v>
      </c>
      <c r="BR43" s="2"/>
      <c r="BS43" s="10">
        <f t="shared" si="30"/>
        <v>0</v>
      </c>
      <c r="BT43" s="2"/>
      <c r="BU43" s="10">
        <f t="shared" si="31"/>
        <v>0</v>
      </c>
      <c r="BV43" s="2"/>
      <c r="BW43" s="10">
        <f t="shared" si="32"/>
        <v>0</v>
      </c>
      <c r="BX43" s="2"/>
      <c r="BY43" s="10">
        <f t="shared" si="33"/>
        <v>0</v>
      </c>
      <c r="BZ43" s="2"/>
      <c r="CA43" s="10">
        <f t="shared" si="34"/>
        <v>0</v>
      </c>
      <c r="CB43" s="442"/>
      <c r="CC43" s="442"/>
      <c r="CD43" s="442"/>
    </row>
    <row r="44" spans="1:82" x14ac:dyDescent="0.2">
      <c r="A44" s="443"/>
      <c r="B44" s="417"/>
      <c r="C44" s="44"/>
      <c r="D44" s="51"/>
      <c r="E44" s="1"/>
      <c r="F44" s="1"/>
      <c r="G44" s="1"/>
      <c r="H44" s="32"/>
      <c r="I44" s="128">
        <f t="shared" si="35"/>
        <v>0</v>
      </c>
      <c r="J44" s="51"/>
      <c r="K44" s="8">
        <f t="shared" si="0"/>
        <v>0</v>
      </c>
      <c r="L44" s="1"/>
      <c r="M44" s="8">
        <f t="shared" si="1"/>
        <v>0</v>
      </c>
      <c r="N44" s="1"/>
      <c r="O44" s="8">
        <f t="shared" si="2"/>
        <v>0</v>
      </c>
      <c r="P44" s="1"/>
      <c r="Q44" s="8">
        <f t="shared" si="3"/>
        <v>0</v>
      </c>
      <c r="R44" s="1"/>
      <c r="S44" s="8">
        <f t="shared" si="4"/>
        <v>0</v>
      </c>
      <c r="T44" s="2"/>
      <c r="U44" s="8">
        <f t="shared" si="5"/>
        <v>0</v>
      </c>
      <c r="V44" s="2"/>
      <c r="W44" s="8">
        <f t="shared" si="6"/>
        <v>0</v>
      </c>
      <c r="X44" s="2"/>
      <c r="Y44" s="10">
        <f t="shared" si="7"/>
        <v>0</v>
      </c>
      <c r="Z44" s="2"/>
      <c r="AA44" s="10">
        <f t="shared" si="8"/>
        <v>0</v>
      </c>
      <c r="AB44" s="2"/>
      <c r="AC44" s="10">
        <f t="shared" si="9"/>
        <v>0</v>
      </c>
      <c r="AD44" s="2"/>
      <c r="AE44" s="10">
        <f t="shared" si="10"/>
        <v>0</v>
      </c>
      <c r="AF44" s="2"/>
      <c r="AG44" s="10">
        <f t="shared" si="11"/>
        <v>0</v>
      </c>
      <c r="AH44" s="2"/>
      <c r="AI44" s="10">
        <f t="shared" si="12"/>
        <v>0</v>
      </c>
      <c r="AJ44" s="2"/>
      <c r="AK44" s="10">
        <f t="shared" si="13"/>
        <v>0</v>
      </c>
      <c r="AL44" s="2"/>
      <c r="AM44" s="10">
        <f t="shared" si="14"/>
        <v>0</v>
      </c>
      <c r="AN44" s="2"/>
      <c r="AO44" s="10">
        <f t="shared" si="15"/>
        <v>0</v>
      </c>
      <c r="AP44" s="2"/>
      <c r="AQ44" s="10">
        <f t="shared" si="16"/>
        <v>0</v>
      </c>
      <c r="AR44" s="2"/>
      <c r="AS44" s="10">
        <f t="shared" si="17"/>
        <v>0</v>
      </c>
      <c r="AT44" s="2"/>
      <c r="AU44" s="10">
        <f t="shared" si="18"/>
        <v>0</v>
      </c>
      <c r="AV44" s="2"/>
      <c r="AW44" s="10">
        <f t="shared" si="19"/>
        <v>0</v>
      </c>
      <c r="AX44" s="2"/>
      <c r="AY44" s="10">
        <f t="shared" si="20"/>
        <v>0</v>
      </c>
      <c r="AZ44" s="2"/>
      <c r="BA44" s="10">
        <f t="shared" si="21"/>
        <v>0</v>
      </c>
      <c r="BB44" s="2"/>
      <c r="BC44" s="10">
        <f t="shared" si="22"/>
        <v>0</v>
      </c>
      <c r="BD44" s="4"/>
      <c r="BE44" s="10">
        <f t="shared" si="23"/>
        <v>0</v>
      </c>
      <c r="BF44" s="2"/>
      <c r="BG44" s="10">
        <f t="shared" si="24"/>
        <v>0</v>
      </c>
      <c r="BH44" s="2"/>
      <c r="BI44" s="10">
        <f t="shared" si="25"/>
        <v>0</v>
      </c>
      <c r="BJ44" s="2"/>
      <c r="BK44" s="10">
        <f t="shared" si="26"/>
        <v>0</v>
      </c>
      <c r="BL44" s="2"/>
      <c r="BM44" s="10">
        <f t="shared" si="27"/>
        <v>0</v>
      </c>
      <c r="BN44" s="2"/>
      <c r="BO44" s="10">
        <f t="shared" si="28"/>
        <v>0</v>
      </c>
      <c r="BP44" s="2"/>
      <c r="BQ44" s="10">
        <f t="shared" si="29"/>
        <v>0</v>
      </c>
      <c r="BR44" s="2"/>
      <c r="BS44" s="10">
        <f t="shared" si="30"/>
        <v>0</v>
      </c>
      <c r="BT44" s="2"/>
      <c r="BU44" s="10">
        <f t="shared" si="31"/>
        <v>0</v>
      </c>
      <c r="BV44" s="2"/>
      <c r="BW44" s="10">
        <f t="shared" si="32"/>
        <v>0</v>
      </c>
      <c r="BX44" s="2"/>
      <c r="BY44" s="10">
        <f t="shared" si="33"/>
        <v>0</v>
      </c>
      <c r="BZ44" s="2"/>
      <c r="CA44" s="10">
        <f t="shared" si="34"/>
        <v>0</v>
      </c>
      <c r="CB44" s="442"/>
      <c r="CC44" s="442"/>
      <c r="CD44" s="442"/>
    </row>
    <row r="45" spans="1:82" x14ac:dyDescent="0.2">
      <c r="A45" s="443"/>
      <c r="B45" s="417"/>
      <c r="C45" s="44"/>
      <c r="D45" s="51"/>
      <c r="E45" s="1"/>
      <c r="F45" s="1"/>
      <c r="G45" s="1"/>
      <c r="H45" s="32"/>
      <c r="I45" s="128">
        <f t="shared" si="35"/>
        <v>0</v>
      </c>
      <c r="J45" s="51"/>
      <c r="K45" s="8">
        <f t="shared" si="0"/>
        <v>0</v>
      </c>
      <c r="L45" s="1"/>
      <c r="M45" s="8">
        <f t="shared" si="1"/>
        <v>0</v>
      </c>
      <c r="N45" s="1"/>
      <c r="O45" s="8">
        <f t="shared" si="2"/>
        <v>0</v>
      </c>
      <c r="P45" s="1"/>
      <c r="Q45" s="8">
        <f t="shared" si="3"/>
        <v>0</v>
      </c>
      <c r="R45" s="1"/>
      <c r="S45" s="8">
        <f t="shared" si="4"/>
        <v>0</v>
      </c>
      <c r="T45" s="2"/>
      <c r="U45" s="8">
        <f t="shared" si="5"/>
        <v>0</v>
      </c>
      <c r="V45" s="2"/>
      <c r="W45" s="8">
        <f t="shared" si="6"/>
        <v>0</v>
      </c>
      <c r="X45" s="2"/>
      <c r="Y45" s="10">
        <f t="shared" si="7"/>
        <v>0</v>
      </c>
      <c r="Z45" s="2"/>
      <c r="AA45" s="10">
        <f t="shared" si="8"/>
        <v>0</v>
      </c>
      <c r="AB45" s="2"/>
      <c r="AC45" s="10">
        <f t="shared" si="9"/>
        <v>0</v>
      </c>
      <c r="AD45" s="2"/>
      <c r="AE45" s="10">
        <f t="shared" si="10"/>
        <v>0</v>
      </c>
      <c r="AF45" s="2"/>
      <c r="AG45" s="10">
        <f t="shared" si="11"/>
        <v>0</v>
      </c>
      <c r="AH45" s="2"/>
      <c r="AI45" s="10">
        <f t="shared" si="12"/>
        <v>0</v>
      </c>
      <c r="AJ45" s="2"/>
      <c r="AK45" s="10">
        <f t="shared" si="13"/>
        <v>0</v>
      </c>
      <c r="AL45" s="2"/>
      <c r="AM45" s="10">
        <f t="shared" si="14"/>
        <v>0</v>
      </c>
      <c r="AN45" s="2"/>
      <c r="AO45" s="10">
        <f t="shared" si="15"/>
        <v>0</v>
      </c>
      <c r="AP45" s="2"/>
      <c r="AQ45" s="10">
        <f t="shared" si="16"/>
        <v>0</v>
      </c>
      <c r="AR45" s="2"/>
      <c r="AS45" s="10">
        <f t="shared" si="17"/>
        <v>0</v>
      </c>
      <c r="AT45" s="2"/>
      <c r="AU45" s="10">
        <f t="shared" si="18"/>
        <v>0</v>
      </c>
      <c r="AV45" s="2"/>
      <c r="AW45" s="10">
        <f t="shared" si="19"/>
        <v>0</v>
      </c>
      <c r="AX45" s="2"/>
      <c r="AY45" s="10">
        <f t="shared" si="20"/>
        <v>0</v>
      </c>
      <c r="AZ45" s="2"/>
      <c r="BA45" s="10">
        <f t="shared" si="21"/>
        <v>0</v>
      </c>
      <c r="BB45" s="2"/>
      <c r="BC45" s="10">
        <f t="shared" si="22"/>
        <v>0</v>
      </c>
      <c r="BD45" s="4"/>
      <c r="BE45" s="10">
        <f t="shared" si="23"/>
        <v>0</v>
      </c>
      <c r="BF45" s="2"/>
      <c r="BG45" s="10">
        <f t="shared" si="24"/>
        <v>0</v>
      </c>
      <c r="BH45" s="2"/>
      <c r="BI45" s="10">
        <f t="shared" si="25"/>
        <v>0</v>
      </c>
      <c r="BJ45" s="2"/>
      <c r="BK45" s="10">
        <f t="shared" si="26"/>
        <v>0</v>
      </c>
      <c r="BL45" s="2"/>
      <c r="BM45" s="10">
        <f t="shared" si="27"/>
        <v>0</v>
      </c>
      <c r="BN45" s="2"/>
      <c r="BO45" s="10">
        <f t="shared" si="28"/>
        <v>0</v>
      </c>
      <c r="BP45" s="2"/>
      <c r="BQ45" s="10">
        <f t="shared" si="29"/>
        <v>0</v>
      </c>
      <c r="BR45" s="2"/>
      <c r="BS45" s="10">
        <f t="shared" si="30"/>
        <v>0</v>
      </c>
      <c r="BT45" s="2"/>
      <c r="BU45" s="10">
        <f t="shared" si="31"/>
        <v>0</v>
      </c>
      <c r="BV45" s="2"/>
      <c r="BW45" s="10">
        <f t="shared" si="32"/>
        <v>0</v>
      </c>
      <c r="BX45" s="2"/>
      <c r="BY45" s="10">
        <f t="shared" si="33"/>
        <v>0</v>
      </c>
      <c r="BZ45" s="2"/>
      <c r="CA45" s="10">
        <f t="shared" si="34"/>
        <v>0</v>
      </c>
      <c r="CB45" s="442"/>
      <c r="CC45" s="442"/>
      <c r="CD45" s="442"/>
    </row>
    <row r="46" spans="1:82" x14ac:dyDescent="0.2">
      <c r="A46" s="443"/>
      <c r="B46" s="417"/>
      <c r="C46" s="44"/>
      <c r="D46" s="51"/>
      <c r="E46" s="1"/>
      <c r="F46" s="1"/>
      <c r="G46" s="1"/>
      <c r="H46" s="32"/>
      <c r="I46" s="128">
        <f t="shared" si="35"/>
        <v>0</v>
      </c>
      <c r="J46" s="51"/>
      <c r="K46" s="8">
        <f t="shared" si="0"/>
        <v>0</v>
      </c>
      <c r="L46" s="1"/>
      <c r="M46" s="8">
        <f t="shared" si="1"/>
        <v>0</v>
      </c>
      <c r="N46" s="1"/>
      <c r="O46" s="8">
        <f t="shared" si="2"/>
        <v>0</v>
      </c>
      <c r="P46" s="1"/>
      <c r="Q46" s="8">
        <f t="shared" si="3"/>
        <v>0</v>
      </c>
      <c r="R46" s="1"/>
      <c r="S46" s="8">
        <f t="shared" si="4"/>
        <v>0</v>
      </c>
      <c r="T46" s="2"/>
      <c r="U46" s="8">
        <f t="shared" si="5"/>
        <v>0</v>
      </c>
      <c r="V46" s="2"/>
      <c r="W46" s="8">
        <f t="shared" si="6"/>
        <v>0</v>
      </c>
      <c r="X46" s="2"/>
      <c r="Y46" s="10">
        <f t="shared" si="7"/>
        <v>0</v>
      </c>
      <c r="Z46" s="2"/>
      <c r="AA46" s="10">
        <f t="shared" si="8"/>
        <v>0</v>
      </c>
      <c r="AB46" s="2"/>
      <c r="AC46" s="10">
        <f t="shared" si="9"/>
        <v>0</v>
      </c>
      <c r="AD46" s="2"/>
      <c r="AE46" s="10">
        <f t="shared" si="10"/>
        <v>0</v>
      </c>
      <c r="AF46" s="2"/>
      <c r="AG46" s="10">
        <f t="shared" si="11"/>
        <v>0</v>
      </c>
      <c r="AH46" s="2"/>
      <c r="AI46" s="10">
        <f t="shared" si="12"/>
        <v>0</v>
      </c>
      <c r="AJ46" s="2"/>
      <c r="AK46" s="10">
        <f t="shared" si="13"/>
        <v>0</v>
      </c>
      <c r="AL46" s="2"/>
      <c r="AM46" s="10">
        <f t="shared" si="14"/>
        <v>0</v>
      </c>
      <c r="AN46" s="2"/>
      <c r="AO46" s="10">
        <f t="shared" si="15"/>
        <v>0</v>
      </c>
      <c r="AP46" s="2"/>
      <c r="AQ46" s="10">
        <f t="shared" si="16"/>
        <v>0</v>
      </c>
      <c r="AR46" s="2"/>
      <c r="AS46" s="10">
        <f t="shared" si="17"/>
        <v>0</v>
      </c>
      <c r="AT46" s="2"/>
      <c r="AU46" s="10">
        <f t="shared" si="18"/>
        <v>0</v>
      </c>
      <c r="AV46" s="2"/>
      <c r="AW46" s="10">
        <f t="shared" si="19"/>
        <v>0</v>
      </c>
      <c r="AX46" s="2"/>
      <c r="AY46" s="10">
        <f t="shared" si="20"/>
        <v>0</v>
      </c>
      <c r="AZ46" s="2"/>
      <c r="BA46" s="10">
        <f t="shared" si="21"/>
        <v>0</v>
      </c>
      <c r="BB46" s="2"/>
      <c r="BC46" s="10">
        <f t="shared" si="22"/>
        <v>0</v>
      </c>
      <c r="BD46" s="4"/>
      <c r="BE46" s="10">
        <f t="shared" si="23"/>
        <v>0</v>
      </c>
      <c r="BF46" s="2"/>
      <c r="BG46" s="10">
        <f t="shared" si="24"/>
        <v>0</v>
      </c>
      <c r="BH46" s="2"/>
      <c r="BI46" s="10">
        <f t="shared" si="25"/>
        <v>0</v>
      </c>
      <c r="BJ46" s="2"/>
      <c r="BK46" s="10">
        <f t="shared" si="26"/>
        <v>0</v>
      </c>
      <c r="BL46" s="2"/>
      <c r="BM46" s="10">
        <f t="shared" si="27"/>
        <v>0</v>
      </c>
      <c r="BN46" s="2"/>
      <c r="BO46" s="10">
        <f t="shared" si="28"/>
        <v>0</v>
      </c>
      <c r="BP46" s="2"/>
      <c r="BQ46" s="10">
        <f t="shared" si="29"/>
        <v>0</v>
      </c>
      <c r="BR46" s="2"/>
      <c r="BS46" s="10">
        <f t="shared" si="30"/>
        <v>0</v>
      </c>
      <c r="BT46" s="2"/>
      <c r="BU46" s="10">
        <f t="shared" si="31"/>
        <v>0</v>
      </c>
      <c r="BV46" s="2"/>
      <c r="BW46" s="10">
        <f t="shared" si="32"/>
        <v>0</v>
      </c>
      <c r="BX46" s="2"/>
      <c r="BY46" s="10">
        <f t="shared" si="33"/>
        <v>0</v>
      </c>
      <c r="BZ46" s="2"/>
      <c r="CA46" s="10">
        <f t="shared" si="34"/>
        <v>0</v>
      </c>
      <c r="CB46" s="442"/>
      <c r="CC46" s="442"/>
      <c r="CD46" s="442"/>
    </row>
    <row r="47" spans="1:82" x14ac:dyDescent="0.2">
      <c r="A47" s="443"/>
      <c r="B47" s="417"/>
      <c r="C47" s="44" t="s">
        <v>243</v>
      </c>
      <c r="D47" s="51"/>
      <c r="E47" s="1"/>
      <c r="F47" s="1"/>
      <c r="G47" s="1"/>
      <c r="H47" s="32"/>
      <c r="I47" s="128">
        <f t="shared" si="35"/>
        <v>0</v>
      </c>
      <c r="J47" s="51"/>
      <c r="K47" s="8">
        <f t="shared" si="0"/>
        <v>0</v>
      </c>
      <c r="L47" s="1"/>
      <c r="M47" s="8">
        <f t="shared" si="1"/>
        <v>0</v>
      </c>
      <c r="N47" s="1"/>
      <c r="O47" s="8">
        <f t="shared" si="2"/>
        <v>0</v>
      </c>
      <c r="P47" s="1"/>
      <c r="Q47" s="8">
        <f t="shared" si="3"/>
        <v>0</v>
      </c>
      <c r="R47" s="1"/>
      <c r="S47" s="8">
        <f t="shared" si="4"/>
        <v>0</v>
      </c>
      <c r="T47" s="2"/>
      <c r="U47" s="8">
        <f t="shared" si="5"/>
        <v>0</v>
      </c>
      <c r="V47" s="2"/>
      <c r="W47" s="8">
        <f t="shared" si="6"/>
        <v>0</v>
      </c>
      <c r="X47" s="2"/>
      <c r="Y47" s="10">
        <f t="shared" si="7"/>
        <v>0</v>
      </c>
      <c r="Z47" s="2"/>
      <c r="AA47" s="10">
        <f t="shared" si="8"/>
        <v>0</v>
      </c>
      <c r="AB47" s="2"/>
      <c r="AC47" s="10">
        <f t="shared" si="9"/>
        <v>0</v>
      </c>
      <c r="AD47" s="2"/>
      <c r="AE47" s="10">
        <f t="shared" si="10"/>
        <v>0</v>
      </c>
      <c r="AF47" s="2"/>
      <c r="AG47" s="10">
        <f t="shared" si="11"/>
        <v>0</v>
      </c>
      <c r="AH47" s="2"/>
      <c r="AI47" s="10">
        <f t="shared" si="12"/>
        <v>0</v>
      </c>
      <c r="AJ47" s="2"/>
      <c r="AK47" s="10">
        <f t="shared" si="13"/>
        <v>0</v>
      </c>
      <c r="AL47" s="2"/>
      <c r="AM47" s="10">
        <f t="shared" si="14"/>
        <v>0</v>
      </c>
      <c r="AN47" s="2"/>
      <c r="AO47" s="10">
        <f t="shared" si="15"/>
        <v>0</v>
      </c>
      <c r="AP47" s="2"/>
      <c r="AQ47" s="10">
        <f t="shared" si="16"/>
        <v>0</v>
      </c>
      <c r="AR47" s="2"/>
      <c r="AS47" s="10">
        <f t="shared" si="17"/>
        <v>0</v>
      </c>
      <c r="AT47" s="2"/>
      <c r="AU47" s="10">
        <f t="shared" si="18"/>
        <v>0</v>
      </c>
      <c r="AV47" s="2"/>
      <c r="AW47" s="10">
        <f t="shared" si="19"/>
        <v>0</v>
      </c>
      <c r="AX47" s="2"/>
      <c r="AY47" s="10">
        <f t="shared" si="20"/>
        <v>0</v>
      </c>
      <c r="AZ47" s="2"/>
      <c r="BA47" s="10">
        <f t="shared" si="21"/>
        <v>0</v>
      </c>
      <c r="BB47" s="2"/>
      <c r="BC47" s="10">
        <f t="shared" si="22"/>
        <v>0</v>
      </c>
      <c r="BD47" s="4"/>
      <c r="BE47" s="10">
        <f t="shared" si="23"/>
        <v>0</v>
      </c>
      <c r="BF47" s="2"/>
      <c r="BG47" s="10">
        <f t="shared" si="24"/>
        <v>0</v>
      </c>
      <c r="BH47" s="2"/>
      <c r="BI47" s="10">
        <f t="shared" si="25"/>
        <v>0</v>
      </c>
      <c r="BJ47" s="2"/>
      <c r="BK47" s="10">
        <f t="shared" si="26"/>
        <v>0</v>
      </c>
      <c r="BL47" s="2"/>
      <c r="BM47" s="10">
        <f t="shared" si="27"/>
        <v>0</v>
      </c>
      <c r="BN47" s="2"/>
      <c r="BO47" s="10">
        <f t="shared" si="28"/>
        <v>0</v>
      </c>
      <c r="BP47" s="2"/>
      <c r="BQ47" s="10">
        <f t="shared" si="29"/>
        <v>0</v>
      </c>
      <c r="BR47" s="2"/>
      <c r="BS47" s="10">
        <f t="shared" si="30"/>
        <v>0</v>
      </c>
      <c r="BT47" s="2"/>
      <c r="BU47" s="10">
        <f t="shared" si="31"/>
        <v>0</v>
      </c>
      <c r="BV47" s="2"/>
      <c r="BW47" s="10">
        <f t="shared" si="32"/>
        <v>0</v>
      </c>
      <c r="BX47" s="2"/>
      <c r="BY47" s="10">
        <f t="shared" si="33"/>
        <v>0</v>
      </c>
      <c r="BZ47" s="2"/>
      <c r="CA47" s="10">
        <f t="shared" si="34"/>
        <v>0</v>
      </c>
      <c r="CB47" s="442"/>
      <c r="CC47" s="442"/>
      <c r="CD47" s="442"/>
    </row>
    <row r="48" spans="1:82" ht="33" customHeight="1" x14ac:dyDescent="0.2">
      <c r="A48" s="443"/>
      <c r="B48" s="417"/>
      <c r="C48" s="44" t="s">
        <v>672</v>
      </c>
      <c r="D48" s="51">
        <v>1</v>
      </c>
      <c r="E48" s="1">
        <v>1</v>
      </c>
      <c r="F48" s="1">
        <v>1</v>
      </c>
      <c r="G48" s="1"/>
      <c r="H48" s="32">
        <v>5</v>
      </c>
      <c r="I48" s="128">
        <v>1</v>
      </c>
      <c r="J48" s="51">
        <v>-1</v>
      </c>
      <c r="K48" s="8">
        <f t="shared" si="0"/>
        <v>-1</v>
      </c>
      <c r="L48" s="1">
        <v>1</v>
      </c>
      <c r="M48" s="8">
        <f t="shared" si="1"/>
        <v>1</v>
      </c>
      <c r="N48" s="1">
        <v>-1</v>
      </c>
      <c r="O48" s="8">
        <f t="shared" si="2"/>
        <v>-1</v>
      </c>
      <c r="P48" s="1">
        <v>-1</v>
      </c>
      <c r="Q48" s="8">
        <f t="shared" si="3"/>
        <v>-1</v>
      </c>
      <c r="R48" s="1">
        <v>1</v>
      </c>
      <c r="S48" s="8">
        <f t="shared" si="4"/>
        <v>1</v>
      </c>
      <c r="T48" s="51">
        <v>-1</v>
      </c>
      <c r="U48" s="8">
        <f t="shared" si="5"/>
        <v>-1</v>
      </c>
      <c r="V48" s="51">
        <v>1</v>
      </c>
      <c r="W48" s="8">
        <f t="shared" si="6"/>
        <v>1</v>
      </c>
      <c r="X48" s="51">
        <v>-1</v>
      </c>
      <c r="Y48" s="10">
        <f t="shared" si="7"/>
        <v>-1</v>
      </c>
      <c r="Z48" s="51">
        <v>-1</v>
      </c>
      <c r="AA48" s="10">
        <f t="shared" si="8"/>
        <v>-1</v>
      </c>
      <c r="AB48" s="51">
        <v>-1</v>
      </c>
      <c r="AC48" s="10">
        <f t="shared" si="9"/>
        <v>-1</v>
      </c>
      <c r="AD48" s="51">
        <v>1</v>
      </c>
      <c r="AE48" s="10">
        <f t="shared" si="10"/>
        <v>1</v>
      </c>
      <c r="AF48" s="51">
        <v>-1</v>
      </c>
      <c r="AG48" s="10">
        <f t="shared" si="11"/>
        <v>-1</v>
      </c>
      <c r="AH48" s="51">
        <v>-1</v>
      </c>
      <c r="AI48" s="10">
        <f t="shared" si="12"/>
        <v>-1</v>
      </c>
      <c r="AJ48" s="51">
        <v>-1</v>
      </c>
      <c r="AK48" s="10">
        <f t="shared" si="13"/>
        <v>-1</v>
      </c>
      <c r="AL48" s="51">
        <v>-1</v>
      </c>
      <c r="AM48" s="10">
        <f t="shared" si="14"/>
        <v>-1</v>
      </c>
      <c r="AN48" s="51">
        <v>1</v>
      </c>
      <c r="AO48" s="10">
        <f t="shared" si="15"/>
        <v>1</v>
      </c>
      <c r="AP48" s="51">
        <v>-1</v>
      </c>
      <c r="AQ48" s="10">
        <f t="shared" si="16"/>
        <v>-1</v>
      </c>
      <c r="AR48" s="51">
        <v>-1</v>
      </c>
      <c r="AS48" s="10">
        <f t="shared" si="17"/>
        <v>-1</v>
      </c>
      <c r="AT48" s="51">
        <v>-1</v>
      </c>
      <c r="AU48" s="10">
        <f t="shared" si="18"/>
        <v>-1</v>
      </c>
      <c r="AV48" s="51">
        <v>-1</v>
      </c>
      <c r="AW48" s="10">
        <f t="shared" si="19"/>
        <v>-1</v>
      </c>
      <c r="AX48" s="51">
        <v>1</v>
      </c>
      <c r="AY48" s="10">
        <f t="shared" si="20"/>
        <v>1</v>
      </c>
      <c r="AZ48" s="51">
        <v>-1</v>
      </c>
      <c r="BA48" s="10">
        <f t="shared" si="21"/>
        <v>-1</v>
      </c>
      <c r="BB48" s="51">
        <v>-1</v>
      </c>
      <c r="BC48" s="10">
        <f t="shared" si="22"/>
        <v>-1</v>
      </c>
      <c r="BD48" s="51">
        <v>1</v>
      </c>
      <c r="BE48" s="10">
        <f t="shared" si="23"/>
        <v>1</v>
      </c>
      <c r="BF48" s="51">
        <v>1</v>
      </c>
      <c r="BG48" s="10">
        <f t="shared" si="24"/>
        <v>1</v>
      </c>
      <c r="BH48" s="51">
        <v>1</v>
      </c>
      <c r="BI48" s="10">
        <f t="shared" si="25"/>
        <v>1</v>
      </c>
      <c r="BJ48" s="51">
        <v>-1</v>
      </c>
      <c r="BK48" s="10">
        <f t="shared" si="26"/>
        <v>-1</v>
      </c>
      <c r="BL48" s="51">
        <v>1</v>
      </c>
      <c r="BM48" s="10">
        <f t="shared" si="27"/>
        <v>1</v>
      </c>
      <c r="BN48" s="51">
        <v>-1</v>
      </c>
      <c r="BO48" s="10">
        <f t="shared" si="28"/>
        <v>-1</v>
      </c>
      <c r="BP48" s="51">
        <v>-1</v>
      </c>
      <c r="BQ48" s="10">
        <f t="shared" si="29"/>
        <v>-1</v>
      </c>
      <c r="BR48" s="51">
        <v>-1</v>
      </c>
      <c r="BS48" s="10">
        <f t="shared" si="30"/>
        <v>-1</v>
      </c>
      <c r="BT48" s="51">
        <v>1</v>
      </c>
      <c r="BU48" s="10">
        <f t="shared" si="31"/>
        <v>1</v>
      </c>
      <c r="BV48" s="51">
        <v>1</v>
      </c>
      <c r="BW48" s="10">
        <f t="shared" si="32"/>
        <v>1</v>
      </c>
      <c r="BX48" s="51">
        <v>-1</v>
      </c>
      <c r="BY48" s="10">
        <f t="shared" si="33"/>
        <v>-1</v>
      </c>
      <c r="BZ48" s="51">
        <v>-1</v>
      </c>
      <c r="CA48" s="10">
        <f t="shared" si="34"/>
        <v>-1</v>
      </c>
      <c r="CB48" s="442"/>
      <c r="CC48" s="442"/>
      <c r="CD48" s="442"/>
    </row>
    <row r="49" spans="3:82" ht="41.25" customHeight="1" x14ac:dyDescent="0.2">
      <c r="C49" s="44" t="s">
        <v>673</v>
      </c>
      <c r="D49" s="51">
        <v>1</v>
      </c>
      <c r="E49" s="1">
        <v>1</v>
      </c>
      <c r="F49" s="1">
        <v>1</v>
      </c>
      <c r="G49" s="1"/>
      <c r="H49" s="32">
        <v>3</v>
      </c>
      <c r="I49" s="128">
        <v>1</v>
      </c>
      <c r="J49" s="51">
        <v>-1</v>
      </c>
      <c r="K49" s="8">
        <f t="shared" si="0"/>
        <v>-1</v>
      </c>
      <c r="L49" s="51">
        <v>-1</v>
      </c>
      <c r="M49" s="8">
        <f t="shared" si="1"/>
        <v>-1</v>
      </c>
      <c r="N49" s="51">
        <v>-1</v>
      </c>
      <c r="O49" s="8">
        <f t="shared" si="2"/>
        <v>-1</v>
      </c>
      <c r="P49" s="51">
        <v>-1</v>
      </c>
      <c r="Q49" s="8">
        <f t="shared" si="3"/>
        <v>-1</v>
      </c>
      <c r="R49" s="51">
        <v>-1</v>
      </c>
      <c r="S49" s="8">
        <f t="shared" si="4"/>
        <v>-1</v>
      </c>
      <c r="T49" s="51">
        <v>-1</v>
      </c>
      <c r="U49" s="8">
        <f t="shared" si="5"/>
        <v>-1</v>
      </c>
      <c r="V49" s="51">
        <v>1</v>
      </c>
      <c r="W49" s="8">
        <f t="shared" si="6"/>
        <v>1</v>
      </c>
      <c r="X49" s="51">
        <v>-1</v>
      </c>
      <c r="Y49" s="10">
        <f t="shared" si="7"/>
        <v>-1</v>
      </c>
      <c r="Z49" s="51">
        <v>-1</v>
      </c>
      <c r="AA49" s="10">
        <f t="shared" si="8"/>
        <v>-1</v>
      </c>
      <c r="AB49" s="51">
        <v>-1</v>
      </c>
      <c r="AC49" s="10">
        <f t="shared" si="9"/>
        <v>-1</v>
      </c>
      <c r="AD49" s="51">
        <v>-1</v>
      </c>
      <c r="AE49" s="10">
        <f t="shared" si="10"/>
        <v>-1</v>
      </c>
      <c r="AF49" s="51">
        <v>-1</v>
      </c>
      <c r="AG49" s="10">
        <f t="shared" si="11"/>
        <v>-1</v>
      </c>
      <c r="AH49" s="51">
        <v>0</v>
      </c>
      <c r="AI49" s="10">
        <f t="shared" si="12"/>
        <v>0</v>
      </c>
      <c r="AJ49" s="51">
        <v>-1</v>
      </c>
      <c r="AK49" s="10">
        <f t="shared" si="13"/>
        <v>-1</v>
      </c>
      <c r="AL49" s="51">
        <v>-1</v>
      </c>
      <c r="AM49" s="10">
        <f t="shared" si="14"/>
        <v>-1</v>
      </c>
      <c r="AN49" s="51">
        <v>-1</v>
      </c>
      <c r="AO49" s="10">
        <f t="shared" si="15"/>
        <v>-1</v>
      </c>
      <c r="AP49" s="51">
        <v>-1</v>
      </c>
      <c r="AQ49" s="10">
        <f t="shared" si="16"/>
        <v>-1</v>
      </c>
      <c r="AR49" s="51">
        <v>-1</v>
      </c>
      <c r="AS49" s="10">
        <f t="shared" si="17"/>
        <v>-1</v>
      </c>
      <c r="AT49" s="51">
        <v>-1</v>
      </c>
      <c r="AU49" s="10">
        <f t="shared" si="18"/>
        <v>-1</v>
      </c>
      <c r="AV49" s="51">
        <v>-1</v>
      </c>
      <c r="AW49" s="10">
        <f t="shared" si="19"/>
        <v>-1</v>
      </c>
      <c r="AX49" s="51">
        <v>-1</v>
      </c>
      <c r="AY49" s="10">
        <f t="shared" si="20"/>
        <v>-1</v>
      </c>
      <c r="AZ49" s="51">
        <v>-1</v>
      </c>
      <c r="BA49" s="10">
        <f t="shared" si="21"/>
        <v>-1</v>
      </c>
      <c r="BB49" s="51">
        <v>-1</v>
      </c>
      <c r="BC49" s="10">
        <f t="shared" si="22"/>
        <v>-1</v>
      </c>
      <c r="BD49" s="51">
        <v>1</v>
      </c>
      <c r="BE49" s="10">
        <f t="shared" si="23"/>
        <v>1</v>
      </c>
      <c r="BF49" s="51">
        <v>-1</v>
      </c>
      <c r="BG49" s="10">
        <f t="shared" si="24"/>
        <v>-1</v>
      </c>
      <c r="BH49" s="51">
        <v>-1</v>
      </c>
      <c r="BI49" s="10">
        <f t="shared" si="25"/>
        <v>-1</v>
      </c>
      <c r="BJ49" s="51">
        <v>-1</v>
      </c>
      <c r="BK49" s="10">
        <f t="shared" si="26"/>
        <v>-1</v>
      </c>
      <c r="BL49" s="51">
        <v>-1</v>
      </c>
      <c r="BM49" s="10">
        <f t="shared" si="27"/>
        <v>-1</v>
      </c>
      <c r="BN49" s="51">
        <v>-1</v>
      </c>
      <c r="BO49" s="10">
        <f t="shared" si="28"/>
        <v>-1</v>
      </c>
      <c r="BP49" s="51">
        <v>-1</v>
      </c>
      <c r="BQ49" s="10">
        <f t="shared" si="29"/>
        <v>-1</v>
      </c>
      <c r="BR49" s="51">
        <v>0</v>
      </c>
      <c r="BS49" s="10">
        <f t="shared" si="30"/>
        <v>0</v>
      </c>
      <c r="BT49" s="51">
        <v>-1</v>
      </c>
      <c r="BU49" s="10">
        <f t="shared" si="31"/>
        <v>-1</v>
      </c>
      <c r="BV49" s="51">
        <v>-1</v>
      </c>
      <c r="BW49" s="10">
        <f t="shared" si="32"/>
        <v>-1</v>
      </c>
      <c r="BX49" s="51">
        <v>-1</v>
      </c>
      <c r="BY49" s="10">
        <f t="shared" si="33"/>
        <v>-1</v>
      </c>
      <c r="BZ49" s="51">
        <v>-1</v>
      </c>
      <c r="CA49" s="10">
        <f t="shared" si="34"/>
        <v>-1</v>
      </c>
      <c r="CB49" s="442"/>
      <c r="CC49" s="442"/>
      <c r="CD49" s="442"/>
    </row>
    <row r="50" spans="3:82" ht="30" customHeight="1" x14ac:dyDescent="0.2">
      <c r="C50" s="44" t="s">
        <v>674</v>
      </c>
      <c r="D50" s="51"/>
      <c r="E50" s="1"/>
      <c r="F50" s="1">
        <v>1</v>
      </c>
      <c r="G50" s="1">
        <v>1</v>
      </c>
      <c r="H50" s="32">
        <v>5</v>
      </c>
      <c r="I50" s="128">
        <v>1</v>
      </c>
      <c r="J50" s="51">
        <v>-1</v>
      </c>
      <c r="K50" s="8">
        <f t="shared" si="0"/>
        <v>-1</v>
      </c>
      <c r="L50" s="51">
        <v>1</v>
      </c>
      <c r="M50" s="8">
        <f t="shared" si="1"/>
        <v>1</v>
      </c>
      <c r="N50" s="51">
        <v>-1</v>
      </c>
      <c r="O50" s="8">
        <f t="shared" si="2"/>
        <v>-1</v>
      </c>
      <c r="P50" s="51">
        <v>-1</v>
      </c>
      <c r="Q50" s="8">
        <f t="shared" si="3"/>
        <v>-1</v>
      </c>
      <c r="R50" s="51">
        <v>1</v>
      </c>
      <c r="S50" s="8">
        <f t="shared" si="4"/>
        <v>1</v>
      </c>
      <c r="T50" s="51">
        <v>-1</v>
      </c>
      <c r="U50" s="8">
        <f t="shared" si="5"/>
        <v>-1</v>
      </c>
      <c r="V50" s="51">
        <v>1</v>
      </c>
      <c r="W50" s="8">
        <f t="shared" si="6"/>
        <v>1</v>
      </c>
      <c r="X50" s="51">
        <v>-1</v>
      </c>
      <c r="Y50" s="10">
        <f t="shared" si="7"/>
        <v>-1</v>
      </c>
      <c r="Z50" s="51">
        <v>-1</v>
      </c>
      <c r="AA50" s="10">
        <f t="shared" si="8"/>
        <v>-1</v>
      </c>
      <c r="AB50" s="51">
        <v>-1</v>
      </c>
      <c r="AC50" s="10">
        <f t="shared" si="9"/>
        <v>-1</v>
      </c>
      <c r="AD50" s="51">
        <v>1</v>
      </c>
      <c r="AE50" s="10">
        <f t="shared" si="10"/>
        <v>1</v>
      </c>
      <c r="AF50" s="51">
        <v>-1</v>
      </c>
      <c r="AG50" s="10">
        <f t="shared" si="11"/>
        <v>-1</v>
      </c>
      <c r="AH50" s="51">
        <v>-1</v>
      </c>
      <c r="AI50" s="10">
        <f t="shared" si="12"/>
        <v>-1</v>
      </c>
      <c r="AJ50" s="51">
        <v>-1</v>
      </c>
      <c r="AK50" s="10">
        <f t="shared" si="13"/>
        <v>-1</v>
      </c>
      <c r="AL50" s="51">
        <v>1</v>
      </c>
      <c r="AM50" s="10">
        <f t="shared" si="14"/>
        <v>1</v>
      </c>
      <c r="AN50" s="51">
        <v>1</v>
      </c>
      <c r="AO50" s="10">
        <f t="shared" si="15"/>
        <v>1</v>
      </c>
      <c r="AP50" s="51">
        <v>-1</v>
      </c>
      <c r="AQ50" s="10">
        <f t="shared" si="16"/>
        <v>-1</v>
      </c>
      <c r="AR50" s="51">
        <v>-1</v>
      </c>
      <c r="AS50" s="10">
        <f t="shared" si="17"/>
        <v>-1</v>
      </c>
      <c r="AT50" s="51">
        <v>-1</v>
      </c>
      <c r="AU50" s="10">
        <f t="shared" si="18"/>
        <v>-1</v>
      </c>
      <c r="AV50" s="51">
        <v>-1</v>
      </c>
      <c r="AW50" s="10">
        <f t="shared" si="19"/>
        <v>-1</v>
      </c>
      <c r="AX50" s="51">
        <v>1</v>
      </c>
      <c r="AY50" s="10">
        <f t="shared" si="20"/>
        <v>1</v>
      </c>
      <c r="AZ50" s="51">
        <v>-1</v>
      </c>
      <c r="BA50" s="10">
        <f t="shared" si="21"/>
        <v>-1</v>
      </c>
      <c r="BB50" s="51">
        <v>-1</v>
      </c>
      <c r="BC50" s="10">
        <f t="shared" si="22"/>
        <v>-1</v>
      </c>
      <c r="BD50" s="51">
        <v>1</v>
      </c>
      <c r="BE50" s="10">
        <f t="shared" si="23"/>
        <v>1</v>
      </c>
      <c r="BF50" s="51">
        <v>-1</v>
      </c>
      <c r="BG50" s="10">
        <f t="shared" si="24"/>
        <v>-1</v>
      </c>
      <c r="BH50" s="51">
        <v>-1</v>
      </c>
      <c r="BI50" s="10">
        <f t="shared" si="25"/>
        <v>-1</v>
      </c>
      <c r="BJ50" s="51">
        <v>-1</v>
      </c>
      <c r="BK50" s="10">
        <f t="shared" si="26"/>
        <v>-1</v>
      </c>
      <c r="BL50" s="51">
        <v>-1</v>
      </c>
      <c r="BM50" s="10">
        <f t="shared" si="27"/>
        <v>-1</v>
      </c>
      <c r="BN50" s="51">
        <v>-1</v>
      </c>
      <c r="BO50" s="10">
        <f t="shared" si="28"/>
        <v>-1</v>
      </c>
      <c r="BP50" s="51">
        <v>-1</v>
      </c>
      <c r="BQ50" s="10">
        <f t="shared" si="29"/>
        <v>-1</v>
      </c>
      <c r="BR50" s="51">
        <v>-1</v>
      </c>
      <c r="BS50" s="10">
        <f t="shared" si="30"/>
        <v>-1</v>
      </c>
      <c r="BT50" s="51">
        <v>-1</v>
      </c>
      <c r="BU50" s="10">
        <f t="shared" si="31"/>
        <v>-1</v>
      </c>
      <c r="BV50" s="51">
        <v>-1</v>
      </c>
      <c r="BW50" s="10">
        <f t="shared" si="32"/>
        <v>-1</v>
      </c>
      <c r="BX50" s="51">
        <v>-1</v>
      </c>
      <c r="BY50" s="10">
        <f t="shared" si="33"/>
        <v>-1</v>
      </c>
      <c r="BZ50" s="51">
        <v>-1</v>
      </c>
      <c r="CA50" s="10">
        <f t="shared" si="34"/>
        <v>-1</v>
      </c>
      <c r="CB50" s="442"/>
      <c r="CC50" s="442"/>
      <c r="CD50" s="442"/>
    </row>
    <row r="51" spans="3:82" x14ac:dyDescent="0.2">
      <c r="C51" s="65"/>
      <c r="D51" s="51"/>
      <c r="E51" s="1"/>
      <c r="F51" s="1"/>
      <c r="G51" s="1"/>
      <c r="H51" s="32"/>
      <c r="I51" s="128"/>
      <c r="J51" s="51"/>
      <c r="K51" s="8">
        <f t="shared" si="0"/>
        <v>0</v>
      </c>
      <c r="L51" s="1"/>
      <c r="M51" s="8">
        <f t="shared" si="1"/>
        <v>0</v>
      </c>
      <c r="N51" s="1"/>
      <c r="O51" s="8">
        <f t="shared" si="2"/>
        <v>0</v>
      </c>
      <c r="P51" s="1"/>
      <c r="Q51" s="8">
        <f t="shared" si="3"/>
        <v>0</v>
      </c>
      <c r="R51" s="1"/>
      <c r="S51" s="8">
        <f t="shared" si="4"/>
        <v>0</v>
      </c>
      <c r="T51" s="442"/>
      <c r="U51" s="8">
        <f t="shared" si="5"/>
        <v>0</v>
      </c>
      <c r="V51" s="442"/>
      <c r="W51" s="8">
        <f t="shared" si="6"/>
        <v>0</v>
      </c>
      <c r="X51" s="442"/>
      <c r="Y51" s="10">
        <f t="shared" si="7"/>
        <v>0</v>
      </c>
      <c r="Z51" s="442"/>
      <c r="AA51" s="10">
        <f t="shared" si="8"/>
        <v>0</v>
      </c>
      <c r="AB51" s="442"/>
      <c r="AC51" s="10">
        <f t="shared" si="9"/>
        <v>0</v>
      </c>
      <c r="AD51" s="442"/>
      <c r="AE51" s="10">
        <f t="shared" si="10"/>
        <v>0</v>
      </c>
      <c r="AF51" s="442"/>
      <c r="AG51" s="10">
        <f t="shared" si="11"/>
        <v>0</v>
      </c>
      <c r="AH51" s="442"/>
      <c r="AI51" s="10">
        <f t="shared" si="12"/>
        <v>0</v>
      </c>
      <c r="AJ51" s="442"/>
      <c r="AK51" s="10">
        <f t="shared" si="13"/>
        <v>0</v>
      </c>
      <c r="AL51" s="442"/>
      <c r="AM51" s="10">
        <f t="shared" si="14"/>
        <v>0</v>
      </c>
      <c r="AN51" s="442"/>
      <c r="AO51" s="10">
        <f t="shared" si="15"/>
        <v>0</v>
      </c>
      <c r="AP51" s="442"/>
      <c r="AQ51" s="10">
        <f t="shared" si="16"/>
        <v>0</v>
      </c>
      <c r="AR51" s="442"/>
      <c r="AS51" s="10">
        <f t="shared" si="17"/>
        <v>0</v>
      </c>
      <c r="AT51" s="442"/>
      <c r="AU51" s="10">
        <f t="shared" si="18"/>
        <v>0</v>
      </c>
      <c r="AV51" s="442"/>
      <c r="AW51" s="10">
        <f t="shared" si="19"/>
        <v>0</v>
      </c>
      <c r="AX51" s="442"/>
      <c r="AY51" s="10">
        <f t="shared" si="20"/>
        <v>0</v>
      </c>
      <c r="AZ51" s="442"/>
      <c r="BA51" s="10">
        <f t="shared" si="21"/>
        <v>0</v>
      </c>
      <c r="BB51" s="442"/>
      <c r="BC51" s="10">
        <f t="shared" si="22"/>
        <v>0</v>
      </c>
      <c r="BD51" s="442"/>
      <c r="BE51" s="10">
        <f t="shared" si="23"/>
        <v>0</v>
      </c>
      <c r="BF51" s="442"/>
      <c r="BG51" s="10">
        <f t="shared" si="24"/>
        <v>0</v>
      </c>
      <c r="BH51" s="442"/>
      <c r="BI51" s="10">
        <f t="shared" si="25"/>
        <v>0</v>
      </c>
      <c r="BJ51" s="442"/>
      <c r="BK51" s="10">
        <f t="shared" si="26"/>
        <v>0</v>
      </c>
      <c r="BL51" s="442"/>
      <c r="BM51" s="10">
        <f t="shared" si="27"/>
        <v>0</v>
      </c>
      <c r="BN51" s="442"/>
      <c r="BO51" s="10">
        <f t="shared" si="28"/>
        <v>0</v>
      </c>
      <c r="BP51" s="442"/>
      <c r="BQ51" s="10">
        <f t="shared" si="29"/>
        <v>0</v>
      </c>
      <c r="BR51" s="442"/>
      <c r="BS51" s="10">
        <f t="shared" si="30"/>
        <v>0</v>
      </c>
      <c r="BT51" s="442"/>
      <c r="BU51" s="10">
        <f t="shared" si="31"/>
        <v>0</v>
      </c>
      <c r="BV51" s="442"/>
      <c r="BW51" s="10">
        <f t="shared" si="32"/>
        <v>0</v>
      </c>
      <c r="BX51" s="442"/>
      <c r="BY51" s="10">
        <f t="shared" si="33"/>
        <v>0</v>
      </c>
      <c r="BZ51" s="442"/>
      <c r="CA51" s="10">
        <f t="shared" si="34"/>
        <v>0</v>
      </c>
      <c r="CB51" s="442"/>
      <c r="CC51" s="442"/>
      <c r="CD51" s="442"/>
    </row>
    <row r="54" spans="3:82" ht="17" x14ac:dyDescent="0.2">
      <c r="C54" s="103" t="s">
        <v>247</v>
      </c>
      <c r="D54" s="103"/>
      <c r="E54" s="103"/>
      <c r="F54" s="103"/>
      <c r="G54" s="103"/>
      <c r="H54" s="103"/>
      <c r="I54" s="129">
        <f>SUM(I2:I53)</f>
        <v>36</v>
      </c>
      <c r="J54" s="51"/>
      <c r="K54" s="8">
        <f t="shared" ref="K54:K62" si="36">J54*I54</f>
        <v>0</v>
      </c>
      <c r="L54" s="1"/>
      <c r="M54" s="8">
        <f t="shared" ref="M54:M62" si="37">L54*I54</f>
        <v>0</v>
      </c>
      <c r="N54" s="1"/>
      <c r="O54" s="8">
        <f t="shared" ref="O54:O62" si="38">N54*I54</f>
        <v>0</v>
      </c>
      <c r="P54" s="1"/>
      <c r="Q54" s="8">
        <f t="shared" ref="Q54:Q62" si="39">P54*I54</f>
        <v>0</v>
      </c>
      <c r="R54" s="1"/>
      <c r="S54" s="8">
        <f t="shared" ref="S54:S62" si="40">R54*I54</f>
        <v>0</v>
      </c>
      <c r="T54" s="442"/>
      <c r="U54" s="8">
        <f t="shared" ref="U54:U62" si="41">T54*I54</f>
        <v>0</v>
      </c>
      <c r="V54" s="442"/>
      <c r="W54" s="8">
        <f t="shared" ref="W54:W62" si="42">V54*I54</f>
        <v>0</v>
      </c>
      <c r="X54" s="442"/>
      <c r="Y54" s="10">
        <f t="shared" ref="Y54:Y62" si="43">X54*I54</f>
        <v>0</v>
      </c>
      <c r="Z54" s="442"/>
      <c r="AA54" s="10">
        <f t="shared" ref="AA54:AA62" si="44">Z54*I54</f>
        <v>0</v>
      </c>
      <c r="AB54" s="442"/>
      <c r="AC54" s="10">
        <f t="shared" ref="AC54:AC62" si="45">AB54*I54</f>
        <v>0</v>
      </c>
      <c r="AD54" s="442"/>
      <c r="AE54" s="10">
        <f t="shared" ref="AE54:AE62" si="46">AD54*I54</f>
        <v>0</v>
      </c>
      <c r="AF54" s="442"/>
      <c r="AG54" s="10">
        <f t="shared" ref="AG54:AG62" si="47">AF54*I54</f>
        <v>0</v>
      </c>
      <c r="AH54" s="442"/>
      <c r="AI54" s="10">
        <f t="shared" ref="AI54:AI62" si="48">AH54*I54</f>
        <v>0</v>
      </c>
      <c r="AJ54" s="442"/>
      <c r="AK54" s="10">
        <f t="shared" ref="AK54:AK62" si="49">AJ54*I54</f>
        <v>0</v>
      </c>
      <c r="AL54" s="442"/>
      <c r="AM54" s="10">
        <f t="shared" ref="AM54:AM62" si="50">AL54*I54</f>
        <v>0</v>
      </c>
      <c r="AN54" s="442"/>
      <c r="AO54" s="10">
        <f t="shared" ref="AO54:AO62" si="51">AN54*I54</f>
        <v>0</v>
      </c>
      <c r="AP54" s="442"/>
      <c r="AQ54" s="10">
        <f t="shared" ref="AQ54:AQ62" si="52">AP54*I54</f>
        <v>0</v>
      </c>
      <c r="AR54" s="442"/>
      <c r="AS54" s="10">
        <f t="shared" ref="AS54:AS62" si="53">AR54*I54</f>
        <v>0</v>
      </c>
      <c r="AT54" s="442"/>
      <c r="AU54" s="10">
        <f t="shared" ref="AU54:AU62" si="54">AT54*I54</f>
        <v>0</v>
      </c>
      <c r="AV54" s="442"/>
      <c r="AW54" s="10">
        <f t="shared" ref="AW54:AW62" si="55">AV54*I54</f>
        <v>0</v>
      </c>
      <c r="AX54" s="442"/>
      <c r="AY54" s="10">
        <f t="shared" ref="AY54:AY62" si="56">AX54*I54</f>
        <v>0</v>
      </c>
      <c r="AZ54" s="442"/>
      <c r="BA54" s="10">
        <f t="shared" ref="BA54:BA62" si="57">AZ54*I54</f>
        <v>0</v>
      </c>
      <c r="BB54" s="442"/>
      <c r="BC54" s="10">
        <f t="shared" ref="BC54:BC62" si="58">BB54*I54</f>
        <v>0</v>
      </c>
      <c r="BD54" s="442"/>
      <c r="BE54" s="10">
        <f t="shared" ref="BE54:BE62" si="59">BD54*I54</f>
        <v>0</v>
      </c>
      <c r="BF54" s="442"/>
      <c r="BG54" s="10">
        <f t="shared" ref="BG54:BG62" si="60">BF54*I54</f>
        <v>0</v>
      </c>
      <c r="BH54" s="442"/>
      <c r="BI54" s="10">
        <f t="shared" ref="BI54:BI62" si="61">BH54*I54</f>
        <v>0</v>
      </c>
      <c r="BJ54" s="442"/>
      <c r="BK54" s="10">
        <f t="shared" ref="BK54:BK62" si="62">BJ54*I54</f>
        <v>0</v>
      </c>
      <c r="BL54" s="442"/>
      <c r="BM54" s="10">
        <f t="shared" ref="BM54:BM61" si="63">BL54*I54</f>
        <v>0</v>
      </c>
      <c r="BN54" s="442"/>
      <c r="BO54" s="10">
        <f t="shared" ref="BO54:BO62" si="64">BN54*I54</f>
        <v>0</v>
      </c>
      <c r="BP54" s="442"/>
      <c r="BQ54" s="10">
        <f t="shared" ref="BQ54:BQ62" si="65">BP54*I54</f>
        <v>0</v>
      </c>
      <c r="BR54" s="442"/>
      <c r="BS54" s="10">
        <f t="shared" ref="BS54:BS62" si="66">BR54*I54</f>
        <v>0</v>
      </c>
      <c r="BT54" s="442"/>
      <c r="BU54" s="10">
        <f t="shared" ref="BU54:BU62" si="67">BT54*I54</f>
        <v>0</v>
      </c>
      <c r="BV54" s="442"/>
      <c r="BW54" s="10">
        <f t="shared" ref="BW54:BW62" si="68">BV54*I54</f>
        <v>0</v>
      </c>
      <c r="BX54" s="442"/>
      <c r="BY54" s="10">
        <f t="shared" ref="BY54:BY62" si="69">BX54*I54</f>
        <v>0</v>
      </c>
      <c r="BZ54" s="442"/>
      <c r="CA54" s="10">
        <f t="shared" ref="CA54:CA62" si="70">BZ54*I54</f>
        <v>0</v>
      </c>
      <c r="CB54" s="442"/>
      <c r="CC54" s="442"/>
      <c r="CD54" s="442"/>
    </row>
    <row r="55" spans="3:82" x14ac:dyDescent="0.2">
      <c r="C55" s="44"/>
      <c r="D55" s="51"/>
      <c r="E55" s="1"/>
      <c r="F55" s="1"/>
      <c r="G55" s="1"/>
      <c r="H55" s="32"/>
      <c r="I55" s="128"/>
      <c r="J55" s="51"/>
      <c r="K55" s="8">
        <f t="shared" si="36"/>
        <v>0</v>
      </c>
      <c r="L55" s="1"/>
      <c r="M55" s="8">
        <f t="shared" si="37"/>
        <v>0</v>
      </c>
      <c r="N55" s="1"/>
      <c r="O55" s="8">
        <f t="shared" si="38"/>
        <v>0</v>
      </c>
      <c r="P55" s="1"/>
      <c r="Q55" s="8">
        <f t="shared" si="39"/>
        <v>0</v>
      </c>
      <c r="R55" s="1"/>
      <c r="S55" s="8">
        <f t="shared" si="40"/>
        <v>0</v>
      </c>
      <c r="T55" s="442"/>
      <c r="U55" s="8">
        <f t="shared" si="41"/>
        <v>0</v>
      </c>
      <c r="V55" s="442"/>
      <c r="W55" s="8">
        <f t="shared" si="42"/>
        <v>0</v>
      </c>
      <c r="X55" s="442"/>
      <c r="Y55" s="10">
        <f t="shared" si="43"/>
        <v>0</v>
      </c>
      <c r="Z55" s="442"/>
      <c r="AA55" s="10">
        <f t="shared" si="44"/>
        <v>0</v>
      </c>
      <c r="AB55" s="442"/>
      <c r="AC55" s="10">
        <f t="shared" si="45"/>
        <v>0</v>
      </c>
      <c r="AD55" s="442"/>
      <c r="AE55" s="10">
        <f t="shared" si="46"/>
        <v>0</v>
      </c>
      <c r="AF55" s="442"/>
      <c r="AG55" s="10">
        <f t="shared" si="47"/>
        <v>0</v>
      </c>
      <c r="AH55" s="442"/>
      <c r="AI55" s="10">
        <f t="shared" si="48"/>
        <v>0</v>
      </c>
      <c r="AJ55" s="442"/>
      <c r="AK55" s="10">
        <f t="shared" si="49"/>
        <v>0</v>
      </c>
      <c r="AL55" s="442"/>
      <c r="AM55" s="10">
        <f t="shared" si="50"/>
        <v>0</v>
      </c>
      <c r="AN55" s="442"/>
      <c r="AO55" s="10">
        <f t="shared" si="51"/>
        <v>0</v>
      </c>
      <c r="AP55" s="442"/>
      <c r="AQ55" s="10">
        <f t="shared" si="52"/>
        <v>0</v>
      </c>
      <c r="AR55" s="442"/>
      <c r="AS55" s="10">
        <f t="shared" si="53"/>
        <v>0</v>
      </c>
      <c r="AT55" s="442"/>
      <c r="AU55" s="10">
        <f t="shared" si="54"/>
        <v>0</v>
      </c>
      <c r="AV55" s="442"/>
      <c r="AW55" s="10">
        <f t="shared" si="55"/>
        <v>0</v>
      </c>
      <c r="AX55" s="442"/>
      <c r="AY55" s="10">
        <f t="shared" si="56"/>
        <v>0</v>
      </c>
      <c r="AZ55" s="442"/>
      <c r="BA55" s="10">
        <f t="shared" si="57"/>
        <v>0</v>
      </c>
      <c r="BB55" s="442"/>
      <c r="BC55" s="10">
        <f t="shared" si="58"/>
        <v>0</v>
      </c>
      <c r="BD55" s="442"/>
      <c r="BE55" s="10">
        <f t="shared" si="59"/>
        <v>0</v>
      </c>
      <c r="BF55" s="442"/>
      <c r="BG55" s="10">
        <f t="shared" si="60"/>
        <v>0</v>
      </c>
      <c r="BH55" s="442"/>
      <c r="BI55" s="10">
        <f t="shared" si="61"/>
        <v>0</v>
      </c>
      <c r="BJ55" s="442"/>
      <c r="BK55" s="10">
        <f t="shared" si="62"/>
        <v>0</v>
      </c>
      <c r="BL55" s="442"/>
      <c r="BM55" s="10">
        <f t="shared" si="63"/>
        <v>0</v>
      </c>
      <c r="BN55" s="442"/>
      <c r="BO55" s="10">
        <f t="shared" si="64"/>
        <v>0</v>
      </c>
      <c r="BP55" s="442"/>
      <c r="BQ55" s="10">
        <f t="shared" si="65"/>
        <v>0</v>
      </c>
      <c r="BR55" s="442"/>
      <c r="BS55" s="10">
        <f t="shared" si="66"/>
        <v>0</v>
      </c>
      <c r="BT55" s="442"/>
      <c r="BU55" s="10">
        <f t="shared" si="67"/>
        <v>0</v>
      </c>
      <c r="BV55" s="442"/>
      <c r="BW55" s="10">
        <f t="shared" si="68"/>
        <v>0</v>
      </c>
      <c r="BX55" s="442"/>
      <c r="BY55" s="10">
        <f t="shared" si="69"/>
        <v>0</v>
      </c>
      <c r="BZ55" s="442"/>
      <c r="CA55" s="10">
        <f t="shared" si="70"/>
        <v>0</v>
      </c>
      <c r="CB55" s="442"/>
      <c r="CC55" s="442"/>
      <c r="CD55" s="442"/>
    </row>
    <row r="56" spans="3:82" x14ac:dyDescent="0.2">
      <c r="C56" s="44"/>
      <c r="D56" s="51"/>
      <c r="E56" s="1"/>
      <c r="F56" s="1"/>
      <c r="G56" s="1"/>
      <c r="H56" s="32"/>
      <c r="I56" s="128"/>
      <c r="J56" s="51"/>
      <c r="K56" s="8">
        <f t="shared" si="36"/>
        <v>0</v>
      </c>
      <c r="L56" s="1"/>
      <c r="M56" s="8">
        <f t="shared" si="37"/>
        <v>0</v>
      </c>
      <c r="N56" s="1"/>
      <c r="O56" s="8">
        <f t="shared" si="38"/>
        <v>0</v>
      </c>
      <c r="P56" s="1"/>
      <c r="Q56" s="8">
        <f t="shared" si="39"/>
        <v>0</v>
      </c>
      <c r="R56" s="1"/>
      <c r="S56" s="8">
        <f t="shared" si="40"/>
        <v>0</v>
      </c>
      <c r="T56" s="442"/>
      <c r="U56" s="8">
        <f t="shared" si="41"/>
        <v>0</v>
      </c>
      <c r="V56" s="442"/>
      <c r="W56" s="8">
        <f t="shared" si="42"/>
        <v>0</v>
      </c>
      <c r="X56" s="442"/>
      <c r="Y56" s="10">
        <f t="shared" si="43"/>
        <v>0</v>
      </c>
      <c r="Z56" s="442"/>
      <c r="AA56" s="10">
        <f t="shared" si="44"/>
        <v>0</v>
      </c>
      <c r="AB56" s="442"/>
      <c r="AC56" s="10">
        <f t="shared" si="45"/>
        <v>0</v>
      </c>
      <c r="AD56" s="442"/>
      <c r="AE56" s="10">
        <f t="shared" si="46"/>
        <v>0</v>
      </c>
      <c r="AF56" s="442"/>
      <c r="AG56" s="10">
        <f t="shared" si="47"/>
        <v>0</v>
      </c>
      <c r="AH56" s="442"/>
      <c r="AI56" s="10">
        <f t="shared" si="48"/>
        <v>0</v>
      </c>
      <c r="AJ56" s="442"/>
      <c r="AK56" s="10">
        <f t="shared" si="49"/>
        <v>0</v>
      </c>
      <c r="AL56" s="442"/>
      <c r="AM56" s="10">
        <f t="shared" si="50"/>
        <v>0</v>
      </c>
      <c r="AN56" s="442"/>
      <c r="AO56" s="10">
        <f t="shared" si="51"/>
        <v>0</v>
      </c>
      <c r="AP56" s="442"/>
      <c r="AQ56" s="10">
        <f t="shared" si="52"/>
        <v>0</v>
      </c>
      <c r="AR56" s="442"/>
      <c r="AS56" s="10">
        <f t="shared" si="53"/>
        <v>0</v>
      </c>
      <c r="AT56" s="442"/>
      <c r="AU56" s="10">
        <f t="shared" si="54"/>
        <v>0</v>
      </c>
      <c r="AV56" s="442"/>
      <c r="AW56" s="10">
        <f t="shared" si="55"/>
        <v>0</v>
      </c>
      <c r="AX56" s="442"/>
      <c r="AY56" s="10">
        <f t="shared" si="56"/>
        <v>0</v>
      </c>
      <c r="AZ56" s="442"/>
      <c r="BA56" s="10">
        <f t="shared" si="57"/>
        <v>0</v>
      </c>
      <c r="BB56" s="442"/>
      <c r="BC56" s="10">
        <f t="shared" si="58"/>
        <v>0</v>
      </c>
      <c r="BD56" s="442"/>
      <c r="BE56" s="10">
        <f t="shared" si="59"/>
        <v>0</v>
      </c>
      <c r="BF56" s="442"/>
      <c r="BG56" s="10">
        <f t="shared" si="60"/>
        <v>0</v>
      </c>
      <c r="BH56" s="442"/>
      <c r="BI56" s="10">
        <f t="shared" si="61"/>
        <v>0</v>
      </c>
      <c r="BJ56" s="442"/>
      <c r="BK56" s="10">
        <f t="shared" si="62"/>
        <v>0</v>
      </c>
      <c r="BL56" s="442"/>
      <c r="BM56" s="10">
        <f t="shared" si="63"/>
        <v>0</v>
      </c>
      <c r="BN56" s="442"/>
      <c r="BO56" s="10">
        <f t="shared" si="64"/>
        <v>0</v>
      </c>
      <c r="BP56" s="442"/>
      <c r="BQ56" s="10">
        <f t="shared" si="65"/>
        <v>0</v>
      </c>
      <c r="BR56" s="442"/>
      <c r="BS56" s="10">
        <f t="shared" si="66"/>
        <v>0</v>
      </c>
      <c r="BT56" s="442"/>
      <c r="BU56" s="10">
        <f t="shared" si="67"/>
        <v>0</v>
      </c>
      <c r="BV56" s="442"/>
      <c r="BW56" s="10">
        <f t="shared" si="68"/>
        <v>0</v>
      </c>
      <c r="BX56" s="442"/>
      <c r="BY56" s="10">
        <f t="shared" si="69"/>
        <v>0</v>
      </c>
      <c r="BZ56" s="442"/>
      <c r="CA56" s="10">
        <f t="shared" si="70"/>
        <v>0</v>
      </c>
      <c r="CB56" s="442"/>
      <c r="CC56" s="442"/>
      <c r="CD56" s="442"/>
    </row>
    <row r="57" spans="3:82" x14ac:dyDescent="0.2">
      <c r="C57" s="44"/>
      <c r="D57" s="51"/>
      <c r="E57" s="1"/>
      <c r="F57" s="1"/>
      <c r="G57" s="1"/>
      <c r="H57" s="32"/>
      <c r="I57" s="128"/>
      <c r="J57" s="51"/>
      <c r="K57" s="8">
        <f t="shared" si="36"/>
        <v>0</v>
      </c>
      <c r="L57" s="1"/>
      <c r="M57" s="8">
        <f t="shared" si="37"/>
        <v>0</v>
      </c>
      <c r="N57" s="1"/>
      <c r="O57" s="8">
        <f t="shared" si="38"/>
        <v>0</v>
      </c>
      <c r="P57" s="1"/>
      <c r="Q57" s="8">
        <f t="shared" si="39"/>
        <v>0</v>
      </c>
      <c r="R57" s="1"/>
      <c r="S57" s="8">
        <f t="shared" si="40"/>
        <v>0</v>
      </c>
      <c r="T57" s="442"/>
      <c r="U57" s="8">
        <f t="shared" si="41"/>
        <v>0</v>
      </c>
      <c r="V57" s="442"/>
      <c r="W57" s="8">
        <f t="shared" si="42"/>
        <v>0</v>
      </c>
      <c r="X57" s="442"/>
      <c r="Y57" s="10">
        <f t="shared" si="43"/>
        <v>0</v>
      </c>
      <c r="Z57" s="442"/>
      <c r="AA57" s="10">
        <f t="shared" si="44"/>
        <v>0</v>
      </c>
      <c r="AB57" s="442"/>
      <c r="AC57" s="10">
        <f t="shared" si="45"/>
        <v>0</v>
      </c>
      <c r="AD57" s="442"/>
      <c r="AE57" s="10">
        <f t="shared" si="46"/>
        <v>0</v>
      </c>
      <c r="AF57" s="442"/>
      <c r="AG57" s="10">
        <f t="shared" si="47"/>
        <v>0</v>
      </c>
      <c r="AH57" s="442"/>
      <c r="AI57" s="10">
        <f t="shared" si="48"/>
        <v>0</v>
      </c>
      <c r="AJ57" s="442"/>
      <c r="AK57" s="10">
        <f t="shared" si="49"/>
        <v>0</v>
      </c>
      <c r="AL57" s="442"/>
      <c r="AM57" s="10">
        <f t="shared" si="50"/>
        <v>0</v>
      </c>
      <c r="AN57" s="442"/>
      <c r="AO57" s="10">
        <f t="shared" si="51"/>
        <v>0</v>
      </c>
      <c r="AP57" s="442"/>
      <c r="AQ57" s="10">
        <f t="shared" si="52"/>
        <v>0</v>
      </c>
      <c r="AR57" s="442"/>
      <c r="AS57" s="10">
        <f t="shared" si="53"/>
        <v>0</v>
      </c>
      <c r="AT57" s="442"/>
      <c r="AU57" s="10">
        <f t="shared" si="54"/>
        <v>0</v>
      </c>
      <c r="AV57" s="442"/>
      <c r="AW57" s="10">
        <f t="shared" si="55"/>
        <v>0</v>
      </c>
      <c r="AX57" s="442"/>
      <c r="AY57" s="10">
        <f t="shared" si="56"/>
        <v>0</v>
      </c>
      <c r="AZ57" s="442"/>
      <c r="BA57" s="10">
        <f t="shared" si="57"/>
        <v>0</v>
      </c>
      <c r="BB57" s="442"/>
      <c r="BC57" s="10">
        <f t="shared" si="58"/>
        <v>0</v>
      </c>
      <c r="BD57" s="442"/>
      <c r="BE57" s="10">
        <f t="shared" si="59"/>
        <v>0</v>
      </c>
      <c r="BF57" s="442"/>
      <c r="BG57" s="10">
        <f t="shared" si="60"/>
        <v>0</v>
      </c>
      <c r="BH57" s="442"/>
      <c r="BI57" s="10">
        <f t="shared" si="61"/>
        <v>0</v>
      </c>
      <c r="BJ57" s="442"/>
      <c r="BK57" s="10">
        <f t="shared" si="62"/>
        <v>0</v>
      </c>
      <c r="BL57" s="442"/>
      <c r="BM57" s="10">
        <f t="shared" si="63"/>
        <v>0</v>
      </c>
      <c r="BN57" s="442"/>
      <c r="BO57" s="10">
        <f t="shared" si="64"/>
        <v>0</v>
      </c>
      <c r="BP57" s="442"/>
      <c r="BQ57" s="10">
        <f t="shared" si="65"/>
        <v>0</v>
      </c>
      <c r="BR57" s="442"/>
      <c r="BS57" s="10">
        <f t="shared" si="66"/>
        <v>0</v>
      </c>
      <c r="BT57" s="442"/>
      <c r="BU57" s="10">
        <f t="shared" si="67"/>
        <v>0</v>
      </c>
      <c r="BV57" s="442"/>
      <c r="BW57" s="10">
        <f t="shared" si="68"/>
        <v>0</v>
      </c>
      <c r="BX57" s="442"/>
      <c r="BY57" s="10">
        <f t="shared" si="69"/>
        <v>0</v>
      </c>
      <c r="BZ57" s="442"/>
      <c r="CA57" s="10">
        <f t="shared" si="70"/>
        <v>0</v>
      </c>
      <c r="CB57" s="442"/>
      <c r="CC57" s="442"/>
      <c r="CD57" s="442"/>
    </row>
    <row r="58" spans="3:82" x14ac:dyDescent="0.2">
      <c r="C58" s="44"/>
      <c r="D58" s="51"/>
      <c r="E58" s="1"/>
      <c r="F58" s="1"/>
      <c r="G58" s="1"/>
      <c r="H58" s="32"/>
      <c r="I58" s="128"/>
      <c r="J58" s="51"/>
      <c r="K58" s="8">
        <f t="shared" si="36"/>
        <v>0</v>
      </c>
      <c r="L58" s="1"/>
      <c r="M58" s="8">
        <f t="shared" si="37"/>
        <v>0</v>
      </c>
      <c r="N58" s="1"/>
      <c r="O58" s="8">
        <f t="shared" si="38"/>
        <v>0</v>
      </c>
      <c r="P58" s="1"/>
      <c r="Q58" s="8">
        <f t="shared" si="39"/>
        <v>0</v>
      </c>
      <c r="R58" s="1"/>
      <c r="S58" s="8">
        <f t="shared" si="40"/>
        <v>0</v>
      </c>
      <c r="T58" s="442"/>
      <c r="U58" s="8">
        <f t="shared" si="41"/>
        <v>0</v>
      </c>
      <c r="V58" s="442"/>
      <c r="W58" s="8">
        <f t="shared" si="42"/>
        <v>0</v>
      </c>
      <c r="X58" s="442"/>
      <c r="Y58" s="10">
        <f t="shared" si="43"/>
        <v>0</v>
      </c>
      <c r="Z58" s="442"/>
      <c r="AA58" s="10">
        <f t="shared" si="44"/>
        <v>0</v>
      </c>
      <c r="AB58" s="442"/>
      <c r="AC58" s="10">
        <f t="shared" si="45"/>
        <v>0</v>
      </c>
      <c r="AD58" s="442"/>
      <c r="AE58" s="10">
        <f t="shared" si="46"/>
        <v>0</v>
      </c>
      <c r="AF58" s="442"/>
      <c r="AG58" s="10">
        <f t="shared" si="47"/>
        <v>0</v>
      </c>
      <c r="AH58" s="442"/>
      <c r="AI58" s="10">
        <f t="shared" si="48"/>
        <v>0</v>
      </c>
      <c r="AJ58" s="442"/>
      <c r="AK58" s="10">
        <f t="shared" si="49"/>
        <v>0</v>
      </c>
      <c r="AL58" s="442"/>
      <c r="AM58" s="10">
        <f t="shared" si="50"/>
        <v>0</v>
      </c>
      <c r="AN58" s="442"/>
      <c r="AO58" s="10">
        <f t="shared" si="51"/>
        <v>0</v>
      </c>
      <c r="AP58" s="442"/>
      <c r="AQ58" s="10">
        <f t="shared" si="52"/>
        <v>0</v>
      </c>
      <c r="AR58" s="442"/>
      <c r="AS58" s="10">
        <f t="shared" si="53"/>
        <v>0</v>
      </c>
      <c r="AT58" s="442"/>
      <c r="AU58" s="10">
        <f t="shared" si="54"/>
        <v>0</v>
      </c>
      <c r="AV58" s="442"/>
      <c r="AW58" s="10">
        <f t="shared" si="55"/>
        <v>0</v>
      </c>
      <c r="AX58" s="442"/>
      <c r="AY58" s="10">
        <f t="shared" si="56"/>
        <v>0</v>
      </c>
      <c r="AZ58" s="442"/>
      <c r="BA58" s="10">
        <f t="shared" si="57"/>
        <v>0</v>
      </c>
      <c r="BB58" s="442"/>
      <c r="BC58" s="10">
        <f t="shared" si="58"/>
        <v>0</v>
      </c>
      <c r="BD58" s="442"/>
      <c r="BE58" s="10">
        <f t="shared" si="59"/>
        <v>0</v>
      </c>
      <c r="BF58" s="442"/>
      <c r="BG58" s="10">
        <f t="shared" si="60"/>
        <v>0</v>
      </c>
      <c r="BH58" s="442"/>
      <c r="BI58" s="10">
        <f t="shared" si="61"/>
        <v>0</v>
      </c>
      <c r="BJ58" s="442"/>
      <c r="BK58" s="10">
        <f t="shared" si="62"/>
        <v>0</v>
      </c>
      <c r="BL58" s="442"/>
      <c r="BM58" s="10">
        <f t="shared" si="63"/>
        <v>0</v>
      </c>
      <c r="BN58" s="442"/>
      <c r="BO58" s="10">
        <f t="shared" si="64"/>
        <v>0</v>
      </c>
      <c r="BP58" s="442"/>
      <c r="BQ58" s="10">
        <f t="shared" si="65"/>
        <v>0</v>
      </c>
      <c r="BR58" s="442"/>
      <c r="BS58" s="10">
        <f t="shared" si="66"/>
        <v>0</v>
      </c>
      <c r="BT58" s="442"/>
      <c r="BU58" s="10">
        <f t="shared" si="67"/>
        <v>0</v>
      </c>
      <c r="BV58" s="442"/>
      <c r="BW58" s="10">
        <f t="shared" si="68"/>
        <v>0</v>
      </c>
      <c r="BX58" s="442"/>
      <c r="BY58" s="10">
        <f t="shared" si="69"/>
        <v>0</v>
      </c>
      <c r="BZ58" s="442"/>
      <c r="CA58" s="10">
        <f t="shared" si="70"/>
        <v>0</v>
      </c>
      <c r="CB58" s="442"/>
      <c r="CC58" s="442"/>
      <c r="CD58" s="442"/>
    </row>
    <row r="59" spans="3:82" x14ac:dyDescent="0.2">
      <c r="C59" s="44"/>
      <c r="D59" s="51"/>
      <c r="E59" s="1"/>
      <c r="F59" s="1"/>
      <c r="G59" s="1"/>
      <c r="H59" s="32"/>
      <c r="I59" s="128"/>
      <c r="J59" s="51"/>
      <c r="K59" s="8">
        <f t="shared" si="36"/>
        <v>0</v>
      </c>
      <c r="L59" s="1"/>
      <c r="M59" s="8">
        <f t="shared" si="37"/>
        <v>0</v>
      </c>
      <c r="N59" s="1"/>
      <c r="O59" s="8">
        <f t="shared" si="38"/>
        <v>0</v>
      </c>
      <c r="P59" s="1"/>
      <c r="Q59" s="8">
        <f t="shared" si="39"/>
        <v>0</v>
      </c>
      <c r="R59" s="1"/>
      <c r="S59" s="8">
        <f t="shared" si="40"/>
        <v>0</v>
      </c>
      <c r="T59" s="442"/>
      <c r="U59" s="8">
        <f t="shared" si="41"/>
        <v>0</v>
      </c>
      <c r="V59" s="442"/>
      <c r="W59" s="8">
        <f t="shared" si="42"/>
        <v>0</v>
      </c>
      <c r="X59" s="442"/>
      <c r="Y59" s="10">
        <f t="shared" si="43"/>
        <v>0</v>
      </c>
      <c r="Z59" s="442"/>
      <c r="AA59" s="10">
        <f t="shared" si="44"/>
        <v>0</v>
      </c>
      <c r="AB59" s="442"/>
      <c r="AC59" s="10">
        <f t="shared" si="45"/>
        <v>0</v>
      </c>
      <c r="AD59" s="442"/>
      <c r="AE59" s="10">
        <f t="shared" si="46"/>
        <v>0</v>
      </c>
      <c r="AF59" s="442"/>
      <c r="AG59" s="10">
        <f t="shared" si="47"/>
        <v>0</v>
      </c>
      <c r="AH59" s="442"/>
      <c r="AI59" s="10">
        <f t="shared" si="48"/>
        <v>0</v>
      </c>
      <c r="AJ59" s="442"/>
      <c r="AK59" s="10">
        <f t="shared" si="49"/>
        <v>0</v>
      </c>
      <c r="AL59" s="442"/>
      <c r="AM59" s="10">
        <f t="shared" si="50"/>
        <v>0</v>
      </c>
      <c r="AN59" s="442"/>
      <c r="AO59" s="10">
        <f t="shared" si="51"/>
        <v>0</v>
      </c>
      <c r="AP59" s="442"/>
      <c r="AQ59" s="10">
        <f t="shared" si="52"/>
        <v>0</v>
      </c>
      <c r="AR59" s="442"/>
      <c r="AS59" s="10">
        <f t="shared" si="53"/>
        <v>0</v>
      </c>
      <c r="AT59" s="442"/>
      <c r="AU59" s="10">
        <f t="shared" si="54"/>
        <v>0</v>
      </c>
      <c r="AV59" s="442"/>
      <c r="AW59" s="10">
        <f t="shared" si="55"/>
        <v>0</v>
      </c>
      <c r="AX59" s="442"/>
      <c r="AY59" s="10">
        <f t="shared" si="56"/>
        <v>0</v>
      </c>
      <c r="AZ59" s="442"/>
      <c r="BA59" s="10">
        <f t="shared" si="57"/>
        <v>0</v>
      </c>
      <c r="BB59" s="442"/>
      <c r="BC59" s="10">
        <f t="shared" si="58"/>
        <v>0</v>
      </c>
      <c r="BD59" s="442"/>
      <c r="BE59" s="10">
        <f t="shared" si="59"/>
        <v>0</v>
      </c>
      <c r="BF59" s="442"/>
      <c r="BG59" s="10">
        <f t="shared" si="60"/>
        <v>0</v>
      </c>
      <c r="BH59" s="442"/>
      <c r="BI59" s="10">
        <f t="shared" si="61"/>
        <v>0</v>
      </c>
      <c r="BJ59" s="442"/>
      <c r="BK59" s="10">
        <f t="shared" si="62"/>
        <v>0</v>
      </c>
      <c r="BL59" s="442"/>
      <c r="BM59" s="10">
        <f t="shared" si="63"/>
        <v>0</v>
      </c>
      <c r="BN59" s="442"/>
      <c r="BO59" s="10">
        <f t="shared" si="64"/>
        <v>0</v>
      </c>
      <c r="BP59" s="442"/>
      <c r="BQ59" s="10">
        <f t="shared" si="65"/>
        <v>0</v>
      </c>
      <c r="BR59" s="442"/>
      <c r="BS59" s="10">
        <f t="shared" si="66"/>
        <v>0</v>
      </c>
      <c r="BT59" s="442"/>
      <c r="BU59" s="10">
        <f t="shared" si="67"/>
        <v>0</v>
      </c>
      <c r="BV59" s="442"/>
      <c r="BW59" s="10">
        <f t="shared" si="68"/>
        <v>0</v>
      </c>
      <c r="BX59" s="442"/>
      <c r="BY59" s="10">
        <f t="shared" si="69"/>
        <v>0</v>
      </c>
      <c r="BZ59" s="442"/>
      <c r="CA59" s="10">
        <f t="shared" si="70"/>
        <v>0</v>
      </c>
      <c r="CB59" s="442"/>
      <c r="CC59" s="442"/>
      <c r="CD59" s="442"/>
    </row>
    <row r="60" spans="3:82" x14ac:dyDescent="0.2">
      <c r="C60" s="44"/>
      <c r="D60" s="51"/>
      <c r="E60" s="1"/>
      <c r="F60" s="1"/>
      <c r="G60" s="1"/>
      <c r="H60" s="32"/>
      <c r="I60" s="128"/>
      <c r="J60" s="51"/>
      <c r="K60" s="8">
        <f t="shared" si="36"/>
        <v>0</v>
      </c>
      <c r="L60" s="1"/>
      <c r="M60" s="8">
        <f t="shared" si="37"/>
        <v>0</v>
      </c>
      <c r="N60" s="1"/>
      <c r="O60" s="8">
        <f t="shared" si="38"/>
        <v>0</v>
      </c>
      <c r="P60" s="1"/>
      <c r="Q60" s="8">
        <f t="shared" si="39"/>
        <v>0</v>
      </c>
      <c r="R60" s="1"/>
      <c r="S60" s="8">
        <f t="shared" si="40"/>
        <v>0</v>
      </c>
      <c r="T60" s="442"/>
      <c r="U60" s="8">
        <f t="shared" si="41"/>
        <v>0</v>
      </c>
      <c r="V60" s="442"/>
      <c r="W60" s="8">
        <f t="shared" si="42"/>
        <v>0</v>
      </c>
      <c r="X60" s="442"/>
      <c r="Y60" s="10">
        <f t="shared" si="43"/>
        <v>0</v>
      </c>
      <c r="Z60" s="442"/>
      <c r="AA60" s="10">
        <f t="shared" si="44"/>
        <v>0</v>
      </c>
      <c r="AB60" s="442"/>
      <c r="AC60" s="10">
        <f t="shared" si="45"/>
        <v>0</v>
      </c>
      <c r="AD60" s="442"/>
      <c r="AE60" s="10">
        <f t="shared" si="46"/>
        <v>0</v>
      </c>
      <c r="AF60" s="442"/>
      <c r="AG60" s="10">
        <f t="shared" si="47"/>
        <v>0</v>
      </c>
      <c r="AH60" s="442"/>
      <c r="AI60" s="10">
        <f t="shared" si="48"/>
        <v>0</v>
      </c>
      <c r="AJ60" s="442"/>
      <c r="AK60" s="10">
        <f t="shared" si="49"/>
        <v>0</v>
      </c>
      <c r="AL60" s="442"/>
      <c r="AM60" s="10">
        <f t="shared" si="50"/>
        <v>0</v>
      </c>
      <c r="AN60" s="442"/>
      <c r="AO60" s="10">
        <f t="shared" si="51"/>
        <v>0</v>
      </c>
      <c r="AP60" s="442"/>
      <c r="AQ60" s="10">
        <f t="shared" si="52"/>
        <v>0</v>
      </c>
      <c r="AR60" s="442"/>
      <c r="AS60" s="10">
        <f t="shared" si="53"/>
        <v>0</v>
      </c>
      <c r="AT60" s="442"/>
      <c r="AU60" s="10">
        <f t="shared" si="54"/>
        <v>0</v>
      </c>
      <c r="AV60" s="442"/>
      <c r="AW60" s="10">
        <f t="shared" si="55"/>
        <v>0</v>
      </c>
      <c r="AX60" s="442"/>
      <c r="AY60" s="10">
        <f t="shared" si="56"/>
        <v>0</v>
      </c>
      <c r="AZ60" s="442"/>
      <c r="BA60" s="10">
        <f t="shared" si="57"/>
        <v>0</v>
      </c>
      <c r="BB60" s="442"/>
      <c r="BC60" s="10">
        <f t="shared" si="58"/>
        <v>0</v>
      </c>
      <c r="BD60" s="442"/>
      <c r="BE60" s="10">
        <f t="shared" si="59"/>
        <v>0</v>
      </c>
      <c r="BF60" s="442"/>
      <c r="BG60" s="10">
        <f t="shared" si="60"/>
        <v>0</v>
      </c>
      <c r="BH60" s="442"/>
      <c r="BI60" s="10">
        <f t="shared" si="61"/>
        <v>0</v>
      </c>
      <c r="BJ60" s="442"/>
      <c r="BK60" s="10">
        <f t="shared" si="62"/>
        <v>0</v>
      </c>
      <c r="BL60" s="442"/>
      <c r="BM60" s="10">
        <f t="shared" si="63"/>
        <v>0</v>
      </c>
      <c r="BN60" s="442"/>
      <c r="BO60" s="10">
        <f t="shared" si="64"/>
        <v>0</v>
      </c>
      <c r="BP60" s="442"/>
      <c r="BQ60" s="10">
        <f t="shared" si="65"/>
        <v>0</v>
      </c>
      <c r="BR60" s="442"/>
      <c r="BS60" s="10">
        <f t="shared" si="66"/>
        <v>0</v>
      </c>
      <c r="BT60" s="442"/>
      <c r="BU60" s="10">
        <f t="shared" si="67"/>
        <v>0</v>
      </c>
      <c r="BV60" s="442"/>
      <c r="BW60" s="10">
        <f t="shared" si="68"/>
        <v>0</v>
      </c>
      <c r="BX60" s="442"/>
      <c r="BY60" s="10">
        <f t="shared" si="69"/>
        <v>0</v>
      </c>
      <c r="BZ60" s="442"/>
      <c r="CA60" s="10">
        <f t="shared" si="70"/>
        <v>0</v>
      </c>
      <c r="CB60" s="442"/>
      <c r="CC60" s="442"/>
      <c r="CD60" s="442"/>
    </row>
    <row r="61" spans="3:82" x14ac:dyDescent="0.2">
      <c r="C61" s="44"/>
      <c r="D61" s="51"/>
      <c r="E61" s="1"/>
      <c r="F61" s="1"/>
      <c r="G61" s="1"/>
      <c r="H61" s="32"/>
      <c r="I61" s="128"/>
      <c r="J61" s="51"/>
      <c r="K61" s="8">
        <f t="shared" si="36"/>
        <v>0</v>
      </c>
      <c r="L61" s="1"/>
      <c r="M61" s="8">
        <f t="shared" si="37"/>
        <v>0</v>
      </c>
      <c r="N61" s="1"/>
      <c r="O61" s="8">
        <f t="shared" si="38"/>
        <v>0</v>
      </c>
      <c r="P61" s="1"/>
      <c r="Q61" s="8">
        <f t="shared" si="39"/>
        <v>0</v>
      </c>
      <c r="R61" s="1"/>
      <c r="S61" s="8">
        <f t="shared" si="40"/>
        <v>0</v>
      </c>
      <c r="T61" s="442"/>
      <c r="U61" s="8">
        <f t="shared" si="41"/>
        <v>0</v>
      </c>
      <c r="V61" s="442"/>
      <c r="W61" s="8">
        <f t="shared" si="42"/>
        <v>0</v>
      </c>
      <c r="X61" s="442"/>
      <c r="Y61" s="10">
        <f t="shared" si="43"/>
        <v>0</v>
      </c>
      <c r="Z61" s="442"/>
      <c r="AA61" s="10">
        <f t="shared" si="44"/>
        <v>0</v>
      </c>
      <c r="AB61" s="442"/>
      <c r="AC61" s="10">
        <f t="shared" si="45"/>
        <v>0</v>
      </c>
      <c r="AD61" s="442"/>
      <c r="AE61" s="10">
        <f t="shared" si="46"/>
        <v>0</v>
      </c>
      <c r="AF61" s="442"/>
      <c r="AG61" s="10">
        <f t="shared" si="47"/>
        <v>0</v>
      </c>
      <c r="AH61" s="442"/>
      <c r="AI61" s="10">
        <f t="shared" si="48"/>
        <v>0</v>
      </c>
      <c r="AJ61" s="442"/>
      <c r="AK61" s="10">
        <f t="shared" si="49"/>
        <v>0</v>
      </c>
      <c r="AL61" s="442"/>
      <c r="AM61" s="10">
        <f t="shared" si="50"/>
        <v>0</v>
      </c>
      <c r="AN61" s="442"/>
      <c r="AO61" s="10">
        <f t="shared" si="51"/>
        <v>0</v>
      </c>
      <c r="AP61" s="442"/>
      <c r="AQ61" s="10">
        <f t="shared" si="52"/>
        <v>0</v>
      </c>
      <c r="AR61" s="442"/>
      <c r="AS61" s="10">
        <f t="shared" si="53"/>
        <v>0</v>
      </c>
      <c r="AT61" s="442"/>
      <c r="AU61" s="10">
        <f t="shared" si="54"/>
        <v>0</v>
      </c>
      <c r="AV61" s="442"/>
      <c r="AW61" s="10">
        <f t="shared" si="55"/>
        <v>0</v>
      </c>
      <c r="AX61" s="442"/>
      <c r="AY61" s="10">
        <f t="shared" si="56"/>
        <v>0</v>
      </c>
      <c r="AZ61" s="442"/>
      <c r="BA61" s="10">
        <f t="shared" si="57"/>
        <v>0</v>
      </c>
      <c r="BB61" s="442"/>
      <c r="BC61" s="10">
        <f t="shared" si="58"/>
        <v>0</v>
      </c>
      <c r="BD61" s="442"/>
      <c r="BE61" s="10">
        <f t="shared" si="59"/>
        <v>0</v>
      </c>
      <c r="BF61" s="442"/>
      <c r="BG61" s="10">
        <f t="shared" si="60"/>
        <v>0</v>
      </c>
      <c r="BH61" s="442"/>
      <c r="BI61" s="10">
        <f t="shared" si="61"/>
        <v>0</v>
      </c>
      <c r="BJ61" s="442"/>
      <c r="BK61" s="10">
        <f t="shared" si="62"/>
        <v>0</v>
      </c>
      <c r="BL61" s="442"/>
      <c r="BM61" s="10">
        <f t="shared" si="63"/>
        <v>0</v>
      </c>
      <c r="BN61" s="442"/>
      <c r="BO61" s="10">
        <f t="shared" si="64"/>
        <v>0</v>
      </c>
      <c r="BP61" s="442"/>
      <c r="BQ61" s="10">
        <f t="shared" si="65"/>
        <v>0</v>
      </c>
      <c r="BR61" s="442"/>
      <c r="BS61" s="10">
        <f t="shared" si="66"/>
        <v>0</v>
      </c>
      <c r="BT61" s="442"/>
      <c r="BU61" s="10">
        <f t="shared" si="67"/>
        <v>0</v>
      </c>
      <c r="BV61" s="442"/>
      <c r="BW61" s="10">
        <f t="shared" si="68"/>
        <v>0</v>
      </c>
      <c r="BX61" s="442"/>
      <c r="BY61" s="10">
        <f t="shared" si="69"/>
        <v>0</v>
      </c>
      <c r="BZ61" s="442"/>
      <c r="CA61" s="10">
        <f t="shared" si="70"/>
        <v>0</v>
      </c>
      <c r="CB61" s="442"/>
      <c r="CC61" s="442"/>
      <c r="CD61" s="442"/>
    </row>
    <row r="62" spans="3:82" x14ac:dyDescent="0.2">
      <c r="C62" s="44"/>
      <c r="D62" s="51"/>
      <c r="E62" s="1"/>
      <c r="F62" s="1"/>
      <c r="G62" s="1"/>
      <c r="H62" s="32"/>
      <c r="I62" s="128"/>
      <c r="J62" s="51"/>
      <c r="K62" s="8">
        <f t="shared" si="36"/>
        <v>0</v>
      </c>
      <c r="L62" s="1"/>
      <c r="M62" s="8">
        <f t="shared" si="37"/>
        <v>0</v>
      </c>
      <c r="N62" s="1"/>
      <c r="O62" s="8">
        <f t="shared" si="38"/>
        <v>0</v>
      </c>
      <c r="P62" s="1"/>
      <c r="Q62" s="8">
        <f t="shared" si="39"/>
        <v>0</v>
      </c>
      <c r="R62" s="1"/>
      <c r="S62" s="8">
        <f t="shared" si="40"/>
        <v>0</v>
      </c>
      <c r="T62" s="442"/>
      <c r="U62" s="8">
        <f t="shared" si="41"/>
        <v>0</v>
      </c>
      <c r="V62" s="442"/>
      <c r="W62" s="8">
        <f t="shared" si="42"/>
        <v>0</v>
      </c>
      <c r="X62" s="442"/>
      <c r="Y62" s="10">
        <f t="shared" si="43"/>
        <v>0</v>
      </c>
      <c r="Z62" s="442"/>
      <c r="AA62" s="10">
        <f t="shared" si="44"/>
        <v>0</v>
      </c>
      <c r="AB62" s="442"/>
      <c r="AC62" s="10">
        <f t="shared" si="45"/>
        <v>0</v>
      </c>
      <c r="AD62" s="442"/>
      <c r="AE62" s="10">
        <f t="shared" si="46"/>
        <v>0</v>
      </c>
      <c r="AF62" s="442"/>
      <c r="AG62" s="10">
        <f t="shared" si="47"/>
        <v>0</v>
      </c>
      <c r="AH62" s="442"/>
      <c r="AI62" s="10">
        <f t="shared" si="48"/>
        <v>0</v>
      </c>
      <c r="AJ62" s="442"/>
      <c r="AK62" s="10">
        <f t="shared" si="49"/>
        <v>0</v>
      </c>
      <c r="AL62" s="442"/>
      <c r="AM62" s="10">
        <f t="shared" si="50"/>
        <v>0</v>
      </c>
      <c r="AN62" s="442"/>
      <c r="AO62" s="10">
        <f t="shared" si="51"/>
        <v>0</v>
      </c>
      <c r="AP62" s="442"/>
      <c r="AQ62" s="10">
        <f t="shared" si="52"/>
        <v>0</v>
      </c>
      <c r="AR62" s="442"/>
      <c r="AS62" s="10">
        <f t="shared" si="53"/>
        <v>0</v>
      </c>
      <c r="AT62" s="442"/>
      <c r="AU62" s="10">
        <f t="shared" si="54"/>
        <v>0</v>
      </c>
      <c r="AV62" s="442"/>
      <c r="AW62" s="10">
        <f t="shared" si="55"/>
        <v>0</v>
      </c>
      <c r="AX62" s="442"/>
      <c r="AY62" s="10">
        <f t="shared" si="56"/>
        <v>0</v>
      </c>
      <c r="AZ62" s="442"/>
      <c r="BA62" s="10">
        <f t="shared" si="57"/>
        <v>0</v>
      </c>
      <c r="BB62" s="442"/>
      <c r="BC62" s="10">
        <f t="shared" si="58"/>
        <v>0</v>
      </c>
      <c r="BD62" s="442"/>
      <c r="BE62" s="10">
        <f t="shared" si="59"/>
        <v>0</v>
      </c>
      <c r="BF62" s="442"/>
      <c r="BG62" s="10">
        <f t="shared" si="60"/>
        <v>0</v>
      </c>
      <c r="BH62" s="442"/>
      <c r="BI62" s="10">
        <f t="shared" si="61"/>
        <v>0</v>
      </c>
      <c r="BJ62" s="442"/>
      <c r="BK62" s="10">
        <f t="shared" si="62"/>
        <v>0</v>
      </c>
      <c r="BL62" s="442"/>
      <c r="BM62" s="11"/>
      <c r="BN62" s="442"/>
      <c r="BO62" s="10">
        <f t="shared" si="64"/>
        <v>0</v>
      </c>
      <c r="BP62" s="442"/>
      <c r="BQ62" s="10">
        <f t="shared" si="65"/>
        <v>0</v>
      </c>
      <c r="BR62" s="442"/>
      <c r="BS62" s="10">
        <f t="shared" si="66"/>
        <v>0</v>
      </c>
      <c r="BT62" s="442"/>
      <c r="BU62" s="10">
        <f t="shared" si="67"/>
        <v>0</v>
      </c>
      <c r="BV62" s="442"/>
      <c r="BW62" s="10">
        <f t="shared" si="68"/>
        <v>0</v>
      </c>
      <c r="BX62" s="442"/>
      <c r="BY62" s="10">
        <f t="shared" si="69"/>
        <v>0</v>
      </c>
      <c r="BZ62" s="442"/>
      <c r="CA62" s="10">
        <f t="shared" si="70"/>
        <v>0</v>
      </c>
      <c r="CB62" s="442"/>
      <c r="CC62" s="442"/>
      <c r="CD62" s="442"/>
    </row>
    <row r="63" spans="3:82" x14ac:dyDescent="0.2">
      <c r="C63" s="44"/>
      <c r="D63" s="51"/>
      <c r="E63" s="1"/>
      <c r="F63" s="1"/>
      <c r="G63" s="1"/>
      <c r="H63" s="32"/>
      <c r="I63" s="128"/>
      <c r="J63" s="51"/>
      <c r="K63" s="9"/>
      <c r="L63" s="1"/>
      <c r="M63" s="9"/>
      <c r="N63" s="1"/>
      <c r="O63" s="9"/>
      <c r="P63" s="1"/>
      <c r="Q63" s="9"/>
      <c r="R63" s="1"/>
      <c r="S63" s="9"/>
      <c r="T63" s="442"/>
      <c r="U63" s="9"/>
      <c r="V63" s="442"/>
      <c r="W63" s="9"/>
      <c r="X63" s="442"/>
      <c r="Y63" s="11"/>
      <c r="Z63" s="442"/>
      <c r="AA63" s="11"/>
      <c r="AB63" s="442"/>
      <c r="AC63" s="11"/>
      <c r="AD63" s="442"/>
      <c r="AE63" s="11"/>
      <c r="AF63" s="442"/>
      <c r="AG63" s="11"/>
      <c r="AH63" s="442"/>
      <c r="AI63" s="11"/>
      <c r="AJ63" s="442"/>
      <c r="AK63" s="11"/>
      <c r="AL63" s="442"/>
      <c r="AM63" s="11"/>
      <c r="AN63" s="442"/>
      <c r="AO63" s="11"/>
      <c r="AP63" s="442"/>
      <c r="AQ63" s="11"/>
      <c r="AR63" s="442"/>
      <c r="AS63" s="11"/>
      <c r="AT63" s="442"/>
      <c r="AU63" s="11"/>
      <c r="AV63" s="442"/>
      <c r="AW63" s="11"/>
      <c r="AX63" s="442"/>
      <c r="AY63" s="11"/>
      <c r="AZ63" s="442"/>
      <c r="BA63" s="11"/>
      <c r="BB63" s="442"/>
      <c r="BC63" s="11"/>
      <c r="BD63" s="442"/>
      <c r="BE63" s="11"/>
      <c r="BF63" s="442"/>
      <c r="BG63" s="11"/>
      <c r="BH63" s="442"/>
      <c r="BI63" s="11"/>
      <c r="BJ63" s="442"/>
      <c r="BK63" s="11"/>
      <c r="BL63" s="442"/>
      <c r="BM63" s="11"/>
      <c r="BN63" s="442"/>
      <c r="BO63" s="11"/>
      <c r="BP63" s="442"/>
      <c r="BQ63" s="11"/>
      <c r="BR63" s="442"/>
      <c r="BS63" s="11"/>
      <c r="BT63" s="442"/>
      <c r="BU63" s="11"/>
      <c r="BV63" s="442"/>
      <c r="BW63" s="11"/>
      <c r="BX63" s="442"/>
      <c r="BY63" s="11"/>
      <c r="BZ63" s="442"/>
      <c r="CA63" s="11"/>
      <c r="CB63" s="442"/>
      <c r="CC63" s="442"/>
      <c r="CD63" s="442"/>
    </row>
    <row r="64" spans="3:82" x14ac:dyDescent="0.2">
      <c r="C64" s="44"/>
      <c r="D64" s="51"/>
      <c r="E64" s="1"/>
      <c r="F64" s="1"/>
      <c r="G64" s="1"/>
      <c r="H64" s="32"/>
      <c r="I64" s="128"/>
      <c r="J64" s="51"/>
      <c r="K64" s="9"/>
      <c r="L64" s="1"/>
      <c r="M64" s="9"/>
      <c r="N64" s="1"/>
      <c r="O64" s="9"/>
      <c r="P64" s="1"/>
      <c r="Q64" s="9"/>
      <c r="R64" s="1"/>
      <c r="S64" s="9"/>
      <c r="T64" s="442"/>
      <c r="U64" s="9"/>
      <c r="V64" s="442"/>
      <c r="W64" s="9"/>
      <c r="X64" s="442"/>
      <c r="Y64" s="11"/>
      <c r="Z64" s="442"/>
      <c r="AA64" s="11"/>
      <c r="AB64" s="442"/>
      <c r="AC64" s="11"/>
      <c r="AD64" s="442"/>
      <c r="AE64" s="11"/>
      <c r="AF64" s="442"/>
      <c r="AG64" s="11"/>
      <c r="AH64" s="442"/>
      <c r="AI64" s="11"/>
      <c r="AJ64" s="442"/>
      <c r="AK64" s="11"/>
      <c r="AL64" s="442"/>
      <c r="AM64" s="11"/>
      <c r="AN64" s="442"/>
      <c r="AO64" s="11"/>
      <c r="AP64" s="442"/>
      <c r="AQ64" s="11"/>
      <c r="AR64" s="442"/>
      <c r="AS64" s="11"/>
      <c r="AT64" s="442"/>
      <c r="AU64" s="11"/>
      <c r="AV64" s="442"/>
      <c r="AW64" s="11"/>
      <c r="AX64" s="442"/>
      <c r="AY64" s="11"/>
      <c r="AZ64" s="442"/>
      <c r="BA64" s="11"/>
      <c r="BB64" s="442"/>
      <c r="BC64" s="11"/>
      <c r="BD64" s="442"/>
      <c r="BE64" s="11"/>
      <c r="BF64" s="442"/>
      <c r="BG64" s="11"/>
      <c r="BH64" s="442"/>
      <c r="BI64" s="11"/>
      <c r="BJ64" s="442"/>
      <c r="BK64" s="11"/>
      <c r="BL64" s="442"/>
      <c r="BM64" s="11"/>
      <c r="BN64" s="442"/>
      <c r="BO64" s="11"/>
      <c r="BP64" s="442"/>
      <c r="BQ64" s="11"/>
      <c r="BR64" s="442"/>
      <c r="BS64" s="11"/>
      <c r="BT64" s="442"/>
      <c r="BU64" s="11"/>
      <c r="BV64" s="442"/>
      <c r="BW64" s="11"/>
      <c r="BX64" s="442"/>
      <c r="BY64" s="11"/>
      <c r="BZ64" s="442"/>
      <c r="CA64" s="11"/>
      <c r="CB64" s="442"/>
      <c r="CC64" s="442"/>
      <c r="CD64" s="442"/>
    </row>
    <row r="65" spans="3:82" x14ac:dyDescent="0.2">
      <c r="C65" s="44"/>
      <c r="D65" s="51"/>
      <c r="E65" s="1"/>
      <c r="F65" s="1"/>
      <c r="G65" s="1"/>
      <c r="H65" s="32"/>
      <c r="I65" s="128"/>
      <c r="J65" s="51"/>
      <c r="K65" s="9"/>
      <c r="L65" s="1"/>
      <c r="M65" s="9"/>
      <c r="N65" s="1"/>
      <c r="O65" s="9"/>
      <c r="P65" s="1"/>
      <c r="Q65" s="9"/>
      <c r="R65" s="1"/>
      <c r="S65" s="9"/>
      <c r="T65" s="442"/>
      <c r="U65" s="9"/>
      <c r="V65" s="442"/>
      <c r="W65" s="9"/>
      <c r="X65" s="442"/>
      <c r="Y65" s="11"/>
      <c r="Z65" s="442"/>
      <c r="AA65" s="11"/>
      <c r="AB65" s="442"/>
      <c r="AC65" s="11"/>
      <c r="AD65" s="442"/>
      <c r="AE65" s="11"/>
      <c r="AF65" s="442"/>
      <c r="AG65" s="11"/>
      <c r="AH65" s="442"/>
      <c r="AI65" s="11"/>
      <c r="AJ65" s="442"/>
      <c r="AK65" s="11"/>
      <c r="AL65" s="442"/>
      <c r="AM65" s="11"/>
      <c r="AN65" s="442"/>
      <c r="AO65" s="11"/>
      <c r="AP65" s="442"/>
      <c r="AQ65" s="11"/>
      <c r="AR65" s="442"/>
      <c r="AS65" s="11"/>
      <c r="AT65" s="442"/>
      <c r="AU65" s="11"/>
      <c r="AV65" s="442"/>
      <c r="AW65" s="11"/>
      <c r="AX65" s="442"/>
      <c r="AY65" s="11"/>
      <c r="AZ65" s="442"/>
      <c r="BA65" s="11"/>
      <c r="BB65" s="442"/>
      <c r="BC65" s="11"/>
      <c r="BD65" s="442"/>
      <c r="BE65" s="11"/>
      <c r="BF65" s="442"/>
      <c r="BG65" s="11"/>
      <c r="BH65" s="442"/>
      <c r="BI65" s="11"/>
      <c r="BJ65" s="442"/>
      <c r="BK65" s="11"/>
      <c r="BL65" s="442"/>
      <c r="BM65" s="11"/>
      <c r="BN65" s="442"/>
      <c r="BO65" s="11"/>
      <c r="BP65" s="442"/>
      <c r="BQ65" s="11"/>
      <c r="BR65" s="442"/>
      <c r="BS65" s="11"/>
      <c r="BT65" s="442"/>
      <c r="BU65" s="11"/>
      <c r="BV65" s="442"/>
      <c r="BW65" s="11"/>
      <c r="BX65" s="442"/>
      <c r="BY65" s="11"/>
      <c r="BZ65" s="442"/>
      <c r="CA65" s="11"/>
      <c r="CB65" s="442"/>
      <c r="CC65" s="442"/>
      <c r="CD65" s="442"/>
    </row>
    <row r="66" spans="3:82" x14ac:dyDescent="0.2">
      <c r="C66" s="44"/>
      <c r="D66" s="51"/>
      <c r="E66" s="1"/>
      <c r="F66" s="1"/>
      <c r="G66" s="1"/>
      <c r="H66" s="32"/>
      <c r="I66" s="128"/>
      <c r="J66" s="51"/>
      <c r="K66" s="9"/>
      <c r="L66" s="1"/>
      <c r="M66" s="9"/>
      <c r="N66" s="1"/>
      <c r="O66" s="9"/>
      <c r="P66" s="1"/>
      <c r="Q66" s="9"/>
      <c r="R66" s="1"/>
      <c r="S66" s="9"/>
      <c r="T66" s="442"/>
      <c r="U66" s="9"/>
      <c r="V66" s="442"/>
      <c r="W66" s="9"/>
      <c r="X66" s="442"/>
      <c r="Y66" s="11"/>
      <c r="Z66" s="442"/>
      <c r="AA66" s="11"/>
      <c r="AB66" s="442"/>
      <c r="AC66" s="11"/>
      <c r="AD66" s="442"/>
      <c r="AE66" s="11"/>
      <c r="AF66" s="442"/>
      <c r="AG66" s="11"/>
      <c r="AH66" s="442"/>
      <c r="AI66" s="11"/>
      <c r="AJ66" s="442"/>
      <c r="AK66" s="11"/>
      <c r="AL66" s="442"/>
      <c r="AM66" s="11"/>
      <c r="AN66" s="442"/>
      <c r="AO66" s="11"/>
      <c r="AP66" s="442"/>
      <c r="AQ66" s="11"/>
      <c r="AR66" s="442"/>
      <c r="AS66" s="11"/>
      <c r="AT66" s="442"/>
      <c r="AU66" s="11"/>
      <c r="AV66" s="442"/>
      <c r="AW66" s="11"/>
      <c r="AX66" s="442"/>
      <c r="AY66" s="11"/>
      <c r="AZ66" s="442"/>
      <c r="BA66" s="11"/>
      <c r="BB66" s="442"/>
      <c r="BC66" s="11"/>
      <c r="BD66" s="442"/>
      <c r="BE66" s="11"/>
      <c r="BF66" s="442"/>
      <c r="BG66" s="11"/>
      <c r="BH66" s="442"/>
      <c r="BI66" s="11"/>
      <c r="BJ66" s="442"/>
      <c r="BK66" s="11"/>
      <c r="BL66" s="442"/>
      <c r="BM66" s="11"/>
      <c r="BN66" s="442"/>
      <c r="BO66" s="11"/>
      <c r="BP66" s="442"/>
      <c r="BQ66" s="11"/>
      <c r="BR66" s="442"/>
      <c r="BS66" s="11"/>
      <c r="BT66" s="442"/>
      <c r="BU66" s="11"/>
      <c r="BV66" s="442"/>
      <c r="BW66" s="11"/>
      <c r="BX66" s="442"/>
      <c r="BY66" s="11"/>
      <c r="BZ66" s="442"/>
      <c r="CA66" s="11"/>
      <c r="CB66" s="442"/>
      <c r="CC66" s="442"/>
      <c r="CD66" s="442"/>
    </row>
    <row r="67" spans="3:82" x14ac:dyDescent="0.2">
      <c r="C67" s="44"/>
      <c r="D67" s="51"/>
      <c r="E67" s="1"/>
      <c r="F67" s="1"/>
      <c r="G67" s="1"/>
      <c r="H67" s="32"/>
      <c r="I67" s="128"/>
      <c r="J67" s="51"/>
      <c r="K67" s="9"/>
      <c r="L67" s="1"/>
      <c r="M67" s="9"/>
      <c r="N67" s="1"/>
      <c r="O67" s="9"/>
      <c r="P67" s="1"/>
      <c r="Q67" s="9"/>
      <c r="R67" s="1"/>
      <c r="S67" s="9"/>
      <c r="T67" s="442"/>
      <c r="U67" s="9"/>
      <c r="V67" s="442"/>
      <c r="W67" s="9"/>
      <c r="X67" s="442"/>
      <c r="Y67" s="11"/>
      <c r="Z67" s="442"/>
      <c r="AA67" s="11"/>
      <c r="AB67" s="442"/>
      <c r="AC67" s="11"/>
      <c r="AD67" s="442"/>
      <c r="AE67" s="11"/>
      <c r="AF67" s="442"/>
      <c r="AG67" s="11"/>
      <c r="AH67" s="442"/>
      <c r="AI67" s="11"/>
      <c r="AJ67" s="442"/>
      <c r="AK67" s="11"/>
      <c r="AL67" s="442"/>
      <c r="AM67" s="11"/>
      <c r="AN67" s="442"/>
      <c r="AO67" s="11"/>
      <c r="AP67" s="442"/>
      <c r="AQ67" s="11"/>
      <c r="AR67" s="442"/>
      <c r="AS67" s="11"/>
      <c r="AT67" s="442"/>
      <c r="AU67" s="11"/>
      <c r="AV67" s="442"/>
      <c r="AW67" s="11"/>
      <c r="AX67" s="442"/>
      <c r="AY67" s="11"/>
      <c r="AZ67" s="442"/>
      <c r="BA67" s="11"/>
      <c r="BB67" s="442"/>
      <c r="BC67" s="11"/>
      <c r="BD67" s="442"/>
      <c r="BE67" s="11"/>
      <c r="BF67" s="442"/>
      <c r="BG67" s="11"/>
      <c r="BH67" s="442"/>
      <c r="BI67" s="11"/>
      <c r="BJ67" s="442"/>
      <c r="BK67" s="11"/>
      <c r="BL67" s="442"/>
      <c r="BM67" s="11"/>
      <c r="BN67" s="442"/>
      <c r="BO67" s="11"/>
      <c r="BP67" s="442"/>
      <c r="BQ67" s="11"/>
      <c r="BR67" s="442"/>
      <c r="BS67" s="11"/>
      <c r="BT67" s="442"/>
      <c r="BU67" s="11"/>
      <c r="BV67" s="442"/>
      <c r="BW67" s="11"/>
      <c r="BX67" s="442"/>
      <c r="BY67" s="11"/>
      <c r="BZ67" s="442"/>
      <c r="CA67" s="11"/>
      <c r="CB67" s="442"/>
      <c r="CC67" s="442"/>
      <c r="CD67" s="442"/>
    </row>
    <row r="68" spans="3:82" x14ac:dyDescent="0.2">
      <c r="C68" s="44"/>
      <c r="D68" s="51"/>
      <c r="E68" s="1"/>
      <c r="F68" s="1"/>
      <c r="G68" s="1"/>
      <c r="H68" s="32"/>
      <c r="I68" s="128"/>
      <c r="J68" s="51"/>
      <c r="K68" s="9"/>
      <c r="L68" s="1"/>
      <c r="M68" s="9"/>
      <c r="N68" s="1"/>
      <c r="O68" s="9"/>
      <c r="P68" s="1"/>
      <c r="Q68" s="9"/>
      <c r="R68" s="1"/>
      <c r="S68" s="9"/>
      <c r="T68" s="442"/>
      <c r="U68" s="9"/>
      <c r="V68" s="442"/>
      <c r="W68" s="9"/>
      <c r="X68" s="442"/>
      <c r="Y68" s="11"/>
      <c r="Z68" s="442"/>
      <c r="AA68" s="11"/>
      <c r="AB68" s="442"/>
      <c r="AC68" s="11"/>
      <c r="AD68" s="442"/>
      <c r="AE68" s="11"/>
      <c r="AF68" s="442"/>
      <c r="AG68" s="11"/>
      <c r="AH68" s="442"/>
      <c r="AI68" s="11"/>
      <c r="AJ68" s="442"/>
      <c r="AK68" s="11"/>
      <c r="AL68" s="442"/>
      <c r="AM68" s="11"/>
      <c r="AN68" s="442"/>
      <c r="AO68" s="11"/>
      <c r="AP68" s="442"/>
      <c r="AQ68" s="11"/>
      <c r="AR68" s="442"/>
      <c r="AS68" s="11"/>
      <c r="AT68" s="442"/>
      <c r="AU68" s="11"/>
      <c r="AV68" s="442"/>
      <c r="AW68" s="11"/>
      <c r="AX68" s="442"/>
      <c r="AY68" s="11"/>
      <c r="AZ68" s="442"/>
      <c r="BA68" s="11"/>
      <c r="BB68" s="442"/>
      <c r="BC68" s="11"/>
      <c r="BD68" s="442"/>
      <c r="BE68" s="11"/>
      <c r="BF68" s="442"/>
      <c r="BG68" s="11"/>
      <c r="BH68" s="442"/>
      <c r="BI68" s="11"/>
      <c r="BJ68" s="442"/>
      <c r="BK68" s="11"/>
      <c r="BL68" s="442"/>
      <c r="BM68" s="11"/>
      <c r="BN68" s="442"/>
      <c r="BO68" s="11"/>
      <c r="BP68" s="442"/>
      <c r="BQ68" s="11"/>
      <c r="BR68" s="442"/>
      <c r="BS68" s="11"/>
      <c r="BT68" s="442"/>
      <c r="BU68" s="11"/>
      <c r="BV68" s="442"/>
      <c r="BW68" s="11"/>
      <c r="BX68" s="442"/>
      <c r="BY68" s="11"/>
      <c r="BZ68" s="442"/>
      <c r="CA68" s="11"/>
      <c r="CB68" s="442"/>
      <c r="CC68" s="442"/>
      <c r="CD68" s="442"/>
    </row>
    <row r="69" spans="3:82" x14ac:dyDescent="0.2">
      <c r="C69" s="44"/>
      <c r="D69" s="51"/>
      <c r="E69" s="1"/>
      <c r="F69" s="1"/>
      <c r="G69" s="1"/>
      <c r="H69" s="32"/>
      <c r="I69" s="128"/>
      <c r="J69" s="51"/>
      <c r="K69" s="9"/>
      <c r="L69" s="1"/>
      <c r="M69" s="9"/>
      <c r="N69" s="1"/>
      <c r="O69" s="9"/>
      <c r="P69" s="1"/>
      <c r="Q69" s="9"/>
      <c r="R69" s="1"/>
      <c r="S69" s="9"/>
      <c r="T69" s="442"/>
      <c r="U69" s="9"/>
      <c r="V69" s="442"/>
      <c r="W69" s="9"/>
      <c r="X69" s="442"/>
      <c r="Y69" s="11"/>
      <c r="Z69" s="442"/>
      <c r="AA69" s="11"/>
      <c r="AB69" s="442"/>
      <c r="AC69" s="11"/>
      <c r="AD69" s="442"/>
      <c r="AE69" s="11"/>
      <c r="AF69" s="442"/>
      <c r="AG69" s="11"/>
      <c r="AH69" s="442"/>
      <c r="AI69" s="11"/>
      <c r="AJ69" s="442"/>
      <c r="AK69" s="11"/>
      <c r="AL69" s="442"/>
      <c r="AM69" s="11"/>
      <c r="AN69" s="442"/>
      <c r="AO69" s="11"/>
      <c r="AP69" s="442"/>
      <c r="AQ69" s="11"/>
      <c r="AR69" s="442"/>
      <c r="AS69" s="11"/>
      <c r="AT69" s="442"/>
      <c r="AU69" s="11"/>
      <c r="AV69" s="442"/>
      <c r="AW69" s="11"/>
      <c r="AX69" s="442"/>
      <c r="AY69" s="11"/>
      <c r="AZ69" s="442"/>
      <c r="BA69" s="11"/>
      <c r="BB69" s="442"/>
      <c r="BC69" s="11"/>
      <c r="BD69" s="442"/>
      <c r="BE69" s="11"/>
      <c r="BF69" s="442"/>
      <c r="BG69" s="11"/>
      <c r="BH69" s="442"/>
      <c r="BI69" s="11"/>
      <c r="BJ69" s="442"/>
      <c r="BK69" s="11"/>
      <c r="BL69" s="442"/>
      <c r="BM69" s="11"/>
      <c r="BN69" s="442"/>
      <c r="BO69" s="11"/>
      <c r="BP69" s="442"/>
      <c r="BQ69" s="11"/>
      <c r="BR69" s="442"/>
      <c r="BS69" s="11"/>
      <c r="BT69" s="442"/>
      <c r="BU69" s="11"/>
      <c r="BV69" s="442"/>
      <c r="BW69" s="11"/>
      <c r="BX69" s="442"/>
      <c r="BY69" s="11"/>
      <c r="BZ69" s="442"/>
      <c r="CA69" s="11"/>
      <c r="CB69" s="442"/>
      <c r="CC69" s="442"/>
      <c r="CD69" s="442"/>
    </row>
    <row r="70" spans="3:82" x14ac:dyDescent="0.2">
      <c r="C70" s="44"/>
      <c r="D70" s="51"/>
      <c r="E70" s="1"/>
      <c r="F70" s="1"/>
      <c r="G70" s="1"/>
      <c r="H70" s="32"/>
      <c r="I70" s="128"/>
      <c r="J70" s="51"/>
      <c r="K70" s="9"/>
      <c r="L70" s="1"/>
      <c r="M70" s="9"/>
      <c r="N70" s="1"/>
      <c r="O70" s="9"/>
      <c r="P70" s="1"/>
      <c r="Q70" s="9"/>
      <c r="R70" s="1"/>
      <c r="S70" s="9"/>
      <c r="T70" s="442"/>
      <c r="U70" s="9"/>
      <c r="V70" s="442"/>
      <c r="W70" s="9"/>
      <c r="X70" s="442"/>
      <c r="Y70" s="11"/>
      <c r="Z70" s="442"/>
      <c r="AA70" s="11"/>
      <c r="AB70" s="442"/>
      <c r="AC70" s="11"/>
      <c r="AD70" s="442"/>
      <c r="AE70" s="11"/>
      <c r="AF70" s="442"/>
      <c r="AG70" s="11"/>
      <c r="AH70" s="442"/>
      <c r="AI70" s="11"/>
      <c r="AJ70" s="442"/>
      <c r="AK70" s="11"/>
      <c r="AL70" s="442"/>
      <c r="AM70" s="11"/>
      <c r="AN70" s="442"/>
      <c r="AO70" s="11"/>
      <c r="AP70" s="442"/>
      <c r="AQ70" s="11"/>
      <c r="AR70" s="442"/>
      <c r="AS70" s="11"/>
      <c r="AT70" s="442"/>
      <c r="AU70" s="11"/>
      <c r="AV70" s="442"/>
      <c r="AW70" s="11"/>
      <c r="AX70" s="442"/>
      <c r="AY70" s="11"/>
      <c r="AZ70" s="442"/>
      <c r="BA70" s="11"/>
      <c r="BB70" s="442"/>
      <c r="BC70" s="11"/>
      <c r="BD70" s="442"/>
      <c r="BE70" s="11"/>
      <c r="BF70" s="442"/>
      <c r="BG70" s="11"/>
      <c r="BH70" s="442"/>
      <c r="BI70" s="11"/>
      <c r="BJ70" s="442"/>
      <c r="BK70" s="11"/>
      <c r="BL70" s="442"/>
      <c r="BM70" s="11"/>
      <c r="BN70" s="442"/>
      <c r="BO70" s="11"/>
      <c r="BP70" s="442"/>
      <c r="BQ70" s="11"/>
      <c r="BR70" s="442"/>
      <c r="BS70" s="11"/>
      <c r="BT70" s="442"/>
      <c r="BU70" s="11"/>
      <c r="BV70" s="442"/>
      <c r="BW70" s="11"/>
      <c r="BX70" s="442"/>
      <c r="BY70" s="11"/>
      <c r="BZ70" s="442"/>
      <c r="CA70" s="11"/>
      <c r="CB70" s="442"/>
      <c r="CC70" s="442"/>
      <c r="CD70" s="442"/>
    </row>
    <row r="71" spans="3:82" x14ac:dyDescent="0.2">
      <c r="C71" s="44"/>
      <c r="D71" s="51"/>
      <c r="E71" s="1"/>
      <c r="F71" s="1"/>
      <c r="G71" s="1"/>
      <c r="H71" s="32"/>
      <c r="I71" s="128"/>
      <c r="J71" s="51"/>
      <c r="K71" s="9"/>
      <c r="L71" s="1"/>
      <c r="M71" s="9"/>
      <c r="N71" s="1"/>
      <c r="O71" s="9"/>
      <c r="P71" s="1"/>
      <c r="Q71" s="9"/>
      <c r="R71" s="1"/>
      <c r="S71" s="9"/>
      <c r="T71" s="442"/>
      <c r="U71" s="9"/>
      <c r="V71" s="442"/>
      <c r="W71" s="9"/>
      <c r="X71" s="442"/>
      <c r="Y71" s="11"/>
      <c r="Z71" s="442"/>
      <c r="AA71" s="11"/>
      <c r="AB71" s="442"/>
      <c r="AC71" s="11"/>
      <c r="AD71" s="442"/>
      <c r="AE71" s="11"/>
      <c r="AF71" s="442"/>
      <c r="AG71" s="11"/>
      <c r="AH71" s="442"/>
      <c r="AI71" s="11"/>
      <c r="AJ71" s="442"/>
      <c r="AK71" s="11"/>
      <c r="AL71" s="442"/>
      <c r="AM71" s="11"/>
      <c r="AN71" s="442"/>
      <c r="AO71" s="11"/>
      <c r="AP71" s="442"/>
      <c r="AQ71" s="11"/>
      <c r="AR71" s="442"/>
      <c r="AS71" s="11"/>
      <c r="AT71" s="442"/>
      <c r="AU71" s="11"/>
      <c r="AV71" s="442"/>
      <c r="AW71" s="11"/>
      <c r="AX71" s="442"/>
      <c r="AY71" s="11"/>
      <c r="AZ71" s="442"/>
      <c r="BA71" s="11"/>
      <c r="BB71" s="442"/>
      <c r="BC71" s="11"/>
      <c r="BD71" s="442"/>
      <c r="BE71" s="11"/>
      <c r="BF71" s="442"/>
      <c r="BG71" s="11"/>
      <c r="BH71" s="442"/>
      <c r="BI71" s="11"/>
      <c r="BJ71" s="442"/>
      <c r="BK71" s="11"/>
      <c r="BL71" s="442"/>
      <c r="BM71" s="11"/>
      <c r="BN71" s="442"/>
      <c r="BO71" s="11"/>
      <c r="BP71" s="442"/>
      <c r="BQ71" s="11"/>
      <c r="BR71" s="442"/>
      <c r="BS71" s="11"/>
      <c r="BT71" s="442"/>
      <c r="BU71" s="11"/>
      <c r="BV71" s="442"/>
      <c r="BW71" s="11"/>
      <c r="BX71" s="442"/>
      <c r="BY71" s="11"/>
      <c r="BZ71" s="442"/>
      <c r="CA71" s="11"/>
      <c r="CB71" s="442"/>
      <c r="CC71" s="442"/>
      <c r="CD71" s="442"/>
    </row>
    <row r="72" spans="3:82" x14ac:dyDescent="0.2">
      <c r="C72" s="44"/>
      <c r="D72" s="51"/>
      <c r="E72" s="1"/>
      <c r="F72" s="1"/>
      <c r="G72" s="1"/>
      <c r="H72" s="32"/>
      <c r="I72" s="128"/>
      <c r="J72" s="51"/>
      <c r="K72" s="9"/>
      <c r="L72" s="1"/>
      <c r="M72" s="9"/>
      <c r="N72" s="1"/>
      <c r="O72" s="9"/>
      <c r="P72" s="1"/>
      <c r="Q72" s="9"/>
      <c r="R72" s="1"/>
      <c r="S72" s="9"/>
      <c r="T72" s="442"/>
      <c r="U72" s="9"/>
      <c r="V72" s="442"/>
      <c r="W72" s="9"/>
      <c r="X72" s="442"/>
      <c r="Y72" s="11"/>
      <c r="Z72" s="442"/>
      <c r="AA72" s="11"/>
      <c r="AB72" s="442"/>
      <c r="AC72" s="11"/>
      <c r="AD72" s="442"/>
      <c r="AE72" s="11"/>
      <c r="AF72" s="442"/>
      <c r="AG72" s="11"/>
      <c r="AH72" s="442"/>
      <c r="AI72" s="11"/>
      <c r="AJ72" s="442"/>
      <c r="AK72" s="11"/>
      <c r="AL72" s="442"/>
      <c r="AM72" s="11"/>
      <c r="AN72" s="442"/>
      <c r="AO72" s="11"/>
      <c r="AP72" s="442"/>
      <c r="AQ72" s="11"/>
      <c r="AR72" s="442"/>
      <c r="AS72" s="11"/>
      <c r="AT72" s="442"/>
      <c r="AU72" s="11"/>
      <c r="AV72" s="442"/>
      <c r="AW72" s="11"/>
      <c r="AX72" s="442"/>
      <c r="AY72" s="11"/>
      <c r="AZ72" s="442"/>
      <c r="BA72" s="11"/>
      <c r="BB72" s="442"/>
      <c r="BC72" s="11"/>
      <c r="BD72" s="442"/>
      <c r="BE72" s="11"/>
      <c r="BF72" s="442"/>
      <c r="BG72" s="11"/>
      <c r="BH72" s="442"/>
      <c r="BI72" s="11"/>
      <c r="BJ72" s="442"/>
      <c r="BK72" s="11"/>
      <c r="BL72" s="442"/>
      <c r="BM72" s="11"/>
      <c r="BN72" s="442"/>
      <c r="BO72" s="11"/>
      <c r="BP72" s="442"/>
      <c r="BQ72" s="11"/>
      <c r="BR72" s="442"/>
      <c r="BS72" s="11"/>
      <c r="BT72" s="442"/>
      <c r="BU72" s="11"/>
      <c r="BV72" s="442"/>
      <c r="BW72" s="11"/>
      <c r="BX72" s="442"/>
      <c r="BY72" s="11"/>
      <c r="BZ72" s="442"/>
      <c r="CA72" s="11"/>
      <c r="CB72" s="442"/>
      <c r="CC72" s="442"/>
      <c r="CD72" s="442"/>
    </row>
  </sheetData>
  <mergeCells count="1">
    <mergeCell ref="A1:B1"/>
  </mergeCells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44"/>
  <sheetViews>
    <sheetView zoomScale="80" zoomScaleNormal="80" workbookViewId="0">
      <selection activeCell="AA6" sqref="AA6"/>
    </sheetView>
  </sheetViews>
  <sheetFormatPr baseColWidth="10" defaultColWidth="8.83203125" defaultRowHeight="15" x14ac:dyDescent="0.2"/>
  <cols>
    <col min="1" max="1" width="7" style="131" customWidth="1"/>
    <col min="2" max="2" width="6.5" style="145" customWidth="1"/>
    <col min="3" max="3" width="13.83203125" style="131" customWidth="1"/>
    <col min="4" max="4" width="10" style="131" customWidth="1"/>
    <col min="5" max="5" width="22.83203125" customWidth="1"/>
    <col min="6" max="6" width="6.1640625" customWidth="1"/>
    <col min="7" max="8" width="9.1640625" customWidth="1"/>
    <col min="9" max="9" width="17.5" customWidth="1"/>
    <col min="10" max="15" width="9.1640625" customWidth="1"/>
    <col min="16" max="16" width="13" customWidth="1"/>
    <col min="17" max="17" width="10.83203125" customWidth="1"/>
    <col min="18" max="23" width="9.1640625" customWidth="1"/>
    <col min="24" max="24" width="10.83203125" customWidth="1"/>
    <col min="25" max="25" width="19.6640625" bestFit="1" customWidth="1"/>
    <col min="30" max="30" width="20.5" bestFit="1" customWidth="1"/>
  </cols>
  <sheetData>
    <row r="1" spans="1:31" ht="41.25" customHeight="1" thickBot="1" x14ac:dyDescent="0.25">
      <c r="A1" s="141" t="s">
        <v>675</v>
      </c>
      <c r="B1" s="136" t="s">
        <v>676</v>
      </c>
      <c r="C1" s="136" t="s">
        <v>619</v>
      </c>
      <c r="D1" s="456" t="s">
        <v>621</v>
      </c>
      <c r="E1" s="457"/>
      <c r="F1" s="208"/>
      <c r="H1" s="458" t="s">
        <v>677</v>
      </c>
      <c r="I1" s="459"/>
      <c r="J1" s="459"/>
      <c r="K1" s="459"/>
      <c r="L1" s="459"/>
      <c r="M1" s="460"/>
      <c r="O1" s="133" t="s">
        <v>678</v>
      </c>
      <c r="P1" s="26"/>
      <c r="Q1" s="134"/>
      <c r="S1" s="138" t="s">
        <v>679</v>
      </c>
      <c r="T1" s="138"/>
      <c r="U1" s="138"/>
      <c r="V1" s="138"/>
      <c r="X1" s="139" t="s">
        <v>680</v>
      </c>
      <c r="Y1" s="139"/>
      <c r="AC1" s="455" t="s">
        <v>681</v>
      </c>
      <c r="AD1" s="455"/>
      <c r="AE1" s="455"/>
    </row>
    <row r="2" spans="1:31" ht="28.5" customHeight="1" x14ac:dyDescent="0.2">
      <c r="B2" s="212"/>
      <c r="D2" s="206" t="s">
        <v>624</v>
      </c>
      <c r="E2" s="14" t="s">
        <v>8</v>
      </c>
      <c r="F2" s="207">
        <v>1</v>
      </c>
      <c r="H2" t="s">
        <v>11</v>
      </c>
      <c r="I2" t="s">
        <v>8</v>
      </c>
      <c r="K2" t="s">
        <v>682</v>
      </c>
      <c r="M2" t="s">
        <v>683</v>
      </c>
      <c r="O2" t="s">
        <v>11</v>
      </c>
      <c r="P2" t="s">
        <v>8</v>
      </c>
      <c r="X2" t="s">
        <v>11</v>
      </c>
      <c r="Y2" t="s">
        <v>8</v>
      </c>
      <c r="AC2" t="s">
        <v>11</v>
      </c>
      <c r="AD2" t="s">
        <v>8</v>
      </c>
    </row>
    <row r="3" spans="1:31" x14ac:dyDescent="0.2">
      <c r="A3" s="146"/>
      <c r="B3" s="155"/>
      <c r="C3" s="131">
        <v>1</v>
      </c>
      <c r="D3" s="144">
        <v>46</v>
      </c>
      <c r="E3" s="214" t="s">
        <v>20</v>
      </c>
      <c r="F3" s="202">
        <v>0.6</v>
      </c>
      <c r="H3" s="132">
        <v>124</v>
      </c>
      <c r="I3" s="214" t="s">
        <v>20</v>
      </c>
      <c r="J3" s="132"/>
      <c r="K3">
        <v>57.674418604651166</v>
      </c>
      <c r="M3">
        <v>100.11720930232559</v>
      </c>
      <c r="O3" s="132">
        <v>106</v>
      </c>
      <c r="P3" s="214" t="s">
        <v>23</v>
      </c>
      <c r="Q3" s="132"/>
      <c r="X3">
        <v>22</v>
      </c>
      <c r="Y3" t="s">
        <v>20</v>
      </c>
      <c r="AC3" s="226">
        <v>48</v>
      </c>
      <c r="AD3" s="227" t="s">
        <v>19</v>
      </c>
      <c r="AE3" s="226"/>
    </row>
    <row r="4" spans="1:31" x14ac:dyDescent="0.2">
      <c r="A4" s="146"/>
      <c r="B4" s="155"/>
      <c r="C4" s="131">
        <v>1</v>
      </c>
      <c r="D4" s="144">
        <v>46</v>
      </c>
      <c r="E4" s="214" t="s">
        <v>19</v>
      </c>
      <c r="H4" s="132">
        <v>114</v>
      </c>
      <c r="I4" s="214" t="s">
        <v>19</v>
      </c>
      <c r="J4" s="132"/>
      <c r="K4">
        <v>53.02325581395349</v>
      </c>
      <c r="M4">
        <v>95.591627906976754</v>
      </c>
      <c r="O4" s="132">
        <v>103</v>
      </c>
      <c r="P4" s="214" t="s">
        <v>20</v>
      </c>
      <c r="Q4" s="132"/>
      <c r="X4" s="30">
        <v>22</v>
      </c>
      <c r="Y4" s="30" t="s">
        <v>19</v>
      </c>
      <c r="AC4" s="226">
        <v>47</v>
      </c>
      <c r="AD4" s="227" t="s">
        <v>20</v>
      </c>
      <c r="AE4" s="226"/>
    </row>
    <row r="5" spans="1:31" x14ac:dyDescent="0.2">
      <c r="A5" s="146"/>
      <c r="B5" s="155"/>
      <c r="C5" s="131">
        <v>2</v>
      </c>
      <c r="D5" s="144">
        <v>37</v>
      </c>
      <c r="E5" s="214" t="s">
        <v>23</v>
      </c>
      <c r="H5" s="132">
        <v>91</v>
      </c>
      <c r="I5" s="214" t="s">
        <v>25</v>
      </c>
      <c r="J5" s="132"/>
      <c r="K5">
        <v>42.325581395348834</v>
      </c>
      <c r="M5">
        <v>85.18279069767442</v>
      </c>
      <c r="O5" s="132">
        <v>96</v>
      </c>
      <c r="P5" s="214" t="s">
        <v>25</v>
      </c>
      <c r="Q5" s="132"/>
      <c r="X5">
        <v>17</v>
      </c>
      <c r="Y5" t="s">
        <v>23</v>
      </c>
      <c r="AC5" s="226">
        <v>38</v>
      </c>
      <c r="AD5" s="227" t="s">
        <v>23</v>
      </c>
      <c r="AE5" s="226"/>
    </row>
    <row r="6" spans="1:31" x14ac:dyDescent="0.2">
      <c r="A6" s="146"/>
      <c r="B6" s="155"/>
      <c r="C6" s="131">
        <v>3</v>
      </c>
      <c r="D6" s="144">
        <v>35</v>
      </c>
      <c r="E6" s="214" t="s">
        <v>25</v>
      </c>
      <c r="H6" s="132">
        <v>85</v>
      </c>
      <c r="I6" s="214" t="s">
        <v>23</v>
      </c>
      <c r="J6" s="132"/>
      <c r="K6">
        <v>39.534883720930232</v>
      </c>
      <c r="M6">
        <v>82.467441860465115</v>
      </c>
      <c r="O6" s="132">
        <v>93</v>
      </c>
      <c r="P6" s="214" t="s">
        <v>19</v>
      </c>
      <c r="Q6" s="132"/>
      <c r="X6">
        <v>16</v>
      </c>
      <c r="Y6" t="s">
        <v>25</v>
      </c>
      <c r="AC6" s="226">
        <v>36</v>
      </c>
      <c r="AD6" s="227" t="s">
        <v>25</v>
      </c>
      <c r="AE6" s="226"/>
    </row>
    <row r="7" spans="1:31" x14ac:dyDescent="0.2">
      <c r="A7" s="146"/>
      <c r="B7" s="155"/>
      <c r="C7" s="131">
        <v>4</v>
      </c>
      <c r="D7" s="144">
        <v>27</v>
      </c>
      <c r="E7" s="214" t="s">
        <v>27</v>
      </c>
      <c r="H7" s="132">
        <v>65</v>
      </c>
      <c r="I7" s="214" t="s">
        <v>27</v>
      </c>
      <c r="J7" s="132"/>
      <c r="K7">
        <v>30.232558139534884</v>
      </c>
      <c r="M7">
        <v>73.416279069767441</v>
      </c>
      <c r="O7" s="132">
        <v>76</v>
      </c>
      <c r="P7" s="214" t="s">
        <v>31</v>
      </c>
      <c r="Q7" s="132"/>
      <c r="X7">
        <v>14</v>
      </c>
      <c r="Y7" t="s">
        <v>27</v>
      </c>
      <c r="AC7" s="226">
        <v>28</v>
      </c>
      <c r="AD7" s="227" t="s">
        <v>27</v>
      </c>
      <c r="AE7" s="226"/>
    </row>
    <row r="8" spans="1:31" x14ac:dyDescent="0.2">
      <c r="C8" s="131">
        <v>5</v>
      </c>
      <c r="D8" s="144">
        <v>23</v>
      </c>
      <c r="E8" s="214" t="s">
        <v>31</v>
      </c>
      <c r="F8" s="202">
        <v>0.3</v>
      </c>
      <c r="H8" s="132">
        <v>55</v>
      </c>
      <c r="I8" s="214" t="s">
        <v>31</v>
      </c>
      <c r="J8" s="132"/>
      <c r="K8">
        <v>25.581395348837209</v>
      </c>
      <c r="M8">
        <v>68.890697674418604</v>
      </c>
      <c r="O8" s="132">
        <v>70</v>
      </c>
      <c r="P8" s="214" t="s">
        <v>27</v>
      </c>
      <c r="Q8" s="132"/>
      <c r="X8">
        <v>11</v>
      </c>
      <c r="Y8" t="s">
        <v>31</v>
      </c>
      <c r="AC8" s="226">
        <v>24</v>
      </c>
      <c r="AD8" s="227" t="s">
        <v>31</v>
      </c>
      <c r="AE8" s="226"/>
    </row>
    <row r="9" spans="1:31" s="142" customFormat="1" ht="13.5" customHeight="1" x14ac:dyDescent="0.2">
      <c r="A9" s="203"/>
      <c r="B9" s="204"/>
      <c r="C9" s="203"/>
      <c r="D9" s="203"/>
      <c r="F9" s="205"/>
      <c r="P9" s="213"/>
      <c r="X9"/>
      <c r="Y9"/>
      <c r="AC9">
        <v>20</v>
      </c>
      <c r="AD9" s="137" t="s">
        <v>29</v>
      </c>
      <c r="AE9"/>
    </row>
    <row r="10" spans="1:31" x14ac:dyDescent="0.2">
      <c r="A10" s="131">
        <v>20</v>
      </c>
      <c r="C10" s="131">
        <v>6</v>
      </c>
      <c r="D10" s="131">
        <v>19</v>
      </c>
      <c r="E10" s="209" t="s">
        <v>628</v>
      </c>
      <c r="F10" s="202">
        <v>0.25</v>
      </c>
      <c r="H10">
        <v>27</v>
      </c>
      <c r="I10" s="137" t="s">
        <v>18</v>
      </c>
      <c r="K10">
        <v>12.55813953488372</v>
      </c>
      <c r="M10">
        <v>56.219069767441859</v>
      </c>
      <c r="O10">
        <v>48</v>
      </c>
      <c r="P10" s="137" t="s">
        <v>18</v>
      </c>
      <c r="X10">
        <v>10</v>
      </c>
      <c r="Y10" t="s">
        <v>29</v>
      </c>
      <c r="AC10">
        <v>12</v>
      </c>
      <c r="AD10" s="137" t="s">
        <v>37</v>
      </c>
    </row>
    <row r="11" spans="1:31" x14ac:dyDescent="0.2">
      <c r="A11" s="146">
        <v>19</v>
      </c>
      <c r="B11" s="155"/>
      <c r="C11" s="131">
        <v>7</v>
      </c>
      <c r="D11" s="131">
        <v>12</v>
      </c>
      <c r="E11" s="137" t="s">
        <v>18</v>
      </c>
      <c r="H11">
        <v>27</v>
      </c>
      <c r="I11" s="137" t="s">
        <v>29</v>
      </c>
      <c r="K11">
        <v>12.55813953488372</v>
      </c>
      <c r="M11">
        <v>56.219069767441859</v>
      </c>
      <c r="O11">
        <v>41</v>
      </c>
      <c r="P11" s="137" t="s">
        <v>34</v>
      </c>
      <c r="X11">
        <v>7</v>
      </c>
      <c r="Y11" t="s">
        <v>37</v>
      </c>
      <c r="AC11">
        <v>12</v>
      </c>
      <c r="AD11" s="137" t="s">
        <v>33</v>
      </c>
    </row>
    <row r="12" spans="1:31" ht="16" thickBot="1" x14ac:dyDescent="0.25">
      <c r="A12" s="146">
        <v>18</v>
      </c>
      <c r="B12" s="155"/>
      <c r="C12" s="131">
        <v>7</v>
      </c>
      <c r="D12" s="131">
        <v>12</v>
      </c>
      <c r="E12" s="137" t="s">
        <v>34</v>
      </c>
      <c r="F12" s="221">
        <v>0.16</v>
      </c>
      <c r="H12">
        <v>20</v>
      </c>
      <c r="I12" s="137" t="s">
        <v>34</v>
      </c>
      <c r="K12">
        <v>9.3023255813953494</v>
      </c>
      <c r="M12">
        <v>53.051162790697674</v>
      </c>
      <c r="O12">
        <v>40</v>
      </c>
      <c r="P12" s="137" t="s">
        <v>37</v>
      </c>
      <c r="X12">
        <v>6</v>
      </c>
      <c r="Y12" t="s">
        <v>18</v>
      </c>
      <c r="AC12">
        <v>10</v>
      </c>
      <c r="AD12" s="137" t="s">
        <v>34</v>
      </c>
    </row>
    <row r="13" spans="1:31" x14ac:dyDescent="0.2">
      <c r="A13" s="146">
        <v>17</v>
      </c>
      <c r="B13" s="155"/>
      <c r="C13" s="131">
        <v>8</v>
      </c>
      <c r="D13" s="131">
        <v>11</v>
      </c>
      <c r="E13" s="137" t="s">
        <v>37</v>
      </c>
      <c r="F13" s="202">
        <v>0.14000000000000001</v>
      </c>
      <c r="H13">
        <v>19</v>
      </c>
      <c r="I13" s="137" t="s">
        <v>37</v>
      </c>
      <c r="K13">
        <v>8.8372093023255811</v>
      </c>
      <c r="M13">
        <v>52.598604651162788</v>
      </c>
      <c r="O13">
        <v>33</v>
      </c>
      <c r="P13" s="137" t="s">
        <v>35</v>
      </c>
      <c r="X13">
        <v>6</v>
      </c>
      <c r="Y13" t="s">
        <v>34</v>
      </c>
      <c r="AC13">
        <v>9</v>
      </c>
      <c r="AD13" s="137" t="s">
        <v>18</v>
      </c>
    </row>
    <row r="14" spans="1:31" x14ac:dyDescent="0.2">
      <c r="A14" s="146">
        <v>16</v>
      </c>
      <c r="B14" s="155"/>
      <c r="C14" s="131">
        <v>8</v>
      </c>
      <c r="D14" s="131">
        <v>11</v>
      </c>
      <c r="E14" s="137" t="s">
        <v>33</v>
      </c>
      <c r="H14">
        <v>12</v>
      </c>
      <c r="I14" s="137" t="s">
        <v>35</v>
      </c>
      <c r="K14">
        <v>5.5813953488372094</v>
      </c>
      <c r="M14">
        <v>49.430697674418603</v>
      </c>
      <c r="O14">
        <v>24</v>
      </c>
      <c r="P14" s="137" t="s">
        <v>33</v>
      </c>
      <c r="X14">
        <v>3</v>
      </c>
      <c r="Y14" t="s">
        <v>35</v>
      </c>
      <c r="AC14">
        <v>4</v>
      </c>
      <c r="AD14" s="137" t="s">
        <v>35</v>
      </c>
    </row>
    <row r="15" spans="1:31" x14ac:dyDescent="0.2">
      <c r="A15" s="131">
        <v>15</v>
      </c>
      <c r="B15" s="155"/>
      <c r="C15" s="131">
        <v>9</v>
      </c>
      <c r="D15" s="131">
        <v>7</v>
      </c>
      <c r="E15" s="137" t="s">
        <v>35</v>
      </c>
      <c r="H15">
        <v>3</v>
      </c>
      <c r="I15" s="137" t="s">
        <v>33</v>
      </c>
      <c r="K15">
        <v>1.3953488372093024</v>
      </c>
      <c r="M15">
        <v>45.357674418604653</v>
      </c>
      <c r="O15">
        <v>23</v>
      </c>
      <c r="P15" s="210" t="s">
        <v>43</v>
      </c>
      <c r="X15">
        <v>3</v>
      </c>
      <c r="Y15" t="s">
        <v>33</v>
      </c>
      <c r="AC15">
        <v>0</v>
      </c>
      <c r="AD15" s="137" t="s">
        <v>36</v>
      </c>
    </row>
    <row r="16" spans="1:31" x14ac:dyDescent="0.2">
      <c r="A16" s="146">
        <v>14</v>
      </c>
      <c r="B16" s="155"/>
      <c r="C16" s="131">
        <v>10</v>
      </c>
      <c r="D16" s="144">
        <v>0</v>
      </c>
      <c r="E16" s="137" t="s">
        <v>43</v>
      </c>
      <c r="F16" s="202">
        <v>0</v>
      </c>
      <c r="H16">
        <v>2</v>
      </c>
      <c r="I16" s="137" t="s">
        <v>43</v>
      </c>
      <c r="K16">
        <v>0.93023255813953487</v>
      </c>
      <c r="M16">
        <v>44.905116279069766</v>
      </c>
      <c r="O16">
        <v>18</v>
      </c>
      <c r="P16" s="210" t="s">
        <v>29</v>
      </c>
      <c r="X16">
        <v>3</v>
      </c>
      <c r="Y16" t="s">
        <v>39</v>
      </c>
      <c r="AC16">
        <v>0</v>
      </c>
      <c r="AD16" s="137" t="s">
        <v>39</v>
      </c>
    </row>
    <row r="17" spans="1:31" s="142" customFormat="1" ht="15.75" customHeight="1" x14ac:dyDescent="0.2">
      <c r="A17" s="203"/>
      <c r="B17" s="204"/>
      <c r="C17" s="203"/>
      <c r="D17" s="203"/>
      <c r="E17" s="213"/>
      <c r="I17" s="213"/>
      <c r="P17" s="213"/>
      <c r="X17"/>
      <c r="Y17"/>
      <c r="AC17">
        <v>0</v>
      </c>
      <c r="AD17" t="s">
        <v>45</v>
      </c>
      <c r="AE17"/>
    </row>
    <row r="18" spans="1:31" x14ac:dyDescent="0.2">
      <c r="A18" s="146">
        <v>13</v>
      </c>
      <c r="B18" s="155"/>
      <c r="C18" s="131">
        <v>11</v>
      </c>
      <c r="D18" s="131">
        <v>-1</v>
      </c>
      <c r="E18" s="210" t="s">
        <v>39</v>
      </c>
      <c r="F18" s="30"/>
      <c r="G18" s="30"/>
      <c r="H18" s="30">
        <v>-8</v>
      </c>
      <c r="I18" s="210" t="s">
        <v>24</v>
      </c>
      <c r="J18" s="30"/>
      <c r="K18" s="30">
        <v>-3.7209302325581395</v>
      </c>
      <c r="L18" s="30"/>
      <c r="M18" s="30">
        <v>40.379534883720929</v>
      </c>
      <c r="N18" s="30"/>
      <c r="O18" s="30">
        <v>13</v>
      </c>
      <c r="P18" s="210" t="s">
        <v>24</v>
      </c>
      <c r="Q18" s="30"/>
      <c r="X18">
        <v>2</v>
      </c>
      <c r="Y18" t="s">
        <v>24</v>
      </c>
      <c r="AC18">
        <v>-2</v>
      </c>
      <c r="AD18" s="137" t="s">
        <v>43</v>
      </c>
    </row>
    <row r="19" spans="1:31" x14ac:dyDescent="0.2">
      <c r="A19" s="131">
        <v>12</v>
      </c>
      <c r="B19" s="155"/>
      <c r="C19" s="131">
        <v>11</v>
      </c>
      <c r="D19" s="131">
        <v>-1</v>
      </c>
      <c r="E19" s="210" t="s">
        <v>36</v>
      </c>
      <c r="F19" s="30"/>
      <c r="G19" s="30"/>
      <c r="H19" s="30">
        <v>-11</v>
      </c>
      <c r="I19" s="30" t="s">
        <v>39</v>
      </c>
      <c r="J19" s="30"/>
      <c r="K19" s="30">
        <v>-5.1162790697674421</v>
      </c>
      <c r="L19" s="30"/>
      <c r="M19" s="30">
        <v>39.021860465116276</v>
      </c>
      <c r="N19" s="30"/>
      <c r="O19" s="30">
        <v>10</v>
      </c>
      <c r="P19" s="210" t="s">
        <v>39</v>
      </c>
      <c r="Q19" s="30"/>
      <c r="X19">
        <v>1</v>
      </c>
      <c r="Y19" t="s">
        <v>47</v>
      </c>
      <c r="AC19">
        <v>-4</v>
      </c>
      <c r="AD19" s="137" t="s">
        <v>42</v>
      </c>
    </row>
    <row r="20" spans="1:31" x14ac:dyDescent="0.2">
      <c r="A20" s="146"/>
      <c r="B20" s="155"/>
      <c r="C20" s="131">
        <v>11</v>
      </c>
      <c r="D20" s="131">
        <v>-1</v>
      </c>
      <c r="E20" s="138" t="s">
        <v>684</v>
      </c>
      <c r="F20" s="30"/>
      <c r="G20" s="30"/>
      <c r="H20" s="30">
        <v>-18</v>
      </c>
      <c r="I20" s="210" t="s">
        <v>47</v>
      </c>
      <c r="J20" s="30"/>
      <c r="K20" s="30">
        <v>-8.3720930232558146</v>
      </c>
      <c r="L20" s="30"/>
      <c r="M20" s="30">
        <v>35.853953488372092</v>
      </c>
      <c r="N20" s="30"/>
      <c r="O20" s="30">
        <v>0</v>
      </c>
      <c r="P20" s="210" t="s">
        <v>36</v>
      </c>
      <c r="Q20" s="30"/>
      <c r="X20">
        <v>1</v>
      </c>
      <c r="Y20" t="s">
        <v>36</v>
      </c>
      <c r="AC20">
        <v>-6</v>
      </c>
      <c r="AD20" s="137" t="s">
        <v>24</v>
      </c>
    </row>
    <row r="21" spans="1:31" x14ac:dyDescent="0.2">
      <c r="A21" s="146">
        <v>11</v>
      </c>
      <c r="B21" s="155"/>
      <c r="C21" s="131">
        <v>12</v>
      </c>
      <c r="D21" s="131">
        <v>-5</v>
      </c>
      <c r="E21" s="210" t="s">
        <v>42</v>
      </c>
      <c r="F21" s="30"/>
      <c r="G21" s="30"/>
      <c r="H21" s="30">
        <v>-19</v>
      </c>
      <c r="I21" s="30" t="s">
        <v>45</v>
      </c>
      <c r="J21" s="30"/>
      <c r="K21" s="30">
        <v>-8.8372093023255811</v>
      </c>
      <c r="L21" s="30"/>
      <c r="M21" s="30">
        <v>35.401395348837212</v>
      </c>
      <c r="N21" s="30"/>
      <c r="O21" s="30">
        <v>-3</v>
      </c>
      <c r="P21" s="210" t="s">
        <v>47</v>
      </c>
      <c r="Q21" s="30"/>
      <c r="X21">
        <v>0</v>
      </c>
      <c r="Y21" t="s">
        <v>50</v>
      </c>
      <c r="AC21">
        <v>-6</v>
      </c>
      <c r="AD21" s="137" t="s">
        <v>41</v>
      </c>
    </row>
    <row r="22" spans="1:31" ht="19" x14ac:dyDescent="0.25">
      <c r="A22" s="131">
        <v>10</v>
      </c>
      <c r="B22" s="215" t="s">
        <v>685</v>
      </c>
      <c r="C22" s="131">
        <v>13</v>
      </c>
      <c r="D22" s="131">
        <v>-7</v>
      </c>
      <c r="E22" s="210" t="s">
        <v>41</v>
      </c>
      <c r="F22" s="30"/>
      <c r="G22" s="30"/>
      <c r="H22" s="30">
        <v>-21</v>
      </c>
      <c r="I22" s="210" t="s">
        <v>36</v>
      </c>
      <c r="J22" s="30"/>
      <c r="K22" s="30">
        <v>-9.7674418604651159</v>
      </c>
      <c r="L22" s="30"/>
      <c r="M22" s="30">
        <v>34.496279069767439</v>
      </c>
      <c r="N22" s="30"/>
      <c r="O22" s="30">
        <v>-4</v>
      </c>
      <c r="P22" s="210" t="s">
        <v>49</v>
      </c>
      <c r="Q22" s="30"/>
      <c r="X22">
        <v>-1</v>
      </c>
      <c r="Y22" t="s">
        <v>41</v>
      </c>
      <c r="AC22">
        <v>-6</v>
      </c>
      <c r="AD22" s="137" t="s">
        <v>47</v>
      </c>
    </row>
    <row r="23" spans="1:31" ht="19" x14ac:dyDescent="0.25">
      <c r="A23" s="131">
        <v>9</v>
      </c>
      <c r="B23" s="215" t="s">
        <v>685</v>
      </c>
      <c r="C23" s="131">
        <v>13</v>
      </c>
      <c r="D23" s="131">
        <v>-7</v>
      </c>
      <c r="E23" s="210" t="s">
        <v>49</v>
      </c>
      <c r="F23" s="30"/>
      <c r="G23" s="30"/>
      <c r="H23" s="30">
        <v>-25</v>
      </c>
      <c r="I23" s="210" t="s">
        <v>49</v>
      </c>
      <c r="J23" s="30"/>
      <c r="K23" s="30">
        <v>-11.627906976744185</v>
      </c>
      <c r="L23" s="30"/>
      <c r="M23" s="30">
        <v>32.686046511627907</v>
      </c>
      <c r="N23" s="30"/>
      <c r="O23" s="30">
        <v>-6</v>
      </c>
      <c r="P23" s="210" t="s">
        <v>50</v>
      </c>
      <c r="Q23" s="30"/>
      <c r="X23">
        <v>-1</v>
      </c>
      <c r="Y23" t="s">
        <v>49</v>
      </c>
      <c r="AC23">
        <v>-8</v>
      </c>
      <c r="AD23" s="137" t="s">
        <v>50</v>
      </c>
    </row>
    <row r="24" spans="1:31" ht="19" x14ac:dyDescent="0.25">
      <c r="A24" s="146">
        <v>8</v>
      </c>
      <c r="B24" s="215"/>
      <c r="C24" s="131">
        <v>13</v>
      </c>
      <c r="D24" s="131">
        <v>-7</v>
      </c>
      <c r="E24" s="209" t="s">
        <v>686</v>
      </c>
      <c r="F24" s="30"/>
      <c r="G24" s="30"/>
      <c r="H24" s="30">
        <v>-27</v>
      </c>
      <c r="I24" s="210" t="s">
        <v>50</v>
      </c>
      <c r="J24" s="30"/>
      <c r="K24" s="30">
        <v>-12.55813953488372</v>
      </c>
      <c r="L24" s="30"/>
      <c r="M24" s="30">
        <v>31.780930232558141</v>
      </c>
      <c r="N24" s="30"/>
      <c r="O24" s="30">
        <v>-10</v>
      </c>
      <c r="P24" s="210" t="s">
        <v>41</v>
      </c>
      <c r="Q24" s="30"/>
      <c r="X24">
        <v>-1</v>
      </c>
      <c r="Y24" t="s">
        <v>45</v>
      </c>
      <c r="AC24">
        <v>-10</v>
      </c>
      <c r="AD24" s="137" t="s">
        <v>49</v>
      </c>
    </row>
    <row r="25" spans="1:31" ht="19" x14ac:dyDescent="0.25">
      <c r="A25" s="131">
        <v>7</v>
      </c>
      <c r="B25" s="215" t="s">
        <v>685</v>
      </c>
      <c r="C25" s="131">
        <v>14</v>
      </c>
      <c r="D25" s="131">
        <v>-8</v>
      </c>
      <c r="E25" s="137" t="s">
        <v>47</v>
      </c>
      <c r="H25">
        <v>-31</v>
      </c>
      <c r="I25" s="137" t="s">
        <v>41</v>
      </c>
      <c r="K25">
        <v>-14.418604651162791</v>
      </c>
      <c r="M25">
        <v>29.970697674418602</v>
      </c>
      <c r="O25">
        <v>-14</v>
      </c>
      <c r="P25" s="30" t="s">
        <v>45</v>
      </c>
      <c r="X25">
        <v>-1</v>
      </c>
      <c r="Y25" t="s">
        <v>43</v>
      </c>
      <c r="AC25">
        <v>-13</v>
      </c>
      <c r="AD25" s="137" t="s">
        <v>32</v>
      </c>
    </row>
    <row r="26" spans="1:31" ht="19" x14ac:dyDescent="0.25">
      <c r="A26" s="131">
        <v>6</v>
      </c>
      <c r="B26" s="215" t="s">
        <v>685</v>
      </c>
      <c r="C26" s="131">
        <v>15</v>
      </c>
      <c r="D26" s="131">
        <v>-9</v>
      </c>
      <c r="E26" s="137" t="s">
        <v>50</v>
      </c>
      <c r="H26">
        <v>-38</v>
      </c>
      <c r="I26" s="137" t="s">
        <v>32</v>
      </c>
      <c r="K26">
        <v>-17.674418604651162</v>
      </c>
      <c r="M26">
        <v>26.802790697674421</v>
      </c>
      <c r="O26">
        <v>-17</v>
      </c>
      <c r="P26" s="137" t="s">
        <v>32</v>
      </c>
      <c r="X26">
        <v>-2</v>
      </c>
      <c r="Y26" t="s">
        <v>42</v>
      </c>
      <c r="AC26">
        <v>-14</v>
      </c>
      <c r="AD26" s="137" t="s">
        <v>53</v>
      </c>
    </row>
    <row r="27" spans="1:31" ht="19" x14ac:dyDescent="0.25">
      <c r="A27" s="146">
        <v>5</v>
      </c>
      <c r="B27" s="215"/>
      <c r="C27" s="131">
        <v>16</v>
      </c>
      <c r="D27" s="131">
        <v>-11</v>
      </c>
      <c r="E27" s="137" t="s">
        <v>53</v>
      </c>
      <c r="H27">
        <v>-39</v>
      </c>
      <c r="I27" s="137" t="s">
        <v>42</v>
      </c>
      <c r="K27">
        <v>-18.13953488372093</v>
      </c>
      <c r="M27">
        <v>26.350232558139535</v>
      </c>
      <c r="O27">
        <v>-24</v>
      </c>
      <c r="P27" s="137" t="s">
        <v>42</v>
      </c>
      <c r="X27">
        <v>-2</v>
      </c>
      <c r="Y27" t="s">
        <v>32</v>
      </c>
      <c r="AC27">
        <v>-20</v>
      </c>
      <c r="AD27" t="s">
        <v>28</v>
      </c>
    </row>
    <row r="28" spans="1:31" ht="19" x14ac:dyDescent="0.25">
      <c r="A28" s="131">
        <v>4</v>
      </c>
      <c r="B28" s="215" t="s">
        <v>685</v>
      </c>
      <c r="C28" s="131">
        <v>17</v>
      </c>
      <c r="D28" s="131">
        <v>-14</v>
      </c>
      <c r="E28" s="137" t="s">
        <v>32</v>
      </c>
      <c r="H28">
        <v>-51</v>
      </c>
      <c r="I28" t="s">
        <v>28</v>
      </c>
      <c r="K28">
        <v>-23.720930232558139</v>
      </c>
      <c r="M28">
        <v>20.919534883720932</v>
      </c>
      <c r="O28">
        <v>-34</v>
      </c>
      <c r="P28" s="137" t="s">
        <v>53</v>
      </c>
      <c r="X28">
        <v>-5</v>
      </c>
      <c r="Y28" t="s">
        <v>53</v>
      </c>
      <c r="AC28">
        <v>-24</v>
      </c>
      <c r="AD28" t="s">
        <v>40</v>
      </c>
    </row>
    <row r="29" spans="1:31" ht="19" x14ac:dyDescent="0.25">
      <c r="B29" s="215"/>
      <c r="C29" s="131">
        <v>18</v>
      </c>
      <c r="D29" s="131">
        <v>-21</v>
      </c>
      <c r="E29" t="s">
        <v>28</v>
      </c>
      <c r="H29">
        <v>-55</v>
      </c>
      <c r="I29" s="137" t="s">
        <v>53</v>
      </c>
      <c r="K29">
        <v>-25.581395348837209</v>
      </c>
      <c r="M29">
        <v>19.109302325581396</v>
      </c>
      <c r="O29">
        <v>-49</v>
      </c>
      <c r="P29" s="137" t="s">
        <v>56</v>
      </c>
      <c r="X29">
        <v>-7</v>
      </c>
      <c r="Y29" t="s">
        <v>56</v>
      </c>
      <c r="AC29">
        <v>-24</v>
      </c>
      <c r="AD29" t="s">
        <v>46</v>
      </c>
    </row>
    <row r="30" spans="1:31" ht="19" x14ac:dyDescent="0.25">
      <c r="B30" s="215"/>
      <c r="C30" s="131">
        <v>18</v>
      </c>
      <c r="D30" s="131">
        <v>-21</v>
      </c>
      <c r="E30" t="s">
        <v>46</v>
      </c>
      <c r="H30">
        <v>-61</v>
      </c>
      <c r="I30" t="s">
        <v>55</v>
      </c>
      <c r="K30">
        <v>-28.372093023255815</v>
      </c>
      <c r="M30">
        <v>16.393953488372095</v>
      </c>
      <c r="O30">
        <v>-56</v>
      </c>
      <c r="P30" t="s">
        <v>55</v>
      </c>
      <c r="X30">
        <v>-7</v>
      </c>
      <c r="Y30" t="s">
        <v>28</v>
      </c>
      <c r="AC30">
        <v>-24</v>
      </c>
      <c r="AD30" t="s">
        <v>55</v>
      </c>
    </row>
    <row r="31" spans="1:31" ht="19" x14ac:dyDescent="0.25">
      <c r="A31" s="131">
        <v>3</v>
      </c>
      <c r="B31" s="215" t="s">
        <v>685</v>
      </c>
      <c r="C31" s="131">
        <v>19</v>
      </c>
      <c r="D31" s="131">
        <v>-23</v>
      </c>
      <c r="E31" s="137" t="s">
        <v>38</v>
      </c>
      <c r="H31">
        <v>-67</v>
      </c>
      <c r="I31" t="s">
        <v>40</v>
      </c>
      <c r="K31">
        <v>-31.162790697674417</v>
      </c>
      <c r="M31">
        <v>13.678604651162793</v>
      </c>
      <c r="O31">
        <v>-60</v>
      </c>
      <c r="P31" t="s">
        <v>28</v>
      </c>
      <c r="X31">
        <v>-9</v>
      </c>
      <c r="Y31" t="s">
        <v>55</v>
      </c>
      <c r="AC31">
        <v>-26</v>
      </c>
      <c r="AD31" s="137" t="s">
        <v>38</v>
      </c>
    </row>
    <row r="32" spans="1:31" ht="19" x14ac:dyDescent="0.25">
      <c r="A32" s="131">
        <v>2</v>
      </c>
      <c r="B32" s="215" t="s">
        <v>685</v>
      </c>
      <c r="C32" s="131">
        <v>20</v>
      </c>
      <c r="D32" s="131">
        <v>-24</v>
      </c>
      <c r="E32" s="137" t="s">
        <v>56</v>
      </c>
      <c r="H32">
        <v>-70</v>
      </c>
      <c r="I32" s="137" t="s">
        <v>56</v>
      </c>
      <c r="K32">
        <v>-32.558139534883722</v>
      </c>
      <c r="M32">
        <v>12.32093023255814</v>
      </c>
      <c r="O32">
        <v>-65</v>
      </c>
      <c r="P32" s="137" t="s">
        <v>51</v>
      </c>
      <c r="X32">
        <v>-9</v>
      </c>
      <c r="Y32" t="s">
        <v>40</v>
      </c>
      <c r="AC32">
        <v>-26</v>
      </c>
      <c r="AD32" s="137" t="s">
        <v>56</v>
      </c>
    </row>
    <row r="33" spans="1:30" ht="19" x14ac:dyDescent="0.25">
      <c r="B33" s="215"/>
      <c r="C33" s="131">
        <v>21</v>
      </c>
      <c r="D33" s="131">
        <v>-25</v>
      </c>
      <c r="E33" t="s">
        <v>55</v>
      </c>
      <c r="H33">
        <v>-83</v>
      </c>
      <c r="I33" t="s">
        <v>52</v>
      </c>
      <c r="K33">
        <v>-38.604651162790695</v>
      </c>
      <c r="M33">
        <v>6.4376744186046579</v>
      </c>
      <c r="O33">
        <v>-66</v>
      </c>
      <c r="P33" t="s">
        <v>26</v>
      </c>
      <c r="X33">
        <v>-9</v>
      </c>
      <c r="Y33" t="s">
        <v>52</v>
      </c>
      <c r="AC33">
        <v>-28</v>
      </c>
      <c r="AD33" t="s">
        <v>22</v>
      </c>
    </row>
    <row r="34" spans="1:30" ht="19" x14ac:dyDescent="0.25">
      <c r="B34" s="215"/>
      <c r="C34" s="131">
        <v>21</v>
      </c>
      <c r="D34" s="131">
        <v>-25</v>
      </c>
      <c r="E34" t="s">
        <v>40</v>
      </c>
      <c r="H34">
        <v>-85</v>
      </c>
      <c r="I34" t="s">
        <v>46</v>
      </c>
      <c r="K34">
        <v>-39.534883720930232</v>
      </c>
      <c r="M34">
        <v>5.5325581395348848</v>
      </c>
      <c r="O34">
        <v>-68</v>
      </c>
      <c r="P34" s="137" t="s">
        <v>38</v>
      </c>
      <c r="X34">
        <v>-9</v>
      </c>
      <c r="Y34" t="s">
        <v>38</v>
      </c>
      <c r="AC34">
        <v>-30</v>
      </c>
      <c r="AD34" t="s">
        <v>26</v>
      </c>
    </row>
    <row r="35" spans="1:30" ht="19" x14ac:dyDescent="0.25">
      <c r="B35" s="215"/>
      <c r="C35" s="131">
        <v>22</v>
      </c>
      <c r="D35" s="131">
        <v>-27</v>
      </c>
      <c r="E35" t="s">
        <v>52</v>
      </c>
      <c r="H35">
        <v>-86</v>
      </c>
      <c r="I35" s="137" t="s">
        <v>51</v>
      </c>
      <c r="K35">
        <v>-40</v>
      </c>
      <c r="M35">
        <v>5.0799999999999983</v>
      </c>
      <c r="O35">
        <v>-76</v>
      </c>
      <c r="P35" t="s">
        <v>40</v>
      </c>
      <c r="X35">
        <v>-10</v>
      </c>
      <c r="Y35" t="s">
        <v>51</v>
      </c>
      <c r="AC35">
        <v>-30</v>
      </c>
      <c r="AD35" s="137" t="s">
        <v>51</v>
      </c>
    </row>
    <row r="36" spans="1:30" ht="19" x14ac:dyDescent="0.25">
      <c r="A36" s="146">
        <v>1</v>
      </c>
      <c r="B36" s="215" t="s">
        <v>685</v>
      </c>
      <c r="C36" s="131">
        <v>23</v>
      </c>
      <c r="D36" s="131">
        <v>-28</v>
      </c>
      <c r="E36" s="137" t="s">
        <v>51</v>
      </c>
      <c r="H36">
        <v>-87</v>
      </c>
      <c r="I36" t="s">
        <v>26</v>
      </c>
      <c r="K36">
        <v>-40.465116279069768</v>
      </c>
      <c r="M36">
        <v>4.6274418604651189</v>
      </c>
      <c r="O36">
        <v>-78</v>
      </c>
      <c r="P36" t="s">
        <v>46</v>
      </c>
      <c r="X36">
        <v>-11</v>
      </c>
      <c r="Y36" t="s">
        <v>26</v>
      </c>
      <c r="AC36">
        <v>-30</v>
      </c>
      <c r="AD36" t="s">
        <v>52</v>
      </c>
    </row>
    <row r="37" spans="1:30" x14ac:dyDescent="0.2">
      <c r="B37" s="155"/>
      <c r="C37" s="131">
        <v>24</v>
      </c>
      <c r="D37" s="131">
        <v>-29</v>
      </c>
      <c r="E37" t="s">
        <v>22</v>
      </c>
      <c r="H37">
        <v>-89</v>
      </c>
      <c r="I37" s="137" t="s">
        <v>38</v>
      </c>
      <c r="K37">
        <v>-41.395348837209305</v>
      </c>
      <c r="M37">
        <v>3.7223255813953458</v>
      </c>
      <c r="O37">
        <v>-92</v>
      </c>
      <c r="P37" t="s">
        <v>52</v>
      </c>
      <c r="X37" s="30">
        <v>-11</v>
      </c>
      <c r="Y37" s="30" t="s">
        <v>46</v>
      </c>
      <c r="AC37">
        <v>-32</v>
      </c>
      <c r="AD37" t="s">
        <v>54</v>
      </c>
    </row>
    <row r="38" spans="1:30" x14ac:dyDescent="0.2">
      <c r="B38" s="155"/>
      <c r="C38" s="131">
        <v>25</v>
      </c>
      <c r="D38" s="131">
        <v>-31</v>
      </c>
      <c r="E38" t="s">
        <v>26</v>
      </c>
      <c r="H38">
        <v>-91</v>
      </c>
      <c r="I38" t="s">
        <v>22</v>
      </c>
      <c r="K38">
        <v>-42.325581395348834</v>
      </c>
      <c r="M38">
        <v>2.8172093023255869</v>
      </c>
      <c r="O38">
        <v>-92</v>
      </c>
      <c r="P38" t="s">
        <v>54</v>
      </c>
      <c r="X38">
        <v>-11</v>
      </c>
      <c r="Y38" t="s">
        <v>54</v>
      </c>
    </row>
    <row r="39" spans="1:30" x14ac:dyDescent="0.2">
      <c r="B39" s="155"/>
      <c r="C39" s="131">
        <v>26</v>
      </c>
      <c r="D39" s="131">
        <v>-33</v>
      </c>
      <c r="E39" t="s">
        <v>54</v>
      </c>
      <c r="H39">
        <v>-97</v>
      </c>
      <c r="I39" t="s">
        <v>54</v>
      </c>
      <c r="K39">
        <v>-45.116279069767444</v>
      </c>
      <c r="M39">
        <v>0.10186046511628177</v>
      </c>
      <c r="O39">
        <v>-100</v>
      </c>
      <c r="P39" t="s">
        <v>22</v>
      </c>
      <c r="X39">
        <v>-11</v>
      </c>
      <c r="Y39" t="s">
        <v>22</v>
      </c>
    </row>
    <row r="40" spans="1:30" x14ac:dyDescent="0.2">
      <c r="A40" s="461" t="s">
        <v>687</v>
      </c>
      <c r="B40" s="461"/>
      <c r="C40" s="461"/>
    </row>
    <row r="41" spans="1:30" x14ac:dyDescent="0.2">
      <c r="B41" s="145" t="s">
        <v>625</v>
      </c>
      <c r="D41" s="131">
        <v>77</v>
      </c>
    </row>
    <row r="42" spans="1:30" x14ac:dyDescent="0.2">
      <c r="J42">
        <v>100</v>
      </c>
      <c r="K42">
        <v>-102.79069767441861</v>
      </c>
      <c r="L42">
        <v>-0.97285067873303166</v>
      </c>
    </row>
    <row r="43" spans="1:30" x14ac:dyDescent="0.2">
      <c r="H43" t="s">
        <v>247</v>
      </c>
      <c r="I43">
        <v>215</v>
      </c>
    </row>
    <row r="44" spans="1:30" x14ac:dyDescent="0.2">
      <c r="A44" s="156"/>
      <c r="D44" s="156"/>
    </row>
  </sheetData>
  <autoFilter ref="X2:Y75" xr:uid="{00000000-0009-0000-0000-000011000000}"/>
  <sortState xmlns:xlrd2="http://schemas.microsoft.com/office/spreadsheetml/2017/richdata2" ref="AC1:AD44">
    <sortCondition descending="1" ref="AC1"/>
  </sortState>
  <mergeCells count="4">
    <mergeCell ref="D1:E1"/>
    <mergeCell ref="H1:M1"/>
    <mergeCell ref="A40:C40"/>
    <mergeCell ref="AC1:A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45"/>
  <sheetViews>
    <sheetView zoomScale="80" zoomScaleNormal="80" workbookViewId="0">
      <selection activeCell="B10" sqref="B10"/>
    </sheetView>
  </sheetViews>
  <sheetFormatPr baseColWidth="10" defaultColWidth="8.83203125" defaultRowHeight="15" x14ac:dyDescent="0.2"/>
  <cols>
    <col min="1" max="1" width="9.1640625" style="131"/>
    <col min="2" max="2" width="29.5" customWidth="1"/>
    <col min="3" max="3" width="2.1640625" customWidth="1"/>
    <col min="4" max="6" width="2" customWidth="1"/>
    <col min="7" max="7" width="6.6640625" customWidth="1"/>
    <col min="8" max="8" width="4.83203125" customWidth="1"/>
  </cols>
  <sheetData>
    <row r="1" spans="1:12" ht="83" thickBot="1" x14ac:dyDescent="0.25">
      <c r="A1" s="157" t="s">
        <v>688</v>
      </c>
      <c r="B1" s="52" t="s">
        <v>165</v>
      </c>
      <c r="C1" s="55" t="s">
        <v>166</v>
      </c>
      <c r="D1" s="24" t="s">
        <v>167</v>
      </c>
      <c r="E1" s="24" t="s">
        <v>168</v>
      </c>
      <c r="F1" s="24" t="s">
        <v>169</v>
      </c>
      <c r="G1" s="35" t="s">
        <v>170</v>
      </c>
      <c r="H1" s="47" t="s">
        <v>16</v>
      </c>
      <c r="I1" s="158" t="s">
        <v>689</v>
      </c>
      <c r="J1" s="159" t="s">
        <v>690</v>
      </c>
      <c r="K1" s="160" t="s">
        <v>691</v>
      </c>
    </row>
    <row r="2" spans="1:12" s="142" customFormat="1" ht="16" x14ac:dyDescent="0.2">
      <c r="A2" s="161">
        <v>1</v>
      </c>
      <c r="B2" s="162"/>
      <c r="C2" s="163"/>
      <c r="D2" s="164"/>
      <c r="E2" s="164"/>
      <c r="F2" s="164"/>
      <c r="G2" s="165"/>
      <c r="H2" s="166"/>
    </row>
    <row r="3" spans="1:12" ht="20.25" customHeight="1" x14ac:dyDescent="0.2">
      <c r="A3" s="131">
        <v>1</v>
      </c>
      <c r="B3" s="44" t="s">
        <v>221</v>
      </c>
      <c r="C3" s="51">
        <v>1</v>
      </c>
      <c r="D3" s="1">
        <v>1</v>
      </c>
      <c r="E3" s="1">
        <v>1</v>
      </c>
      <c r="F3" s="1">
        <v>1</v>
      </c>
      <c r="G3" s="32">
        <v>5</v>
      </c>
      <c r="H3" s="44">
        <f t="shared" ref="H3:H18" si="0">SUM(C3:G3)</f>
        <v>9</v>
      </c>
      <c r="K3">
        <v>1</v>
      </c>
    </row>
    <row r="4" spans="1:12" ht="72.75" customHeight="1" x14ac:dyDescent="0.2">
      <c r="A4" s="167">
        <v>1</v>
      </c>
      <c r="B4" s="168" t="s">
        <v>692</v>
      </c>
      <c r="C4" s="169">
        <v>1</v>
      </c>
      <c r="D4" s="170">
        <v>1</v>
      </c>
      <c r="E4" s="170">
        <v>1</v>
      </c>
      <c r="F4" s="170"/>
      <c r="G4" s="153">
        <v>3</v>
      </c>
      <c r="H4" s="154">
        <f t="shared" si="0"/>
        <v>6</v>
      </c>
      <c r="K4">
        <v>2</v>
      </c>
    </row>
    <row r="5" spans="1:12" ht="78" customHeight="1" x14ac:dyDescent="0.2">
      <c r="A5" s="155">
        <v>1</v>
      </c>
      <c r="B5" s="168" t="s">
        <v>693</v>
      </c>
      <c r="C5" s="169">
        <v>1</v>
      </c>
      <c r="D5" s="170">
        <v>1</v>
      </c>
      <c r="E5" s="170">
        <v>1</v>
      </c>
      <c r="F5" s="170"/>
      <c r="G5" s="153">
        <v>0</v>
      </c>
      <c r="H5" s="154">
        <f t="shared" si="0"/>
        <v>3</v>
      </c>
      <c r="L5" s="171"/>
    </row>
    <row r="6" spans="1:12" s="30" customFormat="1" ht="51" customHeight="1" x14ac:dyDescent="0.2">
      <c r="A6" s="156">
        <v>1</v>
      </c>
      <c r="B6" s="45" t="s">
        <v>232</v>
      </c>
      <c r="C6" s="53">
        <v>1</v>
      </c>
      <c r="D6" s="27">
        <v>1</v>
      </c>
      <c r="E6" s="27">
        <v>1</v>
      </c>
      <c r="F6" s="27">
        <v>1</v>
      </c>
      <c r="G6" s="33">
        <v>5</v>
      </c>
      <c r="H6" s="45">
        <f t="shared" si="0"/>
        <v>9</v>
      </c>
      <c r="K6" s="30">
        <v>3</v>
      </c>
    </row>
    <row r="7" spans="1:12" s="30" customFormat="1" ht="57.75" customHeight="1" x14ac:dyDescent="0.2">
      <c r="A7" s="156">
        <v>1</v>
      </c>
      <c r="B7" s="168" t="s">
        <v>233</v>
      </c>
      <c r="C7" s="53">
        <v>1</v>
      </c>
      <c r="D7" s="27">
        <v>1</v>
      </c>
      <c r="E7" s="27">
        <v>1</v>
      </c>
      <c r="F7" s="27">
        <v>1</v>
      </c>
      <c r="G7" s="33">
        <v>5</v>
      </c>
      <c r="H7" s="45">
        <f t="shared" si="0"/>
        <v>9</v>
      </c>
      <c r="K7" s="30">
        <v>4</v>
      </c>
    </row>
    <row r="8" spans="1:12" ht="45" x14ac:dyDescent="0.2">
      <c r="A8" s="156">
        <v>1</v>
      </c>
      <c r="B8" s="168" t="s">
        <v>242</v>
      </c>
      <c r="C8" s="53">
        <v>1</v>
      </c>
      <c r="D8" s="27">
        <v>1</v>
      </c>
      <c r="E8" s="27">
        <v>1</v>
      </c>
      <c r="F8" s="27">
        <v>1</v>
      </c>
      <c r="G8" s="153">
        <v>0</v>
      </c>
      <c r="H8" s="154">
        <f t="shared" si="0"/>
        <v>4</v>
      </c>
    </row>
    <row r="9" spans="1:12" ht="39" customHeight="1" x14ac:dyDescent="0.2">
      <c r="A9" s="156">
        <v>1</v>
      </c>
      <c r="B9" s="44" t="s">
        <v>212</v>
      </c>
      <c r="C9" s="51">
        <v>1</v>
      </c>
      <c r="D9" s="1">
        <v>1</v>
      </c>
      <c r="E9" s="1"/>
      <c r="F9" s="1"/>
      <c r="G9" s="32">
        <v>4</v>
      </c>
      <c r="H9" s="44">
        <f t="shared" si="0"/>
        <v>6</v>
      </c>
      <c r="K9">
        <v>5</v>
      </c>
    </row>
    <row r="10" spans="1:12" ht="60.75" customHeight="1" x14ac:dyDescent="0.2">
      <c r="A10" s="156">
        <v>1</v>
      </c>
      <c r="B10" s="168" t="s">
        <v>225</v>
      </c>
      <c r="C10" s="51"/>
      <c r="D10" s="1"/>
      <c r="E10" s="1"/>
      <c r="F10" s="1">
        <v>1</v>
      </c>
      <c r="G10" s="153">
        <v>5</v>
      </c>
      <c r="H10" s="154">
        <f t="shared" si="0"/>
        <v>6</v>
      </c>
      <c r="K10">
        <v>6</v>
      </c>
    </row>
    <row r="11" spans="1:12" ht="45" x14ac:dyDescent="0.2">
      <c r="A11" s="156">
        <v>1</v>
      </c>
      <c r="B11" s="168" t="s">
        <v>226</v>
      </c>
      <c r="C11" s="51"/>
      <c r="D11" s="1"/>
      <c r="E11" s="1"/>
      <c r="F11" s="1">
        <v>1</v>
      </c>
      <c r="G11" s="153">
        <v>0</v>
      </c>
      <c r="H11" s="154">
        <f t="shared" si="0"/>
        <v>1</v>
      </c>
    </row>
    <row r="12" spans="1:12" s="30" customFormat="1" ht="30" x14ac:dyDescent="0.2">
      <c r="A12" s="156">
        <v>1</v>
      </c>
      <c r="B12" s="45" t="s">
        <v>210</v>
      </c>
      <c r="C12" s="53">
        <v>1</v>
      </c>
      <c r="D12" s="27">
        <v>1</v>
      </c>
      <c r="E12" s="27"/>
      <c r="F12" s="27"/>
      <c r="G12" s="33">
        <v>3</v>
      </c>
      <c r="H12" s="45">
        <f t="shared" si="0"/>
        <v>5</v>
      </c>
      <c r="K12" s="30">
        <v>7</v>
      </c>
    </row>
    <row r="13" spans="1:12" s="30" customFormat="1" ht="37.5" customHeight="1" x14ac:dyDescent="0.2">
      <c r="A13" s="156">
        <v>1</v>
      </c>
      <c r="B13" s="45" t="s">
        <v>229</v>
      </c>
      <c r="C13" s="53">
        <v>1</v>
      </c>
      <c r="D13" s="27"/>
      <c r="E13" s="27">
        <v>1</v>
      </c>
      <c r="F13" s="27"/>
      <c r="G13" s="33">
        <v>3</v>
      </c>
      <c r="H13" s="45">
        <f t="shared" si="0"/>
        <v>5</v>
      </c>
      <c r="K13" s="30">
        <v>8</v>
      </c>
    </row>
    <row r="14" spans="1:12" ht="38.25" customHeight="1" x14ac:dyDescent="0.2">
      <c r="A14" s="131">
        <v>1</v>
      </c>
      <c r="B14" s="44" t="s">
        <v>216</v>
      </c>
      <c r="C14" s="51"/>
      <c r="D14" s="1"/>
      <c r="E14" s="1"/>
      <c r="F14" s="1">
        <v>1</v>
      </c>
      <c r="G14" s="32">
        <v>3</v>
      </c>
      <c r="H14" s="44">
        <f t="shared" si="0"/>
        <v>4</v>
      </c>
      <c r="K14" s="30">
        <v>9</v>
      </c>
    </row>
    <row r="15" spans="1:12" ht="21" customHeight="1" x14ac:dyDescent="0.2">
      <c r="A15" s="131">
        <v>1</v>
      </c>
      <c r="B15" s="44" t="s">
        <v>239</v>
      </c>
      <c r="C15" s="51"/>
      <c r="D15" s="1"/>
      <c r="E15" s="1"/>
      <c r="F15" s="1">
        <v>1</v>
      </c>
      <c r="G15" s="32">
        <v>3</v>
      </c>
      <c r="H15" s="44">
        <f t="shared" si="0"/>
        <v>4</v>
      </c>
      <c r="K15" s="30">
        <v>10</v>
      </c>
    </row>
    <row r="16" spans="1:12" ht="29.25" customHeight="1" x14ac:dyDescent="0.2">
      <c r="A16" s="131">
        <v>1</v>
      </c>
      <c r="B16" s="44" t="s">
        <v>222</v>
      </c>
      <c r="C16" s="51"/>
      <c r="D16" s="1"/>
      <c r="E16" s="1"/>
      <c r="F16" s="1">
        <v>1</v>
      </c>
      <c r="G16" s="32">
        <v>2</v>
      </c>
      <c r="H16" s="44">
        <f t="shared" si="0"/>
        <v>3</v>
      </c>
      <c r="K16" s="30">
        <v>11</v>
      </c>
    </row>
    <row r="17" spans="1:11" ht="30" customHeight="1" x14ac:dyDescent="0.2">
      <c r="A17" s="156">
        <v>1</v>
      </c>
      <c r="B17" s="45" t="s">
        <v>241</v>
      </c>
      <c r="C17" s="53">
        <v>1</v>
      </c>
      <c r="D17" s="27">
        <v>1</v>
      </c>
      <c r="E17" s="27">
        <v>1</v>
      </c>
      <c r="F17" s="27">
        <v>1</v>
      </c>
      <c r="G17" s="33">
        <v>5</v>
      </c>
      <c r="H17" s="45">
        <f t="shared" si="0"/>
        <v>9</v>
      </c>
      <c r="K17" s="30">
        <v>12</v>
      </c>
    </row>
    <row r="18" spans="1:11" ht="33" customHeight="1" x14ac:dyDescent="0.2">
      <c r="A18" s="156">
        <v>1</v>
      </c>
      <c r="B18" s="172" t="s">
        <v>246</v>
      </c>
      <c r="C18" s="173"/>
      <c r="D18" s="174"/>
      <c r="E18" s="174">
        <v>1</v>
      </c>
      <c r="F18" s="174">
        <v>1</v>
      </c>
      <c r="G18" s="175">
        <v>5</v>
      </c>
      <c r="H18" s="172">
        <f t="shared" si="0"/>
        <v>7</v>
      </c>
      <c r="K18" s="30">
        <v>13</v>
      </c>
    </row>
    <row r="19" spans="1:11" s="142" customFormat="1" x14ac:dyDescent="0.2">
      <c r="A19" s="176">
        <v>2</v>
      </c>
      <c r="B19" s="152"/>
      <c r="C19" s="149"/>
      <c r="D19" s="150"/>
      <c r="E19" s="150"/>
      <c r="F19" s="150"/>
      <c r="G19" s="151"/>
      <c r="H19" s="152"/>
    </row>
    <row r="20" spans="1:11" ht="30" x14ac:dyDescent="0.2">
      <c r="A20" s="156">
        <v>2</v>
      </c>
      <c r="B20" s="45" t="s">
        <v>237</v>
      </c>
      <c r="C20" s="53">
        <v>1</v>
      </c>
      <c r="D20" s="27">
        <v>1</v>
      </c>
      <c r="E20" s="27">
        <v>1</v>
      </c>
      <c r="F20" s="27">
        <v>1</v>
      </c>
      <c r="G20" s="33">
        <v>5</v>
      </c>
      <c r="H20" s="45">
        <f t="shared" ref="H20:H31" si="1">SUM(C20:G20)</f>
        <v>9</v>
      </c>
      <c r="K20" s="30">
        <v>14</v>
      </c>
    </row>
    <row r="21" spans="1:11" s="30" customFormat="1" ht="14.25" customHeight="1" x14ac:dyDescent="0.2">
      <c r="A21" s="156">
        <v>2</v>
      </c>
      <c r="B21" s="177" t="s">
        <v>236</v>
      </c>
      <c r="C21" s="178">
        <v>1</v>
      </c>
      <c r="D21" s="179">
        <v>1</v>
      </c>
      <c r="E21" s="179"/>
      <c r="F21" s="179">
        <v>1</v>
      </c>
      <c r="G21" s="153">
        <v>5</v>
      </c>
      <c r="H21" s="154">
        <f t="shared" si="1"/>
        <v>8</v>
      </c>
      <c r="K21" s="30">
        <v>15</v>
      </c>
    </row>
    <row r="22" spans="1:11" s="30" customFormat="1" ht="32.25" customHeight="1" x14ac:dyDescent="0.2">
      <c r="A22" s="156"/>
      <c r="B22" s="177" t="s">
        <v>240</v>
      </c>
      <c r="C22" s="178">
        <v>1</v>
      </c>
      <c r="D22" s="179">
        <v>1</v>
      </c>
      <c r="E22" s="179"/>
      <c r="F22" s="179">
        <v>1</v>
      </c>
      <c r="G22" s="153">
        <v>1</v>
      </c>
      <c r="H22" s="154">
        <f t="shared" si="1"/>
        <v>4</v>
      </c>
    </row>
    <row r="23" spans="1:11" ht="48.75" customHeight="1" x14ac:dyDescent="0.2">
      <c r="A23" s="156">
        <v>2</v>
      </c>
      <c r="B23" s="44" t="s">
        <v>231</v>
      </c>
      <c r="C23" s="51">
        <v>1</v>
      </c>
      <c r="D23" s="1">
        <v>1</v>
      </c>
      <c r="E23" s="1">
        <v>1</v>
      </c>
      <c r="F23" s="1"/>
      <c r="G23" s="32">
        <v>3</v>
      </c>
      <c r="H23" s="44">
        <f t="shared" si="1"/>
        <v>6</v>
      </c>
      <c r="K23" s="30">
        <v>15</v>
      </c>
    </row>
    <row r="24" spans="1:11" ht="60" customHeight="1" x14ac:dyDescent="0.2">
      <c r="A24" s="131">
        <v>2</v>
      </c>
      <c r="B24" s="44" t="s">
        <v>224</v>
      </c>
      <c r="C24" s="51">
        <v>1</v>
      </c>
      <c r="D24" s="1">
        <v>1</v>
      </c>
      <c r="E24" s="1"/>
      <c r="F24" s="1"/>
      <c r="G24" s="32">
        <v>3</v>
      </c>
      <c r="H24" s="44">
        <f t="shared" si="1"/>
        <v>5</v>
      </c>
      <c r="K24" s="30">
        <v>17</v>
      </c>
    </row>
    <row r="25" spans="1:11" ht="45.75" customHeight="1" x14ac:dyDescent="0.2">
      <c r="A25" s="131">
        <v>2</v>
      </c>
      <c r="B25" s="44" t="s">
        <v>235</v>
      </c>
      <c r="C25" s="51">
        <v>1</v>
      </c>
      <c r="D25" s="1">
        <v>1</v>
      </c>
      <c r="E25" s="1">
        <v>1</v>
      </c>
      <c r="F25" s="1"/>
      <c r="G25" s="32">
        <v>2</v>
      </c>
      <c r="H25" s="44">
        <f t="shared" si="1"/>
        <v>5</v>
      </c>
      <c r="K25" s="30">
        <v>18</v>
      </c>
    </row>
    <row r="26" spans="1:11" ht="30" x14ac:dyDescent="0.2">
      <c r="A26" s="131">
        <v>2</v>
      </c>
      <c r="B26" s="44" t="s">
        <v>238</v>
      </c>
      <c r="C26" s="51"/>
      <c r="D26" s="1"/>
      <c r="E26" s="1"/>
      <c r="F26" s="1">
        <v>1</v>
      </c>
      <c r="G26" s="32">
        <v>2</v>
      </c>
      <c r="H26" s="44">
        <f t="shared" si="1"/>
        <v>3</v>
      </c>
      <c r="K26" s="30">
        <v>19</v>
      </c>
    </row>
    <row r="27" spans="1:11" ht="32.25" customHeight="1" x14ac:dyDescent="0.2">
      <c r="A27" s="131">
        <v>2</v>
      </c>
      <c r="B27" s="44" t="s">
        <v>234</v>
      </c>
      <c r="C27" s="51">
        <v>1</v>
      </c>
      <c r="D27" s="1">
        <v>1</v>
      </c>
      <c r="E27" s="1">
        <v>1</v>
      </c>
      <c r="F27" s="1">
        <v>1</v>
      </c>
      <c r="G27" s="32">
        <v>5</v>
      </c>
      <c r="H27" s="44">
        <f t="shared" si="1"/>
        <v>9</v>
      </c>
      <c r="K27" s="30">
        <v>20</v>
      </c>
    </row>
    <row r="28" spans="1:11" ht="34.5" customHeight="1" x14ac:dyDescent="0.2">
      <c r="A28" s="131">
        <v>2</v>
      </c>
      <c r="B28" s="172" t="s">
        <v>244</v>
      </c>
      <c r="C28" s="173">
        <v>1</v>
      </c>
      <c r="D28" s="174">
        <v>1</v>
      </c>
      <c r="E28" s="174">
        <v>1</v>
      </c>
      <c r="F28" s="174"/>
      <c r="G28" s="175">
        <v>5</v>
      </c>
      <c r="H28" s="172">
        <f t="shared" si="1"/>
        <v>8</v>
      </c>
      <c r="K28" s="30">
        <v>21</v>
      </c>
    </row>
    <row r="29" spans="1:11" s="30" customFormat="1" ht="48" customHeight="1" x14ac:dyDescent="0.2">
      <c r="A29" s="156">
        <v>2</v>
      </c>
      <c r="B29" s="172" t="s">
        <v>245</v>
      </c>
      <c r="C29" s="173">
        <v>1</v>
      </c>
      <c r="D29" s="174">
        <v>1</v>
      </c>
      <c r="E29" s="174">
        <v>1</v>
      </c>
      <c r="F29" s="174"/>
      <c r="G29" s="175">
        <v>3</v>
      </c>
      <c r="H29" s="172">
        <f t="shared" si="1"/>
        <v>6</v>
      </c>
      <c r="K29" s="30">
        <v>22</v>
      </c>
    </row>
    <row r="30" spans="1:11" ht="48" customHeight="1" x14ac:dyDescent="0.2">
      <c r="A30" s="156">
        <v>2</v>
      </c>
      <c r="B30" s="45" t="s">
        <v>223</v>
      </c>
      <c r="C30" s="53">
        <v>1</v>
      </c>
      <c r="D30" s="27">
        <v>1</v>
      </c>
      <c r="E30" s="27">
        <v>1</v>
      </c>
      <c r="F30" s="27">
        <v>1</v>
      </c>
      <c r="G30" s="33">
        <v>5</v>
      </c>
      <c r="H30" s="45">
        <f t="shared" si="1"/>
        <v>9</v>
      </c>
      <c r="K30" s="30">
        <v>23</v>
      </c>
    </row>
    <row r="31" spans="1:11" ht="37.5" customHeight="1" x14ac:dyDescent="0.2">
      <c r="A31" s="131">
        <v>2</v>
      </c>
      <c r="B31" s="44" t="s">
        <v>694</v>
      </c>
      <c r="C31" s="51">
        <v>1</v>
      </c>
      <c r="D31" s="1">
        <v>1</v>
      </c>
      <c r="E31" s="1"/>
      <c r="F31" s="1"/>
      <c r="G31" s="32">
        <v>5</v>
      </c>
      <c r="H31" s="44">
        <f t="shared" si="1"/>
        <v>7</v>
      </c>
      <c r="K31" s="30">
        <v>24</v>
      </c>
    </row>
    <row r="32" spans="1:11" s="142" customFormat="1" x14ac:dyDescent="0.2">
      <c r="A32" s="176">
        <v>3</v>
      </c>
      <c r="B32" s="152"/>
      <c r="C32" s="149"/>
      <c r="D32" s="150"/>
      <c r="E32" s="150"/>
      <c r="F32" s="150"/>
      <c r="G32" s="151"/>
      <c r="H32" s="152"/>
    </row>
    <row r="33" spans="1:11" ht="40.5" customHeight="1" x14ac:dyDescent="0.2">
      <c r="A33" s="131">
        <v>3</v>
      </c>
      <c r="B33" s="44" t="s">
        <v>695</v>
      </c>
      <c r="C33" s="51">
        <v>1</v>
      </c>
      <c r="D33" s="1">
        <v>1</v>
      </c>
      <c r="E33" s="1"/>
      <c r="F33" s="1"/>
      <c r="G33" s="32">
        <v>2</v>
      </c>
      <c r="H33" s="44">
        <f t="shared" ref="H33:H40" si="2">SUM(C33:G33)</f>
        <v>4</v>
      </c>
      <c r="K33" s="30">
        <v>25</v>
      </c>
    </row>
    <row r="34" spans="1:11" ht="47.25" customHeight="1" x14ac:dyDescent="0.2">
      <c r="A34" s="131">
        <v>3</v>
      </c>
      <c r="B34" s="44" t="s">
        <v>218</v>
      </c>
      <c r="C34" s="51">
        <v>1</v>
      </c>
      <c r="D34" s="1">
        <v>1</v>
      </c>
      <c r="E34" s="1">
        <v>1</v>
      </c>
      <c r="F34" s="1"/>
      <c r="G34" s="32">
        <v>4</v>
      </c>
      <c r="H34" s="44">
        <f t="shared" si="2"/>
        <v>7</v>
      </c>
      <c r="K34" s="30">
        <v>26</v>
      </c>
    </row>
    <row r="35" spans="1:11" ht="39.75" customHeight="1" x14ac:dyDescent="0.2">
      <c r="A35" s="156">
        <v>3</v>
      </c>
      <c r="B35" s="44" t="s">
        <v>215</v>
      </c>
      <c r="C35" s="51">
        <v>1</v>
      </c>
      <c r="D35" s="1">
        <v>1</v>
      </c>
      <c r="E35" s="1">
        <v>1</v>
      </c>
      <c r="F35" s="1"/>
      <c r="G35" s="32">
        <v>3</v>
      </c>
      <c r="H35" s="44">
        <f t="shared" si="2"/>
        <v>6</v>
      </c>
      <c r="K35" s="30">
        <v>27</v>
      </c>
    </row>
    <row r="36" spans="1:11" s="30" customFormat="1" ht="33.75" customHeight="1" x14ac:dyDescent="0.2">
      <c r="A36" s="156">
        <v>3</v>
      </c>
      <c r="B36" s="45" t="s">
        <v>230</v>
      </c>
      <c r="C36" s="53">
        <v>1</v>
      </c>
      <c r="D36" s="27">
        <v>1</v>
      </c>
      <c r="E36" s="27"/>
      <c r="F36" s="27"/>
      <c r="G36" s="33">
        <v>1</v>
      </c>
      <c r="H36" s="45">
        <f t="shared" si="2"/>
        <v>3</v>
      </c>
      <c r="K36" s="30">
        <v>28</v>
      </c>
    </row>
    <row r="37" spans="1:11" ht="45" x14ac:dyDescent="0.2">
      <c r="A37" s="131">
        <v>3</v>
      </c>
      <c r="B37" s="44" t="s">
        <v>213</v>
      </c>
      <c r="C37" s="51"/>
      <c r="D37" s="1"/>
      <c r="E37" s="1"/>
      <c r="F37" s="1">
        <v>1</v>
      </c>
      <c r="G37" s="32">
        <v>2</v>
      </c>
      <c r="H37" s="44">
        <f t="shared" si="2"/>
        <v>3</v>
      </c>
      <c r="K37" s="30">
        <v>29</v>
      </c>
    </row>
    <row r="38" spans="1:11" ht="60" x14ac:dyDescent="0.2">
      <c r="A38" s="131">
        <v>3</v>
      </c>
      <c r="B38" s="44" t="s">
        <v>206</v>
      </c>
      <c r="C38" s="51"/>
      <c r="D38" s="1"/>
      <c r="E38" s="1"/>
      <c r="F38" s="1">
        <v>1</v>
      </c>
      <c r="G38" s="32">
        <v>1</v>
      </c>
      <c r="H38" s="44">
        <f t="shared" si="2"/>
        <v>2</v>
      </c>
      <c r="K38" s="30">
        <v>30</v>
      </c>
    </row>
    <row r="39" spans="1:11" s="30" customFormat="1" ht="45" customHeight="1" x14ac:dyDescent="0.2">
      <c r="A39" s="156">
        <v>3</v>
      </c>
      <c r="B39" s="45" t="s">
        <v>211</v>
      </c>
      <c r="C39" s="53">
        <v>1</v>
      </c>
      <c r="D39" s="27">
        <v>1</v>
      </c>
      <c r="E39" s="27">
        <v>0</v>
      </c>
      <c r="F39" s="27"/>
      <c r="G39" s="33">
        <v>2</v>
      </c>
      <c r="H39" s="45">
        <f t="shared" si="2"/>
        <v>4</v>
      </c>
      <c r="K39" s="30">
        <v>31</v>
      </c>
    </row>
    <row r="40" spans="1:11" ht="51" customHeight="1" x14ac:dyDescent="0.2">
      <c r="A40" s="131">
        <v>3</v>
      </c>
      <c r="B40" s="44" t="s">
        <v>208</v>
      </c>
      <c r="C40" s="51">
        <v>1</v>
      </c>
      <c r="D40" s="1"/>
      <c r="E40" s="1"/>
      <c r="F40" s="1"/>
      <c r="G40" s="32">
        <v>0</v>
      </c>
      <c r="H40" s="44">
        <f t="shared" si="2"/>
        <v>1</v>
      </c>
      <c r="K40" s="30">
        <v>32</v>
      </c>
    </row>
    <row r="41" spans="1:11" ht="32.25" customHeight="1" x14ac:dyDescent="0.2">
      <c r="B41" s="180" t="s">
        <v>247</v>
      </c>
      <c r="C41" s="181"/>
      <c r="D41" s="182"/>
      <c r="E41" s="182"/>
      <c r="F41" s="182"/>
      <c r="G41" s="183"/>
      <c r="H41" s="180">
        <f>SUM(H3:H40)</f>
        <v>199</v>
      </c>
    </row>
    <row r="42" spans="1:11" ht="32.25" customHeight="1" x14ac:dyDescent="0.2">
      <c r="B42" s="65"/>
      <c r="C42" s="51"/>
      <c r="D42" s="1"/>
      <c r="E42" s="1"/>
      <c r="F42" s="1"/>
      <c r="G42" s="32"/>
      <c r="H42" s="44"/>
    </row>
    <row r="43" spans="1:11" x14ac:dyDescent="0.2">
      <c r="B43" s="65"/>
      <c r="C43" s="51"/>
      <c r="D43" s="1"/>
      <c r="E43" s="1"/>
      <c r="F43" s="1"/>
      <c r="G43" s="32"/>
      <c r="H43" s="65"/>
    </row>
    <row r="44" spans="1:11" x14ac:dyDescent="0.2">
      <c r="B44" s="44" t="s">
        <v>243</v>
      </c>
      <c r="C44" s="51"/>
      <c r="D44" s="1"/>
      <c r="E44" s="1"/>
      <c r="F44" s="1"/>
      <c r="G44" s="32"/>
      <c r="H44" s="44">
        <f>SUM(C44:G44)</f>
        <v>0</v>
      </c>
    </row>
    <row r="45" spans="1:11" x14ac:dyDescent="0.2">
      <c r="B45" s="184"/>
      <c r="C45" s="184"/>
      <c r="D45" s="184"/>
      <c r="E45" s="184"/>
      <c r="F45" s="184"/>
      <c r="G45" s="184"/>
      <c r="H45" s="184"/>
    </row>
  </sheetData>
  <autoFilter ref="A1:H51" xr:uid="{00000000-0009-0000-0000-000012000000}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G104"/>
  <sheetViews>
    <sheetView tabSelected="1" zoomScale="74" zoomScaleNormal="74" workbookViewId="0">
      <selection activeCell="F5" sqref="F5"/>
    </sheetView>
  </sheetViews>
  <sheetFormatPr baseColWidth="10" defaultColWidth="8.83203125" defaultRowHeight="15" x14ac:dyDescent="0.2"/>
  <cols>
    <col min="1" max="1" width="5.83203125" bestFit="1" customWidth="1"/>
    <col min="2" max="2" width="28" customWidth="1"/>
    <col min="5" max="5" width="5.83203125" bestFit="1" customWidth="1"/>
    <col min="6" max="6" width="18.5" bestFit="1" customWidth="1"/>
    <col min="7" max="7" width="9.1640625" customWidth="1"/>
    <col min="8" max="8" width="10.5" customWidth="1"/>
    <col min="9" max="9" width="18.33203125" customWidth="1"/>
    <col min="10" max="10" width="4.6640625" customWidth="1"/>
    <col min="11" max="13" width="9.1640625" customWidth="1"/>
    <col min="14" max="14" width="7" customWidth="1"/>
    <col min="15" max="15" width="18.33203125" customWidth="1"/>
    <col min="16" max="16" width="9.1640625" customWidth="1"/>
    <col min="17" max="17" width="5.83203125" customWidth="1"/>
    <col min="18" max="18" width="18.5" customWidth="1"/>
    <col min="19" max="20" width="9.1640625" customWidth="1"/>
    <col min="21" max="21" width="5.83203125" customWidth="1"/>
    <col min="22" max="22" width="18.5" customWidth="1"/>
    <col min="23" max="23" width="9.1640625" customWidth="1"/>
    <col min="24" max="24" width="5.83203125" customWidth="1"/>
    <col min="25" max="25" width="18.5" customWidth="1"/>
    <col min="26" max="27" width="9.1640625" customWidth="1"/>
    <col min="28" max="28" width="13.83203125" customWidth="1"/>
    <col min="29" max="29" width="20.33203125" customWidth="1"/>
    <col min="30" max="30" width="9.1640625" customWidth="1"/>
    <col min="31" max="31" width="5.83203125" bestFit="1" customWidth="1"/>
    <col min="32" max="32" width="18.5" bestFit="1" customWidth="1"/>
    <col min="33" max="33" width="11" style="216" bestFit="1" customWidth="1"/>
  </cols>
  <sheetData>
    <row r="1" spans="1:33" ht="18.75" customHeight="1" x14ac:dyDescent="0.2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N1" s="449" t="s">
        <v>1</v>
      </c>
      <c r="O1" s="449"/>
      <c r="P1" s="449"/>
      <c r="Q1" s="449"/>
      <c r="R1" s="449"/>
      <c r="U1" s="445" t="s">
        <v>2</v>
      </c>
      <c r="V1" s="445"/>
      <c r="W1" s="445"/>
      <c r="X1" s="445"/>
      <c r="Y1" s="445"/>
      <c r="AB1" s="446" t="s">
        <v>3</v>
      </c>
      <c r="AC1" s="446"/>
      <c r="AD1" s="446"/>
      <c r="AE1" s="446"/>
      <c r="AF1" s="446"/>
    </row>
    <row r="2" spans="1:33" ht="15.75" customHeight="1" x14ac:dyDescent="0.2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N2" s="449"/>
      <c r="O2" s="449"/>
      <c r="P2" s="449"/>
      <c r="Q2" s="449"/>
      <c r="R2" s="449"/>
      <c r="U2" s="445"/>
      <c r="V2" s="445"/>
      <c r="W2" s="445"/>
      <c r="X2" s="445"/>
      <c r="Y2" s="445"/>
      <c r="AB2" s="446"/>
      <c r="AC2" s="446"/>
      <c r="AD2" s="446"/>
      <c r="AE2" s="446"/>
      <c r="AF2" s="446"/>
    </row>
    <row r="3" spans="1:33" ht="15.75" customHeight="1" thickBot="1" x14ac:dyDescent="0.25">
      <c r="A3" s="447" t="s">
        <v>4</v>
      </c>
      <c r="B3" s="447"/>
      <c r="D3" s="447" t="s">
        <v>5</v>
      </c>
      <c r="E3" s="447"/>
      <c r="F3" s="447"/>
      <c r="H3" s="448" t="s">
        <v>6</v>
      </c>
      <c r="I3" s="448"/>
      <c r="J3" s="448"/>
      <c r="K3" s="448"/>
      <c r="N3" s="449"/>
      <c r="O3" s="449"/>
      <c r="P3" s="449"/>
      <c r="Q3" s="449"/>
      <c r="R3" s="449"/>
      <c r="U3" s="445"/>
      <c r="V3" s="445"/>
      <c r="W3" s="445"/>
      <c r="X3" s="445"/>
      <c r="Y3" s="445"/>
      <c r="AB3" s="446"/>
      <c r="AC3" s="446"/>
      <c r="AD3" s="446"/>
      <c r="AE3" s="446"/>
      <c r="AF3" s="446"/>
      <c r="AG3" s="216" t="s">
        <v>57</v>
      </c>
    </row>
    <row r="4" spans="1:33" ht="28" x14ac:dyDescent="0.25">
      <c r="A4" s="4" t="s">
        <v>11</v>
      </c>
      <c r="B4" s="4" t="s">
        <v>58</v>
      </c>
      <c r="D4" s="4" t="s">
        <v>59</v>
      </c>
      <c r="E4" s="4" t="s">
        <v>11</v>
      </c>
      <c r="F4" s="4" t="s">
        <v>58</v>
      </c>
      <c r="H4" s="233" t="s">
        <v>60</v>
      </c>
      <c r="I4" s="234" t="s">
        <v>61</v>
      </c>
      <c r="J4" s="234" t="s">
        <v>14</v>
      </c>
      <c r="K4" s="234" t="s">
        <v>15</v>
      </c>
      <c r="N4" s="4" t="s">
        <v>11</v>
      </c>
      <c r="O4" s="4" t="s">
        <v>58</v>
      </c>
      <c r="Q4" s="4" t="s">
        <v>11</v>
      </c>
      <c r="R4" s="4" t="s">
        <v>58</v>
      </c>
      <c r="U4" s="4" t="s">
        <v>11</v>
      </c>
      <c r="V4" s="4" t="s">
        <v>58</v>
      </c>
      <c r="X4" s="4" t="s">
        <v>11</v>
      </c>
      <c r="Y4" s="4" t="s">
        <v>58</v>
      </c>
      <c r="AB4" s="350" t="s">
        <v>11</v>
      </c>
      <c r="AC4" s="351" t="s">
        <v>58</v>
      </c>
      <c r="AE4" s="4" t="s">
        <v>11</v>
      </c>
      <c r="AF4" s="4" t="s">
        <v>58</v>
      </c>
      <c r="AG4" s="359" t="s">
        <v>62</v>
      </c>
    </row>
    <row r="5" spans="1:33" ht="19" x14ac:dyDescent="0.25">
      <c r="A5" s="4">
        <f t="shared" ref="A5:A36" si="0">N5+U5+AB5</f>
        <v>-107</v>
      </c>
      <c r="B5" s="4" t="s">
        <v>63</v>
      </c>
      <c r="D5" s="369">
        <f>ROW(A1)</f>
        <v>1</v>
      </c>
      <c r="E5" s="369">
        <v>273</v>
      </c>
      <c r="F5" s="369" t="s">
        <v>64</v>
      </c>
      <c r="G5" s="137"/>
      <c r="H5" s="370">
        <v>1</v>
      </c>
      <c r="I5" s="370" t="s">
        <v>65</v>
      </c>
      <c r="J5" s="371" t="s">
        <v>21</v>
      </c>
      <c r="K5" s="370">
        <v>265</v>
      </c>
      <c r="N5" s="4">
        <v>-36</v>
      </c>
      <c r="O5" s="4" t="s">
        <v>63</v>
      </c>
      <c r="Q5" s="4">
        <v>72</v>
      </c>
      <c r="R5" s="4" t="s">
        <v>64</v>
      </c>
      <c r="U5" s="4">
        <v>-82</v>
      </c>
      <c r="V5" s="4" t="s">
        <v>63</v>
      </c>
      <c r="X5" s="4">
        <v>174</v>
      </c>
      <c r="Y5" s="4" t="s">
        <v>64</v>
      </c>
      <c r="AB5" s="349">
        <v>11</v>
      </c>
      <c r="AC5" s="352" t="s">
        <v>63</v>
      </c>
      <c r="AE5" s="4">
        <v>29</v>
      </c>
      <c r="AF5" s="4" t="s">
        <v>65</v>
      </c>
      <c r="AG5" s="359">
        <f>AE5/35</f>
        <v>0.82857142857142863</v>
      </c>
    </row>
    <row r="6" spans="1:33" ht="19" x14ac:dyDescent="0.25">
      <c r="A6" s="4">
        <f t="shared" si="0"/>
        <v>-53</v>
      </c>
      <c r="B6" s="4" t="s">
        <v>66</v>
      </c>
      <c r="D6" s="369">
        <f t="shared" ref="D6:D69" si="1">ROW(A2)</f>
        <v>2</v>
      </c>
      <c r="E6" s="369">
        <v>241</v>
      </c>
      <c r="F6" s="369" t="s">
        <v>65</v>
      </c>
      <c r="G6" s="137"/>
      <c r="H6" s="370">
        <v>2</v>
      </c>
      <c r="I6" s="370" t="s">
        <v>64</v>
      </c>
      <c r="J6" s="371" t="s">
        <v>21</v>
      </c>
      <c r="K6" s="370">
        <v>257</v>
      </c>
      <c r="N6" s="4">
        <v>-21</v>
      </c>
      <c r="O6" s="4" t="s">
        <v>66</v>
      </c>
      <c r="Q6" s="4">
        <v>63</v>
      </c>
      <c r="R6" s="4" t="s">
        <v>65</v>
      </c>
      <c r="U6" s="4">
        <v>-44</v>
      </c>
      <c r="V6" s="4" t="s">
        <v>66</v>
      </c>
      <c r="X6" s="4">
        <v>149</v>
      </c>
      <c r="Y6" s="4" t="s">
        <v>67</v>
      </c>
      <c r="AB6" s="349">
        <v>12</v>
      </c>
      <c r="AC6" s="352" t="s">
        <v>66</v>
      </c>
      <c r="AE6" s="4">
        <v>27</v>
      </c>
      <c r="AF6" s="4" t="s">
        <v>64</v>
      </c>
      <c r="AG6" s="359">
        <f t="shared" ref="AG6:AG69" si="2">AE6/35</f>
        <v>0.77142857142857146</v>
      </c>
    </row>
    <row r="7" spans="1:33" ht="19" x14ac:dyDescent="0.25">
      <c r="A7" s="4">
        <f t="shared" si="0"/>
        <v>147</v>
      </c>
      <c r="B7" s="4" t="s">
        <v>68</v>
      </c>
      <c r="D7" s="355">
        <f t="shared" si="1"/>
        <v>3</v>
      </c>
      <c r="E7" s="355">
        <v>233</v>
      </c>
      <c r="F7" s="355" t="s">
        <v>67</v>
      </c>
      <c r="H7" s="353">
        <v>3</v>
      </c>
      <c r="I7" s="353" t="s">
        <v>67</v>
      </c>
      <c r="J7" s="354" t="s">
        <v>21</v>
      </c>
      <c r="K7" s="353">
        <v>238</v>
      </c>
      <c r="N7" s="4">
        <v>36</v>
      </c>
      <c r="O7" s="4" t="s">
        <v>68</v>
      </c>
      <c r="Q7" s="4">
        <v>57</v>
      </c>
      <c r="R7" s="4" t="s">
        <v>67</v>
      </c>
      <c r="U7" s="4">
        <v>86</v>
      </c>
      <c r="V7" s="4" t="s">
        <v>68</v>
      </c>
      <c r="X7" s="4">
        <v>149</v>
      </c>
      <c r="Y7" s="4" t="s">
        <v>65</v>
      </c>
      <c r="AB7" s="349">
        <v>25</v>
      </c>
      <c r="AC7" s="352" t="s">
        <v>68</v>
      </c>
      <c r="AE7" s="4">
        <v>27</v>
      </c>
      <c r="AF7" s="4" t="s">
        <v>67</v>
      </c>
      <c r="AG7" s="359">
        <f t="shared" si="2"/>
        <v>0.77142857142857146</v>
      </c>
    </row>
    <row r="8" spans="1:33" ht="19" x14ac:dyDescent="0.25">
      <c r="A8" s="4">
        <f t="shared" si="0"/>
        <v>-169</v>
      </c>
      <c r="B8" s="4" t="s">
        <v>69</v>
      </c>
      <c r="D8" s="355">
        <f t="shared" si="1"/>
        <v>4</v>
      </c>
      <c r="E8" s="355">
        <v>183</v>
      </c>
      <c r="F8" s="355" t="s">
        <v>70</v>
      </c>
      <c r="H8" s="353">
        <v>4</v>
      </c>
      <c r="I8" s="353" t="s">
        <v>70</v>
      </c>
      <c r="J8" s="354" t="s">
        <v>21</v>
      </c>
      <c r="K8" s="353">
        <v>188</v>
      </c>
      <c r="N8" s="4">
        <v>-50</v>
      </c>
      <c r="O8" s="4" t="s">
        <v>69</v>
      </c>
      <c r="Q8" s="4">
        <v>47</v>
      </c>
      <c r="R8" s="4" t="s">
        <v>71</v>
      </c>
      <c r="U8" s="4">
        <v>-128</v>
      </c>
      <c r="V8" s="4" t="s">
        <v>69</v>
      </c>
      <c r="X8" s="4">
        <v>112</v>
      </c>
      <c r="Y8" s="4" t="s">
        <v>70</v>
      </c>
      <c r="AB8" s="349">
        <v>9</v>
      </c>
      <c r="AC8" s="352" t="s">
        <v>69</v>
      </c>
      <c r="AE8" s="4">
        <v>27</v>
      </c>
      <c r="AF8" s="4" t="s">
        <v>72</v>
      </c>
      <c r="AG8" s="359">
        <f t="shared" si="2"/>
        <v>0.77142857142857146</v>
      </c>
    </row>
    <row r="9" spans="1:33" ht="19" x14ac:dyDescent="0.25">
      <c r="A9" s="4">
        <f t="shared" si="0"/>
        <v>89</v>
      </c>
      <c r="B9" s="4" t="s">
        <v>73</v>
      </c>
      <c r="D9" s="355">
        <f t="shared" si="1"/>
        <v>5</v>
      </c>
      <c r="E9" s="355">
        <v>182</v>
      </c>
      <c r="F9" s="355" t="s">
        <v>74</v>
      </c>
      <c r="H9" s="353">
        <v>5</v>
      </c>
      <c r="I9" s="353" t="s">
        <v>74</v>
      </c>
      <c r="J9" s="354" t="s">
        <v>21</v>
      </c>
      <c r="K9" s="353">
        <v>187</v>
      </c>
      <c r="N9" s="4">
        <v>24</v>
      </c>
      <c r="O9" s="4" t="s">
        <v>73</v>
      </c>
      <c r="Q9" s="4">
        <v>46</v>
      </c>
      <c r="R9" s="4" t="s">
        <v>70</v>
      </c>
      <c r="U9" s="4">
        <v>44</v>
      </c>
      <c r="V9" s="4" t="s">
        <v>73</v>
      </c>
      <c r="X9" s="4">
        <v>111</v>
      </c>
      <c r="Y9" s="4" t="s">
        <v>74</v>
      </c>
      <c r="AB9" s="349">
        <v>21</v>
      </c>
      <c r="AC9" s="352" t="s">
        <v>73</v>
      </c>
      <c r="AE9" s="4">
        <v>26</v>
      </c>
      <c r="AF9" s="4" t="s">
        <v>74</v>
      </c>
      <c r="AG9" s="359">
        <f t="shared" si="2"/>
        <v>0.74285714285714288</v>
      </c>
    </row>
    <row r="10" spans="1:33" ht="19" x14ac:dyDescent="0.25">
      <c r="A10" s="4">
        <f t="shared" si="0"/>
        <v>96</v>
      </c>
      <c r="B10" s="4" t="s">
        <v>75</v>
      </c>
      <c r="D10" s="355">
        <f t="shared" si="1"/>
        <v>6</v>
      </c>
      <c r="E10" s="355">
        <v>170</v>
      </c>
      <c r="F10" s="355" t="s">
        <v>76</v>
      </c>
      <c r="H10" s="353">
        <v>6</v>
      </c>
      <c r="I10" s="353" t="s">
        <v>72</v>
      </c>
      <c r="J10" s="354" t="s">
        <v>21</v>
      </c>
      <c r="K10" s="353">
        <v>172</v>
      </c>
      <c r="N10" s="4">
        <v>27</v>
      </c>
      <c r="O10" s="4" t="s">
        <v>75</v>
      </c>
      <c r="Q10" s="4">
        <v>45</v>
      </c>
      <c r="R10" s="4" t="s">
        <v>77</v>
      </c>
      <c r="U10" s="4">
        <v>47</v>
      </c>
      <c r="V10" s="4" t="s">
        <v>75</v>
      </c>
      <c r="X10" s="4">
        <v>105</v>
      </c>
      <c r="Y10" s="4" t="s">
        <v>76</v>
      </c>
      <c r="AB10" s="349">
        <v>22</v>
      </c>
      <c r="AC10" s="352" t="s">
        <v>75</v>
      </c>
      <c r="AE10" s="365">
        <v>25</v>
      </c>
      <c r="AF10" s="4" t="s">
        <v>68</v>
      </c>
      <c r="AG10" s="359">
        <f t="shared" si="2"/>
        <v>0.7142857142857143</v>
      </c>
    </row>
    <row r="11" spans="1:33" ht="19" x14ac:dyDescent="0.25">
      <c r="A11" s="4">
        <f t="shared" si="0"/>
        <v>126</v>
      </c>
      <c r="B11" s="4" t="s">
        <v>78</v>
      </c>
      <c r="D11" s="355">
        <f t="shared" si="1"/>
        <v>7</v>
      </c>
      <c r="E11" s="355">
        <v>169</v>
      </c>
      <c r="F11" s="355" t="s">
        <v>72</v>
      </c>
      <c r="H11" s="353">
        <v>7</v>
      </c>
      <c r="I11" s="353" t="s">
        <v>79</v>
      </c>
      <c r="J11" s="354" t="s">
        <v>21</v>
      </c>
      <c r="K11" s="353">
        <v>171</v>
      </c>
      <c r="N11" s="4">
        <v>29</v>
      </c>
      <c r="O11" s="4" t="s">
        <v>78</v>
      </c>
      <c r="Q11" s="4">
        <v>45</v>
      </c>
      <c r="R11" s="4" t="s">
        <v>74</v>
      </c>
      <c r="U11" s="4">
        <v>76</v>
      </c>
      <c r="V11" s="4" t="s">
        <v>78</v>
      </c>
      <c r="X11" s="4">
        <v>100</v>
      </c>
      <c r="Y11" s="4" t="s">
        <v>72</v>
      </c>
      <c r="AB11" s="349">
        <v>21</v>
      </c>
      <c r="AC11" s="352" t="s">
        <v>78</v>
      </c>
      <c r="AE11" s="365">
        <v>25</v>
      </c>
      <c r="AF11" s="4" t="s">
        <v>80</v>
      </c>
      <c r="AG11" s="359">
        <f t="shared" si="2"/>
        <v>0.7142857142857143</v>
      </c>
    </row>
    <row r="12" spans="1:33" ht="19" x14ac:dyDescent="0.25">
      <c r="A12" s="4">
        <f t="shared" si="0"/>
        <v>-111</v>
      </c>
      <c r="B12" s="4" t="s">
        <v>81</v>
      </c>
      <c r="D12" s="355">
        <f t="shared" si="1"/>
        <v>8</v>
      </c>
      <c r="E12" s="355">
        <v>165</v>
      </c>
      <c r="F12" s="355" t="s">
        <v>82</v>
      </c>
      <c r="H12" s="353">
        <v>8</v>
      </c>
      <c r="I12" s="353" t="s">
        <v>76</v>
      </c>
      <c r="J12" s="354" t="s">
        <v>21</v>
      </c>
      <c r="K12" s="353">
        <v>170</v>
      </c>
      <c r="N12" s="4">
        <v>-34</v>
      </c>
      <c r="O12" s="4" t="s">
        <v>81</v>
      </c>
      <c r="Q12" s="4">
        <v>44</v>
      </c>
      <c r="R12" s="4" t="s">
        <v>82</v>
      </c>
      <c r="U12" s="4">
        <v>-88</v>
      </c>
      <c r="V12" s="4" t="s">
        <v>81</v>
      </c>
      <c r="X12" s="4">
        <v>98</v>
      </c>
      <c r="Y12" s="4" t="s">
        <v>82</v>
      </c>
      <c r="AB12" s="349">
        <v>11</v>
      </c>
      <c r="AC12" s="352" t="s">
        <v>81</v>
      </c>
      <c r="AE12" s="365">
        <v>25</v>
      </c>
      <c r="AF12" s="4" t="s">
        <v>83</v>
      </c>
      <c r="AG12" s="359">
        <f t="shared" si="2"/>
        <v>0.7142857142857143</v>
      </c>
    </row>
    <row r="13" spans="1:33" ht="19" x14ac:dyDescent="0.25">
      <c r="A13" s="4">
        <f t="shared" si="0"/>
        <v>-42</v>
      </c>
      <c r="B13" s="4" t="s">
        <v>84</v>
      </c>
      <c r="D13" s="355">
        <v>8</v>
      </c>
      <c r="E13" s="355">
        <v>165</v>
      </c>
      <c r="F13" s="355" t="s">
        <v>79</v>
      </c>
      <c r="H13" s="353">
        <v>8</v>
      </c>
      <c r="I13" s="353" t="s">
        <v>71</v>
      </c>
      <c r="J13" s="354" t="s">
        <v>21</v>
      </c>
      <c r="K13" s="353">
        <v>170</v>
      </c>
      <c r="N13" s="4">
        <v>-14</v>
      </c>
      <c r="O13" s="4" t="s">
        <v>84</v>
      </c>
      <c r="Q13" s="4">
        <v>43</v>
      </c>
      <c r="R13" s="4" t="s">
        <v>79</v>
      </c>
      <c r="U13" s="4">
        <v>-45</v>
      </c>
      <c r="V13" s="4" t="s">
        <v>84</v>
      </c>
      <c r="X13" s="4">
        <v>97</v>
      </c>
      <c r="Y13" s="4" t="s">
        <v>79</v>
      </c>
      <c r="AB13" s="349">
        <v>17</v>
      </c>
      <c r="AC13" s="352" t="s">
        <v>84</v>
      </c>
      <c r="AE13" s="365">
        <v>25</v>
      </c>
      <c r="AF13" s="4" t="s">
        <v>77</v>
      </c>
      <c r="AG13" s="359">
        <f t="shared" si="2"/>
        <v>0.7142857142857143</v>
      </c>
    </row>
    <row r="14" spans="1:33" ht="19" x14ac:dyDescent="0.25">
      <c r="A14" s="4">
        <f t="shared" si="0"/>
        <v>52</v>
      </c>
      <c r="B14" s="4" t="s">
        <v>85</v>
      </c>
      <c r="D14" s="355">
        <f t="shared" si="1"/>
        <v>10</v>
      </c>
      <c r="E14" s="355">
        <v>163</v>
      </c>
      <c r="F14" s="355" t="s">
        <v>71</v>
      </c>
      <c r="H14" s="353">
        <v>9</v>
      </c>
      <c r="I14" s="353" t="s">
        <v>82</v>
      </c>
      <c r="J14" s="354" t="s">
        <v>21</v>
      </c>
      <c r="K14" s="353">
        <v>164</v>
      </c>
      <c r="N14" s="4">
        <v>10</v>
      </c>
      <c r="O14" s="4" t="s">
        <v>85</v>
      </c>
      <c r="Q14" s="4">
        <v>42</v>
      </c>
      <c r="R14" s="4" t="s">
        <v>72</v>
      </c>
      <c r="U14" s="4">
        <v>20</v>
      </c>
      <c r="V14" s="4" t="s">
        <v>85</v>
      </c>
      <c r="X14" s="4">
        <v>94</v>
      </c>
      <c r="Y14" s="4" t="s">
        <v>80</v>
      </c>
      <c r="AB14" s="349">
        <v>22</v>
      </c>
      <c r="AC14" s="352" t="s">
        <v>85</v>
      </c>
      <c r="AE14" s="365">
        <v>25</v>
      </c>
      <c r="AF14" s="4" t="s">
        <v>70</v>
      </c>
      <c r="AG14" s="359">
        <f t="shared" si="2"/>
        <v>0.7142857142857143</v>
      </c>
    </row>
    <row r="15" spans="1:33" ht="19" x14ac:dyDescent="0.25">
      <c r="A15" s="4">
        <f t="shared" si="0"/>
        <v>-64</v>
      </c>
      <c r="B15" s="4" t="s">
        <v>86</v>
      </c>
      <c r="D15" s="369">
        <f t="shared" si="1"/>
        <v>11</v>
      </c>
      <c r="E15" s="369">
        <v>155</v>
      </c>
      <c r="F15" s="369" t="s">
        <v>77</v>
      </c>
      <c r="G15" s="137"/>
      <c r="H15" s="370">
        <v>10</v>
      </c>
      <c r="I15" s="370" t="s">
        <v>77</v>
      </c>
      <c r="J15" s="371" t="s">
        <v>21</v>
      </c>
      <c r="K15" s="370">
        <v>162</v>
      </c>
      <c r="N15" s="4">
        <v>-21</v>
      </c>
      <c r="O15" s="4" t="s">
        <v>86</v>
      </c>
      <c r="Q15" s="4">
        <v>40</v>
      </c>
      <c r="R15" s="4" t="s">
        <v>76</v>
      </c>
      <c r="U15" s="4">
        <v>-57</v>
      </c>
      <c r="V15" s="4" t="s">
        <v>86</v>
      </c>
      <c r="X15" s="4">
        <v>91</v>
      </c>
      <c r="Y15" s="4" t="s">
        <v>71</v>
      </c>
      <c r="AB15" s="349">
        <v>14</v>
      </c>
      <c r="AC15" s="352" t="s">
        <v>86</v>
      </c>
      <c r="AE15" s="365">
        <v>25</v>
      </c>
      <c r="AF15" s="4" t="s">
        <v>71</v>
      </c>
      <c r="AG15" s="359">
        <f t="shared" si="2"/>
        <v>0.7142857142857143</v>
      </c>
    </row>
    <row r="16" spans="1:33" ht="19" x14ac:dyDescent="0.25">
      <c r="A16" s="4">
        <f t="shared" si="0"/>
        <v>-40</v>
      </c>
      <c r="B16" s="4" t="s">
        <v>87</v>
      </c>
      <c r="D16" s="4">
        <f t="shared" si="1"/>
        <v>12</v>
      </c>
      <c r="E16" s="4">
        <v>151</v>
      </c>
      <c r="F16" s="4" t="s">
        <v>80</v>
      </c>
      <c r="H16" s="5">
        <v>11</v>
      </c>
      <c r="I16" s="5" t="s">
        <v>80</v>
      </c>
      <c r="J16" s="252" t="s">
        <v>21</v>
      </c>
      <c r="K16" s="5">
        <v>155</v>
      </c>
      <c r="N16" s="4">
        <v>-14</v>
      </c>
      <c r="O16" s="4" t="s">
        <v>87</v>
      </c>
      <c r="Q16" s="4">
        <v>36</v>
      </c>
      <c r="R16" s="4" t="s">
        <v>68</v>
      </c>
      <c r="U16" s="4">
        <v>-42</v>
      </c>
      <c r="V16" s="4" t="s">
        <v>87</v>
      </c>
      <c r="X16" s="4">
        <v>86</v>
      </c>
      <c r="Y16" s="4" t="s">
        <v>68</v>
      </c>
      <c r="AB16" s="349">
        <v>16</v>
      </c>
      <c r="AC16" s="352" t="s">
        <v>87</v>
      </c>
      <c r="AE16" s="365">
        <v>25</v>
      </c>
      <c r="AF16" s="4" t="s">
        <v>79</v>
      </c>
      <c r="AG16" s="359">
        <f t="shared" si="2"/>
        <v>0.7142857142857143</v>
      </c>
    </row>
    <row r="17" spans="1:33" ht="19" x14ac:dyDescent="0.25">
      <c r="A17" s="4">
        <f t="shared" si="0"/>
        <v>-91</v>
      </c>
      <c r="B17" s="4" t="s">
        <v>88</v>
      </c>
      <c r="D17" s="4">
        <f t="shared" si="1"/>
        <v>13</v>
      </c>
      <c r="E17" s="4">
        <v>147</v>
      </c>
      <c r="F17" s="4" t="s">
        <v>68</v>
      </c>
      <c r="H17" s="5">
        <v>12</v>
      </c>
      <c r="I17" s="5" t="s">
        <v>68</v>
      </c>
      <c r="J17" s="252" t="s">
        <v>21</v>
      </c>
      <c r="K17" s="5">
        <v>151</v>
      </c>
      <c r="N17" s="4">
        <v>-28</v>
      </c>
      <c r="O17" s="4" t="s">
        <v>88</v>
      </c>
      <c r="Q17" s="4">
        <v>33</v>
      </c>
      <c r="R17" s="4" t="s">
        <v>89</v>
      </c>
      <c r="U17" s="4">
        <v>-76</v>
      </c>
      <c r="V17" s="4" t="s">
        <v>88</v>
      </c>
      <c r="X17" s="4">
        <v>85</v>
      </c>
      <c r="Y17" s="4" t="s">
        <v>77</v>
      </c>
      <c r="AB17" s="349">
        <v>13</v>
      </c>
      <c r="AC17" s="352" t="s">
        <v>88</v>
      </c>
      <c r="AE17" s="365">
        <v>25</v>
      </c>
      <c r="AF17" s="4" t="s">
        <v>76</v>
      </c>
      <c r="AG17" s="359">
        <f t="shared" si="2"/>
        <v>0.7142857142857143</v>
      </c>
    </row>
    <row r="18" spans="1:33" ht="19" x14ac:dyDescent="0.25">
      <c r="A18" s="4">
        <f t="shared" si="0"/>
        <v>-11</v>
      </c>
      <c r="B18" s="4" t="s">
        <v>90</v>
      </c>
      <c r="D18" s="4">
        <f t="shared" si="1"/>
        <v>14</v>
      </c>
      <c r="E18" s="4">
        <v>137</v>
      </c>
      <c r="F18" s="4" t="s">
        <v>83</v>
      </c>
      <c r="H18" s="5">
        <v>13</v>
      </c>
      <c r="I18" s="5" t="s">
        <v>89</v>
      </c>
      <c r="J18" s="252" t="s">
        <v>21</v>
      </c>
      <c r="K18" s="5">
        <v>138</v>
      </c>
      <c r="N18" s="4">
        <v>-3</v>
      </c>
      <c r="O18" s="4" t="s">
        <v>90</v>
      </c>
      <c r="Q18" s="4">
        <v>32</v>
      </c>
      <c r="R18" s="4" t="s">
        <v>80</v>
      </c>
      <c r="U18" s="4">
        <v>-23</v>
      </c>
      <c r="V18" s="4" t="s">
        <v>90</v>
      </c>
      <c r="X18" s="4">
        <v>82</v>
      </c>
      <c r="Y18" s="4" t="s">
        <v>83</v>
      </c>
      <c r="AB18" s="349">
        <v>15</v>
      </c>
      <c r="AC18" s="352" t="s">
        <v>90</v>
      </c>
      <c r="AE18" s="4">
        <v>24</v>
      </c>
      <c r="AF18" s="4" t="s">
        <v>91</v>
      </c>
      <c r="AG18" s="359">
        <f t="shared" si="2"/>
        <v>0.68571428571428572</v>
      </c>
    </row>
    <row r="19" spans="1:33" ht="19" x14ac:dyDescent="0.25">
      <c r="A19" s="4">
        <f t="shared" si="0"/>
        <v>25</v>
      </c>
      <c r="B19" s="4" t="s">
        <v>92</v>
      </c>
      <c r="D19" s="4">
        <f t="shared" si="1"/>
        <v>15</v>
      </c>
      <c r="E19" s="4">
        <v>134</v>
      </c>
      <c r="F19" s="4" t="s">
        <v>89</v>
      </c>
      <c r="H19" s="5">
        <v>14</v>
      </c>
      <c r="I19" s="5" t="s">
        <v>83</v>
      </c>
      <c r="J19" s="252" t="s">
        <v>21</v>
      </c>
      <c r="K19" s="5">
        <v>136</v>
      </c>
      <c r="N19" s="4">
        <v>7</v>
      </c>
      <c r="O19" s="4" t="s">
        <v>92</v>
      </c>
      <c r="Q19" s="4">
        <v>32</v>
      </c>
      <c r="R19" s="4" t="s">
        <v>93</v>
      </c>
      <c r="U19" s="4">
        <v>-1</v>
      </c>
      <c r="V19" s="4" t="s">
        <v>92</v>
      </c>
      <c r="X19" s="4">
        <v>77</v>
      </c>
      <c r="Y19" s="4" t="s">
        <v>89</v>
      </c>
      <c r="AB19" s="349">
        <v>19</v>
      </c>
      <c r="AC19" s="352" t="s">
        <v>92</v>
      </c>
      <c r="AE19" s="4">
        <v>24</v>
      </c>
      <c r="AF19" s="4" t="s">
        <v>89</v>
      </c>
      <c r="AG19" s="359">
        <f t="shared" si="2"/>
        <v>0.68571428571428572</v>
      </c>
    </row>
    <row r="20" spans="1:33" ht="19" x14ac:dyDescent="0.25">
      <c r="A20" s="4">
        <f t="shared" si="0"/>
        <v>-123</v>
      </c>
      <c r="B20" s="4" t="s">
        <v>94</v>
      </c>
      <c r="D20" s="4">
        <f t="shared" si="1"/>
        <v>16</v>
      </c>
      <c r="E20" s="4">
        <v>126</v>
      </c>
      <c r="F20" s="4" t="s">
        <v>78</v>
      </c>
      <c r="H20" s="5">
        <v>15</v>
      </c>
      <c r="I20" s="5" t="s">
        <v>95</v>
      </c>
      <c r="J20" s="252" t="s">
        <v>21</v>
      </c>
      <c r="K20" s="5">
        <v>130</v>
      </c>
      <c r="N20" s="4">
        <v>-35</v>
      </c>
      <c r="O20" s="4" t="s">
        <v>94</v>
      </c>
      <c r="Q20" s="4">
        <v>31</v>
      </c>
      <c r="R20" s="4" t="s">
        <v>96</v>
      </c>
      <c r="U20" s="4">
        <v>-101</v>
      </c>
      <c r="V20" s="4" t="s">
        <v>94</v>
      </c>
      <c r="X20" s="4">
        <v>76</v>
      </c>
      <c r="Y20" s="4" t="s">
        <v>78</v>
      </c>
      <c r="AB20" s="349">
        <v>13</v>
      </c>
      <c r="AC20" s="352" t="s">
        <v>94</v>
      </c>
      <c r="AE20" s="4">
        <v>24</v>
      </c>
      <c r="AF20" s="4" t="s">
        <v>93</v>
      </c>
      <c r="AG20" s="359">
        <f t="shared" si="2"/>
        <v>0.68571428571428572</v>
      </c>
    </row>
    <row r="21" spans="1:33" ht="19" x14ac:dyDescent="0.25">
      <c r="A21" s="4">
        <f t="shared" si="0"/>
        <v>-49</v>
      </c>
      <c r="B21" s="4" t="s">
        <v>97</v>
      </c>
      <c r="D21" s="4">
        <f t="shared" si="1"/>
        <v>17</v>
      </c>
      <c r="E21" s="4">
        <v>125</v>
      </c>
      <c r="F21" s="4" t="s">
        <v>95</v>
      </c>
      <c r="H21" s="5">
        <v>16</v>
      </c>
      <c r="I21" s="5" t="s">
        <v>98</v>
      </c>
      <c r="J21" s="252" t="s">
        <v>21</v>
      </c>
      <c r="K21" s="5">
        <v>124</v>
      </c>
      <c r="N21" s="4">
        <v>-18</v>
      </c>
      <c r="O21" s="4" t="s">
        <v>97</v>
      </c>
      <c r="Q21" s="4">
        <v>30</v>
      </c>
      <c r="R21" s="4" t="s">
        <v>83</v>
      </c>
      <c r="U21" s="4">
        <v>-48</v>
      </c>
      <c r="V21" s="4" t="s">
        <v>97</v>
      </c>
      <c r="X21" s="4">
        <v>76</v>
      </c>
      <c r="Y21" s="4" t="s">
        <v>98</v>
      </c>
      <c r="AB21" s="349">
        <v>17</v>
      </c>
      <c r="AC21" s="352" t="s">
        <v>97</v>
      </c>
      <c r="AE21" s="4">
        <v>23</v>
      </c>
      <c r="AF21" s="4" t="s">
        <v>82</v>
      </c>
      <c r="AG21" s="359">
        <f t="shared" si="2"/>
        <v>0.65714285714285714</v>
      </c>
    </row>
    <row r="22" spans="1:33" ht="19" x14ac:dyDescent="0.25">
      <c r="A22" s="4">
        <f t="shared" si="0"/>
        <v>-74</v>
      </c>
      <c r="B22" s="4" t="s">
        <v>99</v>
      </c>
      <c r="D22" s="4">
        <f t="shared" si="1"/>
        <v>18</v>
      </c>
      <c r="E22" s="4">
        <v>121</v>
      </c>
      <c r="F22" s="4" t="s">
        <v>98</v>
      </c>
      <c r="H22" s="5">
        <v>17</v>
      </c>
      <c r="I22" s="5" t="s">
        <v>78</v>
      </c>
      <c r="J22" s="252" t="s">
        <v>21</v>
      </c>
      <c r="K22" s="5">
        <v>123</v>
      </c>
      <c r="N22" s="4">
        <v>-23</v>
      </c>
      <c r="O22" s="4" t="s">
        <v>99</v>
      </c>
      <c r="Q22" s="4">
        <v>30</v>
      </c>
      <c r="R22" s="4" t="s">
        <v>100</v>
      </c>
      <c r="U22" s="4">
        <v>-65</v>
      </c>
      <c r="V22" s="4" t="s">
        <v>99</v>
      </c>
      <c r="X22" s="4">
        <v>75</v>
      </c>
      <c r="Y22" s="4" t="s">
        <v>95</v>
      </c>
      <c r="AB22" s="349">
        <v>14</v>
      </c>
      <c r="AC22" s="352" t="s">
        <v>99</v>
      </c>
      <c r="AE22" s="4">
        <v>23</v>
      </c>
      <c r="AF22" s="4" t="s">
        <v>95</v>
      </c>
      <c r="AG22" s="359">
        <f t="shared" si="2"/>
        <v>0.65714285714285714</v>
      </c>
    </row>
    <row r="23" spans="1:33" ht="19" x14ac:dyDescent="0.25">
      <c r="A23" s="4">
        <f t="shared" si="0"/>
        <v>-80</v>
      </c>
      <c r="B23" s="4" t="s">
        <v>101</v>
      </c>
      <c r="D23" s="4">
        <f t="shared" si="1"/>
        <v>19</v>
      </c>
      <c r="E23" s="4">
        <v>112</v>
      </c>
      <c r="F23" s="4" t="s">
        <v>100</v>
      </c>
      <c r="H23" s="5">
        <v>18</v>
      </c>
      <c r="I23" s="5" t="s">
        <v>100</v>
      </c>
      <c r="J23" s="252" t="s">
        <v>21</v>
      </c>
      <c r="K23" s="5">
        <v>119</v>
      </c>
      <c r="N23" s="4">
        <v>-26</v>
      </c>
      <c r="O23" s="4" t="s">
        <v>101</v>
      </c>
      <c r="Q23" s="4">
        <v>29</v>
      </c>
      <c r="R23" s="4" t="s">
        <v>78</v>
      </c>
      <c r="U23" s="4">
        <v>-68</v>
      </c>
      <c r="V23" s="4" t="s">
        <v>101</v>
      </c>
      <c r="X23" s="4">
        <v>62</v>
      </c>
      <c r="Y23" s="4" t="s">
        <v>100</v>
      </c>
      <c r="AB23" s="349">
        <v>14</v>
      </c>
      <c r="AC23" s="352" t="s">
        <v>101</v>
      </c>
      <c r="AE23" s="4">
        <v>23</v>
      </c>
      <c r="AF23" s="4" t="s">
        <v>98</v>
      </c>
      <c r="AG23" s="359">
        <f t="shared" si="2"/>
        <v>0.65714285714285714</v>
      </c>
    </row>
    <row r="24" spans="1:33" ht="19" x14ac:dyDescent="0.25">
      <c r="A24" s="4">
        <f t="shared" si="0"/>
        <v>44</v>
      </c>
      <c r="B24" s="4" t="s">
        <v>102</v>
      </c>
      <c r="D24" s="4">
        <f t="shared" si="1"/>
        <v>20</v>
      </c>
      <c r="E24" s="4">
        <v>106</v>
      </c>
      <c r="F24" s="4" t="s">
        <v>96</v>
      </c>
      <c r="H24" s="5">
        <v>19</v>
      </c>
      <c r="I24" s="5" t="s">
        <v>96</v>
      </c>
      <c r="J24" s="252" t="s">
        <v>21</v>
      </c>
      <c r="K24" s="5">
        <v>113</v>
      </c>
      <c r="N24" s="4">
        <v>8</v>
      </c>
      <c r="O24" s="4" t="s">
        <v>102</v>
      </c>
      <c r="Q24" s="4">
        <v>29</v>
      </c>
      <c r="R24" s="4" t="s">
        <v>103</v>
      </c>
      <c r="U24" s="4">
        <v>16</v>
      </c>
      <c r="V24" s="4" t="s">
        <v>102</v>
      </c>
      <c r="X24" s="4">
        <v>54</v>
      </c>
      <c r="Y24" s="4" t="s">
        <v>91</v>
      </c>
      <c r="AB24" s="349">
        <v>20</v>
      </c>
      <c r="AC24" s="352" t="s">
        <v>102</v>
      </c>
      <c r="AE24" s="4">
        <v>22</v>
      </c>
      <c r="AF24" s="4" t="s">
        <v>75</v>
      </c>
      <c r="AG24" s="359">
        <f t="shared" si="2"/>
        <v>0.62857142857142856</v>
      </c>
    </row>
    <row r="25" spans="1:33" ht="19" x14ac:dyDescent="0.25">
      <c r="A25" s="4">
        <f t="shared" si="0"/>
        <v>-63</v>
      </c>
      <c r="B25" s="4" t="s">
        <v>104</v>
      </c>
      <c r="D25" s="4">
        <v>20</v>
      </c>
      <c r="E25" s="4">
        <v>106</v>
      </c>
      <c r="F25" s="4" t="s">
        <v>93</v>
      </c>
      <c r="H25" s="5">
        <v>20</v>
      </c>
      <c r="I25" s="5" t="s">
        <v>93</v>
      </c>
      <c r="J25" s="252" t="s">
        <v>21</v>
      </c>
      <c r="K25" s="5">
        <v>109</v>
      </c>
      <c r="N25" s="4">
        <v>-18</v>
      </c>
      <c r="O25" s="4" t="s">
        <v>104</v>
      </c>
      <c r="Q25" s="4">
        <v>27</v>
      </c>
      <c r="R25" s="4" t="s">
        <v>75</v>
      </c>
      <c r="U25" s="4">
        <v>-60</v>
      </c>
      <c r="V25" s="4" t="s">
        <v>104</v>
      </c>
      <c r="X25" s="4">
        <v>54</v>
      </c>
      <c r="Y25" s="4" t="s">
        <v>105</v>
      </c>
      <c r="AB25" s="349">
        <v>15</v>
      </c>
      <c r="AC25" s="352" t="s">
        <v>104</v>
      </c>
      <c r="AE25" s="4">
        <v>22</v>
      </c>
      <c r="AF25" s="4" t="s">
        <v>85</v>
      </c>
      <c r="AG25" s="359">
        <f t="shared" si="2"/>
        <v>0.62857142857142856</v>
      </c>
    </row>
    <row r="26" spans="1:33" ht="19" x14ac:dyDescent="0.25">
      <c r="A26" s="4">
        <f t="shared" si="0"/>
        <v>-32</v>
      </c>
      <c r="B26" s="4" t="s">
        <v>106</v>
      </c>
      <c r="D26" s="4">
        <f t="shared" si="1"/>
        <v>22</v>
      </c>
      <c r="E26" s="4">
        <v>102</v>
      </c>
      <c r="F26" s="4" t="s">
        <v>91</v>
      </c>
      <c r="H26" s="5">
        <v>21</v>
      </c>
      <c r="I26" s="5" t="s">
        <v>91</v>
      </c>
      <c r="J26" s="252" t="s">
        <v>21</v>
      </c>
      <c r="K26" s="5">
        <v>105</v>
      </c>
      <c r="N26" s="4">
        <v>-3</v>
      </c>
      <c r="O26" s="4" t="s">
        <v>106</v>
      </c>
      <c r="Q26" s="4">
        <v>27</v>
      </c>
      <c r="R26" s="4" t="s">
        <v>95</v>
      </c>
      <c r="U26" s="4">
        <v>-45</v>
      </c>
      <c r="V26" s="4" t="s">
        <v>106</v>
      </c>
      <c r="X26" s="4">
        <v>53</v>
      </c>
      <c r="Y26" s="4" t="s">
        <v>96</v>
      </c>
      <c r="AB26" s="349">
        <v>16</v>
      </c>
      <c r="AC26" s="352" t="s">
        <v>106</v>
      </c>
      <c r="AE26" s="4">
        <v>22</v>
      </c>
      <c r="AF26" s="4" t="s">
        <v>96</v>
      </c>
      <c r="AG26" s="359">
        <f t="shared" si="2"/>
        <v>0.62857142857142856</v>
      </c>
    </row>
    <row r="27" spans="1:33" ht="19" x14ac:dyDescent="0.25">
      <c r="A27" s="4">
        <f t="shared" si="0"/>
        <v>151</v>
      </c>
      <c r="B27" s="4" t="s">
        <v>80</v>
      </c>
      <c r="D27" s="4">
        <f t="shared" si="1"/>
        <v>23</v>
      </c>
      <c r="E27" s="4">
        <v>99</v>
      </c>
      <c r="F27" s="4" t="s">
        <v>103</v>
      </c>
      <c r="H27" s="5">
        <v>22</v>
      </c>
      <c r="I27" s="5" t="s">
        <v>75</v>
      </c>
      <c r="J27" s="252" t="s">
        <v>21</v>
      </c>
      <c r="K27" s="5">
        <v>103</v>
      </c>
      <c r="N27" s="4">
        <v>32</v>
      </c>
      <c r="O27" s="4" t="s">
        <v>80</v>
      </c>
      <c r="Q27" s="4">
        <v>24</v>
      </c>
      <c r="R27" s="4" t="s">
        <v>73</v>
      </c>
      <c r="U27" s="4">
        <v>94</v>
      </c>
      <c r="V27" s="4" t="s">
        <v>80</v>
      </c>
      <c r="X27" s="4">
        <v>50</v>
      </c>
      <c r="Y27" s="4" t="s">
        <v>103</v>
      </c>
      <c r="AB27" s="349">
        <v>25</v>
      </c>
      <c r="AC27" s="352" t="s">
        <v>80</v>
      </c>
      <c r="AE27" s="4">
        <v>22</v>
      </c>
      <c r="AF27" s="4" t="s">
        <v>105</v>
      </c>
      <c r="AG27" s="359">
        <f t="shared" si="2"/>
        <v>0.62857142857142856</v>
      </c>
    </row>
    <row r="28" spans="1:33" ht="19" x14ac:dyDescent="0.25">
      <c r="A28" s="4">
        <f t="shared" si="0"/>
        <v>50</v>
      </c>
      <c r="B28" s="4" t="s">
        <v>107</v>
      </c>
      <c r="D28" s="3">
        <f t="shared" si="1"/>
        <v>24</v>
      </c>
      <c r="E28" s="3">
        <v>98</v>
      </c>
      <c r="F28" s="3" t="s">
        <v>105</v>
      </c>
      <c r="H28" s="5">
        <v>23</v>
      </c>
      <c r="I28" s="5" t="s">
        <v>103</v>
      </c>
      <c r="J28" s="252" t="s">
        <v>21</v>
      </c>
      <c r="K28" s="5">
        <v>99</v>
      </c>
      <c r="N28" s="4">
        <v>14</v>
      </c>
      <c r="O28" s="4" t="s">
        <v>107</v>
      </c>
      <c r="Q28" s="4">
        <v>24</v>
      </c>
      <c r="R28" s="4" t="s">
        <v>91</v>
      </c>
      <c r="U28" s="4">
        <v>16</v>
      </c>
      <c r="V28" s="4" t="s">
        <v>107</v>
      </c>
      <c r="X28" s="4">
        <v>50</v>
      </c>
      <c r="Y28" s="4" t="s">
        <v>93</v>
      </c>
      <c r="AB28" s="349">
        <v>20</v>
      </c>
      <c r="AC28" s="352" t="s">
        <v>107</v>
      </c>
      <c r="AE28" s="4">
        <v>21</v>
      </c>
      <c r="AF28" s="4" t="s">
        <v>73</v>
      </c>
      <c r="AG28" s="359">
        <f t="shared" si="2"/>
        <v>0.6</v>
      </c>
    </row>
    <row r="29" spans="1:33" ht="19" x14ac:dyDescent="0.25">
      <c r="A29" s="4">
        <f t="shared" si="0"/>
        <v>-137</v>
      </c>
      <c r="B29" s="4" t="s">
        <v>108</v>
      </c>
      <c r="D29" s="4">
        <f t="shared" si="1"/>
        <v>25</v>
      </c>
      <c r="E29" s="4">
        <v>96</v>
      </c>
      <c r="F29" s="4" t="s">
        <v>75</v>
      </c>
      <c r="H29" s="5">
        <v>24</v>
      </c>
      <c r="I29" s="5" t="s">
        <v>73</v>
      </c>
      <c r="J29" s="252" t="s">
        <v>21</v>
      </c>
      <c r="K29" s="5">
        <v>97</v>
      </c>
      <c r="N29" s="4">
        <v>-42</v>
      </c>
      <c r="O29" s="4" t="s">
        <v>108</v>
      </c>
      <c r="Q29" s="4">
        <v>22</v>
      </c>
      <c r="R29" s="4" t="s">
        <v>105</v>
      </c>
      <c r="U29" s="4">
        <v>-106</v>
      </c>
      <c r="V29" s="4" t="s">
        <v>108</v>
      </c>
      <c r="X29" s="4">
        <v>47</v>
      </c>
      <c r="Y29" s="4" t="s">
        <v>75</v>
      </c>
      <c r="AB29" s="349">
        <v>11</v>
      </c>
      <c r="AC29" s="352" t="s">
        <v>108</v>
      </c>
      <c r="AE29" s="4">
        <v>21</v>
      </c>
      <c r="AF29" s="4" t="s">
        <v>78</v>
      </c>
      <c r="AG29" s="359">
        <f t="shared" si="2"/>
        <v>0.6</v>
      </c>
    </row>
    <row r="30" spans="1:33" ht="19" x14ac:dyDescent="0.25">
      <c r="A30" s="4">
        <f t="shared" si="0"/>
        <v>24</v>
      </c>
      <c r="B30" s="4" t="s">
        <v>109</v>
      </c>
      <c r="D30" s="4">
        <f t="shared" si="1"/>
        <v>26</v>
      </c>
      <c r="E30" s="4">
        <v>89</v>
      </c>
      <c r="F30" s="4" t="s">
        <v>73</v>
      </c>
      <c r="H30" s="5">
        <v>25</v>
      </c>
      <c r="I30" s="5" t="s">
        <v>110</v>
      </c>
      <c r="J30" s="252" t="s">
        <v>21</v>
      </c>
      <c r="K30" s="5">
        <v>78</v>
      </c>
      <c r="N30" s="4">
        <v>1</v>
      </c>
      <c r="O30" s="4" t="s">
        <v>109</v>
      </c>
      <c r="Q30" s="4">
        <v>22</v>
      </c>
      <c r="R30" s="4" t="s">
        <v>98</v>
      </c>
      <c r="U30" s="4">
        <v>3</v>
      </c>
      <c r="V30" s="4" t="s">
        <v>109</v>
      </c>
      <c r="X30" s="4">
        <v>44</v>
      </c>
      <c r="Y30" s="4" t="s">
        <v>73</v>
      </c>
      <c r="AB30" s="349">
        <v>20</v>
      </c>
      <c r="AC30" s="352" t="s">
        <v>109</v>
      </c>
      <c r="AE30" s="4">
        <v>21</v>
      </c>
      <c r="AF30" s="4" t="s">
        <v>111</v>
      </c>
      <c r="AG30" s="359">
        <f t="shared" si="2"/>
        <v>0.6</v>
      </c>
    </row>
    <row r="31" spans="1:33" ht="19" x14ac:dyDescent="0.25">
      <c r="A31" s="4">
        <f t="shared" si="0"/>
        <v>68</v>
      </c>
      <c r="B31" s="4" t="s">
        <v>112</v>
      </c>
      <c r="D31" s="4">
        <f t="shared" si="1"/>
        <v>27</v>
      </c>
      <c r="E31" s="4">
        <v>75</v>
      </c>
      <c r="F31" s="4" t="s">
        <v>110</v>
      </c>
      <c r="H31" s="5">
        <v>26</v>
      </c>
      <c r="I31" s="5" t="s">
        <v>112</v>
      </c>
      <c r="J31" s="252" t="s">
        <v>21</v>
      </c>
      <c r="K31" s="5">
        <v>72</v>
      </c>
      <c r="N31" s="4">
        <v>16</v>
      </c>
      <c r="O31" s="4" t="s">
        <v>112</v>
      </c>
      <c r="Q31" s="4">
        <v>16</v>
      </c>
      <c r="R31" s="4" t="s">
        <v>112</v>
      </c>
      <c r="U31" s="4">
        <v>32</v>
      </c>
      <c r="V31" s="4" t="s">
        <v>112</v>
      </c>
      <c r="X31" s="4">
        <v>43</v>
      </c>
      <c r="Y31" s="4" t="s">
        <v>110</v>
      </c>
      <c r="AB31" s="349">
        <v>20</v>
      </c>
      <c r="AC31" s="352" t="s">
        <v>112</v>
      </c>
      <c r="AE31" s="4">
        <v>21</v>
      </c>
      <c r="AF31" s="4" t="s">
        <v>110</v>
      </c>
      <c r="AG31" s="359">
        <f t="shared" si="2"/>
        <v>0.6</v>
      </c>
    </row>
    <row r="32" spans="1:33" ht="19" x14ac:dyDescent="0.25">
      <c r="A32" s="4">
        <f t="shared" si="0"/>
        <v>-128</v>
      </c>
      <c r="B32" s="4" t="s">
        <v>113</v>
      </c>
      <c r="D32" s="4">
        <f t="shared" si="1"/>
        <v>28</v>
      </c>
      <c r="E32" s="4">
        <v>68</v>
      </c>
      <c r="F32" s="4" t="s">
        <v>112</v>
      </c>
      <c r="H32" s="5">
        <v>27</v>
      </c>
      <c r="I32" s="5" t="s">
        <v>111</v>
      </c>
      <c r="J32" s="252" t="s">
        <v>21</v>
      </c>
      <c r="K32" s="5">
        <v>68</v>
      </c>
      <c r="N32" s="4">
        <v>-34</v>
      </c>
      <c r="O32" s="4" t="s">
        <v>113</v>
      </c>
      <c r="Q32" s="4">
        <v>16</v>
      </c>
      <c r="R32" s="4" t="s">
        <v>111</v>
      </c>
      <c r="U32" s="4">
        <v>-104</v>
      </c>
      <c r="V32" s="4" t="s">
        <v>113</v>
      </c>
      <c r="X32" s="4">
        <v>32</v>
      </c>
      <c r="Y32" s="4" t="s">
        <v>112</v>
      </c>
      <c r="AB32" s="349">
        <v>10</v>
      </c>
      <c r="AC32" s="352" t="s">
        <v>113</v>
      </c>
      <c r="AE32" s="4">
        <v>20</v>
      </c>
      <c r="AF32" s="4" t="s">
        <v>102</v>
      </c>
      <c r="AG32" s="359">
        <f t="shared" si="2"/>
        <v>0.5714285714285714</v>
      </c>
    </row>
    <row r="33" spans="1:33" ht="19" x14ac:dyDescent="0.25">
      <c r="A33" s="4">
        <f t="shared" si="0"/>
        <v>102</v>
      </c>
      <c r="B33" s="4" t="s">
        <v>91</v>
      </c>
      <c r="D33" s="4">
        <f t="shared" si="1"/>
        <v>29</v>
      </c>
      <c r="E33" s="4">
        <v>65</v>
      </c>
      <c r="F33" s="4" t="s">
        <v>111</v>
      </c>
      <c r="H33" s="5">
        <v>28</v>
      </c>
      <c r="I33" s="5" t="s">
        <v>114</v>
      </c>
      <c r="J33" s="252" t="s">
        <v>21</v>
      </c>
      <c r="K33" s="5">
        <v>66</v>
      </c>
      <c r="N33" s="4">
        <v>24</v>
      </c>
      <c r="O33" s="4" t="s">
        <v>91</v>
      </c>
      <c r="Q33" s="4">
        <v>14</v>
      </c>
      <c r="R33" s="4" t="s">
        <v>107</v>
      </c>
      <c r="U33" s="4">
        <v>54</v>
      </c>
      <c r="V33" s="4" t="s">
        <v>91</v>
      </c>
      <c r="X33" s="4">
        <v>28</v>
      </c>
      <c r="Y33" s="4" t="s">
        <v>111</v>
      </c>
      <c r="AB33" s="349">
        <v>24</v>
      </c>
      <c r="AC33" s="352" t="s">
        <v>91</v>
      </c>
      <c r="AE33" s="4">
        <v>20</v>
      </c>
      <c r="AF33" s="4" t="s">
        <v>107</v>
      </c>
      <c r="AG33" s="359">
        <f t="shared" si="2"/>
        <v>0.5714285714285714</v>
      </c>
    </row>
    <row r="34" spans="1:33" ht="19" x14ac:dyDescent="0.25">
      <c r="A34" s="4">
        <f t="shared" si="0"/>
        <v>-94</v>
      </c>
      <c r="B34" s="4" t="s">
        <v>115</v>
      </c>
      <c r="D34" s="4">
        <f t="shared" si="1"/>
        <v>30</v>
      </c>
      <c r="E34" s="4">
        <v>57</v>
      </c>
      <c r="F34" s="4" t="s">
        <v>114</v>
      </c>
      <c r="H34" s="329">
        <v>29</v>
      </c>
      <c r="I34" s="329" t="s">
        <v>102</v>
      </c>
      <c r="J34" s="328" t="s">
        <v>21</v>
      </c>
      <c r="K34" s="329">
        <v>62</v>
      </c>
      <c r="N34" s="4">
        <v>-35</v>
      </c>
      <c r="O34" s="4" t="s">
        <v>115</v>
      </c>
      <c r="Q34" s="4">
        <v>11</v>
      </c>
      <c r="R34" s="4" t="s">
        <v>110</v>
      </c>
      <c r="U34" s="4">
        <v>-71</v>
      </c>
      <c r="V34" s="4" t="s">
        <v>115</v>
      </c>
      <c r="X34" s="4">
        <v>26</v>
      </c>
      <c r="Y34" s="4" t="s">
        <v>114</v>
      </c>
      <c r="AB34" s="349">
        <v>12</v>
      </c>
      <c r="AC34" s="352" t="s">
        <v>115</v>
      </c>
      <c r="AE34" s="4">
        <v>20</v>
      </c>
      <c r="AF34" s="4" t="s">
        <v>109</v>
      </c>
      <c r="AG34" s="359">
        <f t="shared" si="2"/>
        <v>0.5714285714285714</v>
      </c>
    </row>
    <row r="35" spans="1:33" ht="19" x14ac:dyDescent="0.25">
      <c r="A35" s="4">
        <f t="shared" si="0"/>
        <v>-74</v>
      </c>
      <c r="B35" s="4" t="s">
        <v>116</v>
      </c>
      <c r="D35" s="4">
        <f t="shared" si="1"/>
        <v>31</v>
      </c>
      <c r="E35" s="4">
        <v>52</v>
      </c>
      <c r="F35" s="4" t="s">
        <v>85</v>
      </c>
      <c r="H35" s="329">
        <v>29</v>
      </c>
      <c r="I35" s="329" t="s">
        <v>105</v>
      </c>
      <c r="J35" s="328" t="s">
        <v>21</v>
      </c>
      <c r="K35" s="329">
        <v>62</v>
      </c>
      <c r="N35" s="4">
        <v>-30</v>
      </c>
      <c r="O35" s="4" t="s">
        <v>116</v>
      </c>
      <c r="Q35" s="4">
        <v>11</v>
      </c>
      <c r="R35" s="4" t="s">
        <v>114</v>
      </c>
      <c r="U35" s="4">
        <v>-56</v>
      </c>
      <c r="V35" s="4" t="s">
        <v>116</v>
      </c>
      <c r="X35" s="4">
        <v>20</v>
      </c>
      <c r="Y35" s="4" t="s">
        <v>85</v>
      </c>
      <c r="AB35" s="349">
        <v>12</v>
      </c>
      <c r="AC35" s="352" t="s">
        <v>117</v>
      </c>
      <c r="AE35" s="4">
        <v>20</v>
      </c>
      <c r="AF35" s="4" t="s">
        <v>112</v>
      </c>
      <c r="AG35" s="359">
        <f t="shared" si="2"/>
        <v>0.5714285714285714</v>
      </c>
    </row>
    <row r="36" spans="1:33" ht="19" x14ac:dyDescent="0.25">
      <c r="A36" s="4">
        <f t="shared" si="0"/>
        <v>-111</v>
      </c>
      <c r="B36" s="4" t="s">
        <v>118</v>
      </c>
      <c r="D36" s="4">
        <f t="shared" si="1"/>
        <v>32</v>
      </c>
      <c r="E36" s="4">
        <v>50</v>
      </c>
      <c r="F36" s="4" t="s">
        <v>107</v>
      </c>
      <c r="H36" s="5">
        <v>30</v>
      </c>
      <c r="I36" s="5" t="s">
        <v>107</v>
      </c>
      <c r="J36" s="252" t="s">
        <v>21</v>
      </c>
      <c r="K36" s="5">
        <v>57</v>
      </c>
      <c r="N36" s="4">
        <v>-38</v>
      </c>
      <c r="O36" s="4" t="s">
        <v>118</v>
      </c>
      <c r="Q36" s="4">
        <v>10</v>
      </c>
      <c r="R36" s="4" t="s">
        <v>85</v>
      </c>
      <c r="U36" s="4">
        <v>-84</v>
      </c>
      <c r="V36" s="4" t="s">
        <v>118</v>
      </c>
      <c r="X36" s="4">
        <v>16</v>
      </c>
      <c r="Y36" s="4" t="s">
        <v>102</v>
      </c>
      <c r="AB36" s="349">
        <v>11</v>
      </c>
      <c r="AC36" s="352" t="s">
        <v>118</v>
      </c>
      <c r="AE36" s="4">
        <v>20</v>
      </c>
      <c r="AF36" s="4" t="s">
        <v>103</v>
      </c>
      <c r="AG36" s="359">
        <f t="shared" si="2"/>
        <v>0.5714285714285714</v>
      </c>
    </row>
    <row r="37" spans="1:33" ht="19" x14ac:dyDescent="0.25">
      <c r="A37" s="4">
        <f t="shared" ref="A37:A68" si="3">N37+U37+AB37</f>
        <v>-54</v>
      </c>
      <c r="B37" s="4" t="s">
        <v>119</v>
      </c>
      <c r="D37" s="3">
        <f t="shared" si="1"/>
        <v>33</v>
      </c>
      <c r="E37" s="3">
        <v>44</v>
      </c>
      <c r="F37" s="3" t="s">
        <v>102</v>
      </c>
      <c r="H37" s="5">
        <v>31</v>
      </c>
      <c r="I37" s="5" t="s">
        <v>85</v>
      </c>
      <c r="J37" s="252" t="s">
        <v>21</v>
      </c>
      <c r="K37" s="5">
        <v>55</v>
      </c>
      <c r="N37" s="4">
        <v>-17</v>
      </c>
      <c r="O37" s="4" t="s">
        <v>119</v>
      </c>
      <c r="Q37" s="4">
        <v>9</v>
      </c>
      <c r="R37" s="4" t="s">
        <v>120</v>
      </c>
      <c r="U37" s="4">
        <v>-51</v>
      </c>
      <c r="V37" s="4" t="s">
        <v>119</v>
      </c>
      <c r="X37" s="4">
        <v>16</v>
      </c>
      <c r="Y37" s="4" t="s">
        <v>107</v>
      </c>
      <c r="AB37" s="349">
        <v>14</v>
      </c>
      <c r="AC37" s="352" t="s">
        <v>119</v>
      </c>
      <c r="AE37" s="4">
        <v>20</v>
      </c>
      <c r="AF37" s="4" t="s">
        <v>100</v>
      </c>
      <c r="AG37" s="359">
        <f t="shared" si="2"/>
        <v>0.5714285714285714</v>
      </c>
    </row>
    <row r="38" spans="1:33" ht="19" x14ac:dyDescent="0.25">
      <c r="A38" s="4">
        <f t="shared" si="3"/>
        <v>-16</v>
      </c>
      <c r="B38" s="4" t="s">
        <v>121</v>
      </c>
      <c r="D38" s="4">
        <f t="shared" si="1"/>
        <v>34</v>
      </c>
      <c r="E38" s="4">
        <v>43</v>
      </c>
      <c r="F38" s="4" t="s">
        <v>120</v>
      </c>
      <c r="H38" s="5">
        <v>32</v>
      </c>
      <c r="I38" s="5" t="s">
        <v>120</v>
      </c>
      <c r="J38" s="252" t="s">
        <v>21</v>
      </c>
      <c r="K38" s="5">
        <v>49</v>
      </c>
      <c r="N38" s="4">
        <v>-8</v>
      </c>
      <c r="O38" s="4" t="s">
        <v>121</v>
      </c>
      <c r="Q38" s="4">
        <v>9</v>
      </c>
      <c r="R38" s="4" t="s">
        <v>122</v>
      </c>
      <c r="U38" s="4">
        <v>-24</v>
      </c>
      <c r="V38" s="4" t="s">
        <v>121</v>
      </c>
      <c r="X38" s="4">
        <v>15</v>
      </c>
      <c r="Y38" s="4" t="s">
        <v>120</v>
      </c>
      <c r="AB38" s="349">
        <v>16</v>
      </c>
      <c r="AC38" s="352" t="s">
        <v>121</v>
      </c>
      <c r="AE38" s="4">
        <v>20</v>
      </c>
      <c r="AF38" s="4" t="s">
        <v>114</v>
      </c>
      <c r="AG38" s="359">
        <f t="shared" si="2"/>
        <v>0.5714285714285714</v>
      </c>
    </row>
    <row r="39" spans="1:33" ht="19" x14ac:dyDescent="0.25">
      <c r="A39" s="4">
        <f t="shared" si="3"/>
        <v>-27</v>
      </c>
      <c r="B39" s="4" t="s">
        <v>123</v>
      </c>
      <c r="D39" s="4">
        <f t="shared" si="1"/>
        <v>35</v>
      </c>
      <c r="E39" s="4">
        <v>41</v>
      </c>
      <c r="F39" s="4" t="s">
        <v>122</v>
      </c>
      <c r="H39" s="5">
        <v>33</v>
      </c>
      <c r="I39" s="5" t="s">
        <v>122</v>
      </c>
      <c r="J39" s="252" t="s">
        <v>21</v>
      </c>
      <c r="K39" s="5">
        <v>45</v>
      </c>
      <c r="N39" s="4">
        <v>-14</v>
      </c>
      <c r="O39" s="4" t="s">
        <v>123</v>
      </c>
      <c r="Q39" s="4">
        <v>8</v>
      </c>
      <c r="R39" s="4" t="s">
        <v>102</v>
      </c>
      <c r="U39" s="4">
        <v>-28</v>
      </c>
      <c r="V39" s="4" t="s">
        <v>123</v>
      </c>
      <c r="X39" s="4">
        <v>15</v>
      </c>
      <c r="Y39" s="4" t="s">
        <v>124</v>
      </c>
      <c r="AB39" s="349">
        <v>15</v>
      </c>
      <c r="AC39" s="352" t="s">
        <v>123</v>
      </c>
      <c r="AE39" s="4">
        <v>19</v>
      </c>
      <c r="AF39" s="4" t="s">
        <v>92</v>
      </c>
      <c r="AG39" s="359">
        <f t="shared" si="2"/>
        <v>0.54285714285714282</v>
      </c>
    </row>
    <row r="40" spans="1:33" ht="19" x14ac:dyDescent="0.25">
      <c r="A40" s="4">
        <f t="shared" si="3"/>
        <v>-5</v>
      </c>
      <c r="B40" s="4" t="s">
        <v>125</v>
      </c>
      <c r="D40" s="4">
        <f t="shared" si="1"/>
        <v>36</v>
      </c>
      <c r="E40" s="4">
        <v>37</v>
      </c>
      <c r="F40" s="4" t="s">
        <v>124</v>
      </c>
      <c r="H40" s="5">
        <v>34</v>
      </c>
      <c r="I40" s="5" t="s">
        <v>124</v>
      </c>
      <c r="J40" s="252" t="s">
        <v>21</v>
      </c>
      <c r="K40" s="5">
        <v>41</v>
      </c>
      <c r="N40" s="4">
        <v>-4</v>
      </c>
      <c r="O40" s="4" t="s">
        <v>125</v>
      </c>
      <c r="Q40" s="4">
        <v>7</v>
      </c>
      <c r="R40" s="4" t="s">
        <v>92</v>
      </c>
      <c r="U40" s="4">
        <v>-18</v>
      </c>
      <c r="V40" s="4" t="s">
        <v>125</v>
      </c>
      <c r="X40" s="4">
        <v>14</v>
      </c>
      <c r="Y40" s="4" t="s">
        <v>122</v>
      </c>
      <c r="AB40" s="349">
        <v>17</v>
      </c>
      <c r="AC40" s="352" t="s">
        <v>125</v>
      </c>
      <c r="AE40" s="4">
        <v>19</v>
      </c>
      <c r="AF40" s="4" t="s">
        <v>120</v>
      </c>
      <c r="AG40" s="359">
        <f t="shared" si="2"/>
        <v>0.54285714285714282</v>
      </c>
    </row>
    <row r="41" spans="1:33" ht="19" x14ac:dyDescent="0.25">
      <c r="A41" s="4">
        <f t="shared" si="3"/>
        <v>165</v>
      </c>
      <c r="B41" s="4" t="s">
        <v>82</v>
      </c>
      <c r="D41" s="4">
        <f t="shared" si="1"/>
        <v>37</v>
      </c>
      <c r="E41" s="4">
        <v>25</v>
      </c>
      <c r="F41" s="4" t="s">
        <v>92</v>
      </c>
      <c r="H41" s="5">
        <v>35</v>
      </c>
      <c r="I41" s="5" t="s">
        <v>92</v>
      </c>
      <c r="J41" s="252" t="s">
        <v>21</v>
      </c>
      <c r="K41" s="5">
        <v>31</v>
      </c>
      <c r="N41" s="4">
        <v>44</v>
      </c>
      <c r="O41" s="4" t="s">
        <v>82</v>
      </c>
      <c r="Q41" s="4">
        <v>6</v>
      </c>
      <c r="R41" s="4" t="s">
        <v>126</v>
      </c>
      <c r="U41" s="4">
        <v>98</v>
      </c>
      <c r="V41" s="4" t="s">
        <v>82</v>
      </c>
      <c r="X41" s="4">
        <v>3</v>
      </c>
      <c r="Y41" s="4" t="s">
        <v>109</v>
      </c>
      <c r="AB41" s="349">
        <v>23</v>
      </c>
      <c r="AC41" s="352" t="s">
        <v>82</v>
      </c>
      <c r="AE41" s="4">
        <v>19</v>
      </c>
      <c r="AF41" s="4" t="s">
        <v>126</v>
      </c>
      <c r="AG41" s="359">
        <f t="shared" si="2"/>
        <v>0.54285714285714282</v>
      </c>
    </row>
    <row r="42" spans="1:33" ht="19" x14ac:dyDescent="0.25">
      <c r="A42" s="4">
        <f t="shared" si="3"/>
        <v>-8</v>
      </c>
      <c r="B42" s="4" t="s">
        <v>127</v>
      </c>
      <c r="D42" s="4">
        <f t="shared" si="1"/>
        <v>38</v>
      </c>
      <c r="E42" s="4">
        <v>24</v>
      </c>
      <c r="F42" s="4" t="s">
        <v>109</v>
      </c>
      <c r="H42" s="5">
        <v>36</v>
      </c>
      <c r="I42" s="5" t="s">
        <v>126</v>
      </c>
      <c r="J42" s="252" t="s">
        <v>21</v>
      </c>
      <c r="K42" s="5">
        <v>26</v>
      </c>
      <c r="N42" s="4">
        <v>-4</v>
      </c>
      <c r="O42" s="4" t="s">
        <v>127</v>
      </c>
      <c r="Q42" s="4">
        <v>4</v>
      </c>
      <c r="R42" s="4" t="s">
        <v>124</v>
      </c>
      <c r="U42" s="4">
        <v>-20</v>
      </c>
      <c r="V42" s="4" t="s">
        <v>127</v>
      </c>
      <c r="X42" s="4">
        <v>-1</v>
      </c>
      <c r="Y42" s="4" t="s">
        <v>92</v>
      </c>
      <c r="AB42" s="349">
        <v>16</v>
      </c>
      <c r="AC42" s="352" t="s">
        <v>127</v>
      </c>
      <c r="AE42" s="4">
        <v>18</v>
      </c>
      <c r="AF42" s="4" t="s">
        <v>128</v>
      </c>
      <c r="AG42" s="359">
        <f t="shared" si="2"/>
        <v>0.51428571428571423</v>
      </c>
    </row>
    <row r="43" spans="1:33" ht="19" x14ac:dyDescent="0.25">
      <c r="A43" s="4">
        <f t="shared" si="3"/>
        <v>-47</v>
      </c>
      <c r="B43" s="4" t="s">
        <v>129</v>
      </c>
      <c r="D43" s="4">
        <f t="shared" si="1"/>
        <v>39</v>
      </c>
      <c r="E43" s="4">
        <v>23</v>
      </c>
      <c r="F43" s="4" t="s">
        <v>126</v>
      </c>
      <c r="H43" s="5">
        <v>37</v>
      </c>
      <c r="I43" s="5" t="s">
        <v>128</v>
      </c>
      <c r="J43" s="252" t="s">
        <v>21</v>
      </c>
      <c r="K43" s="5">
        <v>15</v>
      </c>
      <c r="N43" s="4">
        <v>-12</v>
      </c>
      <c r="O43" s="4" t="s">
        <v>129</v>
      </c>
      <c r="Q43" s="4">
        <v>1</v>
      </c>
      <c r="R43" s="4" t="s">
        <v>109</v>
      </c>
      <c r="U43" s="4">
        <v>-35</v>
      </c>
      <c r="V43" s="4" t="s">
        <v>129</v>
      </c>
      <c r="X43" s="4">
        <v>-2</v>
      </c>
      <c r="Y43" s="4" t="s">
        <v>126</v>
      </c>
      <c r="AB43" s="349">
        <v>0</v>
      </c>
      <c r="AC43" s="352" t="s">
        <v>129</v>
      </c>
      <c r="AE43" s="4">
        <v>18</v>
      </c>
      <c r="AF43" s="4" t="s">
        <v>122</v>
      </c>
      <c r="AG43" s="359">
        <f t="shared" si="2"/>
        <v>0.51428571428571423</v>
      </c>
    </row>
    <row r="44" spans="1:33" ht="19" x14ac:dyDescent="0.25">
      <c r="A44" s="4">
        <f t="shared" si="3"/>
        <v>137</v>
      </c>
      <c r="B44" s="4" t="s">
        <v>83</v>
      </c>
      <c r="D44" s="4">
        <f t="shared" si="1"/>
        <v>40</v>
      </c>
      <c r="E44" s="4">
        <v>12</v>
      </c>
      <c r="F44" s="4" t="s">
        <v>128</v>
      </c>
      <c r="H44" s="5">
        <v>38</v>
      </c>
      <c r="I44" s="5" t="s">
        <v>130</v>
      </c>
      <c r="J44" s="252" t="s">
        <v>21</v>
      </c>
      <c r="K44" s="5">
        <v>3</v>
      </c>
      <c r="N44" s="4">
        <v>30</v>
      </c>
      <c r="O44" s="4" t="s">
        <v>83</v>
      </c>
      <c r="Q44" s="4">
        <v>1</v>
      </c>
      <c r="R44" s="4" t="s">
        <v>128</v>
      </c>
      <c r="U44" s="4">
        <v>82</v>
      </c>
      <c r="V44" s="4" t="s">
        <v>83</v>
      </c>
      <c r="X44" s="4">
        <v>-7</v>
      </c>
      <c r="Y44" s="4" t="s">
        <v>128</v>
      </c>
      <c r="AB44" s="349">
        <v>25</v>
      </c>
      <c r="AC44" s="352" t="s">
        <v>83</v>
      </c>
      <c r="AE44" s="4">
        <v>18</v>
      </c>
      <c r="AF44" s="4" t="s">
        <v>124</v>
      </c>
      <c r="AG44" s="359">
        <f t="shared" si="2"/>
        <v>0.51428571428571423</v>
      </c>
    </row>
    <row r="45" spans="1:33" ht="19" x14ac:dyDescent="0.25">
      <c r="A45" s="4">
        <f t="shared" si="3"/>
        <v>-66</v>
      </c>
      <c r="B45" s="4" t="s">
        <v>131</v>
      </c>
      <c r="D45" s="4">
        <f t="shared" si="1"/>
        <v>41</v>
      </c>
      <c r="E45" s="4">
        <v>-1</v>
      </c>
      <c r="F45" s="4" t="s">
        <v>130</v>
      </c>
      <c r="H45" s="5">
        <v>38</v>
      </c>
      <c r="I45" s="5" t="s">
        <v>132</v>
      </c>
      <c r="J45" s="252" t="s">
        <v>21</v>
      </c>
      <c r="K45" s="5">
        <v>3</v>
      </c>
      <c r="N45" s="4">
        <v>-22</v>
      </c>
      <c r="O45" s="4" t="s">
        <v>131</v>
      </c>
      <c r="Q45" s="4">
        <v>-1</v>
      </c>
      <c r="R45" s="4" t="s">
        <v>130</v>
      </c>
      <c r="U45" s="4">
        <v>-56</v>
      </c>
      <c r="V45" s="4" t="s">
        <v>131</v>
      </c>
      <c r="X45" s="4">
        <v>-16</v>
      </c>
      <c r="Y45" s="4" t="s">
        <v>133</v>
      </c>
      <c r="AB45" s="349">
        <v>12</v>
      </c>
      <c r="AC45" s="352" t="s">
        <v>131</v>
      </c>
      <c r="AE45" s="4">
        <v>17</v>
      </c>
      <c r="AF45" s="4" t="s">
        <v>84</v>
      </c>
      <c r="AG45" s="359">
        <f t="shared" si="2"/>
        <v>0.48571428571428571</v>
      </c>
    </row>
    <row r="46" spans="1:33" ht="19" x14ac:dyDescent="0.25">
      <c r="A46" s="4">
        <f t="shared" si="3"/>
        <v>-51</v>
      </c>
      <c r="B46" s="4" t="s">
        <v>134</v>
      </c>
      <c r="D46" s="4">
        <f t="shared" si="1"/>
        <v>42</v>
      </c>
      <c r="E46" s="4">
        <v>-3</v>
      </c>
      <c r="F46" s="4" t="s">
        <v>133</v>
      </c>
      <c r="H46" s="5">
        <v>39</v>
      </c>
      <c r="I46" s="5" t="s">
        <v>133</v>
      </c>
      <c r="J46" s="252" t="s">
        <v>21</v>
      </c>
      <c r="K46" s="5">
        <v>0</v>
      </c>
      <c r="N46" s="4">
        <v>-21</v>
      </c>
      <c r="O46" s="4" t="s">
        <v>134</v>
      </c>
      <c r="Q46" s="4">
        <v>-2</v>
      </c>
      <c r="R46" s="4" t="s">
        <v>132</v>
      </c>
      <c r="U46" s="4">
        <v>-47</v>
      </c>
      <c r="V46" s="4" t="s">
        <v>134</v>
      </c>
      <c r="X46" s="4">
        <v>-16</v>
      </c>
      <c r="Y46" s="4" t="s">
        <v>130</v>
      </c>
      <c r="AB46" s="349">
        <v>17</v>
      </c>
      <c r="AC46" s="352" t="s">
        <v>134</v>
      </c>
      <c r="AE46" s="367">
        <v>17</v>
      </c>
      <c r="AF46" s="367" t="s">
        <v>97</v>
      </c>
      <c r="AG46" s="368">
        <f t="shared" si="2"/>
        <v>0.48571428571428571</v>
      </c>
    </row>
    <row r="47" spans="1:33" ht="19" x14ac:dyDescent="0.25">
      <c r="A47" s="4">
        <f t="shared" si="3"/>
        <v>-4</v>
      </c>
      <c r="B47" s="4" t="s">
        <v>132</v>
      </c>
      <c r="D47" s="4">
        <f t="shared" si="1"/>
        <v>43</v>
      </c>
      <c r="E47" s="4">
        <v>-4</v>
      </c>
      <c r="F47" s="4" t="s">
        <v>132</v>
      </c>
      <c r="H47" s="5">
        <v>40</v>
      </c>
      <c r="I47" s="5" t="s">
        <v>125</v>
      </c>
      <c r="J47" s="252" t="s">
        <v>21</v>
      </c>
      <c r="K47" s="5">
        <v>-2</v>
      </c>
      <c r="N47" s="4">
        <v>-2</v>
      </c>
      <c r="O47" s="4" t="s">
        <v>132</v>
      </c>
      <c r="Q47" s="4">
        <v>-3</v>
      </c>
      <c r="R47" s="4" t="s">
        <v>90</v>
      </c>
      <c r="U47" s="4">
        <v>-18</v>
      </c>
      <c r="V47" s="4" t="s">
        <v>132</v>
      </c>
      <c r="X47" s="4">
        <v>-18</v>
      </c>
      <c r="Y47" s="4" t="s">
        <v>125</v>
      </c>
      <c r="AB47" s="349">
        <v>16</v>
      </c>
      <c r="AC47" s="352" t="s">
        <v>132</v>
      </c>
      <c r="AE47" s="4">
        <v>17</v>
      </c>
      <c r="AF47" s="4" t="s">
        <v>125</v>
      </c>
      <c r="AG47" s="359">
        <f t="shared" si="2"/>
        <v>0.48571428571428571</v>
      </c>
    </row>
    <row r="48" spans="1:33" ht="19" x14ac:dyDescent="0.25">
      <c r="A48" s="4">
        <f t="shared" si="3"/>
        <v>-68</v>
      </c>
      <c r="B48" s="4" t="s">
        <v>135</v>
      </c>
      <c r="D48" s="4">
        <f t="shared" si="1"/>
        <v>44</v>
      </c>
      <c r="E48" s="4">
        <v>-5</v>
      </c>
      <c r="F48" s="4" t="s">
        <v>125</v>
      </c>
      <c r="H48" s="5">
        <v>41</v>
      </c>
      <c r="I48" s="5" t="s">
        <v>136</v>
      </c>
      <c r="J48" s="252" t="s">
        <v>21</v>
      </c>
      <c r="K48" s="5">
        <v>-4</v>
      </c>
      <c r="N48" s="4">
        <v>-22</v>
      </c>
      <c r="O48" s="4" t="s">
        <v>135</v>
      </c>
      <c r="Q48" s="4">
        <v>-3</v>
      </c>
      <c r="R48" s="4" t="s">
        <v>106</v>
      </c>
      <c r="U48" s="4">
        <v>-61</v>
      </c>
      <c r="V48" s="4" t="s">
        <v>135</v>
      </c>
      <c r="X48" s="4">
        <v>-18</v>
      </c>
      <c r="Y48" s="4" t="s">
        <v>132</v>
      </c>
      <c r="AB48" s="349">
        <v>15</v>
      </c>
      <c r="AC48" s="352" t="s">
        <v>135</v>
      </c>
      <c r="AE48" s="4">
        <v>17</v>
      </c>
      <c r="AF48" s="4" t="s">
        <v>134</v>
      </c>
      <c r="AG48" s="359">
        <f t="shared" si="2"/>
        <v>0.48571428571428571</v>
      </c>
    </row>
    <row r="49" spans="1:33" ht="19" x14ac:dyDescent="0.25">
      <c r="A49" s="4">
        <f t="shared" si="3"/>
        <v>99</v>
      </c>
      <c r="B49" s="4" t="s">
        <v>103</v>
      </c>
      <c r="D49" s="4">
        <f t="shared" si="1"/>
        <v>45</v>
      </c>
      <c r="E49" s="4">
        <v>-7</v>
      </c>
      <c r="F49" s="4" t="s">
        <v>136</v>
      </c>
      <c r="H49" s="5">
        <v>42</v>
      </c>
      <c r="I49" s="5" t="s">
        <v>137</v>
      </c>
      <c r="J49" s="252" t="s">
        <v>21</v>
      </c>
      <c r="K49" s="5">
        <v>-8</v>
      </c>
      <c r="N49" s="4">
        <v>29</v>
      </c>
      <c r="O49" s="4" t="s">
        <v>103</v>
      </c>
      <c r="Q49" s="4">
        <v>-3</v>
      </c>
      <c r="R49" s="4" t="s">
        <v>136</v>
      </c>
      <c r="U49" s="4">
        <v>50</v>
      </c>
      <c r="V49" s="4" t="s">
        <v>103</v>
      </c>
      <c r="X49" s="4">
        <v>-19</v>
      </c>
      <c r="Y49" s="4" t="s">
        <v>138</v>
      </c>
      <c r="AB49" s="349">
        <v>20</v>
      </c>
      <c r="AC49" s="352" t="s">
        <v>103</v>
      </c>
      <c r="AE49" s="4">
        <v>17</v>
      </c>
      <c r="AF49" s="4" t="s">
        <v>133</v>
      </c>
      <c r="AG49" s="359">
        <f t="shared" si="2"/>
        <v>0.48571428571428571</v>
      </c>
    </row>
    <row r="50" spans="1:33" ht="19" x14ac:dyDescent="0.25">
      <c r="A50" s="4">
        <f t="shared" si="3"/>
        <v>-102</v>
      </c>
      <c r="B50" s="4" t="s">
        <v>139</v>
      </c>
      <c r="D50" s="4">
        <f t="shared" si="1"/>
        <v>46</v>
      </c>
      <c r="E50" s="4">
        <v>-8</v>
      </c>
      <c r="F50" s="4" t="s">
        <v>127</v>
      </c>
      <c r="H50" s="5">
        <v>42</v>
      </c>
      <c r="I50" s="5" t="s">
        <v>90</v>
      </c>
      <c r="J50" s="252" t="s">
        <v>21</v>
      </c>
      <c r="K50" s="5">
        <v>-8</v>
      </c>
      <c r="N50" s="4">
        <v>-32</v>
      </c>
      <c r="O50" s="4" t="s">
        <v>139</v>
      </c>
      <c r="Q50" s="4">
        <v>-4</v>
      </c>
      <c r="R50" s="4" t="s">
        <v>125</v>
      </c>
      <c r="U50" s="4">
        <v>-82</v>
      </c>
      <c r="V50" s="4" t="s">
        <v>139</v>
      </c>
      <c r="X50" s="4">
        <v>-20</v>
      </c>
      <c r="Y50" s="4" t="s">
        <v>127</v>
      </c>
      <c r="AB50" s="349">
        <v>12</v>
      </c>
      <c r="AC50" s="352" t="s">
        <v>139</v>
      </c>
      <c r="AE50" s="4">
        <v>17</v>
      </c>
      <c r="AF50" s="4" t="s">
        <v>136</v>
      </c>
      <c r="AG50" s="359">
        <f t="shared" si="2"/>
        <v>0.48571428571428571</v>
      </c>
    </row>
    <row r="51" spans="1:33" ht="19" x14ac:dyDescent="0.25">
      <c r="A51" s="4">
        <f t="shared" si="3"/>
        <v>155</v>
      </c>
      <c r="B51" s="4" t="s">
        <v>77</v>
      </c>
      <c r="D51" s="4">
        <v>47</v>
      </c>
      <c r="E51" s="4">
        <v>-11</v>
      </c>
      <c r="F51" s="4" t="s">
        <v>90</v>
      </c>
      <c r="H51" s="5">
        <v>43</v>
      </c>
      <c r="I51" s="5" t="s">
        <v>127</v>
      </c>
      <c r="J51" s="252" t="s">
        <v>21</v>
      </c>
      <c r="K51" s="5">
        <v>-11</v>
      </c>
      <c r="N51" s="4">
        <v>45</v>
      </c>
      <c r="O51" s="4" t="s">
        <v>77</v>
      </c>
      <c r="Q51" s="4">
        <v>-4</v>
      </c>
      <c r="R51" s="4" t="s">
        <v>127</v>
      </c>
      <c r="U51" s="4">
        <v>85</v>
      </c>
      <c r="V51" s="4" t="s">
        <v>77</v>
      </c>
      <c r="X51" s="4">
        <v>-20</v>
      </c>
      <c r="Y51" s="4" t="s">
        <v>137</v>
      </c>
      <c r="AB51" s="349">
        <v>25</v>
      </c>
      <c r="AC51" s="352" t="s">
        <v>77</v>
      </c>
      <c r="AE51" s="4">
        <v>17</v>
      </c>
      <c r="AF51" s="4" t="s">
        <v>140</v>
      </c>
      <c r="AG51" s="359">
        <f t="shared" si="2"/>
        <v>0.48571428571428571</v>
      </c>
    </row>
    <row r="52" spans="1:33" ht="19" x14ac:dyDescent="0.25">
      <c r="A52" s="4">
        <f t="shared" si="3"/>
        <v>-33</v>
      </c>
      <c r="B52" s="4" t="s">
        <v>141</v>
      </c>
      <c r="D52" s="4">
        <v>47</v>
      </c>
      <c r="E52" s="4">
        <v>-11</v>
      </c>
      <c r="F52" s="4" t="s">
        <v>138</v>
      </c>
      <c r="H52" s="5">
        <v>44</v>
      </c>
      <c r="I52" s="5" t="s">
        <v>121</v>
      </c>
      <c r="J52" s="252" t="s">
        <v>21</v>
      </c>
      <c r="K52" s="5">
        <v>-13</v>
      </c>
      <c r="N52" s="4">
        <v>-12</v>
      </c>
      <c r="O52" s="4" t="s">
        <v>141</v>
      </c>
      <c r="Q52" s="4">
        <v>-4</v>
      </c>
      <c r="R52" s="4" t="s">
        <v>133</v>
      </c>
      <c r="U52" s="4">
        <v>-35</v>
      </c>
      <c r="V52" s="4" t="s">
        <v>141</v>
      </c>
      <c r="X52" s="4">
        <v>-21</v>
      </c>
      <c r="Y52" s="4" t="s">
        <v>136</v>
      </c>
      <c r="AB52" s="349">
        <v>14</v>
      </c>
      <c r="AC52" s="352" t="s">
        <v>141</v>
      </c>
      <c r="AE52" s="4">
        <v>17</v>
      </c>
      <c r="AF52" s="4" t="s">
        <v>137</v>
      </c>
      <c r="AG52" s="359">
        <f t="shared" si="2"/>
        <v>0.48571428571428571</v>
      </c>
    </row>
    <row r="53" spans="1:33" ht="19" x14ac:dyDescent="0.25">
      <c r="A53" s="4">
        <f t="shared" si="3"/>
        <v>65</v>
      </c>
      <c r="B53" s="4" t="s">
        <v>111</v>
      </c>
      <c r="D53" s="4">
        <v>47</v>
      </c>
      <c r="E53" s="4">
        <v>-11</v>
      </c>
      <c r="F53" s="4" t="s">
        <v>137</v>
      </c>
      <c r="H53" s="5">
        <v>45</v>
      </c>
      <c r="I53" s="5" t="s">
        <v>138</v>
      </c>
      <c r="J53" s="252" t="s">
        <v>21</v>
      </c>
      <c r="K53" s="5">
        <v>-16</v>
      </c>
      <c r="N53" s="4">
        <v>16</v>
      </c>
      <c r="O53" s="4" t="s">
        <v>111</v>
      </c>
      <c r="Q53" s="4">
        <v>-7</v>
      </c>
      <c r="R53" s="4" t="s">
        <v>140</v>
      </c>
      <c r="U53" s="4">
        <v>28</v>
      </c>
      <c r="V53" s="4" t="s">
        <v>111</v>
      </c>
      <c r="X53" s="4">
        <v>-23</v>
      </c>
      <c r="Y53" s="4" t="s">
        <v>90</v>
      </c>
      <c r="AB53" s="349">
        <v>21</v>
      </c>
      <c r="AC53" s="352" t="s">
        <v>111</v>
      </c>
      <c r="AE53" s="4">
        <v>16</v>
      </c>
      <c r="AF53" s="4" t="s">
        <v>87</v>
      </c>
      <c r="AG53" s="359">
        <f t="shared" si="2"/>
        <v>0.45714285714285713</v>
      </c>
    </row>
    <row r="54" spans="1:33" ht="19" x14ac:dyDescent="0.25">
      <c r="A54" s="4">
        <f t="shared" si="3"/>
        <v>12</v>
      </c>
      <c r="B54" s="4" t="s">
        <v>128</v>
      </c>
      <c r="D54" s="4">
        <f t="shared" si="1"/>
        <v>50</v>
      </c>
      <c r="E54" s="4">
        <v>-16</v>
      </c>
      <c r="F54" s="4" t="s">
        <v>121</v>
      </c>
      <c r="H54" s="5">
        <v>46</v>
      </c>
      <c r="I54" s="5" t="s">
        <v>109</v>
      </c>
      <c r="J54" s="252" t="s">
        <v>21</v>
      </c>
      <c r="K54" s="5">
        <v>-18</v>
      </c>
      <c r="N54" s="4">
        <v>1</v>
      </c>
      <c r="O54" s="4" t="s">
        <v>128</v>
      </c>
      <c r="Q54" s="4">
        <v>-8</v>
      </c>
      <c r="R54" s="4" t="s">
        <v>121</v>
      </c>
      <c r="U54" s="4">
        <v>-7</v>
      </c>
      <c r="V54" s="4" t="s">
        <v>128</v>
      </c>
      <c r="X54" s="4">
        <v>-24</v>
      </c>
      <c r="Y54" s="4" t="s">
        <v>121</v>
      </c>
      <c r="AB54" s="349">
        <v>18</v>
      </c>
      <c r="AC54" s="352" t="s">
        <v>128</v>
      </c>
      <c r="AE54" s="4">
        <v>16</v>
      </c>
      <c r="AF54" s="4" t="s">
        <v>106</v>
      </c>
      <c r="AG54" s="359">
        <f t="shared" si="2"/>
        <v>0.45714285714285713</v>
      </c>
    </row>
    <row r="55" spans="1:33" ht="19" x14ac:dyDescent="0.25">
      <c r="A55" s="4">
        <f t="shared" si="3"/>
        <v>43</v>
      </c>
      <c r="B55" s="4" t="s">
        <v>120</v>
      </c>
      <c r="D55" s="4">
        <f t="shared" si="1"/>
        <v>51</v>
      </c>
      <c r="E55" s="4">
        <v>-23</v>
      </c>
      <c r="F55" s="4" t="s">
        <v>140</v>
      </c>
      <c r="H55" s="5">
        <v>47</v>
      </c>
      <c r="I55" s="5" t="s">
        <v>140</v>
      </c>
      <c r="J55" s="252" t="s">
        <v>21</v>
      </c>
      <c r="K55" s="5">
        <v>-20</v>
      </c>
      <c r="N55" s="4">
        <v>9</v>
      </c>
      <c r="O55" s="4" t="s">
        <v>120</v>
      </c>
      <c r="Q55" s="4">
        <v>-8</v>
      </c>
      <c r="R55" s="4" t="s">
        <v>138</v>
      </c>
      <c r="U55" s="4">
        <v>15</v>
      </c>
      <c r="V55" s="4" t="s">
        <v>120</v>
      </c>
      <c r="X55" s="4">
        <v>-28</v>
      </c>
      <c r="Y55" s="4" t="s">
        <v>123</v>
      </c>
      <c r="AB55" s="349">
        <v>19</v>
      </c>
      <c r="AC55" s="352" t="s">
        <v>120</v>
      </c>
      <c r="AE55" s="4">
        <v>16</v>
      </c>
      <c r="AF55" s="4" t="s">
        <v>121</v>
      </c>
      <c r="AG55" s="359">
        <f t="shared" si="2"/>
        <v>0.45714285714285713</v>
      </c>
    </row>
    <row r="56" spans="1:33" ht="19" x14ac:dyDescent="0.25">
      <c r="A56" s="4">
        <f t="shared" si="3"/>
        <v>23</v>
      </c>
      <c r="B56" s="4" t="s">
        <v>126</v>
      </c>
      <c r="D56" s="4">
        <f t="shared" si="1"/>
        <v>52</v>
      </c>
      <c r="E56" s="4">
        <v>-27</v>
      </c>
      <c r="F56" s="4" t="s">
        <v>123</v>
      </c>
      <c r="H56" s="5">
        <v>48</v>
      </c>
      <c r="I56" s="5" t="s">
        <v>123</v>
      </c>
      <c r="J56" s="247" t="s">
        <v>48</v>
      </c>
      <c r="K56" s="5">
        <v>-22</v>
      </c>
      <c r="N56" s="4">
        <v>6</v>
      </c>
      <c r="O56" s="4" t="s">
        <v>126</v>
      </c>
      <c r="Q56" s="4">
        <v>-8</v>
      </c>
      <c r="R56" s="4" t="s">
        <v>137</v>
      </c>
      <c r="U56" s="4">
        <v>-2</v>
      </c>
      <c r="V56" s="4" t="s">
        <v>126</v>
      </c>
      <c r="X56" s="4">
        <v>-33</v>
      </c>
      <c r="Y56" s="4" t="s">
        <v>140</v>
      </c>
      <c r="AB56" s="349">
        <v>19</v>
      </c>
      <c r="AC56" s="352" t="s">
        <v>126</v>
      </c>
      <c r="AE56" s="4">
        <v>16</v>
      </c>
      <c r="AF56" s="4" t="s">
        <v>127</v>
      </c>
      <c r="AG56" s="359">
        <f t="shared" si="2"/>
        <v>0.45714285714285713</v>
      </c>
    </row>
    <row r="57" spans="1:33" ht="19" x14ac:dyDescent="0.25">
      <c r="A57" s="4">
        <f t="shared" si="3"/>
        <v>-81</v>
      </c>
      <c r="B57" s="4" t="s">
        <v>142</v>
      </c>
      <c r="D57" s="4">
        <f t="shared" si="1"/>
        <v>53</v>
      </c>
      <c r="E57" s="4">
        <v>-32</v>
      </c>
      <c r="F57" s="4" t="s">
        <v>106</v>
      </c>
      <c r="H57" s="5">
        <v>49</v>
      </c>
      <c r="I57" s="5" t="s">
        <v>106</v>
      </c>
      <c r="J57" s="252" t="s">
        <v>21</v>
      </c>
      <c r="K57" s="5">
        <v>-26</v>
      </c>
      <c r="N57" s="4">
        <v>-24</v>
      </c>
      <c r="O57" s="4" t="s">
        <v>142</v>
      </c>
      <c r="Q57" s="4">
        <v>-12</v>
      </c>
      <c r="R57" s="4" t="s">
        <v>129</v>
      </c>
      <c r="U57" s="4">
        <v>-70</v>
      </c>
      <c r="V57" s="4" t="s">
        <v>142</v>
      </c>
      <c r="X57" s="4">
        <v>-35</v>
      </c>
      <c r="Y57" s="4" t="s">
        <v>129</v>
      </c>
      <c r="AB57" s="349">
        <v>13</v>
      </c>
      <c r="AC57" s="352" t="s">
        <v>142</v>
      </c>
      <c r="AE57" s="4">
        <v>16</v>
      </c>
      <c r="AF57" s="4" t="s">
        <v>132</v>
      </c>
      <c r="AG57" s="359">
        <f t="shared" si="2"/>
        <v>0.45714285714285713</v>
      </c>
    </row>
    <row r="58" spans="1:33" ht="19" x14ac:dyDescent="0.25">
      <c r="A58" s="4">
        <f t="shared" si="3"/>
        <v>-72</v>
      </c>
      <c r="B58" s="4" t="s">
        <v>143</v>
      </c>
      <c r="D58" s="4">
        <f t="shared" si="1"/>
        <v>54</v>
      </c>
      <c r="E58" s="4">
        <v>-33</v>
      </c>
      <c r="F58" s="4" t="s">
        <v>141</v>
      </c>
      <c r="H58" s="5">
        <v>50</v>
      </c>
      <c r="I58" s="5" t="s">
        <v>141</v>
      </c>
      <c r="J58" s="247" t="s">
        <v>48</v>
      </c>
      <c r="K58" s="5">
        <v>-36</v>
      </c>
      <c r="N58" s="4">
        <v>-22</v>
      </c>
      <c r="O58" s="4" t="s">
        <v>143</v>
      </c>
      <c r="Q58" s="4">
        <v>-12</v>
      </c>
      <c r="R58" s="4" t="s">
        <v>141</v>
      </c>
      <c r="U58" s="4">
        <v>-61</v>
      </c>
      <c r="V58" s="4" t="s">
        <v>143</v>
      </c>
      <c r="X58" s="4">
        <v>-35</v>
      </c>
      <c r="Y58" s="4" t="s">
        <v>141</v>
      </c>
      <c r="AB58" s="349">
        <v>11</v>
      </c>
      <c r="AC58" s="352" t="s">
        <v>143</v>
      </c>
      <c r="AE58" s="4">
        <v>16</v>
      </c>
      <c r="AF58" s="4" t="s">
        <v>138</v>
      </c>
      <c r="AG58" s="359">
        <f t="shared" si="2"/>
        <v>0.45714285714285713</v>
      </c>
    </row>
    <row r="59" spans="1:33" ht="19" x14ac:dyDescent="0.25">
      <c r="A59" s="4">
        <f t="shared" si="3"/>
        <v>112</v>
      </c>
      <c r="B59" s="4" t="s">
        <v>100</v>
      </c>
      <c r="D59" s="4">
        <f t="shared" si="1"/>
        <v>55</v>
      </c>
      <c r="E59" s="4">
        <v>-40</v>
      </c>
      <c r="F59" s="4" t="s">
        <v>87</v>
      </c>
      <c r="H59" s="5">
        <v>51</v>
      </c>
      <c r="I59" s="5" t="s">
        <v>87</v>
      </c>
      <c r="J59" s="252" t="s">
        <v>21</v>
      </c>
      <c r="K59" s="5">
        <v>-37</v>
      </c>
      <c r="N59" s="4">
        <v>30</v>
      </c>
      <c r="O59" s="4" t="s">
        <v>100</v>
      </c>
      <c r="Q59" s="4">
        <v>-14</v>
      </c>
      <c r="R59" s="4" t="s">
        <v>84</v>
      </c>
      <c r="U59" s="4">
        <v>62</v>
      </c>
      <c r="V59" s="4" t="s">
        <v>100</v>
      </c>
      <c r="X59" s="4">
        <v>-42</v>
      </c>
      <c r="Y59" s="4" t="s">
        <v>87</v>
      </c>
      <c r="AB59" s="349">
        <v>20</v>
      </c>
      <c r="AC59" s="352" t="s">
        <v>100</v>
      </c>
      <c r="AE59" s="4">
        <v>16</v>
      </c>
      <c r="AF59" s="4" t="s">
        <v>144</v>
      </c>
      <c r="AG59" s="359">
        <f t="shared" si="2"/>
        <v>0.45714285714285713</v>
      </c>
    </row>
    <row r="60" spans="1:33" ht="19" x14ac:dyDescent="0.25">
      <c r="A60" s="4">
        <f t="shared" si="3"/>
        <v>-62</v>
      </c>
      <c r="B60" s="4" t="s">
        <v>145</v>
      </c>
      <c r="D60" s="4">
        <f t="shared" si="1"/>
        <v>56</v>
      </c>
      <c r="E60" s="4">
        <v>-42</v>
      </c>
      <c r="F60" s="4" t="s">
        <v>84</v>
      </c>
      <c r="H60" s="5">
        <v>52</v>
      </c>
      <c r="I60" s="5" t="s">
        <v>84</v>
      </c>
      <c r="J60" s="252" t="s">
        <v>21</v>
      </c>
      <c r="K60" s="5">
        <v>-39</v>
      </c>
      <c r="N60" s="4">
        <v>-22</v>
      </c>
      <c r="O60" s="4" t="s">
        <v>145</v>
      </c>
      <c r="Q60" s="4">
        <v>-14</v>
      </c>
      <c r="R60" s="4" t="s">
        <v>87</v>
      </c>
      <c r="U60" s="4">
        <v>-54</v>
      </c>
      <c r="V60" s="4" t="s">
        <v>145</v>
      </c>
      <c r="X60" s="4">
        <v>-44</v>
      </c>
      <c r="Y60" s="4" t="s">
        <v>66</v>
      </c>
      <c r="AB60" s="349">
        <v>14</v>
      </c>
      <c r="AC60" s="352" t="s">
        <v>145</v>
      </c>
      <c r="AE60" s="4">
        <v>16</v>
      </c>
      <c r="AF60" s="4" t="s">
        <v>130</v>
      </c>
      <c r="AG60" s="359">
        <f t="shared" si="2"/>
        <v>0.45714285714285713</v>
      </c>
    </row>
    <row r="61" spans="1:33" ht="19" x14ac:dyDescent="0.25">
      <c r="A61" s="4">
        <f t="shared" si="3"/>
        <v>-11</v>
      </c>
      <c r="B61" s="4" t="s">
        <v>138</v>
      </c>
      <c r="D61" s="4">
        <f t="shared" si="1"/>
        <v>57</v>
      </c>
      <c r="E61" s="4">
        <v>-45</v>
      </c>
      <c r="F61" s="4" t="s">
        <v>146</v>
      </c>
      <c r="H61" s="5">
        <v>53</v>
      </c>
      <c r="I61" s="5" t="s">
        <v>146</v>
      </c>
      <c r="J61" s="252" t="s">
        <v>21</v>
      </c>
      <c r="K61" s="5">
        <v>-42</v>
      </c>
      <c r="N61" s="4">
        <v>-8</v>
      </c>
      <c r="O61" s="4" t="s">
        <v>138</v>
      </c>
      <c r="Q61" s="4">
        <v>-14</v>
      </c>
      <c r="R61" s="4" t="s">
        <v>123</v>
      </c>
      <c r="U61" s="4">
        <v>-19</v>
      </c>
      <c r="V61" s="4" t="s">
        <v>138</v>
      </c>
      <c r="X61" s="4">
        <v>-44</v>
      </c>
      <c r="Y61" s="4" t="s">
        <v>147</v>
      </c>
      <c r="AB61" s="349">
        <v>16</v>
      </c>
      <c r="AC61" s="352" t="s">
        <v>138</v>
      </c>
      <c r="AE61" s="4">
        <v>15</v>
      </c>
      <c r="AF61" s="4" t="s">
        <v>90</v>
      </c>
      <c r="AG61" s="359">
        <f t="shared" si="2"/>
        <v>0.42857142857142855</v>
      </c>
    </row>
    <row r="62" spans="1:33" ht="19" x14ac:dyDescent="0.25">
      <c r="A62" s="4">
        <f t="shared" si="3"/>
        <v>-95</v>
      </c>
      <c r="B62" s="4" t="s">
        <v>148</v>
      </c>
      <c r="D62" s="4">
        <f t="shared" si="1"/>
        <v>58</v>
      </c>
      <c r="E62" s="4">
        <v>-47</v>
      </c>
      <c r="F62" s="4" t="s">
        <v>129</v>
      </c>
      <c r="H62" s="5">
        <v>54</v>
      </c>
      <c r="I62" s="5" t="s">
        <v>129</v>
      </c>
      <c r="J62" s="252" t="s">
        <v>21</v>
      </c>
      <c r="K62" s="5">
        <v>-44</v>
      </c>
      <c r="N62" s="4">
        <v>-35</v>
      </c>
      <c r="O62" s="4" t="s">
        <v>148</v>
      </c>
      <c r="Q62" s="4">
        <v>-14</v>
      </c>
      <c r="R62" s="4" t="s">
        <v>146</v>
      </c>
      <c r="U62" s="4">
        <v>-73</v>
      </c>
      <c r="V62" s="4" t="s">
        <v>148</v>
      </c>
      <c r="X62" s="4">
        <v>-45</v>
      </c>
      <c r="Y62" s="4" t="s">
        <v>84</v>
      </c>
      <c r="AB62" s="349">
        <v>13</v>
      </c>
      <c r="AC62" s="352" t="s">
        <v>148</v>
      </c>
      <c r="AE62" s="4">
        <v>15</v>
      </c>
      <c r="AF62" s="4" t="s">
        <v>104</v>
      </c>
      <c r="AG62" s="359">
        <f t="shared" si="2"/>
        <v>0.42857142857142855</v>
      </c>
    </row>
    <row r="63" spans="1:33" ht="19" x14ac:dyDescent="0.25">
      <c r="A63" s="4">
        <f t="shared" si="3"/>
        <v>106</v>
      </c>
      <c r="B63" s="4" t="s">
        <v>96</v>
      </c>
      <c r="D63" s="3">
        <f t="shared" si="1"/>
        <v>59</v>
      </c>
      <c r="E63" s="3">
        <v>-49</v>
      </c>
      <c r="F63" s="3" t="s">
        <v>97</v>
      </c>
      <c r="H63" s="5">
        <v>55</v>
      </c>
      <c r="I63" s="5" t="s">
        <v>149</v>
      </c>
      <c r="J63" s="247" t="s">
        <v>48</v>
      </c>
      <c r="K63" s="5">
        <v>-45</v>
      </c>
      <c r="N63" s="4">
        <v>31</v>
      </c>
      <c r="O63" s="4" t="s">
        <v>96</v>
      </c>
      <c r="Q63" s="4">
        <v>-14</v>
      </c>
      <c r="R63" s="4" t="s">
        <v>150</v>
      </c>
      <c r="U63" s="4">
        <v>53</v>
      </c>
      <c r="V63" s="4" t="s">
        <v>96</v>
      </c>
      <c r="X63" s="4">
        <v>-45</v>
      </c>
      <c r="Y63" s="4" t="s">
        <v>106</v>
      </c>
      <c r="AB63" s="349">
        <v>22</v>
      </c>
      <c r="AC63" s="352" t="s">
        <v>96</v>
      </c>
      <c r="AE63" s="4">
        <v>15</v>
      </c>
      <c r="AF63" s="4" t="s">
        <v>123</v>
      </c>
      <c r="AG63" s="359">
        <f t="shared" si="2"/>
        <v>0.42857142857142855</v>
      </c>
    </row>
    <row r="64" spans="1:33" ht="19" x14ac:dyDescent="0.25">
      <c r="A64" s="4">
        <f t="shared" si="3"/>
        <v>134</v>
      </c>
      <c r="B64" s="4" t="s">
        <v>89</v>
      </c>
      <c r="D64" s="4">
        <f t="shared" si="1"/>
        <v>60</v>
      </c>
      <c r="E64" s="4">
        <v>-50</v>
      </c>
      <c r="F64" s="4" t="s">
        <v>144</v>
      </c>
      <c r="H64" s="5">
        <v>56</v>
      </c>
      <c r="I64" s="5" t="s">
        <v>66</v>
      </c>
      <c r="J64" s="247" t="s">
        <v>48</v>
      </c>
      <c r="K64" s="5">
        <v>-48</v>
      </c>
      <c r="N64" s="4">
        <v>33</v>
      </c>
      <c r="O64" s="4" t="s">
        <v>89</v>
      </c>
      <c r="Q64" s="4">
        <v>-17</v>
      </c>
      <c r="R64" s="4" t="s">
        <v>119</v>
      </c>
      <c r="U64" s="4">
        <v>77</v>
      </c>
      <c r="V64" s="4" t="s">
        <v>89</v>
      </c>
      <c r="X64" s="4">
        <v>-46</v>
      </c>
      <c r="Y64" s="4" t="s">
        <v>146</v>
      </c>
      <c r="AB64" s="349">
        <v>24</v>
      </c>
      <c r="AC64" s="352" t="s">
        <v>89</v>
      </c>
      <c r="AE64" s="4">
        <v>15</v>
      </c>
      <c r="AF64" s="4" t="s">
        <v>135</v>
      </c>
      <c r="AG64" s="359">
        <f t="shared" si="2"/>
        <v>0.42857142857142855</v>
      </c>
    </row>
    <row r="65" spans="1:33" ht="19" x14ac:dyDescent="0.25">
      <c r="A65" s="4">
        <f t="shared" si="3"/>
        <v>-64</v>
      </c>
      <c r="B65" s="4" t="s">
        <v>151</v>
      </c>
      <c r="D65" s="4">
        <v>61</v>
      </c>
      <c r="E65" s="4">
        <v>-51</v>
      </c>
      <c r="F65" s="4" t="s">
        <v>134</v>
      </c>
      <c r="H65" s="329">
        <v>56</v>
      </c>
      <c r="I65" s="329" t="s">
        <v>104</v>
      </c>
      <c r="J65" s="328" t="s">
        <v>21</v>
      </c>
      <c r="K65" s="329">
        <v>-48</v>
      </c>
      <c r="N65" s="4">
        <v>-21</v>
      </c>
      <c r="O65" s="4" t="s">
        <v>151</v>
      </c>
      <c r="Q65" s="4">
        <v>-18</v>
      </c>
      <c r="R65" s="4" t="s">
        <v>97</v>
      </c>
      <c r="U65" s="4">
        <v>-56</v>
      </c>
      <c r="V65" s="4" t="s">
        <v>151</v>
      </c>
      <c r="X65" s="4">
        <v>-47</v>
      </c>
      <c r="Y65" s="4" t="s">
        <v>134</v>
      </c>
      <c r="AB65" s="349">
        <v>13</v>
      </c>
      <c r="AC65" s="352" t="s">
        <v>151</v>
      </c>
      <c r="AE65" s="4">
        <v>15</v>
      </c>
      <c r="AF65" s="4" t="s">
        <v>146</v>
      </c>
      <c r="AG65" s="359">
        <f t="shared" si="2"/>
        <v>0.42857142857142855</v>
      </c>
    </row>
    <row r="66" spans="1:33" ht="19" x14ac:dyDescent="0.25">
      <c r="A66" s="4">
        <f t="shared" si="3"/>
        <v>-3</v>
      </c>
      <c r="B66" s="4" t="s">
        <v>133</v>
      </c>
      <c r="D66" s="4">
        <v>61</v>
      </c>
      <c r="E66" s="4">
        <v>-51</v>
      </c>
      <c r="F66" s="4" t="s">
        <v>149</v>
      </c>
      <c r="H66" s="5">
        <v>56</v>
      </c>
      <c r="I66" s="5" t="s">
        <v>134</v>
      </c>
      <c r="J66" s="252" t="s">
        <v>21</v>
      </c>
      <c r="K66" s="5">
        <v>-48</v>
      </c>
      <c r="N66" s="4">
        <v>-4</v>
      </c>
      <c r="O66" s="4" t="s">
        <v>133</v>
      </c>
      <c r="Q66" s="4">
        <v>-18</v>
      </c>
      <c r="R66" s="4" t="s">
        <v>104</v>
      </c>
      <c r="U66" s="4">
        <v>-16</v>
      </c>
      <c r="V66" s="4" t="s">
        <v>133</v>
      </c>
      <c r="X66" s="4">
        <v>-47</v>
      </c>
      <c r="Y66" s="4" t="s">
        <v>149</v>
      </c>
      <c r="AB66" s="349">
        <v>17</v>
      </c>
      <c r="AC66" s="352" t="s">
        <v>133</v>
      </c>
      <c r="AE66" s="4">
        <v>15</v>
      </c>
      <c r="AF66" s="4" t="s">
        <v>149</v>
      </c>
      <c r="AG66" s="359">
        <f t="shared" si="2"/>
        <v>0.42857142857142855</v>
      </c>
    </row>
    <row r="67" spans="1:33" ht="19" x14ac:dyDescent="0.25">
      <c r="A67" s="4">
        <f t="shared" si="3"/>
        <v>-128</v>
      </c>
      <c r="B67" s="4" t="s">
        <v>152</v>
      </c>
      <c r="D67" s="4">
        <f t="shared" si="1"/>
        <v>63</v>
      </c>
      <c r="E67" s="4">
        <v>-53</v>
      </c>
      <c r="F67" s="4" t="s">
        <v>66</v>
      </c>
      <c r="H67" s="374">
        <v>57</v>
      </c>
      <c r="I67" s="374" t="s">
        <v>119</v>
      </c>
      <c r="J67" s="326" t="s">
        <v>21</v>
      </c>
      <c r="K67" s="374">
        <v>-51</v>
      </c>
      <c r="N67" s="4">
        <v>-35</v>
      </c>
      <c r="O67" s="4" t="s">
        <v>152</v>
      </c>
      <c r="Q67" s="4">
        <v>-18</v>
      </c>
      <c r="R67" s="4" t="s">
        <v>144</v>
      </c>
      <c r="U67" s="4">
        <v>-105</v>
      </c>
      <c r="V67" s="4" t="s">
        <v>152</v>
      </c>
      <c r="X67" s="4">
        <v>-48</v>
      </c>
      <c r="Y67" s="4" t="s">
        <v>97</v>
      </c>
      <c r="AB67" s="349">
        <v>12</v>
      </c>
      <c r="AC67" s="352" t="s">
        <v>152</v>
      </c>
      <c r="AE67" s="4">
        <v>14</v>
      </c>
      <c r="AF67" s="4" t="s">
        <v>86</v>
      </c>
      <c r="AG67" s="359">
        <f t="shared" si="2"/>
        <v>0.4</v>
      </c>
    </row>
    <row r="68" spans="1:33" ht="19" x14ac:dyDescent="0.25">
      <c r="A68" s="4">
        <f t="shared" si="3"/>
        <v>98</v>
      </c>
      <c r="B68" s="4" t="s">
        <v>105</v>
      </c>
      <c r="D68" s="373">
        <f t="shared" si="1"/>
        <v>64</v>
      </c>
      <c r="E68" s="373">
        <v>-54</v>
      </c>
      <c r="F68" s="373" t="s">
        <v>119</v>
      </c>
      <c r="H68" s="329">
        <v>58</v>
      </c>
      <c r="I68" s="329" t="s">
        <v>97</v>
      </c>
      <c r="J68" s="328" t="s">
        <v>21</v>
      </c>
      <c r="K68" s="329">
        <v>-52</v>
      </c>
      <c r="N68" s="4">
        <v>22</v>
      </c>
      <c r="O68" s="4" t="s">
        <v>105</v>
      </c>
      <c r="Q68" s="4">
        <v>-19</v>
      </c>
      <c r="R68" s="4" t="s">
        <v>149</v>
      </c>
      <c r="U68" s="4">
        <v>54</v>
      </c>
      <c r="V68" s="4" t="s">
        <v>105</v>
      </c>
      <c r="X68" s="4">
        <v>-48</v>
      </c>
      <c r="Y68" s="4" t="s">
        <v>144</v>
      </c>
      <c r="AB68" s="349">
        <v>22</v>
      </c>
      <c r="AC68" s="352" t="s">
        <v>105</v>
      </c>
      <c r="AE68" s="4">
        <v>14</v>
      </c>
      <c r="AF68" s="4" t="s">
        <v>99</v>
      </c>
      <c r="AG68" s="359">
        <f t="shared" si="2"/>
        <v>0.4</v>
      </c>
    </row>
    <row r="69" spans="1:33" ht="19" x14ac:dyDescent="0.25">
      <c r="A69" s="4">
        <f t="shared" ref="A69:A104" si="4">N69+U69+AB69</f>
        <v>182</v>
      </c>
      <c r="B69" s="4" t="s">
        <v>74</v>
      </c>
      <c r="D69" s="6">
        <f t="shared" si="1"/>
        <v>65</v>
      </c>
      <c r="E69" s="6">
        <v>-54</v>
      </c>
      <c r="F69" s="6" t="s">
        <v>147</v>
      </c>
      <c r="H69" s="5">
        <v>59</v>
      </c>
      <c r="I69" s="5" t="s">
        <v>144</v>
      </c>
      <c r="J69" s="252" t="s">
        <v>21</v>
      </c>
      <c r="K69" s="5">
        <v>-53</v>
      </c>
      <c r="N69" s="4">
        <v>45</v>
      </c>
      <c r="O69" s="4" t="s">
        <v>74</v>
      </c>
      <c r="Q69" s="4">
        <v>-21</v>
      </c>
      <c r="R69" s="4" t="s">
        <v>66</v>
      </c>
      <c r="U69" s="4">
        <v>111</v>
      </c>
      <c r="V69" s="4" t="s">
        <v>74</v>
      </c>
      <c r="X69" s="4">
        <v>-51</v>
      </c>
      <c r="Y69" s="4" t="s">
        <v>119</v>
      </c>
      <c r="AB69" s="349">
        <v>26</v>
      </c>
      <c r="AC69" s="352" t="s">
        <v>74</v>
      </c>
      <c r="AE69" s="4">
        <v>14</v>
      </c>
      <c r="AF69" s="4" t="s">
        <v>101</v>
      </c>
      <c r="AG69" s="359">
        <f t="shared" si="2"/>
        <v>0.4</v>
      </c>
    </row>
    <row r="70" spans="1:33" ht="19" x14ac:dyDescent="0.25">
      <c r="A70" s="4">
        <f t="shared" si="4"/>
        <v>-143</v>
      </c>
      <c r="B70" s="4" t="s">
        <v>153</v>
      </c>
      <c r="D70" s="6">
        <f t="shared" ref="D70:D104" si="5">ROW(A66)</f>
        <v>66</v>
      </c>
      <c r="E70" s="6">
        <v>-62</v>
      </c>
      <c r="F70" s="6" t="s">
        <v>145</v>
      </c>
      <c r="H70" s="5">
        <v>60</v>
      </c>
      <c r="I70" s="5" t="s">
        <v>147</v>
      </c>
      <c r="J70" s="252" t="s">
        <v>21</v>
      </c>
      <c r="K70" s="5">
        <v>-55</v>
      </c>
      <c r="N70" s="4">
        <v>-47</v>
      </c>
      <c r="O70" s="4" t="s">
        <v>153</v>
      </c>
      <c r="Q70" s="4">
        <v>-21</v>
      </c>
      <c r="R70" s="4" t="s">
        <v>86</v>
      </c>
      <c r="U70" s="4">
        <v>-107</v>
      </c>
      <c r="V70" s="4" t="s">
        <v>153</v>
      </c>
      <c r="X70" s="4">
        <v>-54</v>
      </c>
      <c r="Y70" s="4" t="s">
        <v>145</v>
      </c>
      <c r="AB70" s="349">
        <v>11</v>
      </c>
      <c r="AC70" s="352" t="s">
        <v>153</v>
      </c>
      <c r="AE70" s="367">
        <v>14</v>
      </c>
      <c r="AF70" s="367" t="s">
        <v>119</v>
      </c>
      <c r="AG70" s="368">
        <f t="shared" ref="AG70:AG104" si="6">AE70/35</f>
        <v>0.4</v>
      </c>
    </row>
    <row r="71" spans="1:33" ht="19" x14ac:dyDescent="0.25">
      <c r="A71" s="4">
        <f t="shared" si="4"/>
        <v>-204</v>
      </c>
      <c r="B71" s="4" t="s">
        <v>154</v>
      </c>
      <c r="D71" s="3">
        <f t="shared" si="5"/>
        <v>67</v>
      </c>
      <c r="E71" s="3">
        <v>-63</v>
      </c>
      <c r="F71" s="3" t="s">
        <v>104</v>
      </c>
      <c r="H71" s="331">
        <v>61</v>
      </c>
      <c r="I71" s="331" t="s">
        <v>145</v>
      </c>
      <c r="J71" s="244" t="s">
        <v>21</v>
      </c>
      <c r="K71" s="331">
        <v>-58</v>
      </c>
      <c r="N71" s="4">
        <v>-60</v>
      </c>
      <c r="O71" s="4" t="s">
        <v>154</v>
      </c>
      <c r="Q71" s="4">
        <v>-21</v>
      </c>
      <c r="R71" s="4" t="s">
        <v>134</v>
      </c>
      <c r="U71" s="4">
        <v>-150</v>
      </c>
      <c r="V71" s="4" t="s">
        <v>154</v>
      </c>
      <c r="X71" s="4">
        <v>-56</v>
      </c>
      <c r="Y71" s="4" t="s">
        <v>116</v>
      </c>
      <c r="AB71" s="349">
        <v>6</v>
      </c>
      <c r="AC71" s="352" t="s">
        <v>154</v>
      </c>
      <c r="AE71" s="4">
        <v>14</v>
      </c>
      <c r="AF71" s="4" t="s">
        <v>141</v>
      </c>
      <c r="AG71" s="359">
        <f t="shared" si="6"/>
        <v>0.4</v>
      </c>
    </row>
    <row r="72" spans="1:33" ht="19" x14ac:dyDescent="0.25">
      <c r="A72" s="4">
        <f t="shared" si="4"/>
        <v>-78</v>
      </c>
      <c r="B72" s="4" t="s">
        <v>155</v>
      </c>
      <c r="D72" s="4">
        <v>68</v>
      </c>
      <c r="E72" s="4">
        <v>-64</v>
      </c>
      <c r="F72" s="4" t="s">
        <v>86</v>
      </c>
      <c r="H72" s="5">
        <v>62</v>
      </c>
      <c r="I72" s="5" t="s">
        <v>86</v>
      </c>
      <c r="J72" s="252" t="s">
        <v>21</v>
      </c>
      <c r="K72" s="5">
        <v>-60</v>
      </c>
      <c r="N72" s="4">
        <v>-22</v>
      </c>
      <c r="O72" s="4" t="s">
        <v>155</v>
      </c>
      <c r="Q72" s="4">
        <v>-21</v>
      </c>
      <c r="R72" s="4" t="s">
        <v>151</v>
      </c>
      <c r="U72" s="4">
        <v>-70</v>
      </c>
      <c r="V72" s="4" t="s">
        <v>155</v>
      </c>
      <c r="X72" s="4">
        <v>-56</v>
      </c>
      <c r="Y72" s="4" t="s">
        <v>131</v>
      </c>
      <c r="AB72" s="349">
        <v>14</v>
      </c>
      <c r="AC72" s="352" t="s">
        <v>155</v>
      </c>
      <c r="AE72" s="4">
        <v>14</v>
      </c>
      <c r="AF72" s="4" t="s">
        <v>145</v>
      </c>
      <c r="AG72" s="359">
        <f t="shared" si="6"/>
        <v>0.4</v>
      </c>
    </row>
    <row r="73" spans="1:33" ht="19" x14ac:dyDescent="0.25">
      <c r="A73" s="4">
        <f t="shared" si="4"/>
        <v>183</v>
      </c>
      <c r="B73" s="4" t="s">
        <v>70</v>
      </c>
      <c r="D73" s="4">
        <v>68</v>
      </c>
      <c r="E73" s="4">
        <v>-64</v>
      </c>
      <c r="F73" s="4" t="s">
        <v>151</v>
      </c>
      <c r="H73" s="5">
        <v>62</v>
      </c>
      <c r="I73" s="5" t="s">
        <v>150</v>
      </c>
      <c r="J73" s="252" t="s">
        <v>21</v>
      </c>
      <c r="K73" s="5">
        <v>-60</v>
      </c>
      <c r="N73" s="4">
        <v>46</v>
      </c>
      <c r="O73" s="4" t="s">
        <v>70</v>
      </c>
      <c r="Q73" s="4">
        <v>-22</v>
      </c>
      <c r="R73" s="4" t="s">
        <v>131</v>
      </c>
      <c r="U73" s="4">
        <v>112</v>
      </c>
      <c r="V73" s="4" t="s">
        <v>70</v>
      </c>
      <c r="X73" s="4">
        <v>-56</v>
      </c>
      <c r="Y73" s="4" t="s">
        <v>151</v>
      </c>
      <c r="AB73" s="349">
        <v>25</v>
      </c>
      <c r="AC73" s="352" t="s">
        <v>70</v>
      </c>
      <c r="AE73" s="4">
        <v>14</v>
      </c>
      <c r="AF73" s="4" t="s">
        <v>155</v>
      </c>
      <c r="AG73" s="359">
        <f t="shared" si="6"/>
        <v>0.4</v>
      </c>
    </row>
    <row r="74" spans="1:33" ht="19" x14ac:dyDescent="0.25">
      <c r="A74" s="4">
        <f t="shared" si="4"/>
        <v>163</v>
      </c>
      <c r="B74" s="4" t="s">
        <v>71</v>
      </c>
      <c r="D74" s="4">
        <f t="shared" si="5"/>
        <v>70</v>
      </c>
      <c r="E74" s="4">
        <v>-66</v>
      </c>
      <c r="F74" s="4" t="s">
        <v>131</v>
      </c>
      <c r="H74" s="5">
        <v>63</v>
      </c>
      <c r="I74" s="5" t="s">
        <v>131</v>
      </c>
      <c r="J74" s="247" t="s">
        <v>48</v>
      </c>
      <c r="K74" s="5">
        <v>-61</v>
      </c>
      <c r="N74" s="4">
        <v>47</v>
      </c>
      <c r="O74" s="4" t="s">
        <v>71</v>
      </c>
      <c r="Q74" s="4">
        <v>-22</v>
      </c>
      <c r="R74" s="4" t="s">
        <v>135</v>
      </c>
      <c r="U74" s="4">
        <v>91</v>
      </c>
      <c r="V74" s="4" t="s">
        <v>71</v>
      </c>
      <c r="X74" s="4">
        <v>-57</v>
      </c>
      <c r="Y74" s="4" t="s">
        <v>86</v>
      </c>
      <c r="AB74" s="349">
        <v>25</v>
      </c>
      <c r="AC74" s="352" t="s">
        <v>71</v>
      </c>
      <c r="AE74" s="4">
        <v>14</v>
      </c>
      <c r="AF74" s="4" t="s">
        <v>150</v>
      </c>
      <c r="AG74" s="359">
        <f t="shared" si="6"/>
        <v>0.4</v>
      </c>
    </row>
    <row r="75" spans="1:33" ht="19" x14ac:dyDescent="0.25">
      <c r="A75" s="4">
        <f t="shared" si="4"/>
        <v>273</v>
      </c>
      <c r="B75" s="4" t="s">
        <v>64</v>
      </c>
      <c r="D75" s="4">
        <f t="shared" si="5"/>
        <v>71</v>
      </c>
      <c r="E75" s="4">
        <v>-67</v>
      </c>
      <c r="F75" s="4" t="s">
        <v>150</v>
      </c>
      <c r="H75" s="5">
        <v>63</v>
      </c>
      <c r="I75" s="5" t="s">
        <v>151</v>
      </c>
      <c r="J75" s="252" t="s">
        <v>21</v>
      </c>
      <c r="K75" s="5">
        <v>-61</v>
      </c>
      <c r="N75" s="4">
        <v>72</v>
      </c>
      <c r="O75" s="4" t="s">
        <v>64</v>
      </c>
      <c r="Q75" s="4">
        <v>-22</v>
      </c>
      <c r="R75" s="4" t="s">
        <v>143</v>
      </c>
      <c r="U75" s="4">
        <v>174</v>
      </c>
      <c r="V75" s="4" t="s">
        <v>64</v>
      </c>
      <c r="X75" s="4">
        <v>-57</v>
      </c>
      <c r="Y75" s="4" t="s">
        <v>156</v>
      </c>
      <c r="AB75" s="349">
        <v>27</v>
      </c>
      <c r="AC75" s="352" t="s">
        <v>64</v>
      </c>
      <c r="AE75" s="4">
        <v>14</v>
      </c>
      <c r="AF75" s="4" t="s">
        <v>156</v>
      </c>
      <c r="AG75" s="359">
        <f t="shared" si="6"/>
        <v>0.4</v>
      </c>
    </row>
    <row r="76" spans="1:33" ht="19" x14ac:dyDescent="0.25">
      <c r="A76" s="4">
        <f t="shared" si="4"/>
        <v>-96</v>
      </c>
      <c r="B76" s="4" t="s">
        <v>157</v>
      </c>
      <c r="D76" s="4">
        <f t="shared" si="5"/>
        <v>72</v>
      </c>
      <c r="E76" s="4">
        <v>-68</v>
      </c>
      <c r="F76" s="4" t="s">
        <v>135</v>
      </c>
      <c r="H76" s="5">
        <v>64</v>
      </c>
      <c r="I76" s="5" t="s">
        <v>135</v>
      </c>
      <c r="J76" s="252" t="s">
        <v>21</v>
      </c>
      <c r="K76" s="5">
        <v>-65</v>
      </c>
      <c r="N76" s="4">
        <v>-30</v>
      </c>
      <c r="O76" s="4" t="s">
        <v>157</v>
      </c>
      <c r="Q76" s="4">
        <v>-22</v>
      </c>
      <c r="R76" s="4" t="s">
        <v>145</v>
      </c>
      <c r="U76" s="4">
        <v>-76</v>
      </c>
      <c r="V76" s="4" t="s">
        <v>157</v>
      </c>
      <c r="X76" s="4">
        <v>-60</v>
      </c>
      <c r="Y76" s="4" t="s">
        <v>104</v>
      </c>
      <c r="AB76" s="349">
        <v>10</v>
      </c>
      <c r="AC76" s="352" t="s">
        <v>157</v>
      </c>
      <c r="AE76" s="4">
        <v>14</v>
      </c>
      <c r="AF76" s="4" t="s">
        <v>147</v>
      </c>
      <c r="AG76" s="359">
        <f t="shared" si="6"/>
        <v>0.4</v>
      </c>
    </row>
    <row r="77" spans="1:33" ht="19" x14ac:dyDescent="0.25">
      <c r="A77" s="4">
        <f t="shared" si="4"/>
        <v>-146</v>
      </c>
      <c r="B77" s="4" t="s">
        <v>158</v>
      </c>
      <c r="D77" s="4">
        <f t="shared" si="5"/>
        <v>73</v>
      </c>
      <c r="E77" s="4">
        <v>-72</v>
      </c>
      <c r="F77" s="4" t="s">
        <v>143</v>
      </c>
      <c r="H77" s="5">
        <v>65</v>
      </c>
      <c r="I77" s="5" t="s">
        <v>143</v>
      </c>
      <c r="J77" s="247" t="s">
        <v>48</v>
      </c>
      <c r="K77" s="5">
        <v>-67</v>
      </c>
      <c r="N77" s="4">
        <v>-44</v>
      </c>
      <c r="O77" s="4" t="s">
        <v>158</v>
      </c>
      <c r="Q77" s="4">
        <v>-22</v>
      </c>
      <c r="R77" s="4" t="s">
        <v>155</v>
      </c>
      <c r="U77" s="4">
        <v>-111</v>
      </c>
      <c r="V77" s="4" t="s">
        <v>158</v>
      </c>
      <c r="X77" s="4">
        <v>-61</v>
      </c>
      <c r="Y77" s="4" t="s">
        <v>135</v>
      </c>
      <c r="AB77" s="349">
        <v>9</v>
      </c>
      <c r="AC77" s="352" t="s">
        <v>158</v>
      </c>
      <c r="AE77" s="4">
        <v>14</v>
      </c>
      <c r="AF77" s="4" t="s">
        <v>159</v>
      </c>
      <c r="AG77" s="359">
        <f t="shared" si="6"/>
        <v>0.4</v>
      </c>
    </row>
    <row r="78" spans="1:33" ht="19" x14ac:dyDescent="0.25">
      <c r="A78" s="4">
        <f t="shared" si="4"/>
        <v>233</v>
      </c>
      <c r="B78" s="4" t="s">
        <v>67</v>
      </c>
      <c r="D78" s="4">
        <v>73</v>
      </c>
      <c r="E78" s="4">
        <v>-72</v>
      </c>
      <c r="F78" s="4" t="s">
        <v>156</v>
      </c>
      <c r="H78" s="5">
        <v>66</v>
      </c>
      <c r="I78" s="5" t="s">
        <v>156</v>
      </c>
      <c r="J78" s="247" t="s">
        <v>48</v>
      </c>
      <c r="K78" s="5">
        <v>-69</v>
      </c>
      <c r="N78" s="4">
        <v>57</v>
      </c>
      <c r="O78" s="4" t="s">
        <v>67</v>
      </c>
      <c r="Q78" s="4">
        <v>-23</v>
      </c>
      <c r="R78" s="4" t="s">
        <v>99</v>
      </c>
      <c r="U78" s="4">
        <v>149</v>
      </c>
      <c r="V78" s="4" t="s">
        <v>67</v>
      </c>
      <c r="X78" s="4">
        <v>-61</v>
      </c>
      <c r="Y78" s="4" t="s">
        <v>143</v>
      </c>
      <c r="AB78" s="349">
        <v>27</v>
      </c>
      <c r="AC78" s="352" t="s">
        <v>67</v>
      </c>
      <c r="AE78" s="4">
        <v>13</v>
      </c>
      <c r="AF78" s="4" t="s">
        <v>88</v>
      </c>
      <c r="AG78" s="359">
        <f t="shared" si="6"/>
        <v>0.37142857142857144</v>
      </c>
    </row>
    <row r="79" spans="1:33" ht="19" x14ac:dyDescent="0.25">
      <c r="A79" s="4">
        <f t="shared" si="4"/>
        <v>169</v>
      </c>
      <c r="B79" s="4" t="s">
        <v>72</v>
      </c>
      <c r="D79" s="4">
        <v>74</v>
      </c>
      <c r="E79" s="4">
        <v>-74</v>
      </c>
      <c r="F79" s="4" t="s">
        <v>99</v>
      </c>
      <c r="H79" s="5">
        <v>67</v>
      </c>
      <c r="I79" s="5" t="s">
        <v>99</v>
      </c>
      <c r="J79" s="252" t="s">
        <v>21</v>
      </c>
      <c r="K79" s="5">
        <v>-70</v>
      </c>
      <c r="N79" s="4">
        <v>42</v>
      </c>
      <c r="O79" s="4" t="s">
        <v>72</v>
      </c>
      <c r="Q79" s="4">
        <v>-24</v>
      </c>
      <c r="R79" s="4" t="s">
        <v>142</v>
      </c>
      <c r="U79" s="4">
        <v>100</v>
      </c>
      <c r="V79" s="4" t="s">
        <v>72</v>
      </c>
      <c r="X79" s="4">
        <v>-65</v>
      </c>
      <c r="Y79" s="4" t="s">
        <v>99</v>
      </c>
      <c r="AB79" s="349">
        <v>27</v>
      </c>
      <c r="AC79" s="352" t="s">
        <v>72</v>
      </c>
      <c r="AE79" s="4">
        <v>13</v>
      </c>
      <c r="AF79" s="4" t="s">
        <v>94</v>
      </c>
      <c r="AG79" s="359">
        <f t="shared" si="6"/>
        <v>0.37142857142857144</v>
      </c>
    </row>
    <row r="80" spans="1:33" ht="19" x14ac:dyDescent="0.25">
      <c r="A80" s="4">
        <f t="shared" si="4"/>
        <v>-45</v>
      </c>
      <c r="B80" s="4" t="s">
        <v>146</v>
      </c>
      <c r="D80" s="4">
        <v>74</v>
      </c>
      <c r="E80" s="4">
        <v>-74</v>
      </c>
      <c r="F80" s="4" t="s">
        <v>116</v>
      </c>
      <c r="H80" s="5">
        <v>68</v>
      </c>
      <c r="I80" s="5" t="s">
        <v>155</v>
      </c>
      <c r="J80" s="252" t="s">
        <v>21</v>
      </c>
      <c r="K80" s="5">
        <v>-75</v>
      </c>
      <c r="N80" s="4">
        <v>-14</v>
      </c>
      <c r="O80" s="4" t="s">
        <v>146</v>
      </c>
      <c r="Q80" s="4">
        <v>-24</v>
      </c>
      <c r="R80" s="4" t="s">
        <v>147</v>
      </c>
      <c r="U80" s="4">
        <v>-46</v>
      </c>
      <c r="V80" s="4" t="s">
        <v>146</v>
      </c>
      <c r="X80" s="4">
        <v>-67</v>
      </c>
      <c r="Y80" s="4" t="s">
        <v>150</v>
      </c>
      <c r="AB80" s="349">
        <v>15</v>
      </c>
      <c r="AC80" s="352" t="s">
        <v>146</v>
      </c>
      <c r="AE80" s="4">
        <v>13</v>
      </c>
      <c r="AF80" s="4" t="s">
        <v>142</v>
      </c>
      <c r="AG80" s="359">
        <f t="shared" si="6"/>
        <v>0.37142857142857144</v>
      </c>
    </row>
    <row r="81" spans="1:33" ht="19" x14ac:dyDescent="0.25">
      <c r="A81" s="4">
        <f t="shared" si="4"/>
        <v>125</v>
      </c>
      <c r="B81" s="4" t="s">
        <v>95</v>
      </c>
      <c r="D81" s="4">
        <f t="shared" si="5"/>
        <v>77</v>
      </c>
      <c r="E81" s="4">
        <v>-78</v>
      </c>
      <c r="F81" s="4" t="s">
        <v>155</v>
      </c>
      <c r="H81" s="5">
        <v>69</v>
      </c>
      <c r="I81" s="5" t="s">
        <v>101</v>
      </c>
      <c r="J81" s="252" t="s">
        <v>21</v>
      </c>
      <c r="K81" s="5">
        <v>-77</v>
      </c>
      <c r="N81" s="4">
        <v>27</v>
      </c>
      <c r="O81" s="4" t="s">
        <v>95</v>
      </c>
      <c r="Q81" s="4">
        <v>-26</v>
      </c>
      <c r="R81" s="4" t="s">
        <v>101</v>
      </c>
      <c r="U81" s="4">
        <v>75</v>
      </c>
      <c r="V81" s="4" t="s">
        <v>95</v>
      </c>
      <c r="X81" s="4">
        <v>-68</v>
      </c>
      <c r="Y81" s="4" t="s">
        <v>101</v>
      </c>
      <c r="AB81" s="349">
        <v>23</v>
      </c>
      <c r="AC81" s="352" t="s">
        <v>95</v>
      </c>
      <c r="AE81" s="4">
        <v>13</v>
      </c>
      <c r="AF81" s="4" t="s">
        <v>148</v>
      </c>
      <c r="AG81" s="359">
        <f t="shared" si="6"/>
        <v>0.37142857142857144</v>
      </c>
    </row>
    <row r="82" spans="1:33" ht="19" x14ac:dyDescent="0.25">
      <c r="A82" s="4">
        <f t="shared" si="4"/>
        <v>-7</v>
      </c>
      <c r="B82" s="4" t="s">
        <v>136</v>
      </c>
      <c r="D82" s="4">
        <f t="shared" si="5"/>
        <v>78</v>
      </c>
      <c r="E82" s="4">
        <v>-80</v>
      </c>
      <c r="F82" s="4" t="s">
        <v>101</v>
      </c>
      <c r="H82" s="5">
        <v>69</v>
      </c>
      <c r="I82" s="5" t="s">
        <v>142</v>
      </c>
      <c r="J82" s="252" t="s">
        <v>21</v>
      </c>
      <c r="K82" s="5">
        <v>-77</v>
      </c>
      <c r="N82" s="4">
        <v>-3</v>
      </c>
      <c r="O82" s="4" t="s">
        <v>136</v>
      </c>
      <c r="Q82" s="4">
        <v>-28</v>
      </c>
      <c r="R82" s="4" t="s">
        <v>88</v>
      </c>
      <c r="U82" s="4">
        <v>-21</v>
      </c>
      <c r="V82" s="4" t="s">
        <v>136</v>
      </c>
      <c r="X82" s="4">
        <v>-70</v>
      </c>
      <c r="Y82" s="4" t="s">
        <v>142</v>
      </c>
      <c r="AB82" s="349">
        <v>17</v>
      </c>
      <c r="AC82" s="352" t="s">
        <v>136</v>
      </c>
      <c r="AE82" s="4">
        <v>13</v>
      </c>
      <c r="AF82" s="4" t="s">
        <v>151</v>
      </c>
      <c r="AG82" s="359">
        <f t="shared" si="6"/>
        <v>0.37142857142857144</v>
      </c>
    </row>
    <row r="83" spans="1:33" ht="19" x14ac:dyDescent="0.25">
      <c r="A83" s="4">
        <f t="shared" si="4"/>
        <v>-153</v>
      </c>
      <c r="B83" s="4" t="s">
        <v>160</v>
      </c>
      <c r="D83" s="4">
        <f t="shared" si="5"/>
        <v>79</v>
      </c>
      <c r="E83" s="4">
        <v>-81</v>
      </c>
      <c r="F83" s="4" t="s">
        <v>142</v>
      </c>
      <c r="H83" s="5">
        <v>70</v>
      </c>
      <c r="I83" s="5" t="s">
        <v>88</v>
      </c>
      <c r="J83" s="247" t="s">
        <v>48</v>
      </c>
      <c r="K83" s="5">
        <v>-88</v>
      </c>
      <c r="N83" s="4">
        <v>-45</v>
      </c>
      <c r="O83" s="4" t="s">
        <v>160</v>
      </c>
      <c r="Q83" s="4">
        <v>-29</v>
      </c>
      <c r="R83" s="4" t="s">
        <v>156</v>
      </c>
      <c r="U83" s="4">
        <v>-116</v>
      </c>
      <c r="V83" s="4" t="s">
        <v>160</v>
      </c>
      <c r="X83" s="4">
        <v>-70</v>
      </c>
      <c r="Y83" s="4" t="s">
        <v>155</v>
      </c>
      <c r="AB83" s="349">
        <v>8</v>
      </c>
      <c r="AC83" s="352" t="s">
        <v>160</v>
      </c>
      <c r="AE83" s="4">
        <v>13</v>
      </c>
      <c r="AF83" s="4" t="s">
        <v>161</v>
      </c>
      <c r="AG83" s="359">
        <f t="shared" si="6"/>
        <v>0.37142857142857144</v>
      </c>
    </row>
    <row r="84" spans="1:33" ht="19" x14ac:dyDescent="0.25">
      <c r="A84" s="4">
        <f t="shared" si="4"/>
        <v>106</v>
      </c>
      <c r="B84" s="4" t="s">
        <v>93</v>
      </c>
      <c r="D84" s="4">
        <f t="shared" si="5"/>
        <v>80</v>
      </c>
      <c r="E84" s="4">
        <v>-91</v>
      </c>
      <c r="F84" s="4" t="s">
        <v>88</v>
      </c>
      <c r="H84" s="5">
        <v>71</v>
      </c>
      <c r="I84" s="5" t="s">
        <v>116</v>
      </c>
      <c r="J84" s="247" t="s">
        <v>48</v>
      </c>
      <c r="K84" s="5">
        <v>-89</v>
      </c>
      <c r="N84" s="4">
        <v>32</v>
      </c>
      <c r="O84" s="4" t="s">
        <v>93</v>
      </c>
      <c r="Q84" s="4">
        <v>-30</v>
      </c>
      <c r="R84" s="4" t="s">
        <v>116</v>
      </c>
      <c r="U84" s="4">
        <v>50</v>
      </c>
      <c r="V84" s="4" t="s">
        <v>93</v>
      </c>
      <c r="X84" s="4">
        <v>-71</v>
      </c>
      <c r="Y84" s="4" t="s">
        <v>115</v>
      </c>
      <c r="AB84" s="349">
        <v>24</v>
      </c>
      <c r="AC84" s="352" t="s">
        <v>93</v>
      </c>
      <c r="AE84" s="4">
        <v>12</v>
      </c>
      <c r="AF84" s="4" t="s">
        <v>66</v>
      </c>
      <c r="AG84" s="359">
        <f t="shared" si="6"/>
        <v>0.34285714285714286</v>
      </c>
    </row>
    <row r="85" spans="1:33" ht="19" x14ac:dyDescent="0.25">
      <c r="A85" s="4">
        <f t="shared" si="4"/>
        <v>-50</v>
      </c>
      <c r="B85" s="4" t="s">
        <v>144</v>
      </c>
      <c r="D85" s="4">
        <f t="shared" si="5"/>
        <v>81</v>
      </c>
      <c r="E85" s="4">
        <v>-94</v>
      </c>
      <c r="F85" s="4" t="s">
        <v>115</v>
      </c>
      <c r="H85" s="5">
        <v>72</v>
      </c>
      <c r="I85" s="5" t="s">
        <v>115</v>
      </c>
      <c r="J85" s="247" t="s">
        <v>48</v>
      </c>
      <c r="K85" s="5">
        <v>-91</v>
      </c>
      <c r="N85" s="4">
        <v>-18</v>
      </c>
      <c r="O85" s="4" t="s">
        <v>144</v>
      </c>
      <c r="Q85" s="4">
        <v>-30</v>
      </c>
      <c r="R85" s="4" t="s">
        <v>157</v>
      </c>
      <c r="U85" s="4">
        <v>-48</v>
      </c>
      <c r="V85" s="4" t="s">
        <v>144</v>
      </c>
      <c r="X85" s="4">
        <v>-73</v>
      </c>
      <c r="Y85" s="4" t="s">
        <v>148</v>
      </c>
      <c r="AB85" s="349">
        <v>16</v>
      </c>
      <c r="AC85" s="352" t="s">
        <v>144</v>
      </c>
      <c r="AE85" s="4">
        <v>12</v>
      </c>
      <c r="AF85" s="4" t="s">
        <v>115</v>
      </c>
      <c r="AG85" s="359">
        <f t="shared" si="6"/>
        <v>0.34285714285714286</v>
      </c>
    </row>
    <row r="86" spans="1:33" ht="19" x14ac:dyDescent="0.25">
      <c r="A86" s="4">
        <f t="shared" si="4"/>
        <v>41</v>
      </c>
      <c r="B86" s="4" t="s">
        <v>122</v>
      </c>
      <c r="D86" s="4">
        <f t="shared" si="5"/>
        <v>82</v>
      </c>
      <c r="E86" s="4">
        <v>-95</v>
      </c>
      <c r="F86" s="4" t="s">
        <v>148</v>
      </c>
      <c r="H86" s="5">
        <v>72</v>
      </c>
      <c r="I86" s="5" t="s">
        <v>157</v>
      </c>
      <c r="J86" s="247" t="s">
        <v>48</v>
      </c>
      <c r="K86" s="5">
        <v>-91</v>
      </c>
      <c r="N86" s="4">
        <v>9</v>
      </c>
      <c r="O86" s="4" t="s">
        <v>122</v>
      </c>
      <c r="Q86" s="4">
        <v>-32</v>
      </c>
      <c r="R86" s="4" t="s">
        <v>139</v>
      </c>
      <c r="U86" s="4">
        <v>14</v>
      </c>
      <c r="V86" s="4" t="s">
        <v>122</v>
      </c>
      <c r="X86" s="4">
        <v>-76</v>
      </c>
      <c r="Y86" s="4" t="s">
        <v>88</v>
      </c>
      <c r="AB86" s="349">
        <v>18</v>
      </c>
      <c r="AC86" s="352" t="s">
        <v>122</v>
      </c>
      <c r="AE86" s="4">
        <v>12</v>
      </c>
      <c r="AF86" s="4" t="s">
        <v>117</v>
      </c>
      <c r="AG86" s="359">
        <f t="shared" si="6"/>
        <v>0.34285714285714286</v>
      </c>
    </row>
    <row r="87" spans="1:33" ht="19" x14ac:dyDescent="0.25">
      <c r="A87" s="4">
        <f t="shared" si="4"/>
        <v>-51</v>
      </c>
      <c r="B87" s="4" t="s">
        <v>149</v>
      </c>
      <c r="D87" s="4">
        <f t="shared" si="5"/>
        <v>83</v>
      </c>
      <c r="E87" s="4">
        <v>-96</v>
      </c>
      <c r="F87" s="4" t="s">
        <v>157</v>
      </c>
      <c r="H87" s="5">
        <v>73</v>
      </c>
      <c r="I87" s="5" t="s">
        <v>148</v>
      </c>
      <c r="J87" s="247" t="s">
        <v>48</v>
      </c>
      <c r="K87" s="5">
        <v>-92</v>
      </c>
      <c r="N87" s="4">
        <v>-19</v>
      </c>
      <c r="O87" s="4" t="s">
        <v>149</v>
      </c>
      <c r="Q87" s="4">
        <v>-32</v>
      </c>
      <c r="R87" s="4" t="s">
        <v>161</v>
      </c>
      <c r="U87" s="4">
        <v>-47</v>
      </c>
      <c r="V87" s="4" t="s">
        <v>149</v>
      </c>
      <c r="X87" s="4">
        <v>-76</v>
      </c>
      <c r="Y87" s="4" t="s">
        <v>157</v>
      </c>
      <c r="AB87" s="349">
        <v>15</v>
      </c>
      <c r="AC87" s="352" t="s">
        <v>149</v>
      </c>
      <c r="AE87" s="4">
        <v>12</v>
      </c>
      <c r="AF87" s="4" t="s">
        <v>131</v>
      </c>
      <c r="AG87" s="359">
        <f t="shared" si="6"/>
        <v>0.34285714285714286</v>
      </c>
    </row>
    <row r="88" spans="1:33" ht="19" x14ac:dyDescent="0.25">
      <c r="A88" s="4">
        <f t="shared" si="4"/>
        <v>-23</v>
      </c>
      <c r="B88" s="4" t="s">
        <v>140</v>
      </c>
      <c r="D88" s="4">
        <f t="shared" si="5"/>
        <v>84</v>
      </c>
      <c r="E88" s="4">
        <v>-100</v>
      </c>
      <c r="F88" s="4" t="s">
        <v>159</v>
      </c>
      <c r="H88" s="5">
        <v>74</v>
      </c>
      <c r="I88" s="5" t="s">
        <v>159</v>
      </c>
      <c r="J88" s="252" t="s">
        <v>21</v>
      </c>
      <c r="K88" s="5">
        <v>-97</v>
      </c>
      <c r="N88" s="4">
        <v>-7</v>
      </c>
      <c r="O88" s="4" t="s">
        <v>140</v>
      </c>
      <c r="Q88" s="4">
        <v>-32</v>
      </c>
      <c r="R88" s="4" t="s">
        <v>159</v>
      </c>
      <c r="U88" s="4">
        <v>-33</v>
      </c>
      <c r="V88" s="4" t="s">
        <v>140</v>
      </c>
      <c r="X88" s="4">
        <v>-82</v>
      </c>
      <c r="Y88" s="4" t="s">
        <v>63</v>
      </c>
      <c r="AB88" s="349">
        <v>17</v>
      </c>
      <c r="AC88" s="352" t="s">
        <v>140</v>
      </c>
      <c r="AE88" s="4">
        <v>12</v>
      </c>
      <c r="AF88" s="4" t="s">
        <v>139</v>
      </c>
      <c r="AG88" s="359">
        <f t="shared" si="6"/>
        <v>0.34285714285714286</v>
      </c>
    </row>
    <row r="89" spans="1:33" ht="19" x14ac:dyDescent="0.25">
      <c r="A89" s="4">
        <f t="shared" si="4"/>
        <v>165</v>
      </c>
      <c r="B89" s="4" t="s">
        <v>79</v>
      </c>
      <c r="D89" s="4">
        <f t="shared" si="5"/>
        <v>85</v>
      </c>
      <c r="E89" s="4">
        <v>-102</v>
      </c>
      <c r="F89" s="4" t="s">
        <v>139</v>
      </c>
      <c r="H89" s="5">
        <v>75</v>
      </c>
      <c r="I89" s="5" t="s">
        <v>139</v>
      </c>
      <c r="J89" s="252" t="s">
        <v>21</v>
      </c>
      <c r="K89" s="5">
        <v>-99</v>
      </c>
      <c r="N89" s="4">
        <v>43</v>
      </c>
      <c r="O89" s="4" t="s">
        <v>79</v>
      </c>
      <c r="Q89" s="4">
        <v>-34</v>
      </c>
      <c r="R89" s="4" t="s">
        <v>81</v>
      </c>
      <c r="U89" s="4">
        <v>97</v>
      </c>
      <c r="V89" s="4" t="s">
        <v>79</v>
      </c>
      <c r="X89" s="4">
        <v>-82</v>
      </c>
      <c r="Y89" s="4" t="s">
        <v>139</v>
      </c>
      <c r="AB89" s="349">
        <v>25</v>
      </c>
      <c r="AC89" s="352" t="s">
        <v>79</v>
      </c>
      <c r="AE89" s="4">
        <v>12</v>
      </c>
      <c r="AF89" s="4" t="s">
        <v>152</v>
      </c>
      <c r="AG89" s="359">
        <f t="shared" si="6"/>
        <v>0.34285714285714286</v>
      </c>
    </row>
    <row r="90" spans="1:33" ht="19" x14ac:dyDescent="0.25">
      <c r="A90" s="4">
        <f t="shared" si="4"/>
        <v>-11</v>
      </c>
      <c r="B90" s="4" t="s">
        <v>137</v>
      </c>
      <c r="D90" s="4">
        <f t="shared" si="5"/>
        <v>86</v>
      </c>
      <c r="E90" s="4">
        <v>-105</v>
      </c>
      <c r="F90" s="4" t="s">
        <v>161</v>
      </c>
      <c r="H90" s="5">
        <v>76</v>
      </c>
      <c r="I90" s="5" t="s">
        <v>161</v>
      </c>
      <c r="J90" s="247" t="s">
        <v>48</v>
      </c>
      <c r="K90" s="5">
        <v>-102</v>
      </c>
      <c r="N90" s="4">
        <v>-8</v>
      </c>
      <c r="O90" s="4" t="s">
        <v>137</v>
      </c>
      <c r="Q90" s="4">
        <v>-34</v>
      </c>
      <c r="R90" s="4" t="s">
        <v>113</v>
      </c>
      <c r="U90" s="4">
        <v>-20</v>
      </c>
      <c r="V90" s="4" t="s">
        <v>137</v>
      </c>
      <c r="X90" s="4">
        <v>-82</v>
      </c>
      <c r="Y90" s="4" t="s">
        <v>159</v>
      </c>
      <c r="AB90" s="349">
        <v>17</v>
      </c>
      <c r="AC90" s="352" t="s">
        <v>137</v>
      </c>
      <c r="AE90" s="4">
        <v>12</v>
      </c>
      <c r="AF90" s="4" t="s">
        <v>162</v>
      </c>
      <c r="AG90" s="359">
        <f t="shared" si="6"/>
        <v>0.34285714285714286</v>
      </c>
    </row>
    <row r="91" spans="1:33" ht="19" x14ac:dyDescent="0.25">
      <c r="A91" s="4">
        <f t="shared" si="4"/>
        <v>75</v>
      </c>
      <c r="B91" s="4" t="s">
        <v>110</v>
      </c>
      <c r="D91" s="4">
        <f t="shared" si="5"/>
        <v>87</v>
      </c>
      <c r="E91" s="4">
        <v>-107</v>
      </c>
      <c r="F91" s="4" t="s">
        <v>63</v>
      </c>
      <c r="H91" s="5">
        <v>77</v>
      </c>
      <c r="I91" s="5" t="s">
        <v>63</v>
      </c>
      <c r="J91" s="247" t="s">
        <v>48</v>
      </c>
      <c r="K91" s="5">
        <v>-103</v>
      </c>
      <c r="N91" s="4">
        <v>11</v>
      </c>
      <c r="O91" s="4" t="s">
        <v>110</v>
      </c>
      <c r="Q91" s="4">
        <v>-35</v>
      </c>
      <c r="R91" s="4" t="s">
        <v>94</v>
      </c>
      <c r="U91" s="4">
        <v>43</v>
      </c>
      <c r="V91" s="4" t="s">
        <v>110</v>
      </c>
      <c r="X91" s="4">
        <v>-84</v>
      </c>
      <c r="Y91" s="4" t="s">
        <v>118</v>
      </c>
      <c r="AB91" s="349">
        <v>21</v>
      </c>
      <c r="AC91" s="352" t="s">
        <v>110</v>
      </c>
      <c r="AE91" s="365">
        <v>11</v>
      </c>
      <c r="AF91" s="4" t="s">
        <v>63</v>
      </c>
      <c r="AG91" s="359">
        <f t="shared" si="6"/>
        <v>0.31428571428571428</v>
      </c>
    </row>
    <row r="92" spans="1:33" ht="19" x14ac:dyDescent="0.25">
      <c r="A92" s="4">
        <f t="shared" si="4"/>
        <v>-67</v>
      </c>
      <c r="B92" s="4" t="s">
        <v>150</v>
      </c>
      <c r="D92" s="4">
        <f t="shared" si="5"/>
        <v>88</v>
      </c>
      <c r="E92" s="4">
        <v>-111</v>
      </c>
      <c r="F92" s="4" t="s">
        <v>81</v>
      </c>
      <c r="H92" s="5">
        <v>78</v>
      </c>
      <c r="I92" s="5" t="s">
        <v>81</v>
      </c>
      <c r="J92" s="247" t="s">
        <v>48</v>
      </c>
      <c r="K92" s="5">
        <v>-107</v>
      </c>
      <c r="N92" s="4">
        <v>-14</v>
      </c>
      <c r="O92" s="4" t="s">
        <v>150</v>
      </c>
      <c r="Q92" s="4">
        <v>-35</v>
      </c>
      <c r="R92" s="4" t="s">
        <v>115</v>
      </c>
      <c r="U92" s="4">
        <v>-67</v>
      </c>
      <c r="V92" s="4" t="s">
        <v>150</v>
      </c>
      <c r="X92" s="4">
        <v>-86</v>
      </c>
      <c r="Y92" s="4" t="s">
        <v>161</v>
      </c>
      <c r="AB92" s="349">
        <v>14</v>
      </c>
      <c r="AC92" s="352" t="s">
        <v>150</v>
      </c>
      <c r="AE92" s="365">
        <v>11</v>
      </c>
      <c r="AF92" s="4" t="s">
        <v>81</v>
      </c>
      <c r="AG92" s="359">
        <f t="shared" si="6"/>
        <v>0.31428571428571428</v>
      </c>
    </row>
    <row r="93" spans="1:33" ht="19" x14ac:dyDescent="0.25">
      <c r="A93" s="4">
        <f t="shared" si="4"/>
        <v>241</v>
      </c>
      <c r="B93" s="4" t="s">
        <v>65</v>
      </c>
      <c r="D93" s="4">
        <v>88</v>
      </c>
      <c r="E93" s="4">
        <v>-111</v>
      </c>
      <c r="F93" s="4" t="s">
        <v>118</v>
      </c>
      <c r="H93" s="5">
        <v>79</v>
      </c>
      <c r="I93" s="5" t="s">
        <v>118</v>
      </c>
      <c r="J93" s="247" t="s">
        <v>48</v>
      </c>
      <c r="K93" s="5">
        <v>-114</v>
      </c>
      <c r="N93" s="4">
        <v>63</v>
      </c>
      <c r="O93" s="4" t="s">
        <v>65</v>
      </c>
      <c r="Q93" s="4">
        <v>-35</v>
      </c>
      <c r="R93" s="4" t="s">
        <v>148</v>
      </c>
      <c r="U93" s="4">
        <v>149</v>
      </c>
      <c r="V93" s="4" t="s">
        <v>65</v>
      </c>
      <c r="X93" s="4">
        <v>-88</v>
      </c>
      <c r="Y93" s="4" t="s">
        <v>81</v>
      </c>
      <c r="AB93" s="349">
        <v>29</v>
      </c>
      <c r="AC93" s="352" t="s">
        <v>65</v>
      </c>
      <c r="AE93" s="376">
        <v>11</v>
      </c>
      <c r="AF93" s="3" t="s">
        <v>108</v>
      </c>
      <c r="AG93" s="375">
        <f t="shared" si="6"/>
        <v>0.31428571428571428</v>
      </c>
    </row>
    <row r="94" spans="1:33" ht="19" x14ac:dyDescent="0.25">
      <c r="A94" s="4">
        <f t="shared" si="4"/>
        <v>37</v>
      </c>
      <c r="B94" s="4" t="s">
        <v>124</v>
      </c>
      <c r="D94" s="4">
        <f t="shared" si="5"/>
        <v>90</v>
      </c>
      <c r="E94" s="4">
        <v>-123</v>
      </c>
      <c r="F94" s="4" t="s">
        <v>94</v>
      </c>
      <c r="H94" s="5">
        <v>80</v>
      </c>
      <c r="I94" s="5" t="s">
        <v>94</v>
      </c>
      <c r="J94" s="252" t="s">
        <v>21</v>
      </c>
      <c r="K94" s="5">
        <v>-120</v>
      </c>
      <c r="N94" s="4">
        <v>4</v>
      </c>
      <c r="O94" s="4" t="s">
        <v>124</v>
      </c>
      <c r="Q94" s="4">
        <v>-35</v>
      </c>
      <c r="R94" s="4" t="s">
        <v>152</v>
      </c>
      <c r="U94" s="4">
        <v>15</v>
      </c>
      <c r="V94" s="4" t="s">
        <v>124</v>
      </c>
      <c r="X94" s="4">
        <v>-100</v>
      </c>
      <c r="Y94" s="4" t="s">
        <v>162</v>
      </c>
      <c r="AB94" s="349">
        <v>18</v>
      </c>
      <c r="AC94" s="352" t="s">
        <v>124</v>
      </c>
      <c r="AE94" s="365">
        <v>11</v>
      </c>
      <c r="AF94" s="4" t="s">
        <v>118</v>
      </c>
      <c r="AG94" s="359">
        <f t="shared" si="6"/>
        <v>0.31428571428571428</v>
      </c>
    </row>
    <row r="95" spans="1:33" ht="19" x14ac:dyDescent="0.25">
      <c r="A95" s="4">
        <f t="shared" si="4"/>
        <v>-105</v>
      </c>
      <c r="B95" s="4" t="s">
        <v>161</v>
      </c>
      <c r="D95" s="4">
        <f t="shared" si="5"/>
        <v>91</v>
      </c>
      <c r="E95" s="4">
        <v>-128</v>
      </c>
      <c r="F95" s="4" t="s">
        <v>113</v>
      </c>
      <c r="H95" s="5">
        <v>81</v>
      </c>
      <c r="I95" s="5" t="s">
        <v>113</v>
      </c>
      <c r="J95" s="252" t="s">
        <v>21</v>
      </c>
      <c r="K95" s="5">
        <v>-121</v>
      </c>
      <c r="N95" s="4">
        <v>-32</v>
      </c>
      <c r="O95" s="4" t="s">
        <v>161</v>
      </c>
      <c r="Q95" s="4">
        <v>-36</v>
      </c>
      <c r="R95" s="4" t="s">
        <v>63</v>
      </c>
      <c r="U95" s="4">
        <v>-86</v>
      </c>
      <c r="V95" s="4" t="s">
        <v>161</v>
      </c>
      <c r="X95" s="4">
        <v>-100</v>
      </c>
      <c r="Y95" s="4" t="s">
        <v>163</v>
      </c>
      <c r="AB95" s="349">
        <v>13</v>
      </c>
      <c r="AC95" s="352" t="s">
        <v>161</v>
      </c>
      <c r="AE95" s="365">
        <v>11</v>
      </c>
      <c r="AF95" s="4" t="s">
        <v>143</v>
      </c>
      <c r="AG95" s="359">
        <f t="shared" si="6"/>
        <v>0.31428571428571428</v>
      </c>
    </row>
    <row r="96" spans="1:33" ht="19" x14ac:dyDescent="0.25">
      <c r="A96" s="4">
        <f t="shared" si="4"/>
        <v>-1</v>
      </c>
      <c r="B96" s="4" t="s">
        <v>130</v>
      </c>
      <c r="D96" s="4">
        <v>91</v>
      </c>
      <c r="E96" s="4">
        <v>-128</v>
      </c>
      <c r="F96" s="4" t="s">
        <v>152</v>
      </c>
      <c r="H96" s="5">
        <v>82</v>
      </c>
      <c r="I96" s="5" t="s">
        <v>162</v>
      </c>
      <c r="J96" s="252" t="s">
        <v>21</v>
      </c>
      <c r="K96" s="5">
        <v>-125</v>
      </c>
      <c r="N96" s="4">
        <v>-1</v>
      </c>
      <c r="O96" s="4" t="s">
        <v>130</v>
      </c>
      <c r="Q96" s="4">
        <v>-38</v>
      </c>
      <c r="R96" s="4" t="s">
        <v>118</v>
      </c>
      <c r="U96" s="4">
        <v>-16</v>
      </c>
      <c r="V96" s="4" t="s">
        <v>130</v>
      </c>
      <c r="X96" s="4">
        <v>-101</v>
      </c>
      <c r="Y96" s="4" t="s">
        <v>94</v>
      </c>
      <c r="AB96" s="349">
        <v>16</v>
      </c>
      <c r="AC96" s="352" t="s">
        <v>130</v>
      </c>
      <c r="AE96" s="365">
        <v>11</v>
      </c>
      <c r="AF96" s="4" t="s">
        <v>153</v>
      </c>
      <c r="AG96" s="359">
        <f t="shared" si="6"/>
        <v>0.31428571428571428</v>
      </c>
    </row>
    <row r="97" spans="1:33" ht="19" x14ac:dyDescent="0.25">
      <c r="A97" s="4">
        <f t="shared" si="4"/>
        <v>-72</v>
      </c>
      <c r="B97" s="4" t="s">
        <v>156</v>
      </c>
      <c r="D97" s="4">
        <v>91</v>
      </c>
      <c r="E97" s="4">
        <v>-128</v>
      </c>
      <c r="F97" s="4" t="s">
        <v>162</v>
      </c>
      <c r="H97" s="5">
        <v>82</v>
      </c>
      <c r="I97" s="5" t="s">
        <v>152</v>
      </c>
      <c r="J97" s="247" t="s">
        <v>48</v>
      </c>
      <c r="K97" s="5">
        <v>-125</v>
      </c>
      <c r="N97" s="4">
        <v>-29</v>
      </c>
      <c r="O97" s="4" t="s">
        <v>156</v>
      </c>
      <c r="Q97" s="4">
        <v>-40</v>
      </c>
      <c r="R97" s="4" t="s">
        <v>162</v>
      </c>
      <c r="U97" s="4">
        <v>-57</v>
      </c>
      <c r="V97" s="4" t="s">
        <v>156</v>
      </c>
      <c r="X97" s="4">
        <v>-104</v>
      </c>
      <c r="Y97" s="4" t="s">
        <v>113</v>
      </c>
      <c r="AB97" s="349">
        <v>14</v>
      </c>
      <c r="AC97" s="352" t="s">
        <v>156</v>
      </c>
      <c r="AE97" s="4">
        <v>10</v>
      </c>
      <c r="AF97" s="4" t="s">
        <v>113</v>
      </c>
      <c r="AG97" s="359">
        <f t="shared" si="6"/>
        <v>0.2857142857142857</v>
      </c>
    </row>
    <row r="98" spans="1:33" ht="19" x14ac:dyDescent="0.25">
      <c r="A98" s="4">
        <f t="shared" si="4"/>
        <v>-54</v>
      </c>
      <c r="B98" s="4" t="s">
        <v>147</v>
      </c>
      <c r="D98" s="4">
        <f t="shared" si="5"/>
        <v>94</v>
      </c>
      <c r="E98" s="4">
        <v>-132</v>
      </c>
      <c r="F98" s="4" t="s">
        <v>163</v>
      </c>
      <c r="H98" s="5">
        <v>83</v>
      </c>
      <c r="I98" s="5" t="s">
        <v>163</v>
      </c>
      <c r="J98" s="247" t="s">
        <v>48</v>
      </c>
      <c r="K98" s="5">
        <v>-129</v>
      </c>
      <c r="N98" s="4">
        <v>-24</v>
      </c>
      <c r="O98" s="4" t="s">
        <v>147</v>
      </c>
      <c r="Q98" s="4">
        <v>-42</v>
      </c>
      <c r="R98" s="4" t="s">
        <v>108</v>
      </c>
      <c r="U98" s="4">
        <v>-44</v>
      </c>
      <c r="V98" s="4" t="s">
        <v>147</v>
      </c>
      <c r="X98" s="4">
        <v>-105</v>
      </c>
      <c r="Y98" s="4" t="s">
        <v>152</v>
      </c>
      <c r="AB98" s="349">
        <v>14</v>
      </c>
      <c r="AC98" s="352" t="s">
        <v>147</v>
      </c>
      <c r="AE98" s="4">
        <v>10</v>
      </c>
      <c r="AF98" s="4" t="s">
        <v>157</v>
      </c>
      <c r="AG98" s="359">
        <f t="shared" si="6"/>
        <v>0.2857142857142857</v>
      </c>
    </row>
    <row r="99" spans="1:33" ht="19" x14ac:dyDescent="0.25">
      <c r="A99" s="4">
        <f t="shared" si="4"/>
        <v>-128</v>
      </c>
      <c r="B99" s="4" t="s">
        <v>162</v>
      </c>
      <c r="D99" s="367">
        <f t="shared" si="5"/>
        <v>95</v>
      </c>
      <c r="E99" s="367">
        <v>-137</v>
      </c>
      <c r="F99" s="367" t="s">
        <v>108</v>
      </c>
      <c r="G99" s="119"/>
      <c r="H99" s="372">
        <v>84</v>
      </c>
      <c r="I99" s="372" t="s">
        <v>108</v>
      </c>
      <c r="J99" s="327" t="s">
        <v>21</v>
      </c>
      <c r="K99" s="372">
        <v>-134</v>
      </c>
      <c r="N99" s="4">
        <v>-40</v>
      </c>
      <c r="O99" s="4" t="s">
        <v>162</v>
      </c>
      <c r="Q99" s="4">
        <v>-42</v>
      </c>
      <c r="R99" s="4" t="s">
        <v>163</v>
      </c>
      <c r="U99" s="4">
        <v>-100</v>
      </c>
      <c r="V99" s="4" t="s">
        <v>162</v>
      </c>
      <c r="X99" s="4">
        <v>-106</v>
      </c>
      <c r="Y99" s="4" t="s">
        <v>108</v>
      </c>
      <c r="AB99" s="349">
        <v>12</v>
      </c>
      <c r="AC99" s="352" t="s">
        <v>162</v>
      </c>
      <c r="AE99" s="4">
        <v>10</v>
      </c>
      <c r="AF99" s="4" t="s">
        <v>163</v>
      </c>
      <c r="AG99" s="359">
        <f t="shared" si="6"/>
        <v>0.2857142857142857</v>
      </c>
    </row>
    <row r="100" spans="1:33" ht="19" x14ac:dyDescent="0.25">
      <c r="A100" s="4">
        <f t="shared" si="4"/>
        <v>-100</v>
      </c>
      <c r="B100" s="4" t="s">
        <v>159</v>
      </c>
      <c r="D100" s="4">
        <f t="shared" si="5"/>
        <v>96</v>
      </c>
      <c r="E100" s="4">
        <v>-143</v>
      </c>
      <c r="F100" s="4" t="s">
        <v>153</v>
      </c>
      <c r="H100" s="5">
        <v>85</v>
      </c>
      <c r="I100" s="5" t="s">
        <v>153</v>
      </c>
      <c r="J100" s="247" t="s">
        <v>48</v>
      </c>
      <c r="K100" s="5">
        <v>-140</v>
      </c>
      <c r="N100" s="4">
        <v>-32</v>
      </c>
      <c r="O100" s="4" t="s">
        <v>159</v>
      </c>
      <c r="Q100" s="4">
        <v>-44</v>
      </c>
      <c r="R100" s="4" t="s">
        <v>158</v>
      </c>
      <c r="U100" s="4">
        <v>-82</v>
      </c>
      <c r="V100" s="4" t="s">
        <v>159</v>
      </c>
      <c r="X100" s="4">
        <v>-107</v>
      </c>
      <c r="Y100" s="4" t="s">
        <v>153</v>
      </c>
      <c r="AB100" s="349">
        <v>14</v>
      </c>
      <c r="AC100" s="352" t="s">
        <v>159</v>
      </c>
      <c r="AE100" s="4">
        <v>9</v>
      </c>
      <c r="AF100" s="4" t="s">
        <v>69</v>
      </c>
      <c r="AG100" s="359">
        <f t="shared" si="6"/>
        <v>0.25714285714285712</v>
      </c>
    </row>
    <row r="101" spans="1:33" ht="19" x14ac:dyDescent="0.25">
      <c r="A101" s="4">
        <f t="shared" si="4"/>
        <v>-132</v>
      </c>
      <c r="B101" s="4" t="s">
        <v>163</v>
      </c>
      <c r="D101" s="4">
        <f t="shared" si="5"/>
        <v>97</v>
      </c>
      <c r="E101" s="4">
        <v>-146</v>
      </c>
      <c r="F101" s="4" t="s">
        <v>158</v>
      </c>
      <c r="H101" s="5">
        <v>86</v>
      </c>
      <c r="I101" s="5" t="s">
        <v>158</v>
      </c>
      <c r="J101" s="247" t="s">
        <v>48</v>
      </c>
      <c r="K101" s="5">
        <v>-143</v>
      </c>
      <c r="N101" s="4">
        <v>-42</v>
      </c>
      <c r="O101" s="4" t="s">
        <v>163</v>
      </c>
      <c r="Q101" s="4">
        <v>-45</v>
      </c>
      <c r="R101" s="4" t="s">
        <v>160</v>
      </c>
      <c r="U101" s="4">
        <v>-100</v>
      </c>
      <c r="V101" s="4" t="s">
        <v>163</v>
      </c>
      <c r="X101" s="4">
        <v>-111</v>
      </c>
      <c r="Y101" s="4" t="s">
        <v>158</v>
      </c>
      <c r="AB101" s="349">
        <v>10</v>
      </c>
      <c r="AC101" s="352" t="s">
        <v>163</v>
      </c>
      <c r="AE101" s="4">
        <v>9</v>
      </c>
      <c r="AF101" s="4" t="s">
        <v>158</v>
      </c>
      <c r="AG101" s="359">
        <f t="shared" si="6"/>
        <v>0.25714285714285712</v>
      </c>
    </row>
    <row r="102" spans="1:33" ht="19" x14ac:dyDescent="0.25">
      <c r="A102" s="4">
        <f t="shared" si="4"/>
        <v>121</v>
      </c>
      <c r="B102" s="4" t="s">
        <v>98</v>
      </c>
      <c r="D102" s="4">
        <f t="shared" si="5"/>
        <v>98</v>
      </c>
      <c r="E102" s="4">
        <v>-153</v>
      </c>
      <c r="F102" s="4" t="s">
        <v>160</v>
      </c>
      <c r="H102" s="5">
        <v>87</v>
      </c>
      <c r="I102" s="5" t="s">
        <v>160</v>
      </c>
      <c r="J102" s="247" t="s">
        <v>48</v>
      </c>
      <c r="K102" s="5">
        <v>-150</v>
      </c>
      <c r="N102" s="4">
        <v>22</v>
      </c>
      <c r="O102" s="4" t="s">
        <v>98</v>
      </c>
      <c r="Q102" s="4">
        <v>-47</v>
      </c>
      <c r="R102" s="4" t="s">
        <v>153</v>
      </c>
      <c r="U102" s="4">
        <v>76</v>
      </c>
      <c r="V102" s="4" t="s">
        <v>98</v>
      </c>
      <c r="X102" s="4">
        <v>-116</v>
      </c>
      <c r="Y102" s="4" t="s">
        <v>160</v>
      </c>
      <c r="AB102" s="349">
        <v>23</v>
      </c>
      <c r="AC102" s="352" t="s">
        <v>98</v>
      </c>
      <c r="AE102" s="4">
        <v>8</v>
      </c>
      <c r="AF102" s="4" t="s">
        <v>160</v>
      </c>
      <c r="AG102" s="359">
        <f t="shared" si="6"/>
        <v>0.22857142857142856</v>
      </c>
    </row>
    <row r="103" spans="1:33" ht="19" x14ac:dyDescent="0.25">
      <c r="A103" s="4">
        <f t="shared" si="4"/>
        <v>57</v>
      </c>
      <c r="B103" s="4" t="s">
        <v>114</v>
      </c>
      <c r="D103" s="4">
        <f t="shared" si="5"/>
        <v>99</v>
      </c>
      <c r="E103" s="4">
        <v>-169</v>
      </c>
      <c r="F103" s="4" t="s">
        <v>69</v>
      </c>
      <c r="H103" s="5">
        <v>88</v>
      </c>
      <c r="I103" s="5" t="s">
        <v>69</v>
      </c>
      <c r="J103" s="247" t="s">
        <v>48</v>
      </c>
      <c r="K103" s="5">
        <v>-166</v>
      </c>
      <c r="N103" s="4">
        <v>11</v>
      </c>
      <c r="O103" s="4" t="s">
        <v>114</v>
      </c>
      <c r="Q103" s="4">
        <v>-50</v>
      </c>
      <c r="R103" s="4" t="s">
        <v>69</v>
      </c>
      <c r="U103" s="4">
        <v>26</v>
      </c>
      <c r="V103" s="4" t="s">
        <v>114</v>
      </c>
      <c r="X103" s="4">
        <v>-128</v>
      </c>
      <c r="Y103" s="4" t="s">
        <v>69</v>
      </c>
      <c r="AB103" s="349">
        <v>20</v>
      </c>
      <c r="AC103" s="352" t="s">
        <v>114</v>
      </c>
      <c r="AE103" s="4">
        <v>6</v>
      </c>
      <c r="AF103" s="4" t="s">
        <v>154</v>
      </c>
      <c r="AG103" s="359">
        <f t="shared" si="6"/>
        <v>0.17142857142857143</v>
      </c>
    </row>
    <row r="104" spans="1:33" ht="20" thickBot="1" x14ac:dyDescent="0.3">
      <c r="A104" s="4">
        <f t="shared" si="4"/>
        <v>170</v>
      </c>
      <c r="B104" s="4" t="s">
        <v>76</v>
      </c>
      <c r="D104" s="4">
        <f t="shared" si="5"/>
        <v>100</v>
      </c>
      <c r="E104" s="4">
        <v>-204</v>
      </c>
      <c r="F104" s="4" t="s">
        <v>154</v>
      </c>
      <c r="H104" s="263">
        <v>89</v>
      </c>
      <c r="I104" s="263" t="s">
        <v>154</v>
      </c>
      <c r="J104" s="247" t="s">
        <v>48</v>
      </c>
      <c r="K104" s="263">
        <v>-207</v>
      </c>
      <c r="N104" s="4">
        <v>40</v>
      </c>
      <c r="O104" s="4" t="s">
        <v>76</v>
      </c>
      <c r="Q104" s="4">
        <v>-60</v>
      </c>
      <c r="R104" s="4" t="s">
        <v>154</v>
      </c>
      <c r="U104" s="4">
        <v>105</v>
      </c>
      <c r="V104" s="4" t="s">
        <v>76</v>
      </c>
      <c r="X104" s="4">
        <v>-150</v>
      </c>
      <c r="Y104" s="4" t="s">
        <v>154</v>
      </c>
      <c r="AB104" s="349">
        <v>25</v>
      </c>
      <c r="AC104" s="352" t="s">
        <v>76</v>
      </c>
      <c r="AE104" s="4">
        <v>0</v>
      </c>
      <c r="AF104" s="4" t="s">
        <v>129</v>
      </c>
      <c r="AG104" s="359">
        <f t="shared" si="6"/>
        <v>0</v>
      </c>
    </row>
  </sheetData>
  <sortState xmlns:xlrd2="http://schemas.microsoft.com/office/spreadsheetml/2017/richdata2" ref="AE5:AF104">
    <sortCondition descending="1" ref="AE5"/>
  </sortState>
  <mergeCells count="7">
    <mergeCell ref="A1:K2"/>
    <mergeCell ref="AB1:AF3"/>
    <mergeCell ref="U1:Y3"/>
    <mergeCell ref="N1:R3"/>
    <mergeCell ref="A3:B3"/>
    <mergeCell ref="D3:F3"/>
    <mergeCell ref="H3:K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B105"/>
  <sheetViews>
    <sheetView zoomScaleNormal="10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D1" sqref="D1:H1048576"/>
    </sheetView>
  </sheetViews>
  <sheetFormatPr baseColWidth="10" defaultColWidth="8.83203125" defaultRowHeight="15" x14ac:dyDescent="0.2"/>
  <cols>
    <col min="1" max="1" width="7.33203125" style="72" customWidth="1"/>
    <col min="2" max="2" width="20.83203125" style="81" customWidth="1"/>
    <col min="3" max="3" width="28" style="51" customWidth="1"/>
    <col min="4" max="4" width="2.1640625" style="51" hidden="1" customWidth="1"/>
    <col min="5" max="5" width="2.1640625" style="1" hidden="1" customWidth="1"/>
    <col min="6" max="7" width="2" style="1" hidden="1" customWidth="1"/>
    <col min="8" max="8" width="7.33203125" style="32" hidden="1" customWidth="1"/>
    <col min="9" max="9" width="5.5" style="128" customWidth="1"/>
    <col min="10" max="10" width="4.1640625" style="42" customWidth="1"/>
    <col min="11" max="11" width="4.5" style="9" customWidth="1"/>
    <col min="12" max="12" width="4.1640625" style="5" customWidth="1"/>
    <col min="13" max="13" width="4.5" style="9" customWidth="1"/>
    <col min="14" max="14" width="4.1640625" style="5" customWidth="1"/>
    <col min="15" max="15" width="4.5" style="9" customWidth="1"/>
    <col min="16" max="16" width="4.1640625" style="5" customWidth="1"/>
    <col min="17" max="17" width="4.5" style="9" customWidth="1"/>
    <col min="18" max="18" width="4.1640625" style="5" customWidth="1"/>
    <col min="19" max="19" width="4.5" style="9" customWidth="1"/>
    <col min="20" max="20" width="4.1640625" style="5" customWidth="1"/>
    <col min="21" max="21" width="4.5" style="9" customWidth="1"/>
    <col min="22" max="22" width="4.1640625" style="5" customWidth="1"/>
    <col min="23" max="23" width="4.5" style="9" customWidth="1"/>
    <col min="24" max="24" width="4.1640625" style="5" customWidth="1"/>
    <col min="25" max="25" width="4.5" style="9" customWidth="1"/>
    <col min="26" max="26" width="4.1640625" style="5" customWidth="1"/>
    <col min="27" max="27" width="4.5" style="9" customWidth="1"/>
    <col min="28" max="28" width="4.1640625" style="5" customWidth="1"/>
    <col min="29" max="29" width="4.5" style="9" customWidth="1"/>
    <col min="30" max="30" width="4.1640625" style="5" customWidth="1"/>
    <col min="31" max="31" width="4.5" style="9" customWidth="1"/>
    <col min="32" max="32" width="4.1640625" style="5" customWidth="1"/>
    <col min="33" max="33" width="4.5" style="9" customWidth="1"/>
    <col min="34" max="34" width="4.1640625" style="5" customWidth="1"/>
    <col min="35" max="35" width="4.5" style="9" customWidth="1"/>
    <col min="36" max="36" width="4.1640625" style="5" customWidth="1"/>
    <col min="37" max="37" width="4.5" style="9" customWidth="1"/>
    <col min="38" max="38" width="4.1640625" style="5" customWidth="1"/>
    <col min="39" max="39" width="4.5" style="9" customWidth="1"/>
    <col min="40" max="40" width="4.1640625" style="5" customWidth="1"/>
    <col min="41" max="41" width="4.5" style="9" customWidth="1"/>
    <col min="42" max="42" width="4.1640625" style="5" customWidth="1"/>
    <col min="43" max="43" width="4.5" style="9" customWidth="1"/>
    <col min="44" max="44" width="4.1640625" style="5" customWidth="1"/>
    <col min="45" max="45" width="4.5" style="9" customWidth="1"/>
    <col min="46" max="46" width="4.1640625" style="5" customWidth="1"/>
    <col min="47" max="47" width="4.5" style="9" customWidth="1"/>
    <col min="48" max="48" width="4.1640625" style="5" customWidth="1"/>
    <col min="49" max="49" width="4.5" style="9" customWidth="1"/>
    <col min="50" max="50" width="4.1640625" style="5" customWidth="1"/>
    <col min="51" max="51" width="4.5" style="9" customWidth="1"/>
    <col min="52" max="52" width="4.1640625" style="5" customWidth="1"/>
    <col min="53" max="53" width="4.5" style="9" customWidth="1"/>
    <col min="54" max="54" width="4.1640625" style="5" customWidth="1"/>
    <col min="55" max="55" width="4.5" style="9" customWidth="1"/>
    <col min="56" max="56" width="4.1640625" style="5" customWidth="1"/>
    <col min="57" max="57" width="4.5" style="9" customWidth="1"/>
    <col min="58" max="58" width="4.1640625" style="5" customWidth="1"/>
    <col min="59" max="59" width="4.5" style="9" customWidth="1"/>
    <col min="60" max="60" width="4.1640625" style="5" customWidth="1"/>
    <col min="61" max="61" width="4.5" style="9" customWidth="1"/>
    <col min="62" max="62" width="4.1640625" style="5" customWidth="1"/>
    <col min="63" max="63" width="4.5" style="9" customWidth="1"/>
    <col min="64" max="64" width="4.1640625" style="5" customWidth="1"/>
    <col min="65" max="65" width="4.5" style="9" customWidth="1"/>
    <col min="66" max="66" width="4.1640625" style="5" customWidth="1"/>
    <col min="67" max="67" width="4.5" style="9" customWidth="1"/>
    <col min="68" max="68" width="4.1640625" style="5" customWidth="1"/>
    <col min="69" max="69" width="4.5" style="9" customWidth="1"/>
    <col min="70" max="70" width="4.1640625" style="5" customWidth="1"/>
    <col min="71" max="71" width="4.5" style="9" customWidth="1"/>
    <col min="72" max="72" width="4.1640625" style="5" customWidth="1"/>
    <col min="73" max="73" width="4.5" style="9" customWidth="1"/>
    <col min="74" max="74" width="4.1640625" style="5" customWidth="1"/>
    <col min="75" max="75" width="4.5" style="9" customWidth="1"/>
    <col min="76" max="76" width="4.1640625" style="5" customWidth="1"/>
    <col min="77" max="77" width="4.5" style="9" customWidth="1"/>
    <col min="78" max="78" width="4.1640625" style="5" customWidth="1"/>
    <col min="79" max="79" width="4.5" style="9" customWidth="1"/>
    <col min="80" max="80" width="4.1640625" style="5" customWidth="1"/>
    <col min="81" max="81" width="4.5" style="9" customWidth="1"/>
    <col min="82" max="82" width="4.1640625" style="5" customWidth="1"/>
    <col min="83" max="83" width="4.5" style="9" customWidth="1"/>
    <col min="84" max="84" width="4.1640625" style="5" customWidth="1"/>
    <col min="85" max="85" width="4.5" style="9" customWidth="1"/>
    <col min="86" max="86" width="4.1640625" style="5" customWidth="1"/>
    <col min="87" max="87" width="4.5" style="9" customWidth="1"/>
    <col min="88" max="88" width="4.1640625" style="5" customWidth="1"/>
    <col min="89" max="89" width="4.5" style="9" customWidth="1"/>
    <col min="90" max="90" width="4.1640625" style="5" customWidth="1"/>
    <col min="91" max="91" width="4.5" style="9" customWidth="1"/>
    <col min="92" max="92" width="4.1640625" style="5" customWidth="1"/>
    <col min="93" max="93" width="4.5" style="9" customWidth="1"/>
    <col min="94" max="94" width="4.1640625" style="5" customWidth="1"/>
    <col min="95" max="95" width="4.5" style="9" customWidth="1"/>
    <col min="96" max="96" width="4.1640625" style="5" customWidth="1"/>
    <col min="97" max="97" width="4.5" style="9" customWidth="1"/>
    <col min="98" max="98" width="4.1640625" style="5" customWidth="1"/>
    <col min="99" max="99" width="4.5" style="9" customWidth="1"/>
    <col min="100" max="100" width="4.1640625" style="5" customWidth="1"/>
    <col min="101" max="101" width="4.5" style="9" customWidth="1"/>
    <col min="102" max="102" width="4.1640625" style="5" customWidth="1"/>
    <col min="103" max="103" width="4.5" style="9" customWidth="1"/>
    <col min="104" max="104" width="4.1640625" style="5" customWidth="1"/>
    <col min="105" max="105" width="4.5" style="9" customWidth="1"/>
    <col min="106" max="106" width="4.1640625" style="5" customWidth="1"/>
    <col min="107" max="107" width="4.5" style="9" customWidth="1"/>
    <col min="108" max="108" width="4.1640625" style="5" customWidth="1"/>
    <col min="109" max="109" width="4.5" style="9" customWidth="1"/>
    <col min="110" max="110" width="4.1640625" style="5" customWidth="1"/>
    <col min="111" max="111" width="4.5" style="9" customWidth="1"/>
    <col min="112" max="112" width="4.1640625" style="5" customWidth="1"/>
    <col min="113" max="113" width="4.5" style="9" customWidth="1"/>
    <col min="114" max="114" width="4.1640625" style="5" customWidth="1"/>
    <col min="115" max="115" width="4.5" style="9" customWidth="1"/>
    <col min="116" max="116" width="4.1640625" style="5" customWidth="1"/>
    <col min="117" max="117" width="4.5" style="9" customWidth="1"/>
    <col min="118" max="118" width="4.1640625" style="5" customWidth="1"/>
    <col min="119" max="119" width="4.5" style="9" customWidth="1"/>
    <col min="120" max="120" width="4.1640625" style="5" customWidth="1"/>
    <col min="121" max="121" width="4.5" style="9" customWidth="1"/>
    <col min="122" max="122" width="4.1640625" style="5" customWidth="1"/>
    <col min="123" max="123" width="4.5" style="9" customWidth="1"/>
    <col min="124" max="124" width="4.1640625" style="5" customWidth="1"/>
    <col min="125" max="125" width="4.5" style="9" customWidth="1"/>
    <col min="126" max="126" width="4.1640625" style="5" customWidth="1"/>
    <col min="127" max="127" width="4.5" style="9" customWidth="1"/>
    <col min="128" max="128" width="4.1640625" style="5" customWidth="1"/>
    <col min="129" max="129" width="4.5" style="9" customWidth="1"/>
    <col min="130" max="130" width="4.1640625" style="5" customWidth="1"/>
    <col min="131" max="131" width="4.5" style="9" customWidth="1"/>
    <col min="132" max="132" width="4.1640625" style="5" customWidth="1"/>
    <col min="133" max="133" width="4.5" style="9" customWidth="1"/>
    <col min="134" max="134" width="4.1640625" style="5" customWidth="1"/>
    <col min="135" max="135" width="4.5" style="9" customWidth="1"/>
    <col min="136" max="136" width="4.1640625" style="5" customWidth="1"/>
    <col min="137" max="137" width="4.5" style="9" customWidth="1"/>
    <col min="138" max="138" width="4.1640625" style="5" customWidth="1"/>
    <col min="139" max="139" width="4.5" style="9" customWidth="1"/>
    <col min="140" max="140" width="4.1640625" style="5" customWidth="1"/>
    <col min="141" max="141" width="4.5" style="9" customWidth="1"/>
    <col min="142" max="142" width="4.1640625" style="5" customWidth="1"/>
    <col min="143" max="143" width="4.5" style="9" customWidth="1"/>
    <col min="144" max="144" width="4.1640625" style="5" customWidth="1"/>
    <col min="145" max="145" width="4.5" style="9" customWidth="1"/>
    <col min="146" max="146" width="4.1640625" style="5" customWidth="1"/>
    <col min="147" max="147" width="4.5" style="9" customWidth="1"/>
    <col min="148" max="148" width="4.1640625" style="5" customWidth="1"/>
    <col min="149" max="149" width="4.5" style="9" customWidth="1"/>
    <col min="150" max="150" width="4.1640625" style="5" customWidth="1"/>
    <col min="151" max="151" width="4.5" style="9" customWidth="1"/>
    <col min="152" max="152" width="4.1640625" style="5" customWidth="1"/>
    <col min="153" max="153" width="4.5" style="9" customWidth="1"/>
    <col min="154" max="154" width="4.1640625" style="5" customWidth="1"/>
    <col min="155" max="155" width="4.5" style="9" customWidth="1"/>
    <col min="156" max="156" width="4.1640625" style="5" customWidth="1"/>
    <col min="157" max="157" width="4.5" style="9" customWidth="1"/>
    <col min="158" max="158" width="4.1640625" style="5" customWidth="1"/>
    <col min="159" max="159" width="4.5" style="9" customWidth="1"/>
    <col min="160" max="160" width="4.1640625" style="5" customWidth="1"/>
    <col min="161" max="161" width="4.5" style="9" customWidth="1"/>
    <col min="162" max="162" width="4.1640625" style="5" customWidth="1"/>
    <col min="163" max="163" width="4.5" style="9" customWidth="1"/>
    <col min="164" max="164" width="4.1640625" style="5" customWidth="1"/>
    <col min="165" max="165" width="4.5" style="9" customWidth="1"/>
    <col min="166" max="166" width="4.1640625" style="5" customWidth="1"/>
    <col min="167" max="167" width="4.5" style="9" customWidth="1"/>
    <col min="168" max="168" width="4.1640625" style="5" customWidth="1"/>
    <col min="169" max="169" width="4.5" style="9" customWidth="1"/>
    <col min="170" max="170" width="4.1640625" style="5" customWidth="1"/>
    <col min="171" max="171" width="4.5" style="9" customWidth="1"/>
    <col min="172" max="172" width="4.1640625" style="5" customWidth="1"/>
    <col min="173" max="173" width="4.5" style="9" customWidth="1"/>
    <col min="174" max="174" width="4.1640625" style="5" customWidth="1"/>
    <col min="175" max="175" width="4.5" style="9" customWidth="1"/>
    <col min="176" max="176" width="4.1640625" style="5" customWidth="1"/>
    <col min="177" max="177" width="4.5" style="9" customWidth="1"/>
    <col min="178" max="178" width="4.1640625" style="5" customWidth="1"/>
    <col min="179" max="179" width="4.5" style="9" customWidth="1"/>
    <col min="180" max="180" width="4.1640625" style="5" customWidth="1"/>
    <col min="181" max="181" width="4.5" style="9" customWidth="1"/>
    <col min="182" max="182" width="4.1640625" style="5" customWidth="1"/>
    <col min="183" max="183" width="4.5" style="9" customWidth="1"/>
    <col min="184" max="184" width="4.1640625" style="5" customWidth="1"/>
    <col min="185" max="185" width="4.5" style="9" customWidth="1"/>
    <col min="186" max="186" width="4.1640625" style="5" customWidth="1"/>
    <col min="187" max="187" width="4.5" style="9" customWidth="1"/>
    <col min="188" max="188" width="4.1640625" style="5" customWidth="1"/>
    <col min="189" max="189" width="4.5" style="9" customWidth="1"/>
    <col min="190" max="190" width="4.1640625" style="5" customWidth="1"/>
    <col min="191" max="191" width="4.5" style="9" customWidth="1"/>
    <col min="192" max="192" width="4.1640625" style="5" customWidth="1"/>
    <col min="193" max="193" width="4.5" style="9" customWidth="1"/>
    <col min="194" max="194" width="4.1640625" style="5" customWidth="1"/>
    <col min="195" max="195" width="4.5" style="9" customWidth="1"/>
    <col min="196" max="196" width="4.1640625" style="5" customWidth="1"/>
    <col min="197" max="197" width="4.5" style="9" customWidth="1"/>
    <col min="198" max="198" width="4.1640625" style="5" customWidth="1"/>
    <col min="199" max="199" width="4.5" style="9" customWidth="1"/>
    <col min="200" max="200" width="4.1640625" style="5" customWidth="1"/>
    <col min="201" max="201" width="4.5" style="9" customWidth="1"/>
    <col min="202" max="202" width="4.1640625" style="5" customWidth="1"/>
    <col min="203" max="203" width="4.5" style="9" customWidth="1"/>
    <col min="204" max="204" width="4.1640625" style="5" customWidth="1"/>
    <col min="205" max="205" width="4.5" style="9" customWidth="1"/>
    <col min="206" max="206" width="4.1640625" style="5" customWidth="1"/>
    <col min="207" max="207" width="4.5" style="9" customWidth="1"/>
    <col min="208" max="208" width="4.1640625" style="5" customWidth="1"/>
    <col min="209" max="209" width="4.5" style="9" customWidth="1"/>
    <col min="210" max="16384" width="8.83203125" style="5"/>
  </cols>
  <sheetData>
    <row r="1" spans="1:210" s="25" customFormat="1" ht="106" thickBot="1" x14ac:dyDescent="0.25">
      <c r="A1" s="450" t="s">
        <v>164</v>
      </c>
      <c r="B1" s="452"/>
      <c r="C1" s="70" t="s">
        <v>165</v>
      </c>
      <c r="D1" s="55" t="s">
        <v>166</v>
      </c>
      <c r="E1" s="24" t="s">
        <v>167</v>
      </c>
      <c r="F1" s="24" t="s">
        <v>168</v>
      </c>
      <c r="G1" s="24" t="s">
        <v>169</v>
      </c>
      <c r="H1" s="35" t="s">
        <v>170</v>
      </c>
      <c r="I1" s="126" t="s">
        <v>16</v>
      </c>
      <c r="J1" s="61" t="s">
        <v>63</v>
      </c>
      <c r="K1" s="62" t="s">
        <v>290</v>
      </c>
      <c r="L1" s="63" t="s">
        <v>66</v>
      </c>
      <c r="M1" s="62" t="s">
        <v>291</v>
      </c>
      <c r="N1" s="63" t="s">
        <v>68</v>
      </c>
      <c r="O1" s="62" t="s">
        <v>292</v>
      </c>
      <c r="P1" s="63" t="s">
        <v>69</v>
      </c>
      <c r="Q1" s="62" t="s">
        <v>293</v>
      </c>
      <c r="R1" s="63" t="s">
        <v>73</v>
      </c>
      <c r="S1" s="62" t="s">
        <v>294</v>
      </c>
      <c r="T1" s="63" t="s">
        <v>75</v>
      </c>
      <c r="U1" s="62" t="s">
        <v>295</v>
      </c>
      <c r="V1" s="63" t="s">
        <v>78</v>
      </c>
      <c r="W1" s="62" t="s">
        <v>296</v>
      </c>
      <c r="X1" s="63" t="s">
        <v>81</v>
      </c>
      <c r="Y1" s="62" t="s">
        <v>297</v>
      </c>
      <c r="Z1" s="63" t="s">
        <v>84</v>
      </c>
      <c r="AA1" s="62" t="s">
        <v>298</v>
      </c>
      <c r="AB1" s="63" t="s">
        <v>85</v>
      </c>
      <c r="AC1" s="62" t="s">
        <v>299</v>
      </c>
      <c r="AD1" s="63" t="s">
        <v>86</v>
      </c>
      <c r="AE1" s="62" t="s">
        <v>300</v>
      </c>
      <c r="AF1" s="63" t="s">
        <v>87</v>
      </c>
      <c r="AG1" s="62" t="s">
        <v>301</v>
      </c>
      <c r="AH1" s="63" t="s">
        <v>88</v>
      </c>
      <c r="AI1" s="62" t="s">
        <v>302</v>
      </c>
      <c r="AJ1" s="63" t="s">
        <v>90</v>
      </c>
      <c r="AK1" s="62" t="s">
        <v>303</v>
      </c>
      <c r="AL1" s="63" t="s">
        <v>92</v>
      </c>
      <c r="AM1" s="62" t="s">
        <v>304</v>
      </c>
      <c r="AN1" s="63" t="s">
        <v>94</v>
      </c>
      <c r="AO1" s="62" t="s">
        <v>305</v>
      </c>
      <c r="AP1" s="63" t="s">
        <v>97</v>
      </c>
      <c r="AQ1" s="62" t="s">
        <v>306</v>
      </c>
      <c r="AR1" s="63" t="s">
        <v>99</v>
      </c>
      <c r="AS1" s="62" t="s">
        <v>307</v>
      </c>
      <c r="AT1" s="63" t="s">
        <v>101</v>
      </c>
      <c r="AU1" s="62" t="s">
        <v>308</v>
      </c>
      <c r="AV1" s="63" t="s">
        <v>102</v>
      </c>
      <c r="AW1" s="62" t="s">
        <v>309</v>
      </c>
      <c r="AX1" s="63" t="s">
        <v>104</v>
      </c>
      <c r="AY1" s="62" t="s">
        <v>310</v>
      </c>
      <c r="AZ1" s="63" t="s">
        <v>106</v>
      </c>
      <c r="BA1" s="62" t="s">
        <v>311</v>
      </c>
      <c r="BB1" s="63" t="s">
        <v>80</v>
      </c>
      <c r="BC1" s="62" t="s">
        <v>312</v>
      </c>
      <c r="BD1" s="63" t="s">
        <v>107</v>
      </c>
      <c r="BE1" s="62" t="s">
        <v>313</v>
      </c>
      <c r="BF1" s="63" t="s">
        <v>108</v>
      </c>
      <c r="BG1" s="62" t="s">
        <v>314</v>
      </c>
      <c r="BH1" s="63" t="s">
        <v>109</v>
      </c>
      <c r="BI1" s="62" t="s">
        <v>315</v>
      </c>
      <c r="BJ1" s="63" t="s">
        <v>112</v>
      </c>
      <c r="BK1" s="62" t="s">
        <v>316</v>
      </c>
      <c r="BL1" s="63" t="s">
        <v>113</v>
      </c>
      <c r="BM1" s="62" t="s">
        <v>317</v>
      </c>
      <c r="BN1" s="63" t="s">
        <v>91</v>
      </c>
      <c r="BO1" s="62" t="s">
        <v>318</v>
      </c>
      <c r="BP1" s="63" t="s">
        <v>115</v>
      </c>
      <c r="BQ1" s="62" t="s">
        <v>319</v>
      </c>
      <c r="BR1" s="63" t="s">
        <v>117</v>
      </c>
      <c r="BS1" s="62" t="s">
        <v>320</v>
      </c>
      <c r="BT1" s="63" t="s">
        <v>118</v>
      </c>
      <c r="BU1" s="62" t="s">
        <v>321</v>
      </c>
      <c r="BV1" s="63" t="s">
        <v>119</v>
      </c>
      <c r="BW1" s="62" t="s">
        <v>322</v>
      </c>
      <c r="BX1" s="63" t="s">
        <v>121</v>
      </c>
      <c r="BY1" s="62" t="s">
        <v>323</v>
      </c>
      <c r="BZ1" s="63" t="s">
        <v>123</v>
      </c>
      <c r="CA1" s="62" t="s">
        <v>185</v>
      </c>
      <c r="CB1" s="63" t="s">
        <v>125</v>
      </c>
      <c r="CC1" s="62" t="s">
        <v>324</v>
      </c>
      <c r="CD1" s="63" t="s">
        <v>82</v>
      </c>
      <c r="CE1" s="62" t="s">
        <v>325</v>
      </c>
      <c r="CF1" s="63" t="s">
        <v>127</v>
      </c>
      <c r="CG1" s="62" t="s">
        <v>326</v>
      </c>
      <c r="CH1" s="63" t="s">
        <v>129</v>
      </c>
      <c r="CI1" s="62" t="s">
        <v>327</v>
      </c>
      <c r="CJ1" s="63" t="s">
        <v>83</v>
      </c>
      <c r="CK1" s="62" t="s">
        <v>328</v>
      </c>
      <c r="CL1" s="63" t="s">
        <v>131</v>
      </c>
      <c r="CM1" s="62" t="s">
        <v>329</v>
      </c>
      <c r="CN1" s="63" t="s">
        <v>134</v>
      </c>
      <c r="CO1" s="62" t="s">
        <v>330</v>
      </c>
      <c r="CP1" s="63" t="s">
        <v>132</v>
      </c>
      <c r="CQ1" s="62" t="s">
        <v>331</v>
      </c>
      <c r="CR1" s="63" t="s">
        <v>135</v>
      </c>
      <c r="CS1" s="62" t="s">
        <v>332</v>
      </c>
      <c r="CT1" s="63" t="s">
        <v>103</v>
      </c>
      <c r="CU1" s="62" t="s">
        <v>333</v>
      </c>
      <c r="CV1" s="63" t="s">
        <v>139</v>
      </c>
      <c r="CW1" s="62" t="s">
        <v>334</v>
      </c>
      <c r="CX1" s="63" t="s">
        <v>77</v>
      </c>
      <c r="CY1" s="62" t="s">
        <v>335</v>
      </c>
      <c r="CZ1" s="63" t="s">
        <v>141</v>
      </c>
      <c r="DA1" s="62" t="s">
        <v>336</v>
      </c>
      <c r="DB1" s="63" t="s">
        <v>111</v>
      </c>
      <c r="DC1" s="62" t="s">
        <v>337</v>
      </c>
      <c r="DD1" s="63" t="s">
        <v>128</v>
      </c>
      <c r="DE1" s="62" t="s">
        <v>338</v>
      </c>
      <c r="DF1" s="63" t="s">
        <v>120</v>
      </c>
      <c r="DG1" s="62" t="s">
        <v>339</v>
      </c>
      <c r="DH1" s="63" t="s">
        <v>126</v>
      </c>
      <c r="DI1" s="62" t="s">
        <v>340</v>
      </c>
      <c r="DJ1" s="63" t="s">
        <v>142</v>
      </c>
      <c r="DK1" s="62" t="s">
        <v>341</v>
      </c>
      <c r="DL1" s="63" t="s">
        <v>143</v>
      </c>
      <c r="DM1" s="62" t="s">
        <v>193</v>
      </c>
      <c r="DN1" s="63" t="s">
        <v>100</v>
      </c>
      <c r="DO1" s="62" t="s">
        <v>342</v>
      </c>
      <c r="DP1" s="63" t="s">
        <v>145</v>
      </c>
      <c r="DQ1" s="62" t="s">
        <v>343</v>
      </c>
      <c r="DR1" s="63" t="s">
        <v>138</v>
      </c>
      <c r="DS1" s="62" t="s">
        <v>344</v>
      </c>
      <c r="DT1" s="63" t="s">
        <v>148</v>
      </c>
      <c r="DU1" s="62" t="s">
        <v>345</v>
      </c>
      <c r="DV1" s="63" t="s">
        <v>96</v>
      </c>
      <c r="DW1" s="62" t="s">
        <v>346</v>
      </c>
      <c r="DX1" s="63" t="s">
        <v>89</v>
      </c>
      <c r="DY1" s="62" t="s">
        <v>347</v>
      </c>
      <c r="DZ1" s="63" t="s">
        <v>151</v>
      </c>
      <c r="EA1" s="62" t="s">
        <v>348</v>
      </c>
      <c r="EB1" s="63" t="s">
        <v>133</v>
      </c>
      <c r="EC1" s="62" t="s">
        <v>349</v>
      </c>
      <c r="ED1" s="63" t="s">
        <v>152</v>
      </c>
      <c r="EE1" s="62" t="s">
        <v>350</v>
      </c>
      <c r="EF1" s="63" t="s">
        <v>105</v>
      </c>
      <c r="EG1" s="62" t="s">
        <v>351</v>
      </c>
      <c r="EH1" s="63" t="s">
        <v>74</v>
      </c>
      <c r="EI1" s="62" t="s">
        <v>352</v>
      </c>
      <c r="EJ1" s="63" t="s">
        <v>153</v>
      </c>
      <c r="EK1" s="62" t="s">
        <v>353</v>
      </c>
      <c r="EL1" s="63" t="s">
        <v>154</v>
      </c>
      <c r="EM1" s="62" t="s">
        <v>354</v>
      </c>
      <c r="EN1" s="63" t="s">
        <v>155</v>
      </c>
      <c r="EO1" s="62" t="s">
        <v>355</v>
      </c>
      <c r="EP1" s="63" t="s">
        <v>70</v>
      </c>
      <c r="EQ1" s="62" t="s">
        <v>356</v>
      </c>
      <c r="ER1" s="63" t="s">
        <v>71</v>
      </c>
      <c r="ES1" s="62" t="s">
        <v>357</v>
      </c>
      <c r="ET1" s="63" t="s">
        <v>64</v>
      </c>
      <c r="EU1" s="62" t="s">
        <v>358</v>
      </c>
      <c r="EV1" s="63" t="s">
        <v>157</v>
      </c>
      <c r="EW1" s="62" t="s">
        <v>359</v>
      </c>
      <c r="EX1" s="63" t="s">
        <v>158</v>
      </c>
      <c r="EY1" s="62" t="s">
        <v>360</v>
      </c>
      <c r="EZ1" s="63" t="s">
        <v>67</v>
      </c>
      <c r="FA1" s="62" t="s">
        <v>361</v>
      </c>
      <c r="FB1" s="63" t="s">
        <v>72</v>
      </c>
      <c r="FC1" s="62" t="s">
        <v>362</v>
      </c>
      <c r="FD1" s="63" t="s">
        <v>146</v>
      </c>
      <c r="FE1" s="62" t="s">
        <v>363</v>
      </c>
      <c r="FF1" s="63" t="s">
        <v>95</v>
      </c>
      <c r="FG1" s="62" t="s">
        <v>364</v>
      </c>
      <c r="FH1" s="63" t="s">
        <v>136</v>
      </c>
      <c r="FI1" s="62" t="s">
        <v>365</v>
      </c>
      <c r="FJ1" s="63" t="s">
        <v>160</v>
      </c>
      <c r="FK1" s="62" t="s">
        <v>366</v>
      </c>
      <c r="FL1" s="63" t="s">
        <v>93</v>
      </c>
      <c r="FM1" s="62" t="s">
        <v>367</v>
      </c>
      <c r="FN1" s="63" t="s">
        <v>144</v>
      </c>
      <c r="FO1" s="62" t="s">
        <v>368</v>
      </c>
      <c r="FP1" s="63" t="s">
        <v>122</v>
      </c>
      <c r="FQ1" s="62" t="s">
        <v>369</v>
      </c>
      <c r="FR1" s="63" t="s">
        <v>149</v>
      </c>
      <c r="FS1" s="62" t="s">
        <v>370</v>
      </c>
      <c r="FT1" s="63" t="s">
        <v>140</v>
      </c>
      <c r="FU1" s="62" t="s">
        <v>371</v>
      </c>
      <c r="FV1" s="63" t="s">
        <v>79</v>
      </c>
      <c r="FW1" s="62" t="s">
        <v>372</v>
      </c>
      <c r="FX1" s="63" t="s">
        <v>137</v>
      </c>
      <c r="FY1" s="62" t="s">
        <v>373</v>
      </c>
      <c r="FZ1" s="63" t="s">
        <v>110</v>
      </c>
      <c r="GA1" s="62" t="s">
        <v>374</v>
      </c>
      <c r="GB1" s="63" t="s">
        <v>150</v>
      </c>
      <c r="GC1" s="62" t="s">
        <v>375</v>
      </c>
      <c r="GD1" s="63" t="s">
        <v>65</v>
      </c>
      <c r="GE1" s="62" t="s">
        <v>376</v>
      </c>
      <c r="GF1" s="63" t="s">
        <v>124</v>
      </c>
      <c r="GG1" s="62" t="s">
        <v>377</v>
      </c>
      <c r="GH1" s="63" t="s">
        <v>161</v>
      </c>
      <c r="GI1" s="62" t="s">
        <v>378</v>
      </c>
      <c r="GJ1" s="63" t="s">
        <v>130</v>
      </c>
      <c r="GK1" s="62" t="s">
        <v>379</v>
      </c>
      <c r="GL1" s="63" t="s">
        <v>156</v>
      </c>
      <c r="GM1" s="62" t="s">
        <v>380</v>
      </c>
      <c r="GN1" s="63" t="s">
        <v>147</v>
      </c>
      <c r="GO1" s="62" t="s">
        <v>381</v>
      </c>
      <c r="GP1" s="63" t="s">
        <v>162</v>
      </c>
      <c r="GQ1" s="62" t="s">
        <v>382</v>
      </c>
      <c r="GR1" s="63" t="s">
        <v>159</v>
      </c>
      <c r="GS1" s="62" t="s">
        <v>383</v>
      </c>
      <c r="GT1" s="63" t="s">
        <v>163</v>
      </c>
      <c r="GU1" s="62" t="s">
        <v>384</v>
      </c>
      <c r="GV1" s="63" t="s">
        <v>98</v>
      </c>
      <c r="GW1" s="62" t="s">
        <v>205</v>
      </c>
      <c r="GX1" s="63" t="s">
        <v>114</v>
      </c>
      <c r="GY1" s="62" t="s">
        <v>385</v>
      </c>
      <c r="GZ1" s="63" t="s">
        <v>76</v>
      </c>
      <c r="HA1" s="62" t="s">
        <v>386</v>
      </c>
      <c r="HB1" s="64"/>
    </row>
    <row r="2" spans="1:210" s="17" customFormat="1" ht="60" x14ac:dyDescent="0.2">
      <c r="A2" s="71" t="s">
        <v>11</v>
      </c>
      <c r="B2" s="75" t="s">
        <v>58</v>
      </c>
      <c r="C2" s="56" t="s">
        <v>206</v>
      </c>
      <c r="D2" s="56"/>
      <c r="E2" s="18"/>
      <c r="F2" s="18"/>
      <c r="G2" s="18">
        <v>1</v>
      </c>
      <c r="H2" s="36">
        <v>1</v>
      </c>
      <c r="I2" s="127">
        <v>1</v>
      </c>
      <c r="J2" s="58">
        <v>1</v>
      </c>
      <c r="K2" s="21">
        <f t="shared" ref="K2:K57" si="0">J2*I2</f>
        <v>1</v>
      </c>
      <c r="L2" s="22">
        <v>1</v>
      </c>
      <c r="M2" s="21">
        <f t="shared" ref="M2:M57" si="1">L2*I2</f>
        <v>1</v>
      </c>
      <c r="N2" s="22">
        <v>1</v>
      </c>
      <c r="O2" s="21">
        <f t="shared" ref="O2:O57" si="2">N2*I2</f>
        <v>1</v>
      </c>
      <c r="P2" s="22">
        <v>1</v>
      </c>
      <c r="Q2" s="21">
        <f t="shared" ref="Q2:Q57" si="3">P2*I2</f>
        <v>1</v>
      </c>
      <c r="R2" s="22">
        <v>1</v>
      </c>
      <c r="S2" s="21">
        <f t="shared" ref="S2:S57" si="4">R2*I2</f>
        <v>1</v>
      </c>
      <c r="T2" s="22">
        <v>1</v>
      </c>
      <c r="U2" s="21">
        <f t="shared" ref="U2:U57" si="5">T2*I2</f>
        <v>1</v>
      </c>
      <c r="V2" s="22">
        <v>1</v>
      </c>
      <c r="W2" s="21">
        <f t="shared" ref="W2:W57" si="6">V2*I2</f>
        <v>1</v>
      </c>
      <c r="X2" s="22">
        <v>1</v>
      </c>
      <c r="Y2" s="21">
        <f t="shared" ref="Y2:Y57" si="7">X2*I2</f>
        <v>1</v>
      </c>
      <c r="Z2" s="22">
        <v>1</v>
      </c>
      <c r="AA2" s="21">
        <f t="shared" ref="AA2:AA57" si="8">Z2*I2</f>
        <v>1</v>
      </c>
      <c r="AB2" s="22">
        <v>1</v>
      </c>
      <c r="AC2" s="21">
        <f t="shared" ref="AC2:AC57" si="9">AB2*I2</f>
        <v>1</v>
      </c>
      <c r="AD2" s="22">
        <v>1</v>
      </c>
      <c r="AE2" s="21">
        <f t="shared" ref="AE2:AE57" si="10">AD2*I2</f>
        <v>1</v>
      </c>
      <c r="AF2" s="22">
        <v>1</v>
      </c>
      <c r="AG2" s="21">
        <f t="shared" ref="AG2:AG57" si="11">AF2*I2</f>
        <v>1</v>
      </c>
      <c r="AH2" s="22">
        <v>1</v>
      </c>
      <c r="AI2" s="21">
        <f t="shared" ref="AI2:AI57" si="12">AH2*I2</f>
        <v>1</v>
      </c>
      <c r="AJ2" s="22">
        <v>1</v>
      </c>
      <c r="AK2" s="21">
        <f t="shared" ref="AK2:AK57" si="13">AJ2*I2</f>
        <v>1</v>
      </c>
      <c r="AL2" s="22">
        <v>1</v>
      </c>
      <c r="AM2" s="21">
        <f t="shared" ref="AM2:AM57" si="14">AL2*I2</f>
        <v>1</v>
      </c>
      <c r="AN2" s="22">
        <v>1</v>
      </c>
      <c r="AO2" s="21">
        <f t="shared" ref="AO2:AO57" si="15">AN2*I2</f>
        <v>1</v>
      </c>
      <c r="AP2" s="22">
        <v>1</v>
      </c>
      <c r="AQ2" s="21">
        <f t="shared" ref="AQ2:AQ57" si="16">AP2*I2</f>
        <v>1</v>
      </c>
      <c r="AR2" s="22">
        <v>1</v>
      </c>
      <c r="AS2" s="21">
        <f t="shared" ref="AS2:AS57" si="17">AR2*I2</f>
        <v>1</v>
      </c>
      <c r="AT2" s="22">
        <v>1</v>
      </c>
      <c r="AU2" s="21">
        <f t="shared" ref="AU2:AU57" si="18">AT2*I2</f>
        <v>1</v>
      </c>
      <c r="AV2" s="22">
        <v>1</v>
      </c>
      <c r="AW2" s="21">
        <f t="shared" ref="AW2:AW57" si="19">AV2*I2</f>
        <v>1</v>
      </c>
      <c r="AX2" s="22">
        <v>1</v>
      </c>
      <c r="AY2" s="21">
        <f t="shared" ref="AY2:AY57" si="20">AX2*I2</f>
        <v>1</v>
      </c>
      <c r="AZ2" s="22">
        <v>1</v>
      </c>
      <c r="BA2" s="21">
        <f t="shared" ref="BA2:BA57" si="21">AZ2*I2</f>
        <v>1</v>
      </c>
      <c r="BB2" s="23">
        <v>-1</v>
      </c>
      <c r="BC2" s="21">
        <f t="shared" ref="BC2:BC57" si="22">BB2*I2</f>
        <v>-1</v>
      </c>
      <c r="BD2" s="22">
        <v>1</v>
      </c>
      <c r="BE2" s="21">
        <f t="shared" ref="BE2:BE57" si="23">BD2*I2</f>
        <v>1</v>
      </c>
      <c r="BF2" s="22">
        <v>1</v>
      </c>
      <c r="BG2" s="21">
        <f t="shared" ref="BG2:BG57" si="24">BF2*I2</f>
        <v>1</v>
      </c>
      <c r="BH2" s="22">
        <v>1</v>
      </c>
      <c r="BI2" s="21">
        <f t="shared" ref="BI2:BI57" si="25">BH2*I2</f>
        <v>1</v>
      </c>
      <c r="BJ2" s="22">
        <v>1</v>
      </c>
      <c r="BK2" s="21">
        <f t="shared" ref="BK2:BK57" si="26">BJ2*I2</f>
        <v>1</v>
      </c>
      <c r="BL2" s="22">
        <v>1</v>
      </c>
      <c r="BM2" s="21">
        <f t="shared" ref="BM2:BM57" si="27">BL2*I2</f>
        <v>1</v>
      </c>
      <c r="BN2" s="22">
        <v>1</v>
      </c>
      <c r="BO2" s="21">
        <f t="shared" ref="BO2:BO57" si="28">BN2*I2</f>
        <v>1</v>
      </c>
      <c r="BP2" s="22">
        <v>1</v>
      </c>
      <c r="BQ2" s="21">
        <f t="shared" ref="BQ2:BQ57" si="29">BP2*I2</f>
        <v>1</v>
      </c>
      <c r="BR2" s="22">
        <v>1</v>
      </c>
      <c r="BS2" s="21">
        <f t="shared" ref="BS2:BS57" si="30">BR2*I2</f>
        <v>1</v>
      </c>
      <c r="BT2" s="22">
        <v>1</v>
      </c>
      <c r="BU2" s="21">
        <f t="shared" ref="BU2:BU57" si="31">BT2*I2</f>
        <v>1</v>
      </c>
      <c r="BV2" s="22">
        <v>1</v>
      </c>
      <c r="BW2" s="21">
        <f t="shared" ref="BW2:BW57" si="32">BV2*I2</f>
        <v>1</v>
      </c>
      <c r="BX2" s="22">
        <v>1</v>
      </c>
      <c r="BY2" s="21">
        <f t="shared" ref="BY2:BY57" si="33">BX2*I2</f>
        <v>1</v>
      </c>
      <c r="BZ2" s="22">
        <v>1</v>
      </c>
      <c r="CA2" s="21">
        <f t="shared" ref="CA2:CA57" si="34">BZ2*I2</f>
        <v>1</v>
      </c>
      <c r="CB2" s="22">
        <v>1</v>
      </c>
      <c r="CC2" s="21">
        <f t="shared" ref="CC2:CC57" si="35">CB2*I2</f>
        <v>1</v>
      </c>
      <c r="CD2" s="59">
        <v>0</v>
      </c>
      <c r="CE2" s="21">
        <f t="shared" ref="CE2:CE57" si="36">CD2*I2</f>
        <v>0</v>
      </c>
      <c r="CF2" s="22">
        <v>1</v>
      </c>
      <c r="CG2" s="21">
        <f t="shared" ref="CG2:CG57" si="37">CF2*I2</f>
        <v>1</v>
      </c>
      <c r="CH2" s="60">
        <v>0</v>
      </c>
      <c r="CI2" s="21">
        <f t="shared" ref="CI2:CI57" si="38">CH2*I2</f>
        <v>0</v>
      </c>
      <c r="CJ2" s="22">
        <v>1</v>
      </c>
      <c r="CK2" s="21">
        <f t="shared" ref="CK2:CK57" si="39">CJ2*I2</f>
        <v>1</v>
      </c>
      <c r="CL2" s="22">
        <v>1</v>
      </c>
      <c r="CM2" s="21">
        <f t="shared" ref="CM2:CM57" si="40">CL2*I2</f>
        <v>1</v>
      </c>
      <c r="CN2" s="22">
        <v>1</v>
      </c>
      <c r="CO2" s="21">
        <f t="shared" ref="CO2:CO57" si="41">CN2*I2</f>
        <v>1</v>
      </c>
      <c r="CP2" s="22">
        <v>1</v>
      </c>
      <c r="CQ2" s="21">
        <f t="shared" ref="CQ2:CQ57" si="42">CP2*I2</f>
        <v>1</v>
      </c>
      <c r="CR2" s="23">
        <v>-1</v>
      </c>
      <c r="CS2" s="21">
        <f t="shared" ref="CS2:CS57" si="43">CR2*I2</f>
        <v>-1</v>
      </c>
      <c r="CT2" s="22">
        <v>1</v>
      </c>
      <c r="CU2" s="21">
        <f t="shared" ref="CU2:CU57" si="44">CT2*I2</f>
        <v>1</v>
      </c>
      <c r="CV2" s="22">
        <v>1</v>
      </c>
      <c r="CW2" s="21">
        <f t="shared" ref="CW2:CW57" si="45">CV2*I2</f>
        <v>1</v>
      </c>
      <c r="CX2" s="22">
        <v>1</v>
      </c>
      <c r="CY2" s="21">
        <f t="shared" ref="CY2:CY57" si="46">CX2*I2</f>
        <v>1</v>
      </c>
      <c r="CZ2" s="22">
        <v>1</v>
      </c>
      <c r="DA2" s="21">
        <f t="shared" ref="DA2:DA57" si="47">CZ2*I2</f>
        <v>1</v>
      </c>
      <c r="DB2" s="22">
        <v>1</v>
      </c>
      <c r="DC2" s="21">
        <f t="shared" ref="DC2:DC57" si="48">DB2*I2</f>
        <v>1</v>
      </c>
      <c r="DD2" s="22">
        <v>1</v>
      </c>
      <c r="DE2" s="21">
        <f t="shared" ref="DE2:DE57" si="49">DD2*I2</f>
        <v>1</v>
      </c>
      <c r="DF2" s="22">
        <v>1</v>
      </c>
      <c r="DG2" s="21">
        <f t="shared" ref="DG2:DG57" si="50">DF2*I2</f>
        <v>1</v>
      </c>
      <c r="DH2" s="22">
        <v>1</v>
      </c>
      <c r="DI2" s="21">
        <f t="shared" ref="DI2:DI57" si="51">DH2*I2</f>
        <v>1</v>
      </c>
      <c r="DJ2" s="22">
        <v>1</v>
      </c>
      <c r="DK2" s="21">
        <f t="shared" ref="DK2:DK57" si="52">DJ2*I2</f>
        <v>1</v>
      </c>
      <c r="DL2" s="22">
        <v>1</v>
      </c>
      <c r="DM2" s="21">
        <f t="shared" ref="DM2:DM57" si="53">DL2*I2</f>
        <v>1</v>
      </c>
      <c r="DN2" s="23">
        <v>-1</v>
      </c>
      <c r="DO2" s="21">
        <f t="shared" ref="DO2:DO57" si="54">DN2*I2</f>
        <v>-1</v>
      </c>
      <c r="DP2" s="22">
        <v>1</v>
      </c>
      <c r="DQ2" s="21">
        <f t="shared" ref="DQ2:DQ57" si="55">DP2*I2</f>
        <v>1</v>
      </c>
      <c r="DR2" s="22">
        <v>1</v>
      </c>
      <c r="DS2" s="21">
        <f t="shared" ref="DS2:DS57" si="56">DR2*I2</f>
        <v>1</v>
      </c>
      <c r="DT2" s="22">
        <v>1</v>
      </c>
      <c r="DU2" s="21">
        <f t="shared" ref="DU2:DU57" si="57">DT2*I2</f>
        <v>1</v>
      </c>
      <c r="DV2" s="22">
        <v>1</v>
      </c>
      <c r="DW2" s="21">
        <f t="shared" ref="DW2:DW57" si="58">DV2*I2</f>
        <v>1</v>
      </c>
      <c r="DX2" s="22">
        <v>1</v>
      </c>
      <c r="DY2" s="21">
        <f t="shared" ref="DY2:DY57" si="59">DX2*I2</f>
        <v>1</v>
      </c>
      <c r="DZ2" s="23">
        <v>-1</v>
      </c>
      <c r="EA2" s="21">
        <f t="shared" ref="EA2:EA57" si="60">DZ2*I2</f>
        <v>-1</v>
      </c>
      <c r="EB2" s="22">
        <v>1</v>
      </c>
      <c r="EC2" s="21">
        <f t="shared" ref="EC2:EC57" si="61">EB2*I2</f>
        <v>1</v>
      </c>
      <c r="ED2" s="22">
        <v>1</v>
      </c>
      <c r="EE2" s="21">
        <f t="shared" ref="EE2:EE57" si="62">ED2*I2</f>
        <v>1</v>
      </c>
      <c r="EF2" s="22">
        <v>1</v>
      </c>
      <c r="EG2" s="21">
        <f t="shared" ref="EG2:EG57" si="63">EF2*I2</f>
        <v>1</v>
      </c>
      <c r="EH2" s="22">
        <v>1</v>
      </c>
      <c r="EI2" s="21">
        <f t="shared" ref="EI2:EI57" si="64">EH2*I2</f>
        <v>1</v>
      </c>
      <c r="EJ2" s="22">
        <v>1</v>
      </c>
      <c r="EK2" s="21">
        <f t="shared" ref="EK2:EK57" si="65">EJ2*I2</f>
        <v>1</v>
      </c>
      <c r="EL2" s="22">
        <v>1</v>
      </c>
      <c r="EM2" s="21">
        <f t="shared" ref="EM2:EM57" si="66">EL2*I2</f>
        <v>1</v>
      </c>
      <c r="EN2" s="22">
        <v>1</v>
      </c>
      <c r="EO2" s="21">
        <f t="shared" ref="EO2:EO57" si="67">EN2*I2</f>
        <v>1</v>
      </c>
      <c r="EP2" s="22">
        <v>1</v>
      </c>
      <c r="EQ2" s="21">
        <f t="shared" ref="EQ2:EQ57" si="68">EP2*I2</f>
        <v>1</v>
      </c>
      <c r="ER2" s="22">
        <v>1</v>
      </c>
      <c r="ES2" s="21">
        <f t="shared" ref="ES2:ES57" si="69">ER2*I2</f>
        <v>1</v>
      </c>
      <c r="ET2" s="23">
        <v>-1</v>
      </c>
      <c r="EU2" s="21">
        <f t="shared" ref="EU2:EU57" si="70">ET2*I2</f>
        <v>-1</v>
      </c>
      <c r="EV2" s="23">
        <v>-1</v>
      </c>
      <c r="EW2" s="21">
        <f t="shared" ref="EW2:EW57" si="71">EV2*I2</f>
        <v>-1</v>
      </c>
      <c r="EX2" s="22">
        <v>1</v>
      </c>
      <c r="EY2" s="21">
        <f t="shared" ref="EY2:EY57" si="72">EX2*I2</f>
        <v>1</v>
      </c>
      <c r="EZ2" s="22">
        <v>1</v>
      </c>
      <c r="FA2" s="21">
        <f t="shared" ref="FA2:FA57" si="73">EZ2*I2</f>
        <v>1</v>
      </c>
      <c r="FB2" s="22">
        <v>1</v>
      </c>
      <c r="FC2" s="21">
        <f t="shared" ref="FC2:FC57" si="74">FB2*I2</f>
        <v>1</v>
      </c>
      <c r="FD2" s="22">
        <v>1</v>
      </c>
      <c r="FE2" s="21">
        <f t="shared" ref="FE2:FE57" si="75">FD2*I2</f>
        <v>1</v>
      </c>
      <c r="FF2" s="22">
        <v>1</v>
      </c>
      <c r="FG2" s="21">
        <f t="shared" ref="FG2:FG57" si="76">FF2*I2</f>
        <v>1</v>
      </c>
      <c r="FH2" s="22">
        <v>1</v>
      </c>
      <c r="FI2" s="21">
        <f t="shared" ref="FI2:FI57" si="77">FH2*I2</f>
        <v>1</v>
      </c>
      <c r="FJ2" s="59">
        <v>0</v>
      </c>
      <c r="FK2" s="21">
        <f t="shared" ref="FK2:FK57" si="78">FJ2*I2</f>
        <v>0</v>
      </c>
      <c r="FL2" s="22">
        <v>1</v>
      </c>
      <c r="FM2" s="21">
        <f t="shared" ref="FM2:FM57" si="79">FL2*I2</f>
        <v>1</v>
      </c>
      <c r="FN2" s="22">
        <v>1</v>
      </c>
      <c r="FO2" s="21">
        <f t="shared" ref="FO2:FO57" si="80">FN2*I2</f>
        <v>1</v>
      </c>
      <c r="FP2" s="22">
        <v>1</v>
      </c>
      <c r="FQ2" s="21">
        <f t="shared" ref="FQ2:FQ57" si="81">FP2*I2</f>
        <v>1</v>
      </c>
      <c r="FR2" s="22">
        <v>1</v>
      </c>
      <c r="FS2" s="21">
        <f t="shared" ref="FS2:FS57" si="82">FR2*I2</f>
        <v>1</v>
      </c>
      <c r="FT2" s="22">
        <v>1</v>
      </c>
      <c r="FU2" s="21">
        <f t="shared" ref="FU2:FU57" si="83">FT2*I2</f>
        <v>1</v>
      </c>
      <c r="FV2" s="22">
        <v>1</v>
      </c>
      <c r="FW2" s="21">
        <f t="shared" ref="FW2:FW57" si="84">FV2*I2</f>
        <v>1</v>
      </c>
      <c r="FX2" s="23">
        <v>-1</v>
      </c>
      <c r="FY2" s="21">
        <f t="shared" ref="FY2:FY57" si="85">FX2*I2</f>
        <v>-1</v>
      </c>
      <c r="FZ2" s="22">
        <v>1</v>
      </c>
      <c r="GA2" s="21">
        <f t="shared" ref="GA2:GA57" si="86">FZ2*I2</f>
        <v>1</v>
      </c>
      <c r="GB2" s="22">
        <v>1</v>
      </c>
      <c r="GC2" s="21">
        <f t="shared" ref="GC2:GC57" si="87">GB2*I2</f>
        <v>1</v>
      </c>
      <c r="GD2" s="22">
        <v>1</v>
      </c>
      <c r="GE2" s="21">
        <f t="shared" ref="GE2:GE57" si="88">GD2*I2</f>
        <v>1</v>
      </c>
      <c r="GF2" s="23">
        <v>-1</v>
      </c>
      <c r="GG2" s="21">
        <f t="shared" ref="GG2:GG57" si="89">GF2*I2</f>
        <v>-1</v>
      </c>
      <c r="GH2" s="22">
        <v>1</v>
      </c>
      <c r="GI2" s="21">
        <f t="shared" ref="GI2:GI57" si="90">GH2*I2</f>
        <v>1</v>
      </c>
      <c r="GJ2" s="59">
        <v>0</v>
      </c>
      <c r="GK2" s="21">
        <f t="shared" ref="GK2:GK57" si="91">GJ2*I2</f>
        <v>0</v>
      </c>
      <c r="GL2" s="22">
        <v>1</v>
      </c>
      <c r="GM2" s="21">
        <f t="shared" ref="GM2:GM57" si="92">GL2*I2</f>
        <v>1</v>
      </c>
      <c r="GN2" s="23">
        <v>-1</v>
      </c>
      <c r="GO2" s="21">
        <f t="shared" ref="GO2:GO57" si="93">GN2*I2</f>
        <v>-1</v>
      </c>
      <c r="GP2" s="22">
        <v>1</v>
      </c>
      <c r="GQ2" s="21">
        <f t="shared" ref="GQ2:GQ57" si="94">GP2*I2</f>
        <v>1</v>
      </c>
      <c r="GR2" s="22">
        <v>1</v>
      </c>
      <c r="GS2" s="21">
        <f t="shared" ref="GS2:GS57" si="95">GR2*I2</f>
        <v>1</v>
      </c>
      <c r="GT2" s="22">
        <v>1</v>
      </c>
      <c r="GU2" s="21">
        <f t="shared" ref="GU2:GU57" si="96">GT2*I2</f>
        <v>1</v>
      </c>
      <c r="GV2" s="23">
        <v>-1</v>
      </c>
      <c r="GW2" s="21">
        <f t="shared" ref="GW2:GW57" si="97">GV2*I2</f>
        <v>-1</v>
      </c>
      <c r="GX2" s="22">
        <v>1</v>
      </c>
      <c r="GY2" s="21">
        <f t="shared" ref="GY2:GY57" si="98">GX2*I2</f>
        <v>1</v>
      </c>
      <c r="GZ2" s="22">
        <v>1</v>
      </c>
      <c r="HA2" s="21">
        <f t="shared" ref="HA2:HA57" si="99">GZ2*I2</f>
        <v>1</v>
      </c>
    </row>
    <row r="3" spans="1:210" ht="30" x14ac:dyDescent="0.2">
      <c r="A3" s="84">
        <f>SUM(K2:K62)</f>
        <v>-11</v>
      </c>
      <c r="B3" s="76" t="s">
        <v>63</v>
      </c>
      <c r="C3" s="51" t="s">
        <v>207</v>
      </c>
      <c r="D3" s="51">
        <v>1</v>
      </c>
      <c r="E3" s="1">
        <v>1</v>
      </c>
      <c r="H3" s="32">
        <v>2</v>
      </c>
      <c r="I3" s="128">
        <v>1</v>
      </c>
      <c r="J3" s="39">
        <v>-1</v>
      </c>
      <c r="K3" s="8">
        <f t="shared" si="0"/>
        <v>-1</v>
      </c>
      <c r="L3" s="2">
        <v>1</v>
      </c>
      <c r="M3" s="8">
        <f t="shared" si="1"/>
        <v>1</v>
      </c>
      <c r="N3" s="3">
        <v>-1</v>
      </c>
      <c r="O3" s="8">
        <f t="shared" si="2"/>
        <v>-1</v>
      </c>
      <c r="P3" s="3">
        <v>-1</v>
      </c>
      <c r="Q3" s="8">
        <f t="shared" si="3"/>
        <v>-1</v>
      </c>
      <c r="R3" s="3">
        <v>-1</v>
      </c>
      <c r="S3" s="8">
        <f t="shared" si="4"/>
        <v>-1</v>
      </c>
      <c r="T3" s="3">
        <v>-1</v>
      </c>
      <c r="U3" s="8">
        <f t="shared" si="5"/>
        <v>-1</v>
      </c>
      <c r="V3" s="3">
        <v>-1</v>
      </c>
      <c r="W3" s="8">
        <f t="shared" si="6"/>
        <v>-1</v>
      </c>
      <c r="X3" s="3">
        <v>-1</v>
      </c>
      <c r="Y3" s="8">
        <f t="shared" si="7"/>
        <v>-1</v>
      </c>
      <c r="Z3" s="3">
        <v>-1</v>
      </c>
      <c r="AA3" s="8">
        <f t="shared" si="8"/>
        <v>-1</v>
      </c>
      <c r="AB3" s="3">
        <v>-1</v>
      </c>
      <c r="AC3" s="8">
        <f t="shared" si="9"/>
        <v>-1</v>
      </c>
      <c r="AD3" s="3">
        <v>-1</v>
      </c>
      <c r="AE3" s="8">
        <f t="shared" si="10"/>
        <v>-1</v>
      </c>
      <c r="AF3" s="3">
        <v>-1</v>
      </c>
      <c r="AG3" s="8">
        <f t="shared" si="11"/>
        <v>-1</v>
      </c>
      <c r="AH3" s="3">
        <v>-1</v>
      </c>
      <c r="AI3" s="8">
        <f t="shared" si="12"/>
        <v>-1</v>
      </c>
      <c r="AJ3" s="3">
        <v>-1</v>
      </c>
      <c r="AK3" s="8">
        <f t="shared" si="13"/>
        <v>-1</v>
      </c>
      <c r="AL3" s="3">
        <v>-1</v>
      </c>
      <c r="AM3" s="8">
        <f t="shared" si="14"/>
        <v>-1</v>
      </c>
      <c r="AN3" s="3">
        <v>-1</v>
      </c>
      <c r="AO3" s="8">
        <f t="shared" si="15"/>
        <v>-1</v>
      </c>
      <c r="AP3" s="3">
        <v>-1</v>
      </c>
      <c r="AQ3" s="8">
        <f t="shared" si="16"/>
        <v>-1</v>
      </c>
      <c r="AR3" s="3">
        <v>-1</v>
      </c>
      <c r="AS3" s="8">
        <f t="shared" si="17"/>
        <v>-1</v>
      </c>
      <c r="AT3" s="3">
        <v>-1</v>
      </c>
      <c r="AU3" s="8">
        <f t="shared" si="18"/>
        <v>-1</v>
      </c>
      <c r="AV3" s="2">
        <v>1</v>
      </c>
      <c r="AW3" s="8">
        <f t="shared" si="19"/>
        <v>1</v>
      </c>
      <c r="AX3" s="3">
        <v>-1</v>
      </c>
      <c r="AY3" s="8">
        <f t="shared" si="20"/>
        <v>-1</v>
      </c>
      <c r="AZ3" s="3">
        <v>-1</v>
      </c>
      <c r="BA3" s="8">
        <f t="shared" si="21"/>
        <v>-1</v>
      </c>
      <c r="BB3" s="2">
        <v>1</v>
      </c>
      <c r="BC3" s="8">
        <f t="shared" si="22"/>
        <v>1</v>
      </c>
      <c r="BD3" s="3">
        <v>-1</v>
      </c>
      <c r="BE3" s="8">
        <f t="shared" si="23"/>
        <v>-1</v>
      </c>
      <c r="BF3" s="3">
        <v>-1</v>
      </c>
      <c r="BG3" s="8">
        <f t="shared" si="24"/>
        <v>-1</v>
      </c>
      <c r="BH3" s="3">
        <v>-1</v>
      </c>
      <c r="BI3" s="8">
        <f t="shared" si="25"/>
        <v>-1</v>
      </c>
      <c r="BJ3" s="2">
        <v>1</v>
      </c>
      <c r="BK3" s="8">
        <f t="shared" si="26"/>
        <v>1</v>
      </c>
      <c r="BL3" s="3">
        <v>-1</v>
      </c>
      <c r="BM3" s="8">
        <f t="shared" si="27"/>
        <v>-1</v>
      </c>
      <c r="BN3" s="3">
        <v>-1</v>
      </c>
      <c r="BO3" s="8">
        <f t="shared" si="28"/>
        <v>-1</v>
      </c>
      <c r="BP3" s="3">
        <v>-1</v>
      </c>
      <c r="BQ3" s="8">
        <f t="shared" si="29"/>
        <v>-1</v>
      </c>
      <c r="BR3" s="3">
        <v>-1</v>
      </c>
      <c r="BS3" s="8">
        <f t="shared" si="30"/>
        <v>-1</v>
      </c>
      <c r="BT3" s="3">
        <v>-1</v>
      </c>
      <c r="BU3" s="8">
        <f t="shared" si="31"/>
        <v>-1</v>
      </c>
      <c r="BV3" s="3">
        <v>-1</v>
      </c>
      <c r="BW3" s="8">
        <f t="shared" si="32"/>
        <v>-1</v>
      </c>
      <c r="BX3" s="3">
        <v>-1</v>
      </c>
      <c r="BY3" s="8">
        <f t="shared" si="33"/>
        <v>-1</v>
      </c>
      <c r="BZ3" s="3">
        <v>-1</v>
      </c>
      <c r="CA3" s="8">
        <f t="shared" si="34"/>
        <v>-1</v>
      </c>
      <c r="CB3" s="3">
        <v>-1</v>
      </c>
      <c r="CC3" s="8">
        <f t="shared" si="35"/>
        <v>-1</v>
      </c>
      <c r="CD3" s="2">
        <v>1</v>
      </c>
      <c r="CE3" s="8">
        <f t="shared" si="36"/>
        <v>1</v>
      </c>
      <c r="CF3" s="3">
        <v>-1</v>
      </c>
      <c r="CG3" s="8">
        <f t="shared" si="37"/>
        <v>-1</v>
      </c>
      <c r="CH3" s="6">
        <v>0</v>
      </c>
      <c r="CI3" s="8">
        <f t="shared" si="38"/>
        <v>0</v>
      </c>
      <c r="CJ3" s="2">
        <v>1</v>
      </c>
      <c r="CK3" s="8">
        <f t="shared" si="39"/>
        <v>1</v>
      </c>
      <c r="CL3" s="3">
        <v>-1</v>
      </c>
      <c r="CM3" s="8">
        <f t="shared" si="40"/>
        <v>-1</v>
      </c>
      <c r="CN3" s="2">
        <v>1</v>
      </c>
      <c r="CO3" s="8">
        <f t="shared" si="41"/>
        <v>1</v>
      </c>
      <c r="CP3" s="3">
        <v>-1</v>
      </c>
      <c r="CQ3" s="8">
        <f t="shared" si="42"/>
        <v>-1</v>
      </c>
      <c r="CR3" s="3">
        <v>-1</v>
      </c>
      <c r="CS3" s="8">
        <f t="shared" si="43"/>
        <v>-1</v>
      </c>
      <c r="CT3" s="3">
        <v>-1</v>
      </c>
      <c r="CU3" s="8">
        <f t="shared" si="44"/>
        <v>-1</v>
      </c>
      <c r="CV3" s="3">
        <v>-1</v>
      </c>
      <c r="CW3" s="8">
        <f t="shared" si="45"/>
        <v>-1</v>
      </c>
      <c r="CX3" s="3">
        <v>-1</v>
      </c>
      <c r="CY3" s="8">
        <f t="shared" si="46"/>
        <v>-1</v>
      </c>
      <c r="CZ3" s="3">
        <v>-1</v>
      </c>
      <c r="DA3" s="8">
        <f t="shared" si="47"/>
        <v>-1</v>
      </c>
      <c r="DB3" s="3">
        <v>-1</v>
      </c>
      <c r="DC3" s="8">
        <f t="shared" si="48"/>
        <v>-1</v>
      </c>
      <c r="DD3" s="3">
        <v>-1</v>
      </c>
      <c r="DE3" s="8">
        <f t="shared" si="49"/>
        <v>-1</v>
      </c>
      <c r="DF3" s="3">
        <v>-1</v>
      </c>
      <c r="DG3" s="8">
        <f t="shared" si="50"/>
        <v>-1</v>
      </c>
      <c r="DH3" s="3">
        <v>-1</v>
      </c>
      <c r="DI3" s="8">
        <f t="shared" si="51"/>
        <v>-1</v>
      </c>
      <c r="DJ3" s="3">
        <v>-1</v>
      </c>
      <c r="DK3" s="8">
        <f t="shared" si="52"/>
        <v>-1</v>
      </c>
      <c r="DL3" s="3">
        <v>-1</v>
      </c>
      <c r="DM3" s="8">
        <f t="shared" si="53"/>
        <v>-1</v>
      </c>
      <c r="DN3" s="3">
        <v>-1</v>
      </c>
      <c r="DO3" s="8">
        <f t="shared" si="54"/>
        <v>-1</v>
      </c>
      <c r="DP3" s="3">
        <v>-1</v>
      </c>
      <c r="DQ3" s="8">
        <f t="shared" si="55"/>
        <v>-1</v>
      </c>
      <c r="DR3" s="3">
        <v>-1</v>
      </c>
      <c r="DS3" s="8">
        <f t="shared" si="56"/>
        <v>-1</v>
      </c>
      <c r="DT3" s="3">
        <v>-1</v>
      </c>
      <c r="DU3" s="8">
        <f t="shared" si="57"/>
        <v>-1</v>
      </c>
      <c r="DV3" s="3">
        <v>-1</v>
      </c>
      <c r="DW3" s="8">
        <f t="shared" si="58"/>
        <v>-1</v>
      </c>
      <c r="DX3" s="3">
        <v>-1</v>
      </c>
      <c r="DY3" s="8">
        <f t="shared" si="59"/>
        <v>-1</v>
      </c>
      <c r="DZ3" s="3">
        <v>-1</v>
      </c>
      <c r="EA3" s="8">
        <f t="shared" si="60"/>
        <v>-1</v>
      </c>
      <c r="EB3" s="3">
        <v>-1</v>
      </c>
      <c r="EC3" s="8">
        <f t="shared" si="61"/>
        <v>-1</v>
      </c>
      <c r="ED3" s="3">
        <v>-1</v>
      </c>
      <c r="EE3" s="8">
        <f t="shared" si="62"/>
        <v>-1</v>
      </c>
      <c r="EF3" s="3">
        <v>-1</v>
      </c>
      <c r="EG3" s="8">
        <f t="shared" si="63"/>
        <v>-1</v>
      </c>
      <c r="EH3" s="3">
        <v>-1</v>
      </c>
      <c r="EI3" s="8">
        <f t="shared" si="64"/>
        <v>-1</v>
      </c>
      <c r="EJ3" s="3">
        <v>-1</v>
      </c>
      <c r="EK3" s="8">
        <f t="shared" si="65"/>
        <v>-1</v>
      </c>
      <c r="EL3" s="3">
        <v>-1</v>
      </c>
      <c r="EM3" s="8">
        <f t="shared" si="66"/>
        <v>-1</v>
      </c>
      <c r="EN3" s="3">
        <v>-1</v>
      </c>
      <c r="EO3" s="8">
        <f t="shared" si="67"/>
        <v>-1</v>
      </c>
      <c r="EP3" s="3">
        <v>-1</v>
      </c>
      <c r="EQ3" s="8">
        <f t="shared" si="68"/>
        <v>-1</v>
      </c>
      <c r="ER3" s="3">
        <v>-1</v>
      </c>
      <c r="ES3" s="8">
        <f t="shared" si="69"/>
        <v>-1</v>
      </c>
      <c r="ET3" s="2">
        <v>1</v>
      </c>
      <c r="EU3" s="8">
        <f t="shared" si="70"/>
        <v>1</v>
      </c>
      <c r="EV3" s="3">
        <v>-1</v>
      </c>
      <c r="EW3" s="8">
        <f t="shared" si="71"/>
        <v>-1</v>
      </c>
      <c r="EX3" s="3">
        <v>-1</v>
      </c>
      <c r="EY3" s="8">
        <f t="shared" si="72"/>
        <v>-1</v>
      </c>
      <c r="EZ3" s="3">
        <v>-1</v>
      </c>
      <c r="FA3" s="8">
        <f t="shared" si="73"/>
        <v>-1</v>
      </c>
      <c r="FB3" s="3">
        <v>-1</v>
      </c>
      <c r="FC3" s="8">
        <f t="shared" si="74"/>
        <v>-1</v>
      </c>
      <c r="FD3" s="3">
        <v>-1</v>
      </c>
      <c r="FE3" s="8">
        <f t="shared" si="75"/>
        <v>-1</v>
      </c>
      <c r="FF3" s="3">
        <v>-1</v>
      </c>
      <c r="FG3" s="8">
        <f t="shared" si="76"/>
        <v>-1</v>
      </c>
      <c r="FH3" s="3">
        <v>-1</v>
      </c>
      <c r="FI3" s="8">
        <f t="shared" si="77"/>
        <v>-1</v>
      </c>
      <c r="FJ3" s="3">
        <v>-1</v>
      </c>
      <c r="FK3" s="8">
        <f t="shared" si="78"/>
        <v>-1</v>
      </c>
      <c r="FL3" s="3">
        <v>-1</v>
      </c>
      <c r="FM3" s="8">
        <f t="shared" si="79"/>
        <v>-1</v>
      </c>
      <c r="FN3" s="3">
        <v>-1</v>
      </c>
      <c r="FO3" s="8">
        <f t="shared" si="80"/>
        <v>-1</v>
      </c>
      <c r="FP3" s="3">
        <v>-1</v>
      </c>
      <c r="FQ3" s="8">
        <f t="shared" si="81"/>
        <v>-1</v>
      </c>
      <c r="FR3" s="3">
        <v>-1</v>
      </c>
      <c r="FS3" s="8">
        <f t="shared" si="82"/>
        <v>-1</v>
      </c>
      <c r="FT3" s="3">
        <v>-1</v>
      </c>
      <c r="FU3" s="8">
        <f t="shared" si="83"/>
        <v>-1</v>
      </c>
      <c r="FV3" s="3">
        <v>-1</v>
      </c>
      <c r="FW3" s="8">
        <f t="shared" si="84"/>
        <v>-1</v>
      </c>
      <c r="FX3" s="3">
        <v>-1</v>
      </c>
      <c r="FY3" s="8">
        <f t="shared" si="85"/>
        <v>-1</v>
      </c>
      <c r="FZ3" s="3">
        <v>-1</v>
      </c>
      <c r="GA3" s="8">
        <f t="shared" si="86"/>
        <v>-1</v>
      </c>
      <c r="GB3" s="3">
        <v>-1</v>
      </c>
      <c r="GC3" s="8">
        <f t="shared" si="87"/>
        <v>-1</v>
      </c>
      <c r="GD3" s="3">
        <v>-1</v>
      </c>
      <c r="GE3" s="8">
        <f t="shared" si="88"/>
        <v>-1</v>
      </c>
      <c r="GF3" s="3">
        <v>-1</v>
      </c>
      <c r="GG3" s="8">
        <f t="shared" si="89"/>
        <v>-1</v>
      </c>
      <c r="GH3" s="3">
        <v>-1</v>
      </c>
      <c r="GI3" s="8">
        <f t="shared" si="90"/>
        <v>-1</v>
      </c>
      <c r="GJ3" s="3">
        <v>-1</v>
      </c>
      <c r="GK3" s="8">
        <f t="shared" si="91"/>
        <v>-1</v>
      </c>
      <c r="GL3" s="3">
        <v>-1</v>
      </c>
      <c r="GM3" s="8">
        <f t="shared" si="92"/>
        <v>-1</v>
      </c>
      <c r="GN3" s="3">
        <v>-1</v>
      </c>
      <c r="GO3" s="8">
        <f t="shared" si="93"/>
        <v>-1</v>
      </c>
      <c r="GP3" s="3">
        <v>-1</v>
      </c>
      <c r="GQ3" s="8">
        <f t="shared" si="94"/>
        <v>-1</v>
      </c>
      <c r="GR3" s="3">
        <v>-1</v>
      </c>
      <c r="GS3" s="8">
        <f t="shared" si="95"/>
        <v>-1</v>
      </c>
      <c r="GT3" s="3">
        <v>-1</v>
      </c>
      <c r="GU3" s="8">
        <f t="shared" si="96"/>
        <v>-1</v>
      </c>
      <c r="GV3" s="3">
        <v>-1</v>
      </c>
      <c r="GW3" s="8">
        <f t="shared" si="97"/>
        <v>-1</v>
      </c>
      <c r="GX3" s="3">
        <v>-1</v>
      </c>
      <c r="GY3" s="8">
        <f t="shared" si="98"/>
        <v>-1</v>
      </c>
      <c r="GZ3" s="2">
        <v>1</v>
      </c>
      <c r="HA3" s="8">
        <f t="shared" si="99"/>
        <v>1</v>
      </c>
    </row>
    <row r="4" spans="1:210" ht="45" x14ac:dyDescent="0.2">
      <c r="A4" s="84">
        <f>SUM(M2:M62)</f>
        <v>-7</v>
      </c>
      <c r="B4" s="76" t="s">
        <v>66</v>
      </c>
      <c r="C4" s="51" t="s">
        <v>387</v>
      </c>
      <c r="H4" s="32">
        <v>0</v>
      </c>
      <c r="I4" s="128">
        <f>SUM(D4:H4)</f>
        <v>0</v>
      </c>
      <c r="J4" s="39">
        <v>-1</v>
      </c>
      <c r="K4" s="8">
        <f t="shared" si="0"/>
        <v>0</v>
      </c>
      <c r="L4" s="3">
        <v>-1</v>
      </c>
      <c r="M4" s="8">
        <f t="shared" si="1"/>
        <v>0</v>
      </c>
      <c r="N4" s="2">
        <v>1</v>
      </c>
      <c r="O4" s="8">
        <f t="shared" si="2"/>
        <v>0</v>
      </c>
      <c r="P4" s="3">
        <v>-1</v>
      </c>
      <c r="Q4" s="8">
        <f t="shared" si="3"/>
        <v>0</v>
      </c>
      <c r="R4" s="2">
        <v>1</v>
      </c>
      <c r="S4" s="8">
        <f t="shared" si="4"/>
        <v>0</v>
      </c>
      <c r="T4" s="2">
        <v>1</v>
      </c>
      <c r="U4" s="8">
        <f t="shared" si="5"/>
        <v>0</v>
      </c>
      <c r="V4" s="2">
        <v>1</v>
      </c>
      <c r="W4" s="8">
        <f t="shared" si="6"/>
        <v>0</v>
      </c>
      <c r="X4" s="3">
        <v>-1</v>
      </c>
      <c r="Y4" s="8">
        <f t="shared" si="7"/>
        <v>0</v>
      </c>
      <c r="Z4" s="2">
        <v>1</v>
      </c>
      <c r="AA4" s="8">
        <f t="shared" si="8"/>
        <v>0</v>
      </c>
      <c r="AB4" s="3">
        <v>-1</v>
      </c>
      <c r="AC4" s="8">
        <f t="shared" si="9"/>
        <v>0</v>
      </c>
      <c r="AD4" s="3">
        <v>-1</v>
      </c>
      <c r="AE4" s="8">
        <f t="shared" si="10"/>
        <v>0</v>
      </c>
      <c r="AF4" s="2">
        <v>1</v>
      </c>
      <c r="AG4" s="8">
        <f t="shared" si="11"/>
        <v>0</v>
      </c>
      <c r="AH4" s="3">
        <v>-1</v>
      </c>
      <c r="AI4" s="8">
        <f t="shared" si="12"/>
        <v>0</v>
      </c>
      <c r="AJ4" s="2">
        <v>1</v>
      </c>
      <c r="AK4" s="8">
        <f t="shared" si="13"/>
        <v>0</v>
      </c>
      <c r="AL4" s="2">
        <v>1</v>
      </c>
      <c r="AM4" s="8">
        <f t="shared" si="14"/>
        <v>0</v>
      </c>
      <c r="AN4" s="2">
        <v>1</v>
      </c>
      <c r="AO4" s="8">
        <f t="shared" si="15"/>
        <v>0</v>
      </c>
      <c r="AP4" s="3">
        <v>-1</v>
      </c>
      <c r="AQ4" s="8">
        <f t="shared" si="16"/>
        <v>0</v>
      </c>
      <c r="AR4" s="3">
        <v>-1</v>
      </c>
      <c r="AS4" s="8">
        <f t="shared" si="17"/>
        <v>0</v>
      </c>
      <c r="AT4" s="2">
        <v>1</v>
      </c>
      <c r="AU4" s="8">
        <f t="shared" si="18"/>
        <v>0</v>
      </c>
      <c r="AV4" s="2">
        <v>1</v>
      </c>
      <c r="AW4" s="8">
        <f t="shared" si="19"/>
        <v>0</v>
      </c>
      <c r="AX4" s="2">
        <v>1</v>
      </c>
      <c r="AY4" s="8">
        <f t="shared" si="20"/>
        <v>0</v>
      </c>
      <c r="AZ4" s="3">
        <v>-1</v>
      </c>
      <c r="BA4" s="8">
        <f t="shared" si="21"/>
        <v>0</v>
      </c>
      <c r="BB4" s="2">
        <v>1</v>
      </c>
      <c r="BC4" s="8">
        <f t="shared" si="22"/>
        <v>0</v>
      </c>
      <c r="BD4" s="2">
        <v>1</v>
      </c>
      <c r="BE4" s="8">
        <f t="shared" si="23"/>
        <v>0</v>
      </c>
      <c r="BF4" s="3">
        <v>-1</v>
      </c>
      <c r="BG4" s="8">
        <f t="shared" si="24"/>
        <v>0</v>
      </c>
      <c r="BH4" s="2">
        <v>1</v>
      </c>
      <c r="BI4" s="8">
        <f t="shared" si="25"/>
        <v>0</v>
      </c>
      <c r="BJ4" s="2">
        <v>1</v>
      </c>
      <c r="BK4" s="8">
        <f t="shared" si="26"/>
        <v>0</v>
      </c>
      <c r="BL4" s="2">
        <v>1</v>
      </c>
      <c r="BM4" s="8">
        <f t="shared" si="27"/>
        <v>0</v>
      </c>
      <c r="BN4" s="2">
        <v>1</v>
      </c>
      <c r="BO4" s="8">
        <f t="shared" si="28"/>
        <v>0</v>
      </c>
      <c r="BP4" s="2">
        <v>1</v>
      </c>
      <c r="BQ4" s="8">
        <f t="shared" si="29"/>
        <v>0</v>
      </c>
      <c r="BR4" s="3">
        <v>-1</v>
      </c>
      <c r="BS4" s="8">
        <f t="shared" si="30"/>
        <v>0</v>
      </c>
      <c r="BT4" s="3">
        <v>-1</v>
      </c>
      <c r="BU4" s="8">
        <f t="shared" si="31"/>
        <v>0</v>
      </c>
      <c r="BV4" s="2">
        <v>1</v>
      </c>
      <c r="BW4" s="8">
        <f t="shared" si="32"/>
        <v>0</v>
      </c>
      <c r="BX4" s="2">
        <v>1</v>
      </c>
      <c r="BY4" s="8">
        <f t="shared" si="33"/>
        <v>0</v>
      </c>
      <c r="BZ4" s="3">
        <v>-1</v>
      </c>
      <c r="CA4" s="8">
        <f t="shared" si="34"/>
        <v>0</v>
      </c>
      <c r="CB4" s="2">
        <v>1</v>
      </c>
      <c r="CC4" s="8">
        <f t="shared" si="35"/>
        <v>0</v>
      </c>
      <c r="CD4" s="2">
        <v>1</v>
      </c>
      <c r="CE4" s="8">
        <f t="shared" si="36"/>
        <v>0</v>
      </c>
      <c r="CF4" s="3">
        <v>-1</v>
      </c>
      <c r="CG4" s="8">
        <f t="shared" si="37"/>
        <v>0</v>
      </c>
      <c r="CH4" s="6">
        <v>0</v>
      </c>
      <c r="CI4" s="8">
        <f t="shared" si="38"/>
        <v>0</v>
      </c>
      <c r="CJ4" s="2">
        <v>1</v>
      </c>
      <c r="CK4" s="8">
        <f t="shared" si="39"/>
        <v>0</v>
      </c>
      <c r="CL4" s="3">
        <v>-1</v>
      </c>
      <c r="CM4" s="8">
        <f t="shared" si="40"/>
        <v>0</v>
      </c>
      <c r="CN4" s="2">
        <v>1</v>
      </c>
      <c r="CO4" s="8">
        <f t="shared" si="41"/>
        <v>0</v>
      </c>
      <c r="CP4" s="3">
        <v>-1</v>
      </c>
      <c r="CQ4" s="8">
        <f t="shared" si="42"/>
        <v>0</v>
      </c>
      <c r="CR4" s="3">
        <v>-1</v>
      </c>
      <c r="CS4" s="8">
        <f t="shared" si="43"/>
        <v>0</v>
      </c>
      <c r="CT4" s="2">
        <v>1</v>
      </c>
      <c r="CU4" s="8">
        <f t="shared" si="44"/>
        <v>0</v>
      </c>
      <c r="CV4" s="3">
        <v>-1</v>
      </c>
      <c r="CW4" s="8">
        <f t="shared" si="45"/>
        <v>0</v>
      </c>
      <c r="CX4" s="2">
        <v>1</v>
      </c>
      <c r="CY4" s="8">
        <f t="shared" si="46"/>
        <v>0</v>
      </c>
      <c r="CZ4" s="3">
        <v>-1</v>
      </c>
      <c r="DA4" s="8">
        <f t="shared" si="47"/>
        <v>0</v>
      </c>
      <c r="DB4" s="2">
        <v>1</v>
      </c>
      <c r="DC4" s="8">
        <f t="shared" si="48"/>
        <v>0</v>
      </c>
      <c r="DD4" s="3">
        <v>-1</v>
      </c>
      <c r="DE4" s="8">
        <f t="shared" si="49"/>
        <v>0</v>
      </c>
      <c r="DF4" s="3">
        <v>-1</v>
      </c>
      <c r="DG4" s="8">
        <f t="shared" si="50"/>
        <v>0</v>
      </c>
      <c r="DH4" s="2">
        <v>1</v>
      </c>
      <c r="DI4" s="8">
        <f t="shared" si="51"/>
        <v>0</v>
      </c>
      <c r="DJ4" s="2">
        <v>1</v>
      </c>
      <c r="DK4" s="8">
        <f t="shared" si="52"/>
        <v>0</v>
      </c>
      <c r="DL4" s="3">
        <v>-1</v>
      </c>
      <c r="DM4" s="8">
        <f t="shared" si="53"/>
        <v>0</v>
      </c>
      <c r="DN4" s="3">
        <v>-1</v>
      </c>
      <c r="DO4" s="8">
        <f t="shared" si="54"/>
        <v>0</v>
      </c>
      <c r="DP4" s="3">
        <v>-1</v>
      </c>
      <c r="DQ4" s="8">
        <f t="shared" si="55"/>
        <v>0</v>
      </c>
      <c r="DR4" s="2">
        <v>1</v>
      </c>
      <c r="DS4" s="8">
        <f t="shared" si="56"/>
        <v>0</v>
      </c>
      <c r="DT4" s="3">
        <v>-1</v>
      </c>
      <c r="DU4" s="8">
        <f t="shared" si="57"/>
        <v>0</v>
      </c>
      <c r="DV4" s="2">
        <v>1</v>
      </c>
      <c r="DW4" s="8">
        <f t="shared" si="58"/>
        <v>0</v>
      </c>
      <c r="DX4" s="2">
        <v>1</v>
      </c>
      <c r="DY4" s="8">
        <f t="shared" si="59"/>
        <v>0</v>
      </c>
      <c r="DZ4" s="2">
        <v>1</v>
      </c>
      <c r="EA4" s="8">
        <f t="shared" si="60"/>
        <v>0</v>
      </c>
      <c r="EB4" s="2">
        <v>1</v>
      </c>
      <c r="EC4" s="8">
        <f t="shared" si="61"/>
        <v>0</v>
      </c>
      <c r="ED4" s="3">
        <v>-1</v>
      </c>
      <c r="EE4" s="8">
        <f t="shared" si="62"/>
        <v>0</v>
      </c>
      <c r="EF4" s="2">
        <v>1</v>
      </c>
      <c r="EG4" s="8">
        <f t="shared" si="63"/>
        <v>0</v>
      </c>
      <c r="EH4" s="2">
        <v>1</v>
      </c>
      <c r="EI4" s="8">
        <f t="shared" si="64"/>
        <v>0</v>
      </c>
      <c r="EJ4" s="3">
        <v>-1</v>
      </c>
      <c r="EK4" s="8">
        <f t="shared" si="65"/>
        <v>0</v>
      </c>
      <c r="EL4" s="3">
        <v>-1</v>
      </c>
      <c r="EM4" s="8">
        <f t="shared" si="66"/>
        <v>0</v>
      </c>
      <c r="EN4" s="2">
        <v>1</v>
      </c>
      <c r="EO4" s="8">
        <f t="shared" si="67"/>
        <v>0</v>
      </c>
      <c r="EP4" s="2">
        <v>1</v>
      </c>
      <c r="EQ4" s="8">
        <f t="shared" si="68"/>
        <v>0</v>
      </c>
      <c r="ER4" s="2">
        <v>1</v>
      </c>
      <c r="ES4" s="8">
        <f t="shared" si="69"/>
        <v>0</v>
      </c>
      <c r="ET4" s="2">
        <v>1</v>
      </c>
      <c r="EU4" s="8">
        <f t="shared" si="70"/>
        <v>0</v>
      </c>
      <c r="EV4" s="3">
        <v>-1</v>
      </c>
      <c r="EW4" s="8">
        <f t="shared" si="71"/>
        <v>0</v>
      </c>
      <c r="EX4" s="3">
        <v>-1</v>
      </c>
      <c r="EY4" s="8">
        <f t="shared" si="72"/>
        <v>0</v>
      </c>
      <c r="EZ4" s="2">
        <v>1</v>
      </c>
      <c r="FA4" s="8">
        <f t="shared" si="73"/>
        <v>0</v>
      </c>
      <c r="FB4" s="2">
        <v>1</v>
      </c>
      <c r="FC4" s="8">
        <f t="shared" si="74"/>
        <v>0</v>
      </c>
      <c r="FD4" s="3">
        <v>-1</v>
      </c>
      <c r="FE4" s="8">
        <f t="shared" si="75"/>
        <v>0</v>
      </c>
      <c r="FF4" s="2">
        <v>1</v>
      </c>
      <c r="FG4" s="8">
        <f t="shared" si="76"/>
        <v>0</v>
      </c>
      <c r="FH4" s="2">
        <v>1</v>
      </c>
      <c r="FI4" s="8">
        <f t="shared" si="77"/>
        <v>0</v>
      </c>
      <c r="FJ4" s="3">
        <v>-1</v>
      </c>
      <c r="FK4" s="8">
        <f t="shared" si="78"/>
        <v>0</v>
      </c>
      <c r="FL4" s="2">
        <v>1</v>
      </c>
      <c r="FM4" s="8">
        <f t="shared" si="79"/>
        <v>0</v>
      </c>
      <c r="FN4" s="3">
        <v>-1</v>
      </c>
      <c r="FO4" s="8">
        <f t="shared" si="80"/>
        <v>0</v>
      </c>
      <c r="FP4" s="3">
        <v>-1</v>
      </c>
      <c r="FQ4" s="8">
        <f t="shared" si="81"/>
        <v>0</v>
      </c>
      <c r="FR4" s="3">
        <v>-1</v>
      </c>
      <c r="FS4" s="8">
        <f t="shared" si="82"/>
        <v>0</v>
      </c>
      <c r="FT4" s="2">
        <v>1</v>
      </c>
      <c r="FU4" s="8">
        <f t="shared" si="83"/>
        <v>0</v>
      </c>
      <c r="FV4" s="2">
        <v>1</v>
      </c>
      <c r="FW4" s="8">
        <f t="shared" si="84"/>
        <v>0</v>
      </c>
      <c r="FX4" s="3">
        <v>-1</v>
      </c>
      <c r="FY4" s="8">
        <f t="shared" si="85"/>
        <v>0</v>
      </c>
      <c r="FZ4" s="2">
        <v>1</v>
      </c>
      <c r="GA4" s="8">
        <f t="shared" si="86"/>
        <v>0</v>
      </c>
      <c r="GB4" s="3">
        <v>-1</v>
      </c>
      <c r="GC4" s="8">
        <f t="shared" si="87"/>
        <v>0</v>
      </c>
      <c r="GD4" s="2">
        <v>1</v>
      </c>
      <c r="GE4" s="8">
        <f t="shared" si="88"/>
        <v>0</v>
      </c>
      <c r="GF4" s="3">
        <v>-1</v>
      </c>
      <c r="GG4" s="8">
        <f t="shared" si="89"/>
        <v>0</v>
      </c>
      <c r="GH4" s="3">
        <v>-1</v>
      </c>
      <c r="GI4" s="8">
        <f t="shared" si="90"/>
        <v>0</v>
      </c>
      <c r="GJ4" s="3">
        <v>-1</v>
      </c>
      <c r="GK4" s="8">
        <f t="shared" si="91"/>
        <v>0</v>
      </c>
      <c r="GL4" s="3">
        <v>-1</v>
      </c>
      <c r="GM4" s="8">
        <f t="shared" si="92"/>
        <v>0</v>
      </c>
      <c r="GN4" s="2">
        <v>1</v>
      </c>
      <c r="GO4" s="8">
        <f t="shared" si="93"/>
        <v>0</v>
      </c>
      <c r="GP4" s="2">
        <v>1</v>
      </c>
      <c r="GQ4" s="8">
        <f t="shared" si="94"/>
        <v>0</v>
      </c>
      <c r="GR4" s="2">
        <v>1</v>
      </c>
      <c r="GS4" s="8">
        <f t="shared" si="95"/>
        <v>0</v>
      </c>
      <c r="GT4" s="3">
        <v>-1</v>
      </c>
      <c r="GU4" s="8">
        <f t="shared" si="96"/>
        <v>0</v>
      </c>
      <c r="GV4" s="3">
        <v>-1</v>
      </c>
      <c r="GW4" s="8">
        <f t="shared" si="97"/>
        <v>0</v>
      </c>
      <c r="GX4" s="2">
        <v>1</v>
      </c>
      <c r="GY4" s="8">
        <f t="shared" si="98"/>
        <v>0</v>
      </c>
      <c r="GZ4" s="2">
        <v>1</v>
      </c>
      <c r="HA4" s="8">
        <f t="shared" si="99"/>
        <v>0</v>
      </c>
    </row>
    <row r="5" spans="1:210" ht="45" x14ac:dyDescent="0.2">
      <c r="A5" s="84">
        <f>SUM(O2:O62)</f>
        <v>14</v>
      </c>
      <c r="B5" s="76" t="s">
        <v>68</v>
      </c>
      <c r="C5" s="51" t="s">
        <v>208</v>
      </c>
      <c r="D5" s="51">
        <v>1</v>
      </c>
      <c r="H5" s="32">
        <v>0</v>
      </c>
      <c r="I5" s="127">
        <v>1</v>
      </c>
      <c r="J5" s="39">
        <v>-1</v>
      </c>
      <c r="K5" s="8">
        <f t="shared" si="0"/>
        <v>-1</v>
      </c>
      <c r="L5" s="3">
        <v>-1</v>
      </c>
      <c r="M5" s="8">
        <f t="shared" si="1"/>
        <v>-1</v>
      </c>
      <c r="N5" s="2">
        <v>1</v>
      </c>
      <c r="O5" s="8">
        <f t="shared" si="2"/>
        <v>1</v>
      </c>
      <c r="P5" s="2">
        <v>1</v>
      </c>
      <c r="Q5" s="8">
        <f t="shared" si="3"/>
        <v>1</v>
      </c>
      <c r="R5" s="2">
        <v>1</v>
      </c>
      <c r="S5" s="8">
        <f t="shared" si="4"/>
        <v>1</v>
      </c>
      <c r="T5" s="2">
        <v>1</v>
      </c>
      <c r="U5" s="8">
        <f t="shared" si="5"/>
        <v>1</v>
      </c>
      <c r="V5" s="2">
        <v>1</v>
      </c>
      <c r="W5" s="8">
        <f t="shared" si="6"/>
        <v>1</v>
      </c>
      <c r="X5" s="3">
        <v>-1</v>
      </c>
      <c r="Y5" s="8">
        <f t="shared" si="7"/>
        <v>-1</v>
      </c>
      <c r="Z5" s="2">
        <v>1</v>
      </c>
      <c r="AA5" s="8">
        <f t="shared" si="8"/>
        <v>1</v>
      </c>
      <c r="AB5" s="2">
        <v>1</v>
      </c>
      <c r="AC5" s="8">
        <f t="shared" si="9"/>
        <v>1</v>
      </c>
      <c r="AD5" s="2">
        <v>1</v>
      </c>
      <c r="AE5" s="8">
        <f t="shared" si="10"/>
        <v>1</v>
      </c>
      <c r="AF5" s="2">
        <v>1</v>
      </c>
      <c r="AG5" s="8">
        <f t="shared" si="11"/>
        <v>1</v>
      </c>
      <c r="AH5" s="2">
        <v>1</v>
      </c>
      <c r="AI5" s="8">
        <f t="shared" si="12"/>
        <v>1</v>
      </c>
      <c r="AJ5" s="3">
        <v>-1</v>
      </c>
      <c r="AK5" s="8">
        <f t="shared" si="13"/>
        <v>-1</v>
      </c>
      <c r="AL5" s="2">
        <v>1</v>
      </c>
      <c r="AM5" s="8">
        <f t="shared" si="14"/>
        <v>1</v>
      </c>
      <c r="AN5" s="2">
        <v>1</v>
      </c>
      <c r="AO5" s="8">
        <f t="shared" si="15"/>
        <v>1</v>
      </c>
      <c r="AP5" s="2">
        <v>1</v>
      </c>
      <c r="AQ5" s="8">
        <f t="shared" si="16"/>
        <v>1</v>
      </c>
      <c r="AR5" s="2">
        <v>1</v>
      </c>
      <c r="AS5" s="8">
        <f t="shared" si="17"/>
        <v>1</v>
      </c>
      <c r="AT5" s="2">
        <v>1</v>
      </c>
      <c r="AU5" s="8">
        <f t="shared" si="18"/>
        <v>1</v>
      </c>
      <c r="AV5" s="2">
        <v>1</v>
      </c>
      <c r="AW5" s="8">
        <f t="shared" si="19"/>
        <v>1</v>
      </c>
      <c r="AX5" s="2">
        <v>1</v>
      </c>
      <c r="AY5" s="8">
        <f t="shared" si="20"/>
        <v>1</v>
      </c>
      <c r="AZ5" s="3">
        <v>-1</v>
      </c>
      <c r="BA5" s="8">
        <f t="shared" si="21"/>
        <v>-1</v>
      </c>
      <c r="BB5" s="2">
        <v>1</v>
      </c>
      <c r="BC5" s="8">
        <f t="shared" si="22"/>
        <v>1</v>
      </c>
      <c r="BD5" s="3">
        <v>-1</v>
      </c>
      <c r="BE5" s="8">
        <f t="shared" si="23"/>
        <v>-1</v>
      </c>
      <c r="BF5" s="2">
        <v>1</v>
      </c>
      <c r="BG5" s="8">
        <f t="shared" si="24"/>
        <v>1</v>
      </c>
      <c r="BH5" s="2">
        <v>1</v>
      </c>
      <c r="BI5" s="8">
        <f t="shared" si="25"/>
        <v>1</v>
      </c>
      <c r="BJ5" s="2">
        <v>1</v>
      </c>
      <c r="BK5" s="8">
        <f t="shared" si="26"/>
        <v>1</v>
      </c>
      <c r="BL5" s="2">
        <v>1</v>
      </c>
      <c r="BM5" s="8">
        <f t="shared" si="27"/>
        <v>1</v>
      </c>
      <c r="BN5" s="2">
        <v>1</v>
      </c>
      <c r="BO5" s="8">
        <f t="shared" si="28"/>
        <v>1</v>
      </c>
      <c r="BP5" s="3">
        <v>-1</v>
      </c>
      <c r="BQ5" s="8">
        <f t="shared" si="29"/>
        <v>-1</v>
      </c>
      <c r="BR5" s="6">
        <v>0</v>
      </c>
      <c r="BS5" s="8">
        <f t="shared" si="30"/>
        <v>0</v>
      </c>
      <c r="BT5" s="3">
        <v>-1</v>
      </c>
      <c r="BU5" s="8">
        <f t="shared" si="31"/>
        <v>-1</v>
      </c>
      <c r="BV5" s="2">
        <v>1</v>
      </c>
      <c r="BW5" s="8">
        <f t="shared" si="32"/>
        <v>1</v>
      </c>
      <c r="BX5" s="2">
        <v>1</v>
      </c>
      <c r="BY5" s="8">
        <f t="shared" si="33"/>
        <v>1</v>
      </c>
      <c r="BZ5" s="3">
        <v>-1</v>
      </c>
      <c r="CA5" s="8">
        <f t="shared" si="34"/>
        <v>-1</v>
      </c>
      <c r="CB5" s="2">
        <v>1</v>
      </c>
      <c r="CC5" s="8">
        <f t="shared" si="35"/>
        <v>1</v>
      </c>
      <c r="CD5" s="2">
        <v>1</v>
      </c>
      <c r="CE5" s="8">
        <f t="shared" si="36"/>
        <v>1</v>
      </c>
      <c r="CF5" s="3">
        <v>-1</v>
      </c>
      <c r="CG5" s="8">
        <f t="shared" si="37"/>
        <v>-1</v>
      </c>
      <c r="CH5" s="6">
        <v>0</v>
      </c>
      <c r="CI5" s="8">
        <f t="shared" si="38"/>
        <v>0</v>
      </c>
      <c r="CJ5" s="2">
        <v>1</v>
      </c>
      <c r="CK5" s="8">
        <f t="shared" si="39"/>
        <v>1</v>
      </c>
      <c r="CL5" s="3">
        <v>-1</v>
      </c>
      <c r="CM5" s="8">
        <f t="shared" si="40"/>
        <v>-1</v>
      </c>
      <c r="CN5" s="2">
        <v>1</v>
      </c>
      <c r="CO5" s="8">
        <f t="shared" si="41"/>
        <v>1</v>
      </c>
      <c r="CP5" s="2">
        <v>1</v>
      </c>
      <c r="CQ5" s="8">
        <f t="shared" si="42"/>
        <v>1</v>
      </c>
      <c r="CR5" s="2">
        <v>1</v>
      </c>
      <c r="CS5" s="8">
        <f t="shared" si="43"/>
        <v>1</v>
      </c>
      <c r="CT5" s="2">
        <v>1</v>
      </c>
      <c r="CU5" s="8">
        <f t="shared" si="44"/>
        <v>1</v>
      </c>
      <c r="CV5" s="2">
        <v>1</v>
      </c>
      <c r="CW5" s="8">
        <f t="shared" si="45"/>
        <v>1</v>
      </c>
      <c r="CX5" s="2">
        <v>1</v>
      </c>
      <c r="CY5" s="8">
        <f t="shared" si="46"/>
        <v>1</v>
      </c>
      <c r="CZ5" s="3">
        <v>-1</v>
      </c>
      <c r="DA5" s="8">
        <f t="shared" si="47"/>
        <v>-1</v>
      </c>
      <c r="DB5" s="2">
        <v>1</v>
      </c>
      <c r="DC5" s="8">
        <f t="shared" si="48"/>
        <v>1</v>
      </c>
      <c r="DD5" s="2">
        <v>1</v>
      </c>
      <c r="DE5" s="8">
        <f t="shared" si="49"/>
        <v>1</v>
      </c>
      <c r="DF5" s="2">
        <v>1</v>
      </c>
      <c r="DG5" s="8">
        <f t="shared" si="50"/>
        <v>1</v>
      </c>
      <c r="DH5" s="2">
        <v>1</v>
      </c>
      <c r="DI5" s="8">
        <f t="shared" si="51"/>
        <v>1</v>
      </c>
      <c r="DJ5" s="3">
        <v>-1</v>
      </c>
      <c r="DK5" s="8">
        <f t="shared" si="52"/>
        <v>-1</v>
      </c>
      <c r="DL5" s="3">
        <v>-1</v>
      </c>
      <c r="DM5" s="8">
        <f t="shared" si="53"/>
        <v>-1</v>
      </c>
      <c r="DN5" s="3">
        <v>-1</v>
      </c>
      <c r="DO5" s="8">
        <f t="shared" si="54"/>
        <v>-1</v>
      </c>
      <c r="DP5" s="2">
        <v>1</v>
      </c>
      <c r="DQ5" s="8">
        <f t="shared" si="55"/>
        <v>1</v>
      </c>
      <c r="DR5" s="2">
        <v>1</v>
      </c>
      <c r="DS5" s="8">
        <f t="shared" si="56"/>
        <v>1</v>
      </c>
      <c r="DT5" s="3">
        <v>-1</v>
      </c>
      <c r="DU5" s="8">
        <f t="shared" si="57"/>
        <v>-1</v>
      </c>
      <c r="DV5" s="2">
        <v>1</v>
      </c>
      <c r="DW5" s="8">
        <f t="shared" si="58"/>
        <v>1</v>
      </c>
      <c r="DX5" s="2">
        <v>1</v>
      </c>
      <c r="DY5" s="8">
        <f t="shared" si="59"/>
        <v>1</v>
      </c>
      <c r="DZ5" s="2">
        <v>1</v>
      </c>
      <c r="EA5" s="8">
        <f t="shared" si="60"/>
        <v>1</v>
      </c>
      <c r="EB5" s="2">
        <v>1</v>
      </c>
      <c r="EC5" s="8">
        <f t="shared" si="61"/>
        <v>1</v>
      </c>
      <c r="ED5" s="3">
        <v>-1</v>
      </c>
      <c r="EE5" s="8">
        <f t="shared" si="62"/>
        <v>-1</v>
      </c>
      <c r="EF5" s="3">
        <v>-1</v>
      </c>
      <c r="EG5" s="8">
        <f t="shared" si="63"/>
        <v>-1</v>
      </c>
      <c r="EH5" s="2">
        <v>1</v>
      </c>
      <c r="EI5" s="8">
        <f t="shared" si="64"/>
        <v>1</v>
      </c>
      <c r="EJ5" s="3">
        <v>-1</v>
      </c>
      <c r="EK5" s="8">
        <f t="shared" si="65"/>
        <v>-1</v>
      </c>
      <c r="EL5" s="3">
        <v>-1</v>
      </c>
      <c r="EM5" s="8">
        <f t="shared" si="66"/>
        <v>-1</v>
      </c>
      <c r="EN5" s="2">
        <v>1</v>
      </c>
      <c r="EO5" s="8">
        <f t="shared" si="67"/>
        <v>1</v>
      </c>
      <c r="EP5" s="2">
        <v>1</v>
      </c>
      <c r="EQ5" s="8">
        <f t="shared" si="68"/>
        <v>1</v>
      </c>
      <c r="ER5" s="2">
        <v>1</v>
      </c>
      <c r="ES5" s="8">
        <f t="shared" si="69"/>
        <v>1</v>
      </c>
      <c r="ET5" s="3">
        <v>-1</v>
      </c>
      <c r="EU5" s="8">
        <f t="shared" si="70"/>
        <v>-1</v>
      </c>
      <c r="EV5" s="3">
        <v>-1</v>
      </c>
      <c r="EW5" s="8">
        <f t="shared" si="71"/>
        <v>-1</v>
      </c>
      <c r="EX5" s="3">
        <v>-1</v>
      </c>
      <c r="EY5" s="8">
        <f t="shared" si="72"/>
        <v>-1</v>
      </c>
      <c r="EZ5" s="2">
        <v>1</v>
      </c>
      <c r="FA5" s="8">
        <f t="shared" si="73"/>
        <v>1</v>
      </c>
      <c r="FB5" s="2">
        <v>1</v>
      </c>
      <c r="FC5" s="8">
        <f t="shared" si="74"/>
        <v>1</v>
      </c>
      <c r="FD5" s="2">
        <v>1</v>
      </c>
      <c r="FE5" s="8">
        <f t="shared" si="75"/>
        <v>1</v>
      </c>
      <c r="FF5" s="2">
        <v>1</v>
      </c>
      <c r="FG5" s="8">
        <f t="shared" si="76"/>
        <v>1</v>
      </c>
      <c r="FH5" s="6">
        <v>0</v>
      </c>
      <c r="FI5" s="8">
        <f t="shared" si="77"/>
        <v>0</v>
      </c>
      <c r="FJ5" s="3">
        <v>-1</v>
      </c>
      <c r="FK5" s="8">
        <f t="shared" si="78"/>
        <v>-1</v>
      </c>
      <c r="FL5" s="2">
        <v>1</v>
      </c>
      <c r="FM5" s="8">
        <f t="shared" si="79"/>
        <v>1</v>
      </c>
      <c r="FN5" s="2">
        <v>1</v>
      </c>
      <c r="FO5" s="8">
        <f t="shared" si="80"/>
        <v>1</v>
      </c>
      <c r="FP5" s="2">
        <v>1</v>
      </c>
      <c r="FQ5" s="8">
        <f t="shared" si="81"/>
        <v>1</v>
      </c>
      <c r="FR5" s="3">
        <v>-1</v>
      </c>
      <c r="FS5" s="8">
        <f t="shared" si="82"/>
        <v>-1</v>
      </c>
      <c r="FT5" s="2">
        <v>1</v>
      </c>
      <c r="FU5" s="8">
        <f t="shared" si="83"/>
        <v>1</v>
      </c>
      <c r="FV5" s="2">
        <v>1</v>
      </c>
      <c r="FW5" s="8">
        <f t="shared" si="84"/>
        <v>1</v>
      </c>
      <c r="FX5" s="2">
        <v>1</v>
      </c>
      <c r="FY5" s="8">
        <f t="shared" si="85"/>
        <v>1</v>
      </c>
      <c r="FZ5" s="2">
        <v>1</v>
      </c>
      <c r="GA5" s="8">
        <f t="shared" si="86"/>
        <v>1</v>
      </c>
      <c r="GB5" s="2">
        <v>1</v>
      </c>
      <c r="GC5" s="8">
        <f t="shared" si="87"/>
        <v>1</v>
      </c>
      <c r="GD5" s="2">
        <v>1</v>
      </c>
      <c r="GE5" s="8">
        <f t="shared" si="88"/>
        <v>1</v>
      </c>
      <c r="GF5" s="2">
        <v>1</v>
      </c>
      <c r="GG5" s="8">
        <f t="shared" si="89"/>
        <v>1</v>
      </c>
      <c r="GH5" s="2">
        <v>1</v>
      </c>
      <c r="GI5" s="8">
        <f t="shared" si="90"/>
        <v>1</v>
      </c>
      <c r="GJ5" s="2">
        <v>1</v>
      </c>
      <c r="GK5" s="8">
        <f t="shared" si="91"/>
        <v>1</v>
      </c>
      <c r="GL5" s="3">
        <v>-1</v>
      </c>
      <c r="GM5" s="8">
        <f t="shared" si="92"/>
        <v>-1</v>
      </c>
      <c r="GN5" s="2">
        <v>1</v>
      </c>
      <c r="GO5" s="8">
        <f t="shared" si="93"/>
        <v>1</v>
      </c>
      <c r="GP5" s="2">
        <v>1</v>
      </c>
      <c r="GQ5" s="8">
        <f t="shared" si="94"/>
        <v>1</v>
      </c>
      <c r="GR5" s="2">
        <v>1</v>
      </c>
      <c r="GS5" s="8">
        <f t="shared" si="95"/>
        <v>1</v>
      </c>
      <c r="GT5" s="3">
        <v>-1</v>
      </c>
      <c r="GU5" s="8">
        <f t="shared" si="96"/>
        <v>-1</v>
      </c>
      <c r="GV5" s="2">
        <v>1</v>
      </c>
      <c r="GW5" s="8">
        <f t="shared" si="97"/>
        <v>1</v>
      </c>
      <c r="GX5" s="2">
        <v>1</v>
      </c>
      <c r="GY5" s="8">
        <f t="shared" si="98"/>
        <v>1</v>
      </c>
      <c r="GZ5" s="2">
        <v>1</v>
      </c>
      <c r="HA5" s="8">
        <f t="shared" si="99"/>
        <v>1</v>
      </c>
    </row>
    <row r="6" spans="1:210" ht="42" customHeight="1" x14ac:dyDescent="0.2">
      <c r="A6" s="84">
        <f>SUM(Q2:Q62)</f>
        <v>-17</v>
      </c>
      <c r="B6" s="76" t="s">
        <v>69</v>
      </c>
      <c r="C6" s="51" t="s">
        <v>388</v>
      </c>
      <c r="D6" s="51">
        <v>1</v>
      </c>
      <c r="E6" s="1">
        <v>1</v>
      </c>
      <c r="F6" s="1">
        <v>1</v>
      </c>
      <c r="H6" s="32">
        <v>5</v>
      </c>
      <c r="I6" s="127">
        <v>1</v>
      </c>
      <c r="J6" s="39">
        <v>-1</v>
      </c>
      <c r="K6" s="8">
        <f t="shared" si="0"/>
        <v>-1</v>
      </c>
      <c r="L6" s="3">
        <v>-1</v>
      </c>
      <c r="M6" s="8">
        <f t="shared" si="1"/>
        <v>-1</v>
      </c>
      <c r="N6" s="2">
        <v>1</v>
      </c>
      <c r="O6" s="8">
        <f t="shared" si="2"/>
        <v>1</v>
      </c>
      <c r="P6" s="3">
        <v>-1</v>
      </c>
      <c r="Q6" s="8">
        <f t="shared" si="3"/>
        <v>-1</v>
      </c>
      <c r="R6" s="2">
        <v>1</v>
      </c>
      <c r="S6" s="8">
        <f t="shared" si="4"/>
        <v>1</v>
      </c>
      <c r="T6" s="2">
        <v>1</v>
      </c>
      <c r="U6" s="8">
        <f t="shared" si="5"/>
        <v>1</v>
      </c>
      <c r="V6" s="2">
        <v>1</v>
      </c>
      <c r="W6" s="8">
        <f t="shared" si="6"/>
        <v>1</v>
      </c>
      <c r="X6" s="3">
        <v>-1</v>
      </c>
      <c r="Y6" s="8">
        <f t="shared" si="7"/>
        <v>-1</v>
      </c>
      <c r="Z6" s="3">
        <v>-1</v>
      </c>
      <c r="AA6" s="8">
        <f t="shared" si="8"/>
        <v>-1</v>
      </c>
      <c r="AB6" s="2">
        <v>1</v>
      </c>
      <c r="AC6" s="8">
        <f t="shared" si="9"/>
        <v>1</v>
      </c>
      <c r="AD6" s="2">
        <v>1</v>
      </c>
      <c r="AE6" s="8">
        <f t="shared" si="10"/>
        <v>1</v>
      </c>
      <c r="AF6" s="2">
        <v>1</v>
      </c>
      <c r="AG6" s="8">
        <f t="shared" si="11"/>
        <v>1</v>
      </c>
      <c r="AH6" s="3">
        <v>-1</v>
      </c>
      <c r="AI6" s="8">
        <f t="shared" si="12"/>
        <v>-1</v>
      </c>
      <c r="AJ6" s="2">
        <v>1</v>
      </c>
      <c r="AK6" s="8">
        <f t="shared" si="13"/>
        <v>1</v>
      </c>
      <c r="AL6" s="2">
        <v>1</v>
      </c>
      <c r="AM6" s="8">
        <f t="shared" si="14"/>
        <v>1</v>
      </c>
      <c r="AN6" s="2">
        <v>1</v>
      </c>
      <c r="AO6" s="8">
        <f t="shared" si="15"/>
        <v>1</v>
      </c>
      <c r="AP6" s="2">
        <v>1</v>
      </c>
      <c r="AQ6" s="8">
        <f t="shared" si="16"/>
        <v>1</v>
      </c>
      <c r="AR6" s="2">
        <v>1</v>
      </c>
      <c r="AS6" s="8">
        <f t="shared" si="17"/>
        <v>1</v>
      </c>
      <c r="AT6" s="2">
        <v>1</v>
      </c>
      <c r="AU6" s="8">
        <f t="shared" si="18"/>
        <v>1</v>
      </c>
      <c r="AV6" s="2">
        <v>1</v>
      </c>
      <c r="AW6" s="8">
        <f t="shared" si="19"/>
        <v>1</v>
      </c>
      <c r="AX6" s="2">
        <v>1</v>
      </c>
      <c r="AY6" s="8">
        <f t="shared" si="20"/>
        <v>1</v>
      </c>
      <c r="AZ6" s="3">
        <v>-1</v>
      </c>
      <c r="BA6" s="8">
        <f t="shared" si="21"/>
        <v>-1</v>
      </c>
      <c r="BB6" s="2">
        <v>1</v>
      </c>
      <c r="BC6" s="8">
        <f t="shared" si="22"/>
        <v>1</v>
      </c>
      <c r="BD6" s="2">
        <v>1</v>
      </c>
      <c r="BE6" s="8">
        <f t="shared" si="23"/>
        <v>1</v>
      </c>
      <c r="BF6" s="2">
        <v>1</v>
      </c>
      <c r="BG6" s="8">
        <f t="shared" si="24"/>
        <v>1</v>
      </c>
      <c r="BH6" s="2">
        <v>1</v>
      </c>
      <c r="BI6" s="8">
        <f t="shared" si="25"/>
        <v>1</v>
      </c>
      <c r="BJ6" s="2">
        <v>1</v>
      </c>
      <c r="BK6" s="8">
        <f t="shared" si="26"/>
        <v>1</v>
      </c>
      <c r="BL6" s="2">
        <v>1</v>
      </c>
      <c r="BM6" s="8">
        <f t="shared" si="27"/>
        <v>1</v>
      </c>
      <c r="BN6" s="2">
        <v>1</v>
      </c>
      <c r="BO6" s="8">
        <f t="shared" si="28"/>
        <v>1</v>
      </c>
      <c r="BP6" s="3">
        <v>-1</v>
      </c>
      <c r="BQ6" s="8">
        <f t="shared" si="29"/>
        <v>-1</v>
      </c>
      <c r="BR6" s="3">
        <v>-1</v>
      </c>
      <c r="BS6" s="8">
        <f t="shared" si="30"/>
        <v>-1</v>
      </c>
      <c r="BT6" s="3">
        <v>-1</v>
      </c>
      <c r="BU6" s="8">
        <f t="shared" si="31"/>
        <v>-1</v>
      </c>
      <c r="BV6" s="2">
        <v>1</v>
      </c>
      <c r="BW6" s="8">
        <f t="shared" si="32"/>
        <v>1</v>
      </c>
      <c r="BX6" s="2">
        <v>1</v>
      </c>
      <c r="BY6" s="8">
        <f t="shared" si="33"/>
        <v>1</v>
      </c>
      <c r="BZ6" s="3">
        <v>-1</v>
      </c>
      <c r="CA6" s="8">
        <f t="shared" si="34"/>
        <v>-1</v>
      </c>
      <c r="CB6" s="2">
        <v>1</v>
      </c>
      <c r="CC6" s="8">
        <f t="shared" si="35"/>
        <v>1</v>
      </c>
      <c r="CD6" s="2">
        <v>1</v>
      </c>
      <c r="CE6" s="8">
        <f t="shared" si="36"/>
        <v>1</v>
      </c>
      <c r="CF6" s="2">
        <v>1</v>
      </c>
      <c r="CG6" s="8">
        <f t="shared" si="37"/>
        <v>1</v>
      </c>
      <c r="CH6" s="6">
        <v>0</v>
      </c>
      <c r="CI6" s="8">
        <f t="shared" si="38"/>
        <v>0</v>
      </c>
      <c r="CJ6" s="2">
        <v>1</v>
      </c>
      <c r="CK6" s="8">
        <f t="shared" si="39"/>
        <v>1</v>
      </c>
      <c r="CL6" s="3">
        <v>-1</v>
      </c>
      <c r="CM6" s="8">
        <f t="shared" si="40"/>
        <v>-1</v>
      </c>
      <c r="CN6" s="2">
        <v>1</v>
      </c>
      <c r="CO6" s="8">
        <f t="shared" si="41"/>
        <v>1</v>
      </c>
      <c r="CP6" s="2">
        <v>1</v>
      </c>
      <c r="CQ6" s="8">
        <f t="shared" si="42"/>
        <v>1</v>
      </c>
      <c r="CR6" s="2">
        <v>1</v>
      </c>
      <c r="CS6" s="8">
        <f t="shared" si="43"/>
        <v>1</v>
      </c>
      <c r="CT6" s="3">
        <v>-1</v>
      </c>
      <c r="CU6" s="8">
        <f t="shared" si="44"/>
        <v>-1</v>
      </c>
      <c r="CV6" s="2">
        <v>1</v>
      </c>
      <c r="CW6" s="8">
        <f t="shared" si="45"/>
        <v>1</v>
      </c>
      <c r="CX6" s="2">
        <v>1</v>
      </c>
      <c r="CY6" s="8">
        <f t="shared" si="46"/>
        <v>1</v>
      </c>
      <c r="CZ6" s="3">
        <v>-1</v>
      </c>
      <c r="DA6" s="8">
        <f t="shared" si="47"/>
        <v>-1</v>
      </c>
      <c r="DB6" s="2">
        <v>1</v>
      </c>
      <c r="DC6" s="8">
        <f t="shared" si="48"/>
        <v>1</v>
      </c>
      <c r="DD6" s="2">
        <v>1</v>
      </c>
      <c r="DE6" s="8">
        <f t="shared" si="49"/>
        <v>1</v>
      </c>
      <c r="DF6" s="2">
        <v>1</v>
      </c>
      <c r="DG6" s="8">
        <f t="shared" si="50"/>
        <v>1</v>
      </c>
      <c r="DH6" s="2">
        <v>1</v>
      </c>
      <c r="DI6" s="8">
        <f t="shared" si="51"/>
        <v>1</v>
      </c>
      <c r="DJ6" s="2">
        <v>1</v>
      </c>
      <c r="DK6" s="8">
        <f t="shared" si="52"/>
        <v>1</v>
      </c>
      <c r="DL6" s="3">
        <v>-1</v>
      </c>
      <c r="DM6" s="8">
        <f t="shared" si="53"/>
        <v>-1</v>
      </c>
      <c r="DN6" s="2">
        <v>1</v>
      </c>
      <c r="DO6" s="8">
        <f t="shared" si="54"/>
        <v>1</v>
      </c>
      <c r="DP6" s="3">
        <v>-1</v>
      </c>
      <c r="DQ6" s="8">
        <f t="shared" si="55"/>
        <v>-1</v>
      </c>
      <c r="DR6" s="2">
        <v>1</v>
      </c>
      <c r="DS6" s="8">
        <f t="shared" si="56"/>
        <v>1</v>
      </c>
      <c r="DT6" s="3">
        <v>-1</v>
      </c>
      <c r="DU6" s="8">
        <f t="shared" si="57"/>
        <v>-1</v>
      </c>
      <c r="DV6" s="2">
        <v>1</v>
      </c>
      <c r="DW6" s="8">
        <f t="shared" si="58"/>
        <v>1</v>
      </c>
      <c r="DX6" s="2">
        <v>1</v>
      </c>
      <c r="DY6" s="8">
        <f t="shared" si="59"/>
        <v>1</v>
      </c>
      <c r="DZ6" s="2">
        <v>1</v>
      </c>
      <c r="EA6" s="8">
        <f t="shared" si="60"/>
        <v>1</v>
      </c>
      <c r="EB6" s="2">
        <v>1</v>
      </c>
      <c r="EC6" s="8">
        <f t="shared" si="61"/>
        <v>1</v>
      </c>
      <c r="ED6" s="3">
        <v>-1</v>
      </c>
      <c r="EE6" s="8">
        <f t="shared" si="62"/>
        <v>-1</v>
      </c>
      <c r="EF6" s="2">
        <v>1</v>
      </c>
      <c r="EG6" s="8">
        <f t="shared" si="63"/>
        <v>1</v>
      </c>
      <c r="EH6" s="2">
        <v>1</v>
      </c>
      <c r="EI6" s="8">
        <f t="shared" si="64"/>
        <v>1</v>
      </c>
      <c r="EJ6" s="3">
        <v>-1</v>
      </c>
      <c r="EK6" s="8">
        <f t="shared" si="65"/>
        <v>-1</v>
      </c>
      <c r="EL6" s="3">
        <v>-1</v>
      </c>
      <c r="EM6" s="8">
        <f t="shared" si="66"/>
        <v>-1</v>
      </c>
      <c r="EN6" s="2">
        <v>1</v>
      </c>
      <c r="EO6" s="8">
        <f t="shared" si="67"/>
        <v>1</v>
      </c>
      <c r="EP6" s="2">
        <v>1</v>
      </c>
      <c r="EQ6" s="8">
        <f t="shared" si="68"/>
        <v>1</v>
      </c>
      <c r="ER6" s="2">
        <v>1</v>
      </c>
      <c r="ES6" s="8">
        <f t="shared" si="69"/>
        <v>1</v>
      </c>
      <c r="ET6" s="2">
        <v>1</v>
      </c>
      <c r="EU6" s="8">
        <f t="shared" si="70"/>
        <v>1</v>
      </c>
      <c r="EV6" s="3">
        <v>-1</v>
      </c>
      <c r="EW6" s="8">
        <f t="shared" si="71"/>
        <v>-1</v>
      </c>
      <c r="EX6" s="3">
        <v>-1</v>
      </c>
      <c r="EY6" s="8">
        <f t="shared" si="72"/>
        <v>-1</v>
      </c>
      <c r="EZ6" s="2">
        <v>1</v>
      </c>
      <c r="FA6" s="8">
        <f t="shared" si="73"/>
        <v>1</v>
      </c>
      <c r="FB6" s="2">
        <v>1</v>
      </c>
      <c r="FC6" s="8">
        <f t="shared" si="74"/>
        <v>1</v>
      </c>
      <c r="FD6" s="2">
        <v>1</v>
      </c>
      <c r="FE6" s="8">
        <f t="shared" si="75"/>
        <v>1</v>
      </c>
      <c r="FF6" s="2">
        <v>1</v>
      </c>
      <c r="FG6" s="8">
        <f t="shared" si="76"/>
        <v>1</v>
      </c>
      <c r="FH6" s="2">
        <v>1</v>
      </c>
      <c r="FI6" s="8">
        <f t="shared" si="77"/>
        <v>1</v>
      </c>
      <c r="FJ6" s="3">
        <v>-1</v>
      </c>
      <c r="FK6" s="8">
        <f t="shared" si="78"/>
        <v>-1</v>
      </c>
      <c r="FL6" s="2">
        <v>1</v>
      </c>
      <c r="FM6" s="8">
        <f t="shared" si="79"/>
        <v>1</v>
      </c>
      <c r="FN6" s="2">
        <v>1</v>
      </c>
      <c r="FO6" s="8">
        <f t="shared" si="80"/>
        <v>1</v>
      </c>
      <c r="FP6" s="2">
        <v>1</v>
      </c>
      <c r="FQ6" s="8">
        <f t="shared" si="81"/>
        <v>1</v>
      </c>
      <c r="FR6" s="3">
        <v>-1</v>
      </c>
      <c r="FS6" s="8">
        <f t="shared" si="82"/>
        <v>-1</v>
      </c>
      <c r="FT6" s="2">
        <v>1</v>
      </c>
      <c r="FU6" s="8">
        <f t="shared" si="83"/>
        <v>1</v>
      </c>
      <c r="FV6" s="2">
        <v>1</v>
      </c>
      <c r="FW6" s="8">
        <f t="shared" si="84"/>
        <v>1</v>
      </c>
      <c r="FX6" s="2">
        <v>1</v>
      </c>
      <c r="FY6" s="8">
        <f t="shared" si="85"/>
        <v>1</v>
      </c>
      <c r="FZ6" s="2">
        <v>1</v>
      </c>
      <c r="GA6" s="8">
        <f t="shared" si="86"/>
        <v>1</v>
      </c>
      <c r="GB6" s="2">
        <v>1</v>
      </c>
      <c r="GC6" s="8">
        <f t="shared" si="87"/>
        <v>1</v>
      </c>
      <c r="GD6" s="2">
        <v>1</v>
      </c>
      <c r="GE6" s="8">
        <f t="shared" si="88"/>
        <v>1</v>
      </c>
      <c r="GF6" s="2">
        <v>1</v>
      </c>
      <c r="GG6" s="8">
        <f t="shared" si="89"/>
        <v>1</v>
      </c>
      <c r="GH6" s="3">
        <v>-1</v>
      </c>
      <c r="GI6" s="8">
        <f t="shared" si="90"/>
        <v>-1</v>
      </c>
      <c r="GJ6" s="2">
        <v>1</v>
      </c>
      <c r="GK6" s="8">
        <f t="shared" si="91"/>
        <v>1</v>
      </c>
      <c r="GL6" s="3">
        <v>-1</v>
      </c>
      <c r="GM6" s="8">
        <f t="shared" si="92"/>
        <v>-1</v>
      </c>
      <c r="GN6" s="3">
        <v>-1</v>
      </c>
      <c r="GO6" s="8">
        <f t="shared" si="93"/>
        <v>-1</v>
      </c>
      <c r="GP6" s="2">
        <v>1</v>
      </c>
      <c r="GQ6" s="8">
        <f t="shared" si="94"/>
        <v>1</v>
      </c>
      <c r="GR6" s="2">
        <v>1</v>
      </c>
      <c r="GS6" s="8">
        <f t="shared" si="95"/>
        <v>1</v>
      </c>
      <c r="GT6" s="3">
        <v>-1</v>
      </c>
      <c r="GU6" s="8">
        <f t="shared" si="96"/>
        <v>-1</v>
      </c>
      <c r="GV6" s="2">
        <v>1</v>
      </c>
      <c r="GW6" s="8">
        <f t="shared" si="97"/>
        <v>1</v>
      </c>
      <c r="GX6" s="2">
        <v>1</v>
      </c>
      <c r="GY6" s="8">
        <f t="shared" si="98"/>
        <v>1</v>
      </c>
      <c r="GZ6" s="2">
        <v>1</v>
      </c>
      <c r="HA6" s="8">
        <f t="shared" si="99"/>
        <v>1</v>
      </c>
    </row>
    <row r="7" spans="1:210" ht="60" x14ac:dyDescent="0.2">
      <c r="A7" s="84">
        <f>SUM(S2:S62)</f>
        <v>12</v>
      </c>
      <c r="B7" s="76" t="s">
        <v>73</v>
      </c>
      <c r="C7" s="51" t="s">
        <v>209</v>
      </c>
      <c r="D7" s="51">
        <v>1</v>
      </c>
      <c r="E7" s="1">
        <v>1</v>
      </c>
      <c r="F7" s="1">
        <v>1</v>
      </c>
      <c r="H7" s="32">
        <v>3</v>
      </c>
      <c r="I7" s="127">
        <v>1</v>
      </c>
      <c r="J7" s="39">
        <v>-1</v>
      </c>
      <c r="K7" s="8">
        <f t="shared" si="0"/>
        <v>-1</v>
      </c>
      <c r="L7" s="2">
        <v>1</v>
      </c>
      <c r="M7" s="8">
        <f t="shared" si="1"/>
        <v>1</v>
      </c>
      <c r="N7" s="2">
        <v>1</v>
      </c>
      <c r="O7" s="8">
        <f t="shared" si="2"/>
        <v>1</v>
      </c>
      <c r="P7" s="3">
        <v>-1</v>
      </c>
      <c r="Q7" s="8">
        <f t="shared" si="3"/>
        <v>-1</v>
      </c>
      <c r="R7" s="3">
        <v>-1</v>
      </c>
      <c r="S7" s="8">
        <f t="shared" si="4"/>
        <v>-1</v>
      </c>
      <c r="T7" s="3">
        <v>-1</v>
      </c>
      <c r="U7" s="8">
        <f t="shared" si="5"/>
        <v>-1</v>
      </c>
      <c r="V7" s="2">
        <v>1</v>
      </c>
      <c r="W7" s="8">
        <f t="shared" si="6"/>
        <v>1</v>
      </c>
      <c r="X7" s="3">
        <v>-1</v>
      </c>
      <c r="Y7" s="8">
        <f t="shared" si="7"/>
        <v>-1</v>
      </c>
      <c r="Z7" s="3">
        <v>-1</v>
      </c>
      <c r="AA7" s="8">
        <f t="shared" si="8"/>
        <v>-1</v>
      </c>
      <c r="AB7" s="3">
        <v>-1</v>
      </c>
      <c r="AC7" s="8">
        <f t="shared" si="9"/>
        <v>-1</v>
      </c>
      <c r="AD7" s="3">
        <v>-1</v>
      </c>
      <c r="AE7" s="8">
        <f t="shared" si="10"/>
        <v>-1</v>
      </c>
      <c r="AF7" s="3">
        <v>-1</v>
      </c>
      <c r="AG7" s="8">
        <f t="shared" si="11"/>
        <v>-1</v>
      </c>
      <c r="AH7" s="3">
        <v>-1</v>
      </c>
      <c r="AI7" s="8">
        <f t="shared" si="12"/>
        <v>-1</v>
      </c>
      <c r="AJ7" s="3">
        <v>-1</v>
      </c>
      <c r="AK7" s="8">
        <f t="shared" si="13"/>
        <v>-1</v>
      </c>
      <c r="AL7" s="3">
        <v>-1</v>
      </c>
      <c r="AM7" s="8">
        <f t="shared" si="14"/>
        <v>-1</v>
      </c>
      <c r="AN7" s="3">
        <v>-1</v>
      </c>
      <c r="AO7" s="8">
        <f t="shared" si="15"/>
        <v>-1</v>
      </c>
      <c r="AP7" s="3">
        <v>-1</v>
      </c>
      <c r="AQ7" s="8">
        <f t="shared" si="16"/>
        <v>-1</v>
      </c>
      <c r="AR7" s="3">
        <v>-1</v>
      </c>
      <c r="AS7" s="8">
        <f t="shared" si="17"/>
        <v>-1</v>
      </c>
      <c r="AT7" s="3">
        <v>-1</v>
      </c>
      <c r="AU7" s="8">
        <f t="shared" si="18"/>
        <v>-1</v>
      </c>
      <c r="AV7" s="3">
        <v>-1</v>
      </c>
      <c r="AW7" s="8">
        <f t="shared" si="19"/>
        <v>-1</v>
      </c>
      <c r="AX7" s="2">
        <v>1</v>
      </c>
      <c r="AY7" s="8">
        <f t="shared" si="20"/>
        <v>1</v>
      </c>
      <c r="AZ7" s="2">
        <v>1</v>
      </c>
      <c r="BA7" s="8">
        <f t="shared" si="21"/>
        <v>1</v>
      </c>
      <c r="BB7" s="3">
        <v>-1</v>
      </c>
      <c r="BC7" s="8">
        <f t="shared" si="22"/>
        <v>-1</v>
      </c>
      <c r="BD7" s="2">
        <v>1</v>
      </c>
      <c r="BE7" s="8">
        <f t="shared" si="23"/>
        <v>1</v>
      </c>
      <c r="BF7" s="3">
        <v>-1</v>
      </c>
      <c r="BG7" s="8">
        <f t="shared" si="24"/>
        <v>-1</v>
      </c>
      <c r="BH7" s="3">
        <v>-1</v>
      </c>
      <c r="BI7" s="8">
        <f t="shared" si="25"/>
        <v>-1</v>
      </c>
      <c r="BJ7" s="2">
        <v>1</v>
      </c>
      <c r="BK7" s="8">
        <f t="shared" si="26"/>
        <v>1</v>
      </c>
      <c r="BL7" s="3">
        <v>-1</v>
      </c>
      <c r="BM7" s="8">
        <f t="shared" si="27"/>
        <v>-1</v>
      </c>
      <c r="BN7" s="3">
        <v>-1</v>
      </c>
      <c r="BO7" s="8">
        <f t="shared" si="28"/>
        <v>-1</v>
      </c>
      <c r="BP7" s="3">
        <v>-1</v>
      </c>
      <c r="BQ7" s="8">
        <f t="shared" si="29"/>
        <v>-1</v>
      </c>
      <c r="BR7" s="3">
        <v>-1</v>
      </c>
      <c r="BS7" s="8">
        <f t="shared" si="30"/>
        <v>-1</v>
      </c>
      <c r="BT7" s="3">
        <v>-1</v>
      </c>
      <c r="BU7" s="8">
        <f t="shared" si="31"/>
        <v>-1</v>
      </c>
      <c r="BV7" s="3">
        <v>-1</v>
      </c>
      <c r="BW7" s="8">
        <f t="shared" si="32"/>
        <v>-1</v>
      </c>
      <c r="BX7" s="3">
        <v>-1</v>
      </c>
      <c r="BY7" s="8">
        <f t="shared" si="33"/>
        <v>-1</v>
      </c>
      <c r="BZ7" s="3">
        <v>-1</v>
      </c>
      <c r="CA7" s="8">
        <f t="shared" si="34"/>
        <v>-1</v>
      </c>
      <c r="CB7" s="3">
        <v>-1</v>
      </c>
      <c r="CC7" s="8">
        <f t="shared" si="35"/>
        <v>-1</v>
      </c>
      <c r="CD7" s="2">
        <v>1</v>
      </c>
      <c r="CE7" s="8">
        <f t="shared" si="36"/>
        <v>1</v>
      </c>
      <c r="CF7" s="2">
        <v>1</v>
      </c>
      <c r="CG7" s="8">
        <f t="shared" si="37"/>
        <v>1</v>
      </c>
      <c r="CH7" s="6">
        <v>0</v>
      </c>
      <c r="CI7" s="8">
        <f t="shared" si="38"/>
        <v>0</v>
      </c>
      <c r="CJ7" s="2">
        <v>1</v>
      </c>
      <c r="CK7" s="8">
        <f t="shared" si="39"/>
        <v>1</v>
      </c>
      <c r="CL7" s="3">
        <v>-1</v>
      </c>
      <c r="CM7" s="8">
        <f t="shared" si="40"/>
        <v>-1</v>
      </c>
      <c r="CN7" s="2">
        <v>1</v>
      </c>
      <c r="CO7" s="8">
        <f t="shared" si="41"/>
        <v>1</v>
      </c>
      <c r="CP7" s="3">
        <v>-1</v>
      </c>
      <c r="CQ7" s="8">
        <f t="shared" si="42"/>
        <v>-1</v>
      </c>
      <c r="CR7" s="3">
        <v>-1</v>
      </c>
      <c r="CS7" s="8">
        <f t="shared" si="43"/>
        <v>-1</v>
      </c>
      <c r="CT7" s="2">
        <v>1</v>
      </c>
      <c r="CU7" s="8">
        <f t="shared" si="44"/>
        <v>1</v>
      </c>
      <c r="CV7" s="3">
        <v>-1</v>
      </c>
      <c r="CW7" s="8">
        <f t="shared" si="45"/>
        <v>-1</v>
      </c>
      <c r="CX7" s="2">
        <v>1</v>
      </c>
      <c r="CY7" s="8">
        <f t="shared" si="46"/>
        <v>1</v>
      </c>
      <c r="CZ7" s="3">
        <v>-1</v>
      </c>
      <c r="DA7" s="8">
        <f t="shared" si="47"/>
        <v>-1</v>
      </c>
      <c r="DB7" s="3">
        <v>-1</v>
      </c>
      <c r="DC7" s="8">
        <f t="shared" si="48"/>
        <v>-1</v>
      </c>
      <c r="DD7" s="3">
        <v>-1</v>
      </c>
      <c r="DE7" s="8">
        <f t="shared" si="49"/>
        <v>-1</v>
      </c>
      <c r="DF7" s="3">
        <v>-1</v>
      </c>
      <c r="DG7" s="8">
        <f t="shared" si="50"/>
        <v>-1</v>
      </c>
      <c r="DH7" s="2">
        <v>1</v>
      </c>
      <c r="DI7" s="8">
        <f t="shared" si="51"/>
        <v>1</v>
      </c>
      <c r="DJ7" s="3">
        <v>-1</v>
      </c>
      <c r="DK7" s="8">
        <f t="shared" si="52"/>
        <v>-1</v>
      </c>
      <c r="DL7" s="3">
        <v>-1</v>
      </c>
      <c r="DM7" s="8">
        <f t="shared" si="53"/>
        <v>-1</v>
      </c>
      <c r="DN7" s="2">
        <v>1</v>
      </c>
      <c r="DO7" s="8">
        <f t="shared" si="54"/>
        <v>1</v>
      </c>
      <c r="DP7" s="3">
        <v>-1</v>
      </c>
      <c r="DQ7" s="8">
        <f t="shared" si="55"/>
        <v>-1</v>
      </c>
      <c r="DR7" s="3">
        <v>-1</v>
      </c>
      <c r="DS7" s="8">
        <f t="shared" si="56"/>
        <v>-1</v>
      </c>
      <c r="DT7" s="3">
        <v>-1</v>
      </c>
      <c r="DU7" s="8">
        <f t="shared" si="57"/>
        <v>-1</v>
      </c>
      <c r="DV7" s="3">
        <v>-1</v>
      </c>
      <c r="DW7" s="8">
        <f t="shared" si="58"/>
        <v>-1</v>
      </c>
      <c r="DX7" s="2">
        <v>1</v>
      </c>
      <c r="DY7" s="8">
        <f t="shared" si="59"/>
        <v>1</v>
      </c>
      <c r="DZ7" s="3">
        <v>-1</v>
      </c>
      <c r="EA7" s="8">
        <f t="shared" si="60"/>
        <v>-1</v>
      </c>
      <c r="EB7" s="3">
        <v>-1</v>
      </c>
      <c r="EC7" s="8">
        <f t="shared" si="61"/>
        <v>-1</v>
      </c>
      <c r="ED7" s="3">
        <v>-1</v>
      </c>
      <c r="EE7" s="8">
        <f t="shared" si="62"/>
        <v>-1</v>
      </c>
      <c r="EF7" s="3">
        <v>-1</v>
      </c>
      <c r="EG7" s="8">
        <f t="shared" si="63"/>
        <v>-1</v>
      </c>
      <c r="EH7" s="2">
        <v>1</v>
      </c>
      <c r="EI7" s="8">
        <f t="shared" si="64"/>
        <v>1</v>
      </c>
      <c r="EJ7" s="3">
        <v>-1</v>
      </c>
      <c r="EK7" s="8">
        <f t="shared" si="65"/>
        <v>-1</v>
      </c>
      <c r="EL7" s="3">
        <v>-1</v>
      </c>
      <c r="EM7" s="8">
        <f t="shared" si="66"/>
        <v>-1</v>
      </c>
      <c r="EN7" s="3">
        <v>-1</v>
      </c>
      <c r="EO7" s="8">
        <f t="shared" si="67"/>
        <v>-1</v>
      </c>
      <c r="EP7" s="2">
        <v>1</v>
      </c>
      <c r="EQ7" s="8">
        <f t="shared" si="68"/>
        <v>1</v>
      </c>
      <c r="ER7" s="2">
        <v>1</v>
      </c>
      <c r="ES7" s="8">
        <f t="shared" si="69"/>
        <v>1</v>
      </c>
      <c r="ET7" s="2">
        <v>1</v>
      </c>
      <c r="EU7" s="8">
        <f t="shared" si="70"/>
        <v>1</v>
      </c>
      <c r="EV7" s="3">
        <v>-1</v>
      </c>
      <c r="EW7" s="8">
        <f t="shared" si="71"/>
        <v>-1</v>
      </c>
      <c r="EX7" s="3">
        <v>-1</v>
      </c>
      <c r="EY7" s="8">
        <f t="shared" si="72"/>
        <v>-1</v>
      </c>
      <c r="EZ7" s="2">
        <v>1</v>
      </c>
      <c r="FA7" s="8">
        <f t="shared" si="73"/>
        <v>1</v>
      </c>
      <c r="FB7" s="3">
        <v>-1</v>
      </c>
      <c r="FC7" s="8">
        <f t="shared" si="74"/>
        <v>-1</v>
      </c>
      <c r="FD7" s="3">
        <v>-1</v>
      </c>
      <c r="FE7" s="8">
        <f t="shared" si="75"/>
        <v>-1</v>
      </c>
      <c r="FF7" s="3">
        <v>-1</v>
      </c>
      <c r="FG7" s="8">
        <f t="shared" si="76"/>
        <v>-1</v>
      </c>
      <c r="FH7" s="3">
        <v>-1</v>
      </c>
      <c r="FI7" s="8">
        <f t="shared" si="77"/>
        <v>-1</v>
      </c>
      <c r="FJ7" s="3">
        <v>-1</v>
      </c>
      <c r="FK7" s="8">
        <f t="shared" si="78"/>
        <v>-1</v>
      </c>
      <c r="FL7" s="2">
        <v>1</v>
      </c>
      <c r="FM7" s="8">
        <f t="shared" si="79"/>
        <v>1</v>
      </c>
      <c r="FN7" s="3">
        <v>-1</v>
      </c>
      <c r="FO7" s="8">
        <f t="shared" si="80"/>
        <v>-1</v>
      </c>
      <c r="FP7" s="3">
        <v>-1</v>
      </c>
      <c r="FQ7" s="8">
        <f t="shared" si="81"/>
        <v>-1</v>
      </c>
      <c r="FR7" s="3">
        <v>-1</v>
      </c>
      <c r="FS7" s="8">
        <f t="shared" si="82"/>
        <v>-1</v>
      </c>
      <c r="FT7" s="3">
        <v>-1</v>
      </c>
      <c r="FU7" s="8">
        <f t="shared" si="83"/>
        <v>-1</v>
      </c>
      <c r="FV7" s="3">
        <v>-1</v>
      </c>
      <c r="FW7" s="8">
        <f t="shared" si="84"/>
        <v>-1</v>
      </c>
      <c r="FX7" s="3">
        <v>-1</v>
      </c>
      <c r="FY7" s="8">
        <f t="shared" si="85"/>
        <v>-1</v>
      </c>
      <c r="FZ7" s="3">
        <v>-1</v>
      </c>
      <c r="GA7" s="8">
        <f t="shared" si="86"/>
        <v>-1</v>
      </c>
      <c r="GB7" s="3">
        <v>-1</v>
      </c>
      <c r="GC7" s="8">
        <f t="shared" si="87"/>
        <v>-1</v>
      </c>
      <c r="GD7" s="2">
        <v>1</v>
      </c>
      <c r="GE7" s="8">
        <f t="shared" si="88"/>
        <v>1</v>
      </c>
      <c r="GF7" s="3">
        <v>-1</v>
      </c>
      <c r="GG7" s="8">
        <f t="shared" si="89"/>
        <v>-1</v>
      </c>
      <c r="GH7" s="3">
        <v>-1</v>
      </c>
      <c r="GI7" s="8">
        <f t="shared" si="90"/>
        <v>-1</v>
      </c>
      <c r="GJ7" s="3">
        <v>-1</v>
      </c>
      <c r="GK7" s="8">
        <f t="shared" si="91"/>
        <v>-1</v>
      </c>
      <c r="GL7" s="3">
        <v>-1</v>
      </c>
      <c r="GM7" s="8">
        <f t="shared" si="92"/>
        <v>-1</v>
      </c>
      <c r="GN7" s="3">
        <v>-1</v>
      </c>
      <c r="GO7" s="8">
        <f t="shared" si="93"/>
        <v>-1</v>
      </c>
      <c r="GP7" s="3">
        <v>-1</v>
      </c>
      <c r="GQ7" s="8">
        <f t="shared" si="94"/>
        <v>-1</v>
      </c>
      <c r="GR7" s="3">
        <v>-1</v>
      </c>
      <c r="GS7" s="8">
        <f t="shared" si="95"/>
        <v>-1</v>
      </c>
      <c r="GT7" s="3">
        <v>-1</v>
      </c>
      <c r="GU7" s="8">
        <f t="shared" si="96"/>
        <v>-1</v>
      </c>
      <c r="GV7" s="3">
        <v>-1</v>
      </c>
      <c r="GW7" s="8">
        <f t="shared" si="97"/>
        <v>-1</v>
      </c>
      <c r="GX7" s="3">
        <v>-1</v>
      </c>
      <c r="GY7" s="8">
        <f t="shared" si="98"/>
        <v>-1</v>
      </c>
      <c r="GZ7" s="2">
        <v>1</v>
      </c>
      <c r="HA7" s="8">
        <f t="shared" si="99"/>
        <v>1</v>
      </c>
    </row>
    <row r="8" spans="1:210" ht="30" x14ac:dyDescent="0.2">
      <c r="A8" s="84">
        <f>SUM(U2:U62)</f>
        <v>13</v>
      </c>
      <c r="B8" s="76" t="s">
        <v>75</v>
      </c>
      <c r="C8" s="51" t="s">
        <v>389</v>
      </c>
      <c r="D8" s="51">
        <v>1</v>
      </c>
      <c r="E8" s="1">
        <v>1</v>
      </c>
      <c r="F8" s="1">
        <v>1</v>
      </c>
      <c r="H8" s="32">
        <v>2</v>
      </c>
      <c r="I8" s="127">
        <v>1</v>
      </c>
      <c r="J8" s="39">
        <v>-1</v>
      </c>
      <c r="K8" s="8">
        <f t="shared" si="0"/>
        <v>-1</v>
      </c>
      <c r="L8" s="3">
        <v>-1</v>
      </c>
      <c r="M8" s="8">
        <f t="shared" si="1"/>
        <v>-1</v>
      </c>
      <c r="N8" s="2">
        <v>1</v>
      </c>
      <c r="O8" s="8">
        <f t="shared" si="2"/>
        <v>1</v>
      </c>
      <c r="P8" s="3">
        <v>-1</v>
      </c>
      <c r="Q8" s="8">
        <f t="shared" si="3"/>
        <v>-1</v>
      </c>
      <c r="R8" s="2">
        <v>1</v>
      </c>
      <c r="S8" s="8">
        <f t="shared" si="4"/>
        <v>1</v>
      </c>
      <c r="T8" s="3">
        <v>-1</v>
      </c>
      <c r="U8" s="8">
        <f t="shared" si="5"/>
        <v>-1</v>
      </c>
      <c r="V8" s="3">
        <v>-1</v>
      </c>
      <c r="W8" s="8">
        <f t="shared" si="6"/>
        <v>-1</v>
      </c>
      <c r="X8" s="3">
        <v>-1</v>
      </c>
      <c r="Y8" s="8">
        <f t="shared" si="7"/>
        <v>-1</v>
      </c>
      <c r="Z8" s="2">
        <v>1</v>
      </c>
      <c r="AA8" s="8">
        <f t="shared" si="8"/>
        <v>1</v>
      </c>
      <c r="AB8" s="2">
        <v>1</v>
      </c>
      <c r="AC8" s="8">
        <f t="shared" si="9"/>
        <v>1</v>
      </c>
      <c r="AD8" s="3">
        <v>-1</v>
      </c>
      <c r="AE8" s="8">
        <f t="shared" si="10"/>
        <v>-1</v>
      </c>
      <c r="AF8" s="2">
        <v>1</v>
      </c>
      <c r="AG8" s="8">
        <f t="shared" si="11"/>
        <v>1</v>
      </c>
      <c r="AH8" s="3">
        <v>-1</v>
      </c>
      <c r="AI8" s="8">
        <f t="shared" si="12"/>
        <v>-1</v>
      </c>
      <c r="AJ8" s="3">
        <v>-1</v>
      </c>
      <c r="AK8" s="8">
        <f t="shared" si="13"/>
        <v>-1</v>
      </c>
      <c r="AL8" s="3">
        <v>-1</v>
      </c>
      <c r="AM8" s="8">
        <f t="shared" si="14"/>
        <v>-1</v>
      </c>
      <c r="AN8" s="3">
        <v>-1</v>
      </c>
      <c r="AO8" s="8">
        <f t="shared" si="15"/>
        <v>-1</v>
      </c>
      <c r="AP8" s="2">
        <v>1</v>
      </c>
      <c r="AQ8" s="8">
        <f t="shared" si="16"/>
        <v>1</v>
      </c>
      <c r="AR8" s="3">
        <v>-1</v>
      </c>
      <c r="AS8" s="8">
        <f t="shared" si="17"/>
        <v>-1</v>
      </c>
      <c r="AT8" s="3">
        <v>-1</v>
      </c>
      <c r="AU8" s="8">
        <f t="shared" si="18"/>
        <v>-1</v>
      </c>
      <c r="AV8" s="2">
        <v>1</v>
      </c>
      <c r="AW8" s="8">
        <f t="shared" si="19"/>
        <v>1</v>
      </c>
      <c r="AX8" s="3">
        <v>-1</v>
      </c>
      <c r="AY8" s="8">
        <f t="shared" si="20"/>
        <v>-1</v>
      </c>
      <c r="AZ8" s="3">
        <v>-1</v>
      </c>
      <c r="BA8" s="8">
        <f t="shared" si="21"/>
        <v>-1</v>
      </c>
      <c r="BB8" s="2">
        <v>1</v>
      </c>
      <c r="BC8" s="8">
        <f t="shared" si="22"/>
        <v>1</v>
      </c>
      <c r="BD8" s="2">
        <v>1</v>
      </c>
      <c r="BE8" s="8">
        <f t="shared" si="23"/>
        <v>1</v>
      </c>
      <c r="BF8" s="3">
        <v>-1</v>
      </c>
      <c r="BG8" s="8">
        <f t="shared" si="24"/>
        <v>-1</v>
      </c>
      <c r="BH8" s="3">
        <v>-1</v>
      </c>
      <c r="BI8" s="8">
        <f t="shared" si="25"/>
        <v>-1</v>
      </c>
      <c r="BJ8" s="2">
        <v>1</v>
      </c>
      <c r="BK8" s="8">
        <f t="shared" si="26"/>
        <v>1</v>
      </c>
      <c r="BL8" s="3">
        <v>-1</v>
      </c>
      <c r="BM8" s="8">
        <f t="shared" si="27"/>
        <v>-1</v>
      </c>
      <c r="BN8" s="2">
        <v>1</v>
      </c>
      <c r="BO8" s="8">
        <f t="shared" si="28"/>
        <v>1</v>
      </c>
      <c r="BP8" s="3">
        <v>-1</v>
      </c>
      <c r="BQ8" s="8">
        <f t="shared" si="29"/>
        <v>-1</v>
      </c>
      <c r="BR8" s="3">
        <v>-1</v>
      </c>
      <c r="BS8" s="8">
        <f t="shared" si="30"/>
        <v>-1</v>
      </c>
      <c r="BT8" s="3">
        <v>-1</v>
      </c>
      <c r="BU8" s="8">
        <f t="shared" si="31"/>
        <v>-1</v>
      </c>
      <c r="BV8" s="2">
        <v>1</v>
      </c>
      <c r="BW8" s="8">
        <f t="shared" si="32"/>
        <v>1</v>
      </c>
      <c r="BX8" s="3">
        <v>-1</v>
      </c>
      <c r="BY8" s="8">
        <f t="shared" si="33"/>
        <v>-1</v>
      </c>
      <c r="BZ8" s="3">
        <v>-1</v>
      </c>
      <c r="CA8" s="8">
        <f t="shared" si="34"/>
        <v>-1</v>
      </c>
      <c r="CB8" s="3">
        <v>-1</v>
      </c>
      <c r="CC8" s="8">
        <f t="shared" si="35"/>
        <v>-1</v>
      </c>
      <c r="CD8" s="2">
        <v>1</v>
      </c>
      <c r="CE8" s="8">
        <f t="shared" si="36"/>
        <v>1</v>
      </c>
      <c r="CF8" s="3">
        <v>-1</v>
      </c>
      <c r="CG8" s="8">
        <f t="shared" si="37"/>
        <v>-1</v>
      </c>
      <c r="CH8" s="6">
        <v>0</v>
      </c>
      <c r="CI8" s="8">
        <f t="shared" si="38"/>
        <v>0</v>
      </c>
      <c r="CJ8" s="2">
        <v>1</v>
      </c>
      <c r="CK8" s="8">
        <f t="shared" si="39"/>
        <v>1</v>
      </c>
      <c r="CL8" s="3">
        <v>-1</v>
      </c>
      <c r="CM8" s="8">
        <f t="shared" si="40"/>
        <v>-1</v>
      </c>
      <c r="CN8" s="3">
        <v>-1</v>
      </c>
      <c r="CO8" s="8">
        <f t="shared" si="41"/>
        <v>-1</v>
      </c>
      <c r="CP8" s="3">
        <v>-1</v>
      </c>
      <c r="CQ8" s="8">
        <f t="shared" si="42"/>
        <v>-1</v>
      </c>
      <c r="CR8" s="2">
        <v>1</v>
      </c>
      <c r="CS8" s="8">
        <f t="shared" si="43"/>
        <v>1</v>
      </c>
      <c r="CT8" s="3">
        <v>-1</v>
      </c>
      <c r="CU8" s="8">
        <f t="shared" si="44"/>
        <v>-1</v>
      </c>
      <c r="CV8" s="3">
        <v>-1</v>
      </c>
      <c r="CW8" s="8">
        <f t="shared" si="45"/>
        <v>-1</v>
      </c>
      <c r="CX8" s="2">
        <v>1</v>
      </c>
      <c r="CY8" s="8">
        <f t="shared" si="46"/>
        <v>1</v>
      </c>
      <c r="CZ8" s="3">
        <v>-1</v>
      </c>
      <c r="DA8" s="8">
        <f t="shared" si="47"/>
        <v>-1</v>
      </c>
      <c r="DB8" s="3">
        <v>-1</v>
      </c>
      <c r="DC8" s="8">
        <f t="shared" si="48"/>
        <v>-1</v>
      </c>
      <c r="DD8" s="3">
        <v>-1</v>
      </c>
      <c r="DE8" s="8">
        <f t="shared" si="49"/>
        <v>-1</v>
      </c>
      <c r="DF8" s="3">
        <v>-1</v>
      </c>
      <c r="DG8" s="8">
        <f t="shared" si="50"/>
        <v>-1</v>
      </c>
      <c r="DH8" s="3">
        <v>-1</v>
      </c>
      <c r="DI8" s="8">
        <f t="shared" si="51"/>
        <v>-1</v>
      </c>
      <c r="DJ8" s="3">
        <v>-1</v>
      </c>
      <c r="DK8" s="8">
        <f t="shared" si="52"/>
        <v>-1</v>
      </c>
      <c r="DL8" s="3">
        <v>-1</v>
      </c>
      <c r="DM8" s="8">
        <f t="shared" si="53"/>
        <v>-1</v>
      </c>
      <c r="DN8" s="2">
        <v>1</v>
      </c>
      <c r="DO8" s="8">
        <f t="shared" si="54"/>
        <v>1</v>
      </c>
      <c r="DP8" s="3">
        <v>-1</v>
      </c>
      <c r="DQ8" s="8">
        <f t="shared" si="55"/>
        <v>-1</v>
      </c>
      <c r="DR8" s="3">
        <v>-1</v>
      </c>
      <c r="DS8" s="8">
        <f t="shared" si="56"/>
        <v>-1</v>
      </c>
      <c r="DT8" s="3">
        <v>-1</v>
      </c>
      <c r="DU8" s="8">
        <f t="shared" si="57"/>
        <v>-1</v>
      </c>
      <c r="DV8" s="2">
        <v>1</v>
      </c>
      <c r="DW8" s="8">
        <f t="shared" si="58"/>
        <v>1</v>
      </c>
      <c r="DX8" s="2">
        <v>1</v>
      </c>
      <c r="DY8" s="8">
        <f t="shared" si="59"/>
        <v>1</v>
      </c>
      <c r="DZ8" s="3">
        <v>-1</v>
      </c>
      <c r="EA8" s="8">
        <f t="shared" si="60"/>
        <v>-1</v>
      </c>
      <c r="EB8" s="3">
        <v>-1</v>
      </c>
      <c r="EC8" s="8">
        <f t="shared" si="61"/>
        <v>-1</v>
      </c>
      <c r="ED8" s="3">
        <v>-1</v>
      </c>
      <c r="EE8" s="8">
        <f t="shared" si="62"/>
        <v>-1</v>
      </c>
      <c r="EF8" s="2">
        <v>1</v>
      </c>
      <c r="EG8" s="8">
        <f t="shared" si="63"/>
        <v>1</v>
      </c>
      <c r="EH8" s="2">
        <v>1</v>
      </c>
      <c r="EI8" s="8">
        <f t="shared" si="64"/>
        <v>1</v>
      </c>
      <c r="EJ8" s="3">
        <v>-1</v>
      </c>
      <c r="EK8" s="8">
        <f t="shared" si="65"/>
        <v>-1</v>
      </c>
      <c r="EL8" s="3">
        <v>-1</v>
      </c>
      <c r="EM8" s="8">
        <f t="shared" si="66"/>
        <v>-1</v>
      </c>
      <c r="EN8" s="3">
        <v>-1</v>
      </c>
      <c r="EO8" s="8">
        <f t="shared" si="67"/>
        <v>-1</v>
      </c>
      <c r="EP8" s="2">
        <v>1</v>
      </c>
      <c r="EQ8" s="8">
        <f t="shared" si="68"/>
        <v>1</v>
      </c>
      <c r="ER8" s="2">
        <v>1</v>
      </c>
      <c r="ES8" s="8">
        <f t="shared" si="69"/>
        <v>1</v>
      </c>
      <c r="ET8" s="2">
        <v>1</v>
      </c>
      <c r="EU8" s="8">
        <f t="shared" si="70"/>
        <v>1</v>
      </c>
      <c r="EV8" s="3">
        <v>-1</v>
      </c>
      <c r="EW8" s="8">
        <f t="shared" si="71"/>
        <v>-1</v>
      </c>
      <c r="EX8" s="3">
        <v>-1</v>
      </c>
      <c r="EY8" s="8">
        <f t="shared" si="72"/>
        <v>-1</v>
      </c>
      <c r="EZ8" s="2">
        <v>1</v>
      </c>
      <c r="FA8" s="8">
        <f t="shared" si="73"/>
        <v>1</v>
      </c>
      <c r="FB8" s="2">
        <v>1</v>
      </c>
      <c r="FC8" s="8">
        <f t="shared" si="74"/>
        <v>1</v>
      </c>
      <c r="FD8" s="3">
        <v>-1</v>
      </c>
      <c r="FE8" s="8">
        <f t="shared" si="75"/>
        <v>-1</v>
      </c>
      <c r="FF8" s="2">
        <v>1</v>
      </c>
      <c r="FG8" s="8">
        <f t="shared" si="76"/>
        <v>1</v>
      </c>
      <c r="FH8" s="2">
        <v>1</v>
      </c>
      <c r="FI8" s="8">
        <f t="shared" si="77"/>
        <v>1</v>
      </c>
      <c r="FJ8" s="3">
        <v>-1</v>
      </c>
      <c r="FK8" s="8">
        <f t="shared" si="78"/>
        <v>-1</v>
      </c>
      <c r="FL8" s="2">
        <v>1</v>
      </c>
      <c r="FM8" s="8">
        <f t="shared" si="79"/>
        <v>1</v>
      </c>
      <c r="FN8" s="2">
        <v>1</v>
      </c>
      <c r="FO8" s="8">
        <f t="shared" si="80"/>
        <v>1</v>
      </c>
      <c r="FP8" s="3">
        <v>-1</v>
      </c>
      <c r="FQ8" s="8">
        <f t="shared" si="81"/>
        <v>-1</v>
      </c>
      <c r="FR8" s="3">
        <v>-1</v>
      </c>
      <c r="FS8" s="8">
        <f t="shared" si="82"/>
        <v>-1</v>
      </c>
      <c r="FT8" s="2">
        <v>1</v>
      </c>
      <c r="FU8" s="8">
        <f t="shared" si="83"/>
        <v>1</v>
      </c>
      <c r="FV8" s="2">
        <v>1</v>
      </c>
      <c r="FW8" s="8">
        <f t="shared" si="84"/>
        <v>1</v>
      </c>
      <c r="FX8" s="2">
        <v>1</v>
      </c>
      <c r="FY8" s="8">
        <f t="shared" si="85"/>
        <v>1</v>
      </c>
      <c r="FZ8" s="3">
        <v>-1</v>
      </c>
      <c r="GA8" s="8">
        <f t="shared" si="86"/>
        <v>-1</v>
      </c>
      <c r="GB8" s="3">
        <v>-1</v>
      </c>
      <c r="GC8" s="8">
        <f t="shared" si="87"/>
        <v>-1</v>
      </c>
      <c r="GD8" s="2">
        <v>1</v>
      </c>
      <c r="GE8" s="8">
        <f t="shared" si="88"/>
        <v>1</v>
      </c>
      <c r="GF8" s="3">
        <v>-1</v>
      </c>
      <c r="GG8" s="8">
        <f t="shared" si="89"/>
        <v>-1</v>
      </c>
      <c r="GH8" s="3">
        <v>-1</v>
      </c>
      <c r="GI8" s="8">
        <f t="shared" si="90"/>
        <v>-1</v>
      </c>
      <c r="GJ8" s="3">
        <v>-1</v>
      </c>
      <c r="GK8" s="8">
        <f t="shared" si="91"/>
        <v>-1</v>
      </c>
      <c r="GL8" s="3">
        <v>-1</v>
      </c>
      <c r="GM8" s="8">
        <f t="shared" si="92"/>
        <v>-1</v>
      </c>
      <c r="GN8" s="3">
        <v>-1</v>
      </c>
      <c r="GO8" s="8">
        <f t="shared" si="93"/>
        <v>-1</v>
      </c>
      <c r="GP8" s="3">
        <v>-1</v>
      </c>
      <c r="GQ8" s="8">
        <f t="shared" si="94"/>
        <v>-1</v>
      </c>
      <c r="GR8" s="3">
        <v>-1</v>
      </c>
      <c r="GS8" s="8">
        <f t="shared" si="95"/>
        <v>-1</v>
      </c>
      <c r="GT8" s="3">
        <v>-1</v>
      </c>
      <c r="GU8" s="8">
        <f t="shared" si="96"/>
        <v>-1</v>
      </c>
      <c r="GV8" s="2">
        <v>1</v>
      </c>
      <c r="GW8" s="8">
        <f t="shared" si="97"/>
        <v>1</v>
      </c>
      <c r="GX8" s="2">
        <v>1</v>
      </c>
      <c r="GY8" s="8">
        <f t="shared" si="98"/>
        <v>1</v>
      </c>
      <c r="GZ8" s="2">
        <v>1</v>
      </c>
      <c r="HA8" s="8">
        <f t="shared" si="99"/>
        <v>1</v>
      </c>
    </row>
    <row r="9" spans="1:210" ht="30" x14ac:dyDescent="0.2">
      <c r="A9" s="84">
        <f>SUM(W2:W62)</f>
        <v>10</v>
      </c>
      <c r="B9" s="76" t="s">
        <v>78</v>
      </c>
      <c r="C9" s="51" t="s">
        <v>390</v>
      </c>
      <c r="D9" s="51">
        <v>1</v>
      </c>
      <c r="E9" s="1">
        <v>1</v>
      </c>
      <c r="H9" s="32">
        <v>3</v>
      </c>
      <c r="I9" s="127">
        <v>1</v>
      </c>
      <c r="J9" s="39">
        <v>-1</v>
      </c>
      <c r="K9" s="8">
        <f t="shared" si="0"/>
        <v>-1</v>
      </c>
      <c r="L9" s="3">
        <v>-1</v>
      </c>
      <c r="M9" s="8">
        <f t="shared" si="1"/>
        <v>-1</v>
      </c>
      <c r="N9" s="2">
        <v>1</v>
      </c>
      <c r="O9" s="8">
        <f t="shared" si="2"/>
        <v>1</v>
      </c>
      <c r="P9" s="3">
        <v>-1</v>
      </c>
      <c r="Q9" s="8">
        <f t="shared" si="3"/>
        <v>-1</v>
      </c>
      <c r="R9" s="2">
        <v>1</v>
      </c>
      <c r="S9" s="8">
        <f t="shared" si="4"/>
        <v>1</v>
      </c>
      <c r="T9" s="2">
        <v>1</v>
      </c>
      <c r="U9" s="8">
        <f t="shared" si="5"/>
        <v>1</v>
      </c>
      <c r="V9" s="3">
        <v>-1</v>
      </c>
      <c r="W9" s="8">
        <f t="shared" si="6"/>
        <v>-1</v>
      </c>
      <c r="X9" s="3">
        <v>-1</v>
      </c>
      <c r="Y9" s="8">
        <f t="shared" si="7"/>
        <v>-1</v>
      </c>
      <c r="Z9" s="2">
        <v>1</v>
      </c>
      <c r="AA9" s="8">
        <f t="shared" si="8"/>
        <v>1</v>
      </c>
      <c r="AB9" s="3">
        <v>-1</v>
      </c>
      <c r="AC9" s="8">
        <f t="shared" si="9"/>
        <v>-1</v>
      </c>
      <c r="AD9" s="2">
        <v>1</v>
      </c>
      <c r="AE9" s="8">
        <f t="shared" si="10"/>
        <v>1</v>
      </c>
      <c r="AF9" s="3">
        <v>-1</v>
      </c>
      <c r="AG9" s="8">
        <f t="shared" si="11"/>
        <v>-1</v>
      </c>
      <c r="AH9" s="3">
        <v>-1</v>
      </c>
      <c r="AI9" s="8">
        <f t="shared" si="12"/>
        <v>-1</v>
      </c>
      <c r="AJ9" s="2">
        <v>1</v>
      </c>
      <c r="AK9" s="8">
        <f t="shared" si="13"/>
        <v>1</v>
      </c>
      <c r="AL9" s="2">
        <v>1</v>
      </c>
      <c r="AM9" s="8">
        <f t="shared" si="14"/>
        <v>1</v>
      </c>
      <c r="AN9" s="3">
        <v>-1</v>
      </c>
      <c r="AO9" s="8">
        <f t="shared" si="15"/>
        <v>-1</v>
      </c>
      <c r="AP9" s="3">
        <v>-1</v>
      </c>
      <c r="AQ9" s="8">
        <f t="shared" si="16"/>
        <v>-1</v>
      </c>
      <c r="AR9" s="2">
        <v>1</v>
      </c>
      <c r="AS9" s="8">
        <f t="shared" si="17"/>
        <v>1</v>
      </c>
      <c r="AT9" s="3">
        <v>-1</v>
      </c>
      <c r="AU9" s="8">
        <f t="shared" si="18"/>
        <v>-1</v>
      </c>
      <c r="AV9" s="2">
        <v>1</v>
      </c>
      <c r="AW9" s="8">
        <f t="shared" si="19"/>
        <v>1</v>
      </c>
      <c r="AX9" s="2">
        <v>1</v>
      </c>
      <c r="AY9" s="8">
        <f t="shared" si="20"/>
        <v>1</v>
      </c>
      <c r="AZ9" s="2">
        <v>1</v>
      </c>
      <c r="BA9" s="8">
        <f t="shared" si="21"/>
        <v>1</v>
      </c>
      <c r="BB9" s="2">
        <v>1</v>
      </c>
      <c r="BC9" s="8">
        <f t="shared" si="22"/>
        <v>1</v>
      </c>
      <c r="BD9" s="2">
        <v>1</v>
      </c>
      <c r="BE9" s="8">
        <f t="shared" si="23"/>
        <v>1</v>
      </c>
      <c r="BF9" s="3">
        <v>-1</v>
      </c>
      <c r="BG9" s="8">
        <f t="shared" si="24"/>
        <v>-1</v>
      </c>
      <c r="BH9" s="2">
        <v>1</v>
      </c>
      <c r="BI9" s="8">
        <f t="shared" si="25"/>
        <v>1</v>
      </c>
      <c r="BJ9" s="2">
        <v>1</v>
      </c>
      <c r="BK9" s="8">
        <f t="shared" si="26"/>
        <v>1</v>
      </c>
      <c r="BL9" s="3">
        <v>-1</v>
      </c>
      <c r="BM9" s="8">
        <f t="shared" si="27"/>
        <v>-1</v>
      </c>
      <c r="BN9" s="2">
        <v>1</v>
      </c>
      <c r="BO9" s="8">
        <f t="shared" si="28"/>
        <v>1</v>
      </c>
      <c r="BP9" s="3">
        <v>-1</v>
      </c>
      <c r="BQ9" s="8">
        <f t="shared" si="29"/>
        <v>-1</v>
      </c>
      <c r="BR9" s="3">
        <v>-1</v>
      </c>
      <c r="BS9" s="8">
        <f t="shared" si="30"/>
        <v>-1</v>
      </c>
      <c r="BT9" s="3">
        <v>-1</v>
      </c>
      <c r="BU9" s="8">
        <f t="shared" si="31"/>
        <v>-1</v>
      </c>
      <c r="BV9" s="3">
        <v>-1</v>
      </c>
      <c r="BW9" s="8">
        <f t="shared" si="32"/>
        <v>-1</v>
      </c>
      <c r="BX9" s="3">
        <v>-1</v>
      </c>
      <c r="BY9" s="8">
        <f t="shared" si="33"/>
        <v>-1</v>
      </c>
      <c r="BZ9" s="3">
        <v>-1</v>
      </c>
      <c r="CA9" s="8">
        <f t="shared" si="34"/>
        <v>-1</v>
      </c>
      <c r="CB9" s="2">
        <v>1</v>
      </c>
      <c r="CC9" s="8">
        <f t="shared" si="35"/>
        <v>1</v>
      </c>
      <c r="CD9" s="3">
        <v>-1</v>
      </c>
      <c r="CE9" s="8">
        <f t="shared" si="36"/>
        <v>-1</v>
      </c>
      <c r="CF9" s="3">
        <v>-1</v>
      </c>
      <c r="CG9" s="8">
        <f t="shared" si="37"/>
        <v>-1</v>
      </c>
      <c r="CH9" s="6">
        <v>0</v>
      </c>
      <c r="CI9" s="8">
        <f t="shared" si="38"/>
        <v>0</v>
      </c>
      <c r="CJ9" s="2">
        <v>1</v>
      </c>
      <c r="CK9" s="8">
        <f t="shared" si="39"/>
        <v>1</v>
      </c>
      <c r="CL9" s="3">
        <v>-1</v>
      </c>
      <c r="CM9" s="8">
        <f t="shared" si="40"/>
        <v>-1</v>
      </c>
      <c r="CN9" s="2">
        <v>1</v>
      </c>
      <c r="CO9" s="8">
        <f t="shared" si="41"/>
        <v>1</v>
      </c>
      <c r="CP9" s="3">
        <v>-1</v>
      </c>
      <c r="CQ9" s="8">
        <f t="shared" si="42"/>
        <v>-1</v>
      </c>
      <c r="CR9" s="2">
        <v>1</v>
      </c>
      <c r="CS9" s="8">
        <f t="shared" si="43"/>
        <v>1</v>
      </c>
      <c r="CT9" s="3">
        <v>-1</v>
      </c>
      <c r="CU9" s="8">
        <f t="shared" si="44"/>
        <v>-1</v>
      </c>
      <c r="CV9" s="3">
        <v>-1</v>
      </c>
      <c r="CW9" s="8">
        <f t="shared" si="45"/>
        <v>-1</v>
      </c>
      <c r="CX9" s="2">
        <v>1</v>
      </c>
      <c r="CY9" s="8">
        <f t="shared" si="46"/>
        <v>1</v>
      </c>
      <c r="CZ9" s="3">
        <v>-1</v>
      </c>
      <c r="DA9" s="8">
        <f t="shared" si="47"/>
        <v>-1</v>
      </c>
      <c r="DB9" s="2">
        <v>1</v>
      </c>
      <c r="DC9" s="8">
        <f t="shared" si="48"/>
        <v>1</v>
      </c>
      <c r="DD9" s="2">
        <v>1</v>
      </c>
      <c r="DE9" s="8">
        <f t="shared" si="49"/>
        <v>1</v>
      </c>
      <c r="DF9" s="3">
        <v>-1</v>
      </c>
      <c r="DG9" s="8">
        <f t="shared" si="50"/>
        <v>-1</v>
      </c>
      <c r="DH9" s="2">
        <v>1</v>
      </c>
      <c r="DI9" s="8">
        <f t="shared" si="51"/>
        <v>1</v>
      </c>
      <c r="DJ9" s="3">
        <v>-1</v>
      </c>
      <c r="DK9" s="8">
        <f t="shared" si="52"/>
        <v>-1</v>
      </c>
      <c r="DL9" s="3">
        <v>-1</v>
      </c>
      <c r="DM9" s="8">
        <f t="shared" si="53"/>
        <v>-1</v>
      </c>
      <c r="DN9" s="2">
        <v>1</v>
      </c>
      <c r="DO9" s="8">
        <f t="shared" si="54"/>
        <v>1</v>
      </c>
      <c r="DP9" s="3">
        <v>-1</v>
      </c>
      <c r="DQ9" s="8">
        <f t="shared" si="55"/>
        <v>-1</v>
      </c>
      <c r="DR9" s="3">
        <v>-1</v>
      </c>
      <c r="DS9" s="8">
        <f t="shared" si="56"/>
        <v>-1</v>
      </c>
      <c r="DT9" s="3">
        <v>-1</v>
      </c>
      <c r="DU9" s="8">
        <f t="shared" si="57"/>
        <v>-1</v>
      </c>
      <c r="DV9" s="2">
        <v>1</v>
      </c>
      <c r="DW9" s="8">
        <f t="shared" si="58"/>
        <v>1</v>
      </c>
      <c r="DX9" s="2">
        <v>1</v>
      </c>
      <c r="DY9" s="8">
        <f t="shared" si="59"/>
        <v>1</v>
      </c>
      <c r="DZ9" s="3">
        <v>-1</v>
      </c>
      <c r="EA9" s="8">
        <f t="shared" si="60"/>
        <v>-1</v>
      </c>
      <c r="EB9" s="3">
        <v>-1</v>
      </c>
      <c r="EC9" s="8">
        <f t="shared" si="61"/>
        <v>-1</v>
      </c>
      <c r="ED9" s="3">
        <v>-1</v>
      </c>
      <c r="EE9" s="8">
        <f t="shared" si="62"/>
        <v>-1</v>
      </c>
      <c r="EF9" s="3">
        <v>-1</v>
      </c>
      <c r="EG9" s="8">
        <f t="shared" si="63"/>
        <v>-1</v>
      </c>
      <c r="EH9" s="2">
        <v>1</v>
      </c>
      <c r="EI9" s="8">
        <f t="shared" si="64"/>
        <v>1</v>
      </c>
      <c r="EJ9" s="3">
        <v>-1</v>
      </c>
      <c r="EK9" s="8">
        <f t="shared" si="65"/>
        <v>-1</v>
      </c>
      <c r="EL9" s="2">
        <v>1</v>
      </c>
      <c r="EM9" s="8">
        <f t="shared" si="66"/>
        <v>1</v>
      </c>
      <c r="EN9" s="3">
        <v>-1</v>
      </c>
      <c r="EO9" s="8">
        <f t="shared" si="67"/>
        <v>-1</v>
      </c>
      <c r="EP9" s="2">
        <v>1</v>
      </c>
      <c r="EQ9" s="8">
        <f t="shared" si="68"/>
        <v>1</v>
      </c>
      <c r="ER9" s="2">
        <v>1</v>
      </c>
      <c r="ES9" s="8">
        <f t="shared" si="69"/>
        <v>1</v>
      </c>
      <c r="ET9" s="2">
        <v>1</v>
      </c>
      <c r="EU9" s="8">
        <f t="shared" si="70"/>
        <v>1</v>
      </c>
      <c r="EV9" s="2">
        <v>1</v>
      </c>
      <c r="EW9" s="8">
        <f t="shared" si="71"/>
        <v>1</v>
      </c>
      <c r="EX9" s="3">
        <v>-1</v>
      </c>
      <c r="EY9" s="8">
        <f t="shared" si="72"/>
        <v>-1</v>
      </c>
      <c r="EZ9" s="2">
        <v>1</v>
      </c>
      <c r="FA9" s="8">
        <f t="shared" si="73"/>
        <v>1</v>
      </c>
      <c r="FB9" s="2">
        <v>1</v>
      </c>
      <c r="FC9" s="8">
        <f t="shared" si="74"/>
        <v>1</v>
      </c>
      <c r="FD9" s="2">
        <v>1</v>
      </c>
      <c r="FE9" s="8">
        <f t="shared" si="75"/>
        <v>1</v>
      </c>
      <c r="FF9" s="2">
        <v>1</v>
      </c>
      <c r="FG9" s="8">
        <f t="shared" si="76"/>
        <v>1</v>
      </c>
      <c r="FH9" s="2">
        <v>1</v>
      </c>
      <c r="FI9" s="8">
        <f t="shared" si="77"/>
        <v>1</v>
      </c>
      <c r="FJ9" s="3">
        <v>-1</v>
      </c>
      <c r="FK9" s="8">
        <f t="shared" si="78"/>
        <v>-1</v>
      </c>
      <c r="FL9" s="2">
        <v>1</v>
      </c>
      <c r="FM9" s="8">
        <f t="shared" si="79"/>
        <v>1</v>
      </c>
      <c r="FN9" s="3">
        <v>-1</v>
      </c>
      <c r="FO9" s="8">
        <f t="shared" si="80"/>
        <v>-1</v>
      </c>
      <c r="FP9" s="3">
        <v>-1</v>
      </c>
      <c r="FQ9" s="8">
        <f t="shared" si="81"/>
        <v>-1</v>
      </c>
      <c r="FR9" s="3">
        <v>-1</v>
      </c>
      <c r="FS9" s="8">
        <f t="shared" si="82"/>
        <v>-1</v>
      </c>
      <c r="FT9" s="3">
        <v>-1</v>
      </c>
      <c r="FU9" s="8">
        <f t="shared" si="83"/>
        <v>-1</v>
      </c>
      <c r="FV9" s="3">
        <v>-1</v>
      </c>
      <c r="FW9" s="8">
        <f t="shared" si="84"/>
        <v>-1</v>
      </c>
      <c r="FX9" s="3">
        <v>-1</v>
      </c>
      <c r="FY9" s="8">
        <f t="shared" si="85"/>
        <v>-1</v>
      </c>
      <c r="FZ9" s="2">
        <v>1</v>
      </c>
      <c r="GA9" s="8">
        <f t="shared" si="86"/>
        <v>1</v>
      </c>
      <c r="GB9" s="2">
        <v>1</v>
      </c>
      <c r="GC9" s="8">
        <f t="shared" si="87"/>
        <v>1</v>
      </c>
      <c r="GD9" s="2">
        <v>1</v>
      </c>
      <c r="GE9" s="8">
        <f t="shared" si="88"/>
        <v>1</v>
      </c>
      <c r="GF9" s="3">
        <v>-1</v>
      </c>
      <c r="GG9" s="8">
        <f t="shared" si="89"/>
        <v>-1</v>
      </c>
      <c r="GH9" s="3">
        <v>-1</v>
      </c>
      <c r="GI9" s="8">
        <f t="shared" si="90"/>
        <v>-1</v>
      </c>
      <c r="GJ9" s="2">
        <v>1</v>
      </c>
      <c r="GK9" s="8">
        <f t="shared" si="91"/>
        <v>1</v>
      </c>
      <c r="GL9" s="3">
        <v>-1</v>
      </c>
      <c r="GM9" s="8">
        <f t="shared" si="92"/>
        <v>-1</v>
      </c>
      <c r="GN9" s="3">
        <v>-1</v>
      </c>
      <c r="GO9" s="8">
        <f t="shared" si="93"/>
        <v>-1</v>
      </c>
      <c r="GP9" s="3">
        <v>-1</v>
      </c>
      <c r="GQ9" s="8">
        <f t="shared" si="94"/>
        <v>-1</v>
      </c>
      <c r="GR9" s="3">
        <v>-1</v>
      </c>
      <c r="GS9" s="8">
        <f t="shared" si="95"/>
        <v>-1</v>
      </c>
      <c r="GT9" s="3">
        <v>-1</v>
      </c>
      <c r="GU9" s="8">
        <f t="shared" si="96"/>
        <v>-1</v>
      </c>
      <c r="GV9" s="2">
        <v>1</v>
      </c>
      <c r="GW9" s="8">
        <f t="shared" si="97"/>
        <v>1</v>
      </c>
      <c r="GX9" s="3">
        <v>-1</v>
      </c>
      <c r="GY9" s="8">
        <f t="shared" si="98"/>
        <v>-1</v>
      </c>
      <c r="GZ9" s="2">
        <v>1</v>
      </c>
      <c r="HA9" s="8">
        <f t="shared" si="99"/>
        <v>1</v>
      </c>
    </row>
    <row r="10" spans="1:210" ht="30" x14ac:dyDescent="0.2">
      <c r="A10" s="84">
        <f>SUM(Y2:Y62)</f>
        <v>-11</v>
      </c>
      <c r="B10" s="76" t="s">
        <v>81</v>
      </c>
      <c r="C10" s="51" t="s">
        <v>391</v>
      </c>
      <c r="D10" s="51">
        <v>1</v>
      </c>
      <c r="E10" s="1">
        <v>1</v>
      </c>
      <c r="H10" s="32">
        <v>3</v>
      </c>
      <c r="I10" s="127">
        <v>1</v>
      </c>
      <c r="J10" s="39">
        <v>-1</v>
      </c>
      <c r="K10" s="8">
        <f t="shared" si="0"/>
        <v>-1</v>
      </c>
      <c r="L10" s="3">
        <v>-1</v>
      </c>
      <c r="M10" s="8">
        <f t="shared" si="1"/>
        <v>-1</v>
      </c>
      <c r="N10" s="2">
        <v>1</v>
      </c>
      <c r="O10" s="8">
        <f t="shared" si="2"/>
        <v>1</v>
      </c>
      <c r="P10" s="3">
        <v>-1</v>
      </c>
      <c r="Q10" s="8">
        <f t="shared" si="3"/>
        <v>-1</v>
      </c>
      <c r="R10" s="3">
        <v>-1</v>
      </c>
      <c r="S10" s="8">
        <f t="shared" si="4"/>
        <v>-1</v>
      </c>
      <c r="T10" s="2">
        <v>1</v>
      </c>
      <c r="U10" s="8">
        <f t="shared" si="5"/>
        <v>1</v>
      </c>
      <c r="V10" s="3">
        <v>-1</v>
      </c>
      <c r="W10" s="8">
        <f t="shared" si="6"/>
        <v>-1</v>
      </c>
      <c r="X10" s="3">
        <v>-1</v>
      </c>
      <c r="Y10" s="8">
        <f t="shared" si="7"/>
        <v>-1</v>
      </c>
      <c r="Z10" s="3">
        <v>-1</v>
      </c>
      <c r="AA10" s="8">
        <f t="shared" si="8"/>
        <v>-1</v>
      </c>
      <c r="AB10" s="3">
        <v>-1</v>
      </c>
      <c r="AC10" s="8">
        <f t="shared" si="9"/>
        <v>-1</v>
      </c>
      <c r="AD10" s="2">
        <v>1</v>
      </c>
      <c r="AE10" s="8">
        <f t="shared" si="10"/>
        <v>1</v>
      </c>
      <c r="AF10" s="3">
        <v>-1</v>
      </c>
      <c r="AG10" s="8">
        <f t="shared" si="11"/>
        <v>-1</v>
      </c>
      <c r="AH10" s="3">
        <v>-1</v>
      </c>
      <c r="AI10" s="8">
        <f t="shared" si="12"/>
        <v>-1</v>
      </c>
      <c r="AJ10" s="3">
        <v>-1</v>
      </c>
      <c r="AK10" s="8">
        <f t="shared" si="13"/>
        <v>-1</v>
      </c>
      <c r="AL10" s="2">
        <v>1</v>
      </c>
      <c r="AM10" s="8">
        <f t="shared" si="14"/>
        <v>1</v>
      </c>
      <c r="AN10" s="3">
        <v>-1</v>
      </c>
      <c r="AO10" s="8">
        <f t="shared" si="15"/>
        <v>-1</v>
      </c>
      <c r="AP10" s="3">
        <v>-1</v>
      </c>
      <c r="AQ10" s="8">
        <f t="shared" si="16"/>
        <v>-1</v>
      </c>
      <c r="AR10" s="3">
        <v>-1</v>
      </c>
      <c r="AS10" s="8">
        <f t="shared" si="17"/>
        <v>-1</v>
      </c>
      <c r="AT10" s="3">
        <v>-1</v>
      </c>
      <c r="AU10" s="8">
        <f t="shared" si="18"/>
        <v>-1</v>
      </c>
      <c r="AV10" s="3">
        <v>-1</v>
      </c>
      <c r="AW10" s="8">
        <f t="shared" si="19"/>
        <v>-1</v>
      </c>
      <c r="AX10" s="2">
        <v>1</v>
      </c>
      <c r="AY10" s="8">
        <f t="shared" si="20"/>
        <v>1</v>
      </c>
      <c r="AZ10" s="2">
        <v>1</v>
      </c>
      <c r="BA10" s="8">
        <f t="shared" si="21"/>
        <v>1</v>
      </c>
      <c r="BB10" s="2">
        <v>1</v>
      </c>
      <c r="BC10" s="8">
        <f t="shared" si="22"/>
        <v>1</v>
      </c>
      <c r="BD10" s="2">
        <v>1</v>
      </c>
      <c r="BE10" s="8">
        <f t="shared" si="23"/>
        <v>1</v>
      </c>
      <c r="BF10" s="3">
        <v>-1</v>
      </c>
      <c r="BG10" s="8">
        <f t="shared" si="24"/>
        <v>-1</v>
      </c>
      <c r="BH10" s="2">
        <v>1</v>
      </c>
      <c r="BI10" s="8">
        <f t="shared" si="25"/>
        <v>1</v>
      </c>
      <c r="BJ10" s="2">
        <v>1</v>
      </c>
      <c r="BK10" s="8">
        <f t="shared" si="26"/>
        <v>1</v>
      </c>
      <c r="BL10" s="3">
        <v>-1</v>
      </c>
      <c r="BM10" s="8">
        <f t="shared" si="27"/>
        <v>-1</v>
      </c>
      <c r="BN10" s="2">
        <v>1</v>
      </c>
      <c r="BO10" s="8">
        <f t="shared" si="28"/>
        <v>1</v>
      </c>
      <c r="BP10" s="3">
        <v>-1</v>
      </c>
      <c r="BQ10" s="8">
        <f t="shared" si="29"/>
        <v>-1</v>
      </c>
      <c r="BR10" s="3">
        <v>-1</v>
      </c>
      <c r="BS10" s="8">
        <f t="shared" si="30"/>
        <v>-1</v>
      </c>
      <c r="BT10" s="2">
        <v>1</v>
      </c>
      <c r="BU10" s="8">
        <f t="shared" si="31"/>
        <v>1</v>
      </c>
      <c r="BV10" s="3">
        <v>-1</v>
      </c>
      <c r="BW10" s="8">
        <f t="shared" si="32"/>
        <v>-1</v>
      </c>
      <c r="BX10" s="3">
        <v>-1</v>
      </c>
      <c r="BY10" s="8">
        <f t="shared" si="33"/>
        <v>-1</v>
      </c>
      <c r="BZ10" s="2">
        <v>1</v>
      </c>
      <c r="CA10" s="8">
        <f t="shared" si="34"/>
        <v>1</v>
      </c>
      <c r="CB10" s="2">
        <v>1</v>
      </c>
      <c r="CC10" s="8">
        <f t="shared" si="35"/>
        <v>1</v>
      </c>
      <c r="CD10" s="2">
        <v>1</v>
      </c>
      <c r="CE10" s="8">
        <f t="shared" si="36"/>
        <v>1</v>
      </c>
      <c r="CF10" s="2">
        <v>1</v>
      </c>
      <c r="CG10" s="8">
        <f t="shared" si="37"/>
        <v>1</v>
      </c>
      <c r="CH10" s="3">
        <v>-1</v>
      </c>
      <c r="CI10" s="8">
        <f t="shared" si="38"/>
        <v>-1</v>
      </c>
      <c r="CJ10" s="2">
        <v>1</v>
      </c>
      <c r="CK10" s="8">
        <f t="shared" si="39"/>
        <v>1</v>
      </c>
      <c r="CL10" s="2">
        <v>1</v>
      </c>
      <c r="CM10" s="8">
        <f t="shared" si="40"/>
        <v>1</v>
      </c>
      <c r="CN10" s="3">
        <v>-1</v>
      </c>
      <c r="CO10" s="8">
        <f t="shared" si="41"/>
        <v>-1</v>
      </c>
      <c r="CP10" s="3">
        <v>-1</v>
      </c>
      <c r="CQ10" s="8">
        <f t="shared" si="42"/>
        <v>-1</v>
      </c>
      <c r="CR10" s="3">
        <v>-1</v>
      </c>
      <c r="CS10" s="8">
        <f t="shared" si="43"/>
        <v>-1</v>
      </c>
      <c r="CT10" s="2">
        <v>1</v>
      </c>
      <c r="CU10" s="8">
        <f t="shared" si="44"/>
        <v>1</v>
      </c>
      <c r="CV10" s="3">
        <v>-1</v>
      </c>
      <c r="CW10" s="8">
        <f t="shared" si="45"/>
        <v>-1</v>
      </c>
      <c r="CX10" s="2">
        <v>1</v>
      </c>
      <c r="CY10" s="8">
        <f t="shared" si="46"/>
        <v>1</v>
      </c>
      <c r="CZ10" s="2">
        <v>1</v>
      </c>
      <c r="DA10" s="8">
        <f t="shared" si="47"/>
        <v>1</v>
      </c>
      <c r="DB10" s="2">
        <v>1</v>
      </c>
      <c r="DC10" s="8">
        <f t="shared" si="48"/>
        <v>1</v>
      </c>
      <c r="DD10" s="3">
        <v>-1</v>
      </c>
      <c r="DE10" s="8">
        <f t="shared" si="49"/>
        <v>-1</v>
      </c>
      <c r="DF10" s="3">
        <v>-1</v>
      </c>
      <c r="DG10" s="8">
        <f t="shared" si="50"/>
        <v>-1</v>
      </c>
      <c r="DH10" s="2">
        <v>1</v>
      </c>
      <c r="DI10" s="8">
        <f t="shared" si="51"/>
        <v>1</v>
      </c>
      <c r="DJ10" s="3">
        <v>-1</v>
      </c>
      <c r="DK10" s="8">
        <f t="shared" si="52"/>
        <v>-1</v>
      </c>
      <c r="DL10" s="2">
        <v>1</v>
      </c>
      <c r="DM10" s="8">
        <f t="shared" si="53"/>
        <v>1</v>
      </c>
      <c r="DN10" s="2">
        <v>1</v>
      </c>
      <c r="DO10" s="8">
        <f t="shared" si="54"/>
        <v>1</v>
      </c>
      <c r="DP10" s="2">
        <v>1</v>
      </c>
      <c r="DQ10" s="8">
        <f t="shared" si="55"/>
        <v>1</v>
      </c>
      <c r="DR10" s="3">
        <v>-1</v>
      </c>
      <c r="DS10" s="8">
        <f t="shared" si="56"/>
        <v>-1</v>
      </c>
      <c r="DT10" s="3">
        <v>-1</v>
      </c>
      <c r="DU10" s="8">
        <f t="shared" si="57"/>
        <v>-1</v>
      </c>
      <c r="DV10" s="2">
        <v>1</v>
      </c>
      <c r="DW10" s="8">
        <f t="shared" si="58"/>
        <v>1</v>
      </c>
      <c r="DX10" s="2">
        <v>1</v>
      </c>
      <c r="DY10" s="8">
        <f t="shared" si="59"/>
        <v>1</v>
      </c>
      <c r="DZ10" s="3">
        <v>-1</v>
      </c>
      <c r="EA10" s="8">
        <f t="shared" si="60"/>
        <v>-1</v>
      </c>
      <c r="EB10" s="3">
        <v>-1</v>
      </c>
      <c r="EC10" s="8">
        <f t="shared" si="61"/>
        <v>-1</v>
      </c>
      <c r="ED10" s="3">
        <v>-1</v>
      </c>
      <c r="EE10" s="8">
        <f t="shared" si="62"/>
        <v>-1</v>
      </c>
      <c r="EF10" s="3">
        <v>-1</v>
      </c>
      <c r="EG10" s="8">
        <f t="shared" si="63"/>
        <v>-1</v>
      </c>
      <c r="EH10" s="2">
        <v>1</v>
      </c>
      <c r="EI10" s="8">
        <f t="shared" si="64"/>
        <v>1</v>
      </c>
      <c r="EJ10" s="3">
        <v>-1</v>
      </c>
      <c r="EK10" s="8">
        <f t="shared" si="65"/>
        <v>-1</v>
      </c>
      <c r="EL10" s="3">
        <v>-1</v>
      </c>
      <c r="EM10" s="8">
        <f t="shared" si="66"/>
        <v>-1</v>
      </c>
      <c r="EN10" s="3">
        <v>-1</v>
      </c>
      <c r="EO10" s="8">
        <f t="shared" si="67"/>
        <v>-1</v>
      </c>
      <c r="EP10" s="2">
        <v>1</v>
      </c>
      <c r="EQ10" s="8">
        <f t="shared" si="68"/>
        <v>1</v>
      </c>
      <c r="ER10" s="2">
        <v>1</v>
      </c>
      <c r="ES10" s="8">
        <f t="shared" si="69"/>
        <v>1</v>
      </c>
      <c r="ET10" s="2">
        <v>1</v>
      </c>
      <c r="EU10" s="8">
        <f t="shared" si="70"/>
        <v>1</v>
      </c>
      <c r="EV10" s="3">
        <v>-1</v>
      </c>
      <c r="EW10" s="8">
        <f t="shared" si="71"/>
        <v>-1</v>
      </c>
      <c r="EX10" s="3">
        <v>-1</v>
      </c>
      <c r="EY10" s="8">
        <f t="shared" si="72"/>
        <v>-1</v>
      </c>
      <c r="EZ10" s="2">
        <v>1</v>
      </c>
      <c r="FA10" s="8">
        <f t="shared" si="73"/>
        <v>1</v>
      </c>
      <c r="FB10" s="2">
        <v>1</v>
      </c>
      <c r="FC10" s="8">
        <f t="shared" si="74"/>
        <v>1</v>
      </c>
      <c r="FD10" s="2">
        <v>1</v>
      </c>
      <c r="FE10" s="8">
        <f t="shared" si="75"/>
        <v>1</v>
      </c>
      <c r="FF10" s="3">
        <v>-1</v>
      </c>
      <c r="FG10" s="8">
        <f t="shared" si="76"/>
        <v>-1</v>
      </c>
      <c r="FH10" s="3">
        <v>-1</v>
      </c>
      <c r="FI10" s="8">
        <f t="shared" si="77"/>
        <v>-1</v>
      </c>
      <c r="FJ10" s="3">
        <v>-1</v>
      </c>
      <c r="FK10" s="8">
        <f t="shared" si="78"/>
        <v>-1</v>
      </c>
      <c r="FL10" s="2">
        <v>1</v>
      </c>
      <c r="FM10" s="8">
        <f t="shared" si="79"/>
        <v>1</v>
      </c>
      <c r="FN10" s="3">
        <v>-1</v>
      </c>
      <c r="FO10" s="8">
        <f t="shared" si="80"/>
        <v>-1</v>
      </c>
      <c r="FP10" s="2">
        <v>1</v>
      </c>
      <c r="FQ10" s="8">
        <f t="shared" si="81"/>
        <v>1</v>
      </c>
      <c r="FR10" s="3">
        <v>-1</v>
      </c>
      <c r="FS10" s="8">
        <f t="shared" si="82"/>
        <v>-1</v>
      </c>
      <c r="FT10" s="3">
        <v>-1</v>
      </c>
      <c r="FU10" s="8">
        <f t="shared" si="83"/>
        <v>-1</v>
      </c>
      <c r="FV10" s="2">
        <v>1</v>
      </c>
      <c r="FW10" s="8">
        <f t="shared" si="84"/>
        <v>1</v>
      </c>
      <c r="FX10" s="3">
        <v>-1</v>
      </c>
      <c r="FY10" s="8">
        <f t="shared" si="85"/>
        <v>-1</v>
      </c>
      <c r="FZ10" s="2">
        <v>1</v>
      </c>
      <c r="GA10" s="8">
        <f t="shared" si="86"/>
        <v>1</v>
      </c>
      <c r="GB10" s="2">
        <v>1</v>
      </c>
      <c r="GC10" s="8">
        <f t="shared" si="87"/>
        <v>1</v>
      </c>
      <c r="GD10" s="2">
        <v>1</v>
      </c>
      <c r="GE10" s="8">
        <f t="shared" si="88"/>
        <v>1</v>
      </c>
      <c r="GF10" s="2">
        <v>1</v>
      </c>
      <c r="GG10" s="8">
        <f t="shared" si="89"/>
        <v>1</v>
      </c>
      <c r="GH10" s="3">
        <v>-1</v>
      </c>
      <c r="GI10" s="8">
        <f t="shared" si="90"/>
        <v>-1</v>
      </c>
      <c r="GJ10" s="2">
        <v>1</v>
      </c>
      <c r="GK10" s="8">
        <f t="shared" si="91"/>
        <v>1</v>
      </c>
      <c r="GL10" s="3">
        <v>-1</v>
      </c>
      <c r="GM10" s="8">
        <f t="shared" si="92"/>
        <v>-1</v>
      </c>
      <c r="GN10" s="3">
        <v>-1</v>
      </c>
      <c r="GO10" s="8">
        <f t="shared" si="93"/>
        <v>-1</v>
      </c>
      <c r="GP10" s="3">
        <v>-1</v>
      </c>
      <c r="GQ10" s="8">
        <f t="shared" si="94"/>
        <v>-1</v>
      </c>
      <c r="GR10" s="3">
        <v>-1</v>
      </c>
      <c r="GS10" s="8">
        <f t="shared" si="95"/>
        <v>-1</v>
      </c>
      <c r="GT10" s="3">
        <v>-1</v>
      </c>
      <c r="GU10" s="8">
        <f t="shared" si="96"/>
        <v>-1</v>
      </c>
      <c r="GV10" s="3">
        <v>-1</v>
      </c>
      <c r="GW10" s="8">
        <f t="shared" si="97"/>
        <v>-1</v>
      </c>
      <c r="GX10" s="3">
        <v>-1</v>
      </c>
      <c r="GY10" s="8">
        <f t="shared" si="98"/>
        <v>-1</v>
      </c>
      <c r="GZ10" s="2">
        <v>1</v>
      </c>
      <c r="HA10" s="8">
        <f t="shared" si="99"/>
        <v>1</v>
      </c>
    </row>
    <row r="11" spans="1:210" ht="30" x14ac:dyDescent="0.2">
      <c r="A11" s="84">
        <f>SUM(AA2:AA62)</f>
        <v>-2</v>
      </c>
      <c r="B11" s="76" t="s">
        <v>84</v>
      </c>
      <c r="C11" s="51" t="s">
        <v>211</v>
      </c>
      <c r="D11" s="51">
        <v>1</v>
      </c>
      <c r="E11" s="1">
        <v>1</v>
      </c>
      <c r="F11" s="1">
        <v>0</v>
      </c>
      <c r="H11" s="32">
        <v>2</v>
      </c>
      <c r="I11" s="128">
        <v>1</v>
      </c>
      <c r="J11" s="38">
        <v>1</v>
      </c>
      <c r="K11" s="8">
        <f t="shared" si="0"/>
        <v>1</v>
      </c>
      <c r="L11" s="2">
        <v>1</v>
      </c>
      <c r="M11" s="8">
        <f t="shared" si="1"/>
        <v>1</v>
      </c>
      <c r="N11" s="2">
        <v>1</v>
      </c>
      <c r="O11" s="8">
        <f t="shared" si="2"/>
        <v>1</v>
      </c>
      <c r="P11" s="2">
        <v>1</v>
      </c>
      <c r="Q11" s="8">
        <f t="shared" si="3"/>
        <v>1</v>
      </c>
      <c r="R11" s="2">
        <v>1</v>
      </c>
      <c r="S11" s="8">
        <f t="shared" si="4"/>
        <v>1</v>
      </c>
      <c r="T11" s="2">
        <v>1</v>
      </c>
      <c r="U11" s="8">
        <f t="shared" si="5"/>
        <v>1</v>
      </c>
      <c r="V11" s="6">
        <v>0</v>
      </c>
      <c r="W11" s="8">
        <f t="shared" si="6"/>
        <v>0</v>
      </c>
      <c r="X11" s="2">
        <v>1</v>
      </c>
      <c r="Y11" s="8">
        <f t="shared" si="7"/>
        <v>1</v>
      </c>
      <c r="Z11" s="2">
        <v>1</v>
      </c>
      <c r="AA11" s="8">
        <f t="shared" si="8"/>
        <v>1</v>
      </c>
      <c r="AB11" s="2">
        <v>1</v>
      </c>
      <c r="AC11" s="8">
        <f t="shared" si="9"/>
        <v>1</v>
      </c>
      <c r="AD11" s="2">
        <v>1</v>
      </c>
      <c r="AE11" s="8">
        <f t="shared" si="10"/>
        <v>1</v>
      </c>
      <c r="AF11" s="2">
        <v>1</v>
      </c>
      <c r="AG11" s="8">
        <f t="shared" si="11"/>
        <v>1</v>
      </c>
      <c r="AH11" s="2">
        <v>1</v>
      </c>
      <c r="AI11" s="8">
        <f t="shared" si="12"/>
        <v>1</v>
      </c>
      <c r="AJ11" s="3">
        <v>-1</v>
      </c>
      <c r="AK11" s="8">
        <f t="shared" si="13"/>
        <v>-1</v>
      </c>
      <c r="AL11" s="2">
        <v>1</v>
      </c>
      <c r="AM11" s="8">
        <f t="shared" si="14"/>
        <v>1</v>
      </c>
      <c r="AN11" s="2">
        <v>1</v>
      </c>
      <c r="AO11" s="8">
        <f t="shared" si="15"/>
        <v>1</v>
      </c>
      <c r="AP11" s="2">
        <v>1</v>
      </c>
      <c r="AQ11" s="8">
        <f t="shared" si="16"/>
        <v>1</v>
      </c>
      <c r="AR11" s="2">
        <v>1</v>
      </c>
      <c r="AS11" s="8">
        <f t="shared" si="17"/>
        <v>1</v>
      </c>
      <c r="AT11" s="2">
        <v>1</v>
      </c>
      <c r="AU11" s="8">
        <f t="shared" si="18"/>
        <v>1</v>
      </c>
      <c r="AV11" s="2">
        <v>1</v>
      </c>
      <c r="AW11" s="8">
        <f t="shared" si="19"/>
        <v>1</v>
      </c>
      <c r="AX11" s="2">
        <v>1</v>
      </c>
      <c r="AY11" s="8">
        <f t="shared" si="20"/>
        <v>1</v>
      </c>
      <c r="AZ11" s="2">
        <v>1</v>
      </c>
      <c r="BA11" s="8">
        <f t="shared" si="21"/>
        <v>1</v>
      </c>
      <c r="BB11" s="3">
        <v>-1</v>
      </c>
      <c r="BC11" s="8">
        <f t="shared" si="22"/>
        <v>-1</v>
      </c>
      <c r="BD11" s="2">
        <v>1</v>
      </c>
      <c r="BE11" s="8">
        <f t="shared" si="23"/>
        <v>1</v>
      </c>
      <c r="BF11" s="2">
        <v>1</v>
      </c>
      <c r="BG11" s="8">
        <f t="shared" si="24"/>
        <v>1</v>
      </c>
      <c r="BH11" s="3">
        <v>-1</v>
      </c>
      <c r="BI11" s="8">
        <f t="shared" si="25"/>
        <v>-1</v>
      </c>
      <c r="BJ11" s="3">
        <v>-1</v>
      </c>
      <c r="BK11" s="8">
        <f t="shared" si="26"/>
        <v>-1</v>
      </c>
      <c r="BL11" s="2">
        <v>1</v>
      </c>
      <c r="BM11" s="8">
        <f t="shared" si="27"/>
        <v>1</v>
      </c>
      <c r="BN11" s="2">
        <v>1</v>
      </c>
      <c r="BO11" s="8">
        <f t="shared" si="28"/>
        <v>1</v>
      </c>
      <c r="BP11" s="2">
        <v>1</v>
      </c>
      <c r="BQ11" s="8">
        <f t="shared" si="29"/>
        <v>1</v>
      </c>
      <c r="BR11" s="2">
        <v>1</v>
      </c>
      <c r="BS11" s="8">
        <f t="shared" si="30"/>
        <v>1</v>
      </c>
      <c r="BT11" s="2">
        <v>1</v>
      </c>
      <c r="BU11" s="8">
        <f t="shared" si="31"/>
        <v>1</v>
      </c>
      <c r="BV11" s="3">
        <v>-1</v>
      </c>
      <c r="BW11" s="8">
        <f t="shared" si="32"/>
        <v>-1</v>
      </c>
      <c r="BX11" s="2">
        <v>1</v>
      </c>
      <c r="BY11" s="8">
        <f t="shared" si="33"/>
        <v>1</v>
      </c>
      <c r="BZ11" s="2">
        <v>1</v>
      </c>
      <c r="CA11" s="8">
        <f t="shared" si="34"/>
        <v>1</v>
      </c>
      <c r="CB11" s="2">
        <v>1</v>
      </c>
      <c r="CC11" s="8">
        <f t="shared" si="35"/>
        <v>1</v>
      </c>
      <c r="CD11" s="6">
        <v>0</v>
      </c>
      <c r="CE11" s="8">
        <f t="shared" si="36"/>
        <v>0</v>
      </c>
      <c r="CF11" s="3">
        <v>-1</v>
      </c>
      <c r="CG11" s="8">
        <f t="shared" si="37"/>
        <v>-1</v>
      </c>
      <c r="CH11" s="6">
        <v>0</v>
      </c>
      <c r="CI11" s="8">
        <f t="shared" si="38"/>
        <v>0</v>
      </c>
      <c r="CJ11" s="2">
        <v>1</v>
      </c>
      <c r="CK11" s="8">
        <f t="shared" si="39"/>
        <v>1</v>
      </c>
      <c r="CL11" s="2">
        <v>1</v>
      </c>
      <c r="CM11" s="8">
        <f t="shared" si="40"/>
        <v>1</v>
      </c>
      <c r="CN11" s="2">
        <v>1</v>
      </c>
      <c r="CO11" s="8">
        <f t="shared" si="41"/>
        <v>1</v>
      </c>
      <c r="CP11" s="3">
        <v>-1</v>
      </c>
      <c r="CQ11" s="8">
        <f t="shared" si="42"/>
        <v>-1</v>
      </c>
      <c r="CR11" s="2">
        <v>1</v>
      </c>
      <c r="CS11" s="8">
        <f t="shared" si="43"/>
        <v>1</v>
      </c>
      <c r="CT11" s="3">
        <v>-1</v>
      </c>
      <c r="CU11" s="8">
        <f t="shared" si="44"/>
        <v>-1</v>
      </c>
      <c r="CV11" s="2">
        <v>1</v>
      </c>
      <c r="CW11" s="8">
        <f t="shared" si="45"/>
        <v>1</v>
      </c>
      <c r="CX11" s="2">
        <v>1</v>
      </c>
      <c r="CY11" s="8">
        <f t="shared" si="46"/>
        <v>1</v>
      </c>
      <c r="CZ11" s="6">
        <v>0</v>
      </c>
      <c r="DA11" s="8">
        <f t="shared" si="47"/>
        <v>0</v>
      </c>
      <c r="DB11" s="2">
        <v>1</v>
      </c>
      <c r="DC11" s="8">
        <f t="shared" si="48"/>
        <v>1</v>
      </c>
      <c r="DD11" s="2">
        <v>1</v>
      </c>
      <c r="DE11" s="8">
        <f t="shared" si="49"/>
        <v>1</v>
      </c>
      <c r="DF11" s="2">
        <v>1</v>
      </c>
      <c r="DG11" s="8">
        <f t="shared" si="50"/>
        <v>1</v>
      </c>
      <c r="DH11" s="2">
        <v>1</v>
      </c>
      <c r="DI11" s="8">
        <f t="shared" si="51"/>
        <v>1</v>
      </c>
      <c r="DJ11" s="3">
        <v>-1</v>
      </c>
      <c r="DK11" s="8">
        <f t="shared" si="52"/>
        <v>-1</v>
      </c>
      <c r="DL11" s="2">
        <v>1</v>
      </c>
      <c r="DM11" s="8">
        <f t="shared" si="53"/>
        <v>1</v>
      </c>
      <c r="DN11" s="2">
        <v>1</v>
      </c>
      <c r="DO11" s="8">
        <f t="shared" si="54"/>
        <v>1</v>
      </c>
      <c r="DP11" s="2">
        <v>1</v>
      </c>
      <c r="DQ11" s="8">
        <f t="shared" si="55"/>
        <v>1</v>
      </c>
      <c r="DR11" s="6">
        <v>0</v>
      </c>
      <c r="DS11" s="8">
        <f t="shared" si="56"/>
        <v>0</v>
      </c>
      <c r="DT11" s="2">
        <v>1</v>
      </c>
      <c r="DU11" s="8">
        <f t="shared" si="57"/>
        <v>1</v>
      </c>
      <c r="DV11" s="2">
        <v>1</v>
      </c>
      <c r="DW11" s="8">
        <f t="shared" si="58"/>
        <v>1</v>
      </c>
      <c r="DX11" s="2">
        <v>1</v>
      </c>
      <c r="DY11" s="8">
        <f t="shared" si="59"/>
        <v>1</v>
      </c>
      <c r="DZ11" s="2">
        <v>1</v>
      </c>
      <c r="EA11" s="8">
        <f t="shared" si="60"/>
        <v>1</v>
      </c>
      <c r="EB11" s="2">
        <v>1</v>
      </c>
      <c r="EC11" s="8">
        <f t="shared" si="61"/>
        <v>1</v>
      </c>
      <c r="ED11" s="2">
        <v>1</v>
      </c>
      <c r="EE11" s="8">
        <f t="shared" si="62"/>
        <v>1</v>
      </c>
      <c r="EF11" s="3">
        <v>-1</v>
      </c>
      <c r="EG11" s="8">
        <f t="shared" si="63"/>
        <v>-1</v>
      </c>
      <c r="EH11" s="2">
        <v>1</v>
      </c>
      <c r="EI11" s="8">
        <f t="shared" si="64"/>
        <v>1</v>
      </c>
      <c r="EJ11" s="2">
        <v>1</v>
      </c>
      <c r="EK11" s="8">
        <f t="shared" si="65"/>
        <v>1</v>
      </c>
      <c r="EL11" s="3">
        <v>-1</v>
      </c>
      <c r="EM11" s="8">
        <f t="shared" si="66"/>
        <v>-1</v>
      </c>
      <c r="EN11" s="3">
        <v>-1</v>
      </c>
      <c r="EO11" s="8">
        <f t="shared" si="67"/>
        <v>-1</v>
      </c>
      <c r="EP11" s="3">
        <v>-1</v>
      </c>
      <c r="EQ11" s="8">
        <f t="shared" si="68"/>
        <v>-1</v>
      </c>
      <c r="ER11" s="3">
        <v>-1</v>
      </c>
      <c r="ES11" s="8">
        <f t="shared" si="69"/>
        <v>-1</v>
      </c>
      <c r="ET11" s="3">
        <v>-1</v>
      </c>
      <c r="EU11" s="8">
        <f t="shared" si="70"/>
        <v>-1</v>
      </c>
      <c r="EV11" s="3">
        <v>-1</v>
      </c>
      <c r="EW11" s="8">
        <f t="shared" si="71"/>
        <v>-1</v>
      </c>
      <c r="EX11" s="2">
        <v>1</v>
      </c>
      <c r="EY11" s="8">
        <f t="shared" si="72"/>
        <v>1</v>
      </c>
      <c r="EZ11" s="3">
        <v>-1</v>
      </c>
      <c r="FA11" s="8">
        <f t="shared" si="73"/>
        <v>-1</v>
      </c>
      <c r="FB11" s="2">
        <v>1</v>
      </c>
      <c r="FC11" s="8">
        <f t="shared" si="74"/>
        <v>1</v>
      </c>
      <c r="FD11" s="2">
        <v>1</v>
      </c>
      <c r="FE11" s="8">
        <f t="shared" si="75"/>
        <v>1</v>
      </c>
      <c r="FF11" s="2">
        <v>1</v>
      </c>
      <c r="FG11" s="8">
        <f t="shared" si="76"/>
        <v>1</v>
      </c>
      <c r="FH11" s="2">
        <v>1</v>
      </c>
      <c r="FI11" s="8">
        <f t="shared" si="77"/>
        <v>1</v>
      </c>
      <c r="FJ11" s="2">
        <v>1</v>
      </c>
      <c r="FK11" s="8">
        <f t="shared" si="78"/>
        <v>1</v>
      </c>
      <c r="FL11" s="2">
        <v>1</v>
      </c>
      <c r="FM11" s="8">
        <f t="shared" si="79"/>
        <v>1</v>
      </c>
      <c r="FN11" s="2">
        <v>1</v>
      </c>
      <c r="FO11" s="8">
        <f t="shared" si="80"/>
        <v>1</v>
      </c>
      <c r="FP11" s="2">
        <v>1</v>
      </c>
      <c r="FQ11" s="8">
        <f t="shared" si="81"/>
        <v>1</v>
      </c>
      <c r="FR11" s="2">
        <v>1</v>
      </c>
      <c r="FS11" s="8">
        <f t="shared" si="82"/>
        <v>1</v>
      </c>
      <c r="FT11" s="2">
        <v>1</v>
      </c>
      <c r="FU11" s="8">
        <f t="shared" si="83"/>
        <v>1</v>
      </c>
      <c r="FV11" s="2">
        <v>1</v>
      </c>
      <c r="FW11" s="8">
        <f t="shared" si="84"/>
        <v>1</v>
      </c>
      <c r="FX11" s="2">
        <v>1</v>
      </c>
      <c r="FY11" s="8">
        <f t="shared" si="85"/>
        <v>1</v>
      </c>
      <c r="FZ11" s="2">
        <v>1</v>
      </c>
      <c r="GA11" s="8">
        <f t="shared" si="86"/>
        <v>1</v>
      </c>
      <c r="GB11" s="3">
        <v>-1</v>
      </c>
      <c r="GC11" s="8">
        <f t="shared" si="87"/>
        <v>-1</v>
      </c>
      <c r="GD11" s="2">
        <v>1</v>
      </c>
      <c r="GE11" s="8">
        <f t="shared" si="88"/>
        <v>1</v>
      </c>
      <c r="GF11" s="2">
        <v>1</v>
      </c>
      <c r="GG11" s="8">
        <f t="shared" si="89"/>
        <v>1</v>
      </c>
      <c r="GH11" s="2">
        <v>1</v>
      </c>
      <c r="GI11" s="8">
        <f t="shared" si="90"/>
        <v>1</v>
      </c>
      <c r="GJ11" s="2">
        <v>1</v>
      </c>
      <c r="GK11" s="8">
        <f t="shared" si="91"/>
        <v>1</v>
      </c>
      <c r="GL11" s="3">
        <v>-1</v>
      </c>
      <c r="GM11" s="8">
        <f t="shared" si="92"/>
        <v>-1</v>
      </c>
      <c r="GN11" s="2">
        <v>1</v>
      </c>
      <c r="GO11" s="8">
        <f t="shared" si="93"/>
        <v>1</v>
      </c>
      <c r="GP11" s="2">
        <v>1</v>
      </c>
      <c r="GQ11" s="8">
        <f t="shared" si="94"/>
        <v>1</v>
      </c>
      <c r="GR11" s="2">
        <v>1</v>
      </c>
      <c r="GS11" s="8">
        <f t="shared" si="95"/>
        <v>1</v>
      </c>
      <c r="GT11" s="2">
        <v>1</v>
      </c>
      <c r="GU11" s="8">
        <f t="shared" si="96"/>
        <v>1</v>
      </c>
      <c r="GV11" s="2">
        <v>1</v>
      </c>
      <c r="GW11" s="8">
        <f t="shared" si="97"/>
        <v>1</v>
      </c>
      <c r="GX11" s="2">
        <v>1</v>
      </c>
      <c r="GY11" s="8">
        <f t="shared" si="98"/>
        <v>1</v>
      </c>
      <c r="GZ11" s="2">
        <v>1</v>
      </c>
      <c r="HA11" s="8">
        <f t="shared" si="99"/>
        <v>1</v>
      </c>
    </row>
    <row r="12" spans="1:210" ht="30" x14ac:dyDescent="0.2">
      <c r="A12" s="84">
        <f>SUM(AC2:AC62)</f>
        <v>7</v>
      </c>
      <c r="B12" s="76" t="s">
        <v>85</v>
      </c>
      <c r="C12" s="51" t="s">
        <v>212</v>
      </c>
      <c r="D12" s="51">
        <v>1</v>
      </c>
      <c r="E12" s="1">
        <v>1</v>
      </c>
      <c r="H12" s="32">
        <v>4</v>
      </c>
      <c r="I12" s="127">
        <v>1</v>
      </c>
      <c r="J12" s="39">
        <v>-1</v>
      </c>
      <c r="K12" s="8">
        <f t="shared" si="0"/>
        <v>-1</v>
      </c>
      <c r="L12" s="3">
        <v>-1</v>
      </c>
      <c r="M12" s="8">
        <f t="shared" si="1"/>
        <v>-1</v>
      </c>
      <c r="N12" s="2">
        <v>1</v>
      </c>
      <c r="O12" s="8">
        <f t="shared" si="2"/>
        <v>1</v>
      </c>
      <c r="P12" s="3">
        <v>-1</v>
      </c>
      <c r="Q12" s="8">
        <f t="shared" si="3"/>
        <v>-1</v>
      </c>
      <c r="R12" s="2">
        <v>1</v>
      </c>
      <c r="S12" s="8">
        <f t="shared" si="4"/>
        <v>1</v>
      </c>
      <c r="T12" s="2">
        <v>1</v>
      </c>
      <c r="U12" s="8">
        <f t="shared" si="5"/>
        <v>1</v>
      </c>
      <c r="V12" s="2">
        <v>1</v>
      </c>
      <c r="W12" s="8">
        <f t="shared" si="6"/>
        <v>1</v>
      </c>
      <c r="X12" s="3">
        <v>-1</v>
      </c>
      <c r="Y12" s="8">
        <f t="shared" si="7"/>
        <v>-1</v>
      </c>
      <c r="Z12" s="2">
        <v>1</v>
      </c>
      <c r="AA12" s="8">
        <f t="shared" si="8"/>
        <v>1</v>
      </c>
      <c r="AB12" s="2">
        <v>1</v>
      </c>
      <c r="AC12" s="8">
        <f t="shared" si="9"/>
        <v>1</v>
      </c>
      <c r="AD12" s="3">
        <v>-1</v>
      </c>
      <c r="AE12" s="8">
        <f t="shared" si="10"/>
        <v>-1</v>
      </c>
      <c r="AF12" s="2">
        <v>1</v>
      </c>
      <c r="AG12" s="8">
        <f t="shared" si="11"/>
        <v>1</v>
      </c>
      <c r="AH12" s="3">
        <v>-1</v>
      </c>
      <c r="AI12" s="8">
        <f t="shared" si="12"/>
        <v>-1</v>
      </c>
      <c r="AJ12" s="2">
        <v>1</v>
      </c>
      <c r="AK12" s="8">
        <f t="shared" si="13"/>
        <v>1</v>
      </c>
      <c r="AL12" s="2">
        <v>1</v>
      </c>
      <c r="AM12" s="8">
        <f t="shared" si="14"/>
        <v>1</v>
      </c>
      <c r="AN12" s="2">
        <v>1</v>
      </c>
      <c r="AO12" s="8">
        <f t="shared" si="15"/>
        <v>1</v>
      </c>
      <c r="AP12" s="2">
        <v>1</v>
      </c>
      <c r="AQ12" s="8">
        <f t="shared" si="16"/>
        <v>1</v>
      </c>
      <c r="AR12" s="2">
        <v>1</v>
      </c>
      <c r="AS12" s="8">
        <f t="shared" si="17"/>
        <v>1</v>
      </c>
      <c r="AT12" s="2">
        <v>1</v>
      </c>
      <c r="AU12" s="8">
        <f t="shared" si="18"/>
        <v>1</v>
      </c>
      <c r="AV12" s="2">
        <v>1</v>
      </c>
      <c r="AW12" s="8">
        <f t="shared" si="19"/>
        <v>1</v>
      </c>
      <c r="AX12" s="2">
        <v>1</v>
      </c>
      <c r="AY12" s="8">
        <f t="shared" si="20"/>
        <v>1</v>
      </c>
      <c r="AZ12" s="3">
        <v>-1</v>
      </c>
      <c r="BA12" s="8">
        <f t="shared" si="21"/>
        <v>-1</v>
      </c>
      <c r="BB12" s="2">
        <v>1</v>
      </c>
      <c r="BC12" s="8">
        <f t="shared" si="22"/>
        <v>1</v>
      </c>
      <c r="BD12" s="2">
        <v>1</v>
      </c>
      <c r="BE12" s="8">
        <f t="shared" si="23"/>
        <v>1</v>
      </c>
      <c r="BF12" s="2">
        <v>1</v>
      </c>
      <c r="BG12" s="8">
        <f t="shared" si="24"/>
        <v>1</v>
      </c>
      <c r="BH12" s="2">
        <v>1</v>
      </c>
      <c r="BI12" s="8">
        <f t="shared" si="25"/>
        <v>1</v>
      </c>
      <c r="BJ12" s="3">
        <v>-1</v>
      </c>
      <c r="BK12" s="8">
        <f t="shared" si="26"/>
        <v>-1</v>
      </c>
      <c r="BL12" s="2">
        <v>1</v>
      </c>
      <c r="BM12" s="8">
        <f t="shared" si="27"/>
        <v>1</v>
      </c>
      <c r="BN12" s="2">
        <v>1</v>
      </c>
      <c r="BO12" s="8">
        <f t="shared" si="28"/>
        <v>1</v>
      </c>
      <c r="BP12" s="3">
        <v>-1</v>
      </c>
      <c r="BQ12" s="8">
        <f t="shared" si="29"/>
        <v>-1</v>
      </c>
      <c r="BR12" s="3">
        <v>-1</v>
      </c>
      <c r="BS12" s="8">
        <f t="shared" si="30"/>
        <v>-1</v>
      </c>
      <c r="BT12" s="3">
        <v>-1</v>
      </c>
      <c r="BU12" s="8">
        <f t="shared" si="31"/>
        <v>-1</v>
      </c>
      <c r="BV12" s="3">
        <v>-1</v>
      </c>
      <c r="BW12" s="8">
        <f t="shared" si="32"/>
        <v>-1</v>
      </c>
      <c r="BX12" s="2">
        <v>1</v>
      </c>
      <c r="BY12" s="8">
        <f t="shared" si="33"/>
        <v>1</v>
      </c>
      <c r="BZ12" s="3">
        <v>-1</v>
      </c>
      <c r="CA12" s="8">
        <f t="shared" si="34"/>
        <v>-1</v>
      </c>
      <c r="CB12" s="2">
        <v>1</v>
      </c>
      <c r="CC12" s="8">
        <f t="shared" si="35"/>
        <v>1</v>
      </c>
      <c r="CD12" s="2">
        <v>1</v>
      </c>
      <c r="CE12" s="8">
        <f t="shared" si="36"/>
        <v>1</v>
      </c>
      <c r="CF12" s="3">
        <v>-1</v>
      </c>
      <c r="CG12" s="8">
        <f t="shared" si="37"/>
        <v>-1</v>
      </c>
      <c r="CH12" s="6">
        <v>0</v>
      </c>
      <c r="CI12" s="8">
        <f t="shared" si="38"/>
        <v>0</v>
      </c>
      <c r="CJ12" s="2">
        <v>1</v>
      </c>
      <c r="CK12" s="8">
        <f t="shared" si="39"/>
        <v>1</v>
      </c>
      <c r="CL12" s="3">
        <v>-1</v>
      </c>
      <c r="CM12" s="8">
        <f t="shared" si="40"/>
        <v>-1</v>
      </c>
      <c r="CN12" s="3">
        <v>-1</v>
      </c>
      <c r="CO12" s="8">
        <f t="shared" si="41"/>
        <v>-1</v>
      </c>
      <c r="CP12" s="2">
        <v>1</v>
      </c>
      <c r="CQ12" s="8">
        <f t="shared" si="42"/>
        <v>1</v>
      </c>
      <c r="CR12" s="2">
        <v>1</v>
      </c>
      <c r="CS12" s="8">
        <f t="shared" si="43"/>
        <v>1</v>
      </c>
      <c r="CT12" s="2">
        <v>1</v>
      </c>
      <c r="CU12" s="8">
        <f t="shared" si="44"/>
        <v>1</v>
      </c>
      <c r="CV12" s="2">
        <v>1</v>
      </c>
      <c r="CW12" s="8">
        <f t="shared" si="45"/>
        <v>1</v>
      </c>
      <c r="CX12" s="2">
        <v>1</v>
      </c>
      <c r="CY12" s="8">
        <f t="shared" si="46"/>
        <v>1</v>
      </c>
      <c r="CZ12" s="3">
        <v>-1</v>
      </c>
      <c r="DA12" s="8">
        <f t="shared" si="47"/>
        <v>-1</v>
      </c>
      <c r="DB12" s="2">
        <v>1</v>
      </c>
      <c r="DC12" s="8">
        <f t="shared" si="48"/>
        <v>1</v>
      </c>
      <c r="DD12" s="2">
        <v>1</v>
      </c>
      <c r="DE12" s="8">
        <f t="shared" si="49"/>
        <v>1</v>
      </c>
      <c r="DF12" s="3">
        <v>-1</v>
      </c>
      <c r="DG12" s="8">
        <f t="shared" si="50"/>
        <v>-1</v>
      </c>
      <c r="DH12" s="2">
        <v>1</v>
      </c>
      <c r="DI12" s="8">
        <f t="shared" si="51"/>
        <v>1</v>
      </c>
      <c r="DJ12" s="3">
        <v>-1</v>
      </c>
      <c r="DK12" s="8">
        <f t="shared" si="52"/>
        <v>-1</v>
      </c>
      <c r="DL12" s="6">
        <v>0</v>
      </c>
      <c r="DM12" s="8">
        <f t="shared" si="53"/>
        <v>0</v>
      </c>
      <c r="DN12" s="2">
        <v>1</v>
      </c>
      <c r="DO12" s="8">
        <f t="shared" si="54"/>
        <v>1</v>
      </c>
      <c r="DP12" s="3">
        <v>-1</v>
      </c>
      <c r="DQ12" s="8">
        <f t="shared" si="55"/>
        <v>-1</v>
      </c>
      <c r="DR12" s="2">
        <v>1</v>
      </c>
      <c r="DS12" s="8">
        <f t="shared" si="56"/>
        <v>1</v>
      </c>
      <c r="DT12" s="3">
        <v>-1</v>
      </c>
      <c r="DU12" s="8">
        <f t="shared" si="57"/>
        <v>-1</v>
      </c>
      <c r="DV12" s="2">
        <v>1</v>
      </c>
      <c r="DW12" s="8">
        <f t="shared" si="58"/>
        <v>1</v>
      </c>
      <c r="DX12" s="2">
        <v>1</v>
      </c>
      <c r="DY12" s="8">
        <f t="shared" si="59"/>
        <v>1</v>
      </c>
      <c r="DZ12" s="2">
        <v>1</v>
      </c>
      <c r="EA12" s="8">
        <f t="shared" si="60"/>
        <v>1</v>
      </c>
      <c r="EB12" s="2">
        <v>1</v>
      </c>
      <c r="EC12" s="8">
        <f t="shared" si="61"/>
        <v>1</v>
      </c>
      <c r="ED12" s="3">
        <v>-1</v>
      </c>
      <c r="EE12" s="8">
        <f t="shared" si="62"/>
        <v>-1</v>
      </c>
      <c r="EF12" s="3">
        <v>-1</v>
      </c>
      <c r="EG12" s="8">
        <f t="shared" si="63"/>
        <v>-1</v>
      </c>
      <c r="EH12" s="2">
        <v>1</v>
      </c>
      <c r="EI12" s="8">
        <f t="shared" si="64"/>
        <v>1</v>
      </c>
      <c r="EJ12" s="3">
        <v>-1</v>
      </c>
      <c r="EK12" s="8">
        <f t="shared" si="65"/>
        <v>-1</v>
      </c>
      <c r="EL12" s="3">
        <v>-1</v>
      </c>
      <c r="EM12" s="8">
        <f t="shared" si="66"/>
        <v>-1</v>
      </c>
      <c r="EN12" s="3">
        <v>-1</v>
      </c>
      <c r="EO12" s="8">
        <f t="shared" si="67"/>
        <v>-1</v>
      </c>
      <c r="EP12" s="2">
        <v>1</v>
      </c>
      <c r="EQ12" s="8">
        <f t="shared" si="68"/>
        <v>1</v>
      </c>
      <c r="ER12" s="2">
        <v>1</v>
      </c>
      <c r="ES12" s="8">
        <f t="shared" si="69"/>
        <v>1</v>
      </c>
      <c r="ET12" s="2">
        <v>1</v>
      </c>
      <c r="EU12" s="8">
        <f t="shared" si="70"/>
        <v>1</v>
      </c>
      <c r="EV12" s="3">
        <v>-1</v>
      </c>
      <c r="EW12" s="8">
        <f t="shared" si="71"/>
        <v>-1</v>
      </c>
      <c r="EX12" s="3">
        <v>-1</v>
      </c>
      <c r="EY12" s="8">
        <f t="shared" si="72"/>
        <v>-1</v>
      </c>
      <c r="EZ12" s="2">
        <v>1</v>
      </c>
      <c r="FA12" s="8">
        <f t="shared" si="73"/>
        <v>1</v>
      </c>
      <c r="FB12" s="2">
        <v>1</v>
      </c>
      <c r="FC12" s="8">
        <f t="shared" si="74"/>
        <v>1</v>
      </c>
      <c r="FD12" s="2">
        <v>1</v>
      </c>
      <c r="FE12" s="8">
        <f t="shared" si="75"/>
        <v>1</v>
      </c>
      <c r="FF12" s="2">
        <v>1</v>
      </c>
      <c r="FG12" s="8">
        <f t="shared" si="76"/>
        <v>1</v>
      </c>
      <c r="FH12" s="2">
        <v>1</v>
      </c>
      <c r="FI12" s="8">
        <f t="shared" si="77"/>
        <v>1</v>
      </c>
      <c r="FJ12" s="3">
        <v>-1</v>
      </c>
      <c r="FK12" s="8">
        <f t="shared" si="78"/>
        <v>-1</v>
      </c>
      <c r="FL12" s="2">
        <v>1</v>
      </c>
      <c r="FM12" s="8">
        <f t="shared" si="79"/>
        <v>1</v>
      </c>
      <c r="FN12" s="2">
        <v>1</v>
      </c>
      <c r="FO12" s="8">
        <f t="shared" si="80"/>
        <v>1</v>
      </c>
      <c r="FP12" s="2">
        <v>1</v>
      </c>
      <c r="FQ12" s="8">
        <f t="shared" si="81"/>
        <v>1</v>
      </c>
      <c r="FR12" s="3">
        <v>-1</v>
      </c>
      <c r="FS12" s="8">
        <f t="shared" si="82"/>
        <v>-1</v>
      </c>
      <c r="FT12" s="2">
        <v>1</v>
      </c>
      <c r="FU12" s="8">
        <f t="shared" si="83"/>
        <v>1</v>
      </c>
      <c r="FV12" s="2">
        <v>1</v>
      </c>
      <c r="FW12" s="8">
        <f t="shared" si="84"/>
        <v>1</v>
      </c>
      <c r="FX12" s="2">
        <v>1</v>
      </c>
      <c r="FY12" s="8">
        <f t="shared" si="85"/>
        <v>1</v>
      </c>
      <c r="FZ12" s="2">
        <v>1</v>
      </c>
      <c r="GA12" s="8">
        <f t="shared" si="86"/>
        <v>1</v>
      </c>
      <c r="GB12" s="3">
        <v>-1</v>
      </c>
      <c r="GC12" s="8">
        <f t="shared" si="87"/>
        <v>-1</v>
      </c>
      <c r="GD12" s="2">
        <v>1</v>
      </c>
      <c r="GE12" s="8">
        <f t="shared" si="88"/>
        <v>1</v>
      </c>
      <c r="GF12" s="2">
        <v>1</v>
      </c>
      <c r="GG12" s="8">
        <f t="shared" si="89"/>
        <v>1</v>
      </c>
      <c r="GH12" s="3">
        <v>-1</v>
      </c>
      <c r="GI12" s="8">
        <f t="shared" si="90"/>
        <v>-1</v>
      </c>
      <c r="GJ12" s="3">
        <v>-1</v>
      </c>
      <c r="GK12" s="8">
        <f t="shared" si="91"/>
        <v>-1</v>
      </c>
      <c r="GL12" s="3">
        <v>-1</v>
      </c>
      <c r="GM12" s="8">
        <f t="shared" si="92"/>
        <v>-1</v>
      </c>
      <c r="GN12" s="2">
        <v>1</v>
      </c>
      <c r="GO12" s="8">
        <f t="shared" si="93"/>
        <v>1</v>
      </c>
      <c r="GP12" s="2">
        <v>1</v>
      </c>
      <c r="GQ12" s="8">
        <f t="shared" si="94"/>
        <v>1</v>
      </c>
      <c r="GR12" s="2">
        <v>1</v>
      </c>
      <c r="GS12" s="8">
        <f t="shared" si="95"/>
        <v>1</v>
      </c>
      <c r="GT12" s="3">
        <v>-1</v>
      </c>
      <c r="GU12" s="8">
        <f t="shared" si="96"/>
        <v>-1</v>
      </c>
      <c r="GV12" s="2">
        <v>1</v>
      </c>
      <c r="GW12" s="8">
        <f t="shared" si="97"/>
        <v>1</v>
      </c>
      <c r="GX12" s="2">
        <v>1</v>
      </c>
      <c r="GY12" s="8">
        <f t="shared" si="98"/>
        <v>1</v>
      </c>
      <c r="GZ12" s="3">
        <v>-1</v>
      </c>
      <c r="HA12" s="8">
        <f t="shared" si="99"/>
        <v>-1</v>
      </c>
    </row>
    <row r="13" spans="1:210" ht="45" x14ac:dyDescent="0.2">
      <c r="A13" s="84">
        <f>SUM(AE2:AE62)</f>
        <v>-7</v>
      </c>
      <c r="B13" s="76" t="s">
        <v>86</v>
      </c>
      <c r="C13" s="51" t="s">
        <v>392</v>
      </c>
      <c r="G13" s="1">
        <v>1</v>
      </c>
      <c r="H13" s="32">
        <v>2</v>
      </c>
      <c r="I13" s="128">
        <v>1</v>
      </c>
      <c r="J13" s="38">
        <v>1</v>
      </c>
      <c r="K13" s="8">
        <f t="shared" si="0"/>
        <v>1</v>
      </c>
      <c r="L13" s="2">
        <v>1</v>
      </c>
      <c r="M13" s="8">
        <f t="shared" si="1"/>
        <v>1</v>
      </c>
      <c r="N13" s="2">
        <v>1</v>
      </c>
      <c r="O13" s="8">
        <f t="shared" si="2"/>
        <v>1</v>
      </c>
      <c r="P13" s="2">
        <v>1</v>
      </c>
      <c r="Q13" s="8">
        <f t="shared" si="3"/>
        <v>1</v>
      </c>
      <c r="R13" s="2">
        <v>1</v>
      </c>
      <c r="S13" s="8">
        <f t="shared" si="4"/>
        <v>1</v>
      </c>
      <c r="T13" s="2">
        <v>1</v>
      </c>
      <c r="U13" s="8">
        <f t="shared" si="5"/>
        <v>1</v>
      </c>
      <c r="V13" s="3">
        <v>-1</v>
      </c>
      <c r="W13" s="8">
        <f t="shared" si="6"/>
        <v>-1</v>
      </c>
      <c r="X13" s="2">
        <v>1</v>
      </c>
      <c r="Y13" s="8">
        <f t="shared" si="7"/>
        <v>1</v>
      </c>
      <c r="Z13" s="2">
        <v>1</v>
      </c>
      <c r="AA13" s="8">
        <f t="shared" si="8"/>
        <v>1</v>
      </c>
      <c r="AB13" s="2">
        <v>1</v>
      </c>
      <c r="AC13" s="8">
        <f t="shared" si="9"/>
        <v>1</v>
      </c>
      <c r="AD13" s="2">
        <v>1</v>
      </c>
      <c r="AE13" s="8">
        <f t="shared" si="10"/>
        <v>1</v>
      </c>
      <c r="AF13" s="2">
        <v>1</v>
      </c>
      <c r="AG13" s="8">
        <f t="shared" si="11"/>
        <v>1</v>
      </c>
      <c r="AH13" s="2">
        <v>1</v>
      </c>
      <c r="AI13" s="8">
        <f t="shared" si="12"/>
        <v>1</v>
      </c>
      <c r="AJ13" s="6">
        <v>0</v>
      </c>
      <c r="AK13" s="8">
        <f t="shared" si="13"/>
        <v>0</v>
      </c>
      <c r="AL13" s="2">
        <v>1</v>
      </c>
      <c r="AM13" s="8">
        <f t="shared" si="14"/>
        <v>1</v>
      </c>
      <c r="AN13" s="2">
        <v>1</v>
      </c>
      <c r="AO13" s="8">
        <f t="shared" si="15"/>
        <v>1</v>
      </c>
      <c r="AP13" s="2">
        <v>1</v>
      </c>
      <c r="AQ13" s="8">
        <f t="shared" si="16"/>
        <v>1</v>
      </c>
      <c r="AR13" s="3">
        <v>-1</v>
      </c>
      <c r="AS13" s="8">
        <f t="shared" si="17"/>
        <v>-1</v>
      </c>
      <c r="AT13" s="2">
        <v>1</v>
      </c>
      <c r="AU13" s="8">
        <f t="shared" si="18"/>
        <v>1</v>
      </c>
      <c r="AV13" s="2">
        <v>1</v>
      </c>
      <c r="AW13" s="8">
        <f t="shared" si="19"/>
        <v>1</v>
      </c>
      <c r="AX13" s="3">
        <v>-1</v>
      </c>
      <c r="AY13" s="8">
        <f t="shared" si="20"/>
        <v>-1</v>
      </c>
      <c r="AZ13" s="2">
        <v>1</v>
      </c>
      <c r="BA13" s="8">
        <f t="shared" si="21"/>
        <v>1</v>
      </c>
      <c r="BB13" s="3">
        <v>-1</v>
      </c>
      <c r="BC13" s="8">
        <f t="shared" si="22"/>
        <v>-1</v>
      </c>
      <c r="BD13" s="3">
        <v>-1</v>
      </c>
      <c r="BE13" s="8">
        <f t="shared" si="23"/>
        <v>-1</v>
      </c>
      <c r="BF13" s="2">
        <v>1</v>
      </c>
      <c r="BG13" s="8">
        <f t="shared" si="24"/>
        <v>1</v>
      </c>
      <c r="BH13" s="2">
        <v>1</v>
      </c>
      <c r="BI13" s="8">
        <f t="shared" si="25"/>
        <v>1</v>
      </c>
      <c r="BJ13" s="2">
        <v>1</v>
      </c>
      <c r="BK13" s="8">
        <f t="shared" si="26"/>
        <v>1</v>
      </c>
      <c r="BL13" s="3">
        <v>-1</v>
      </c>
      <c r="BM13" s="8">
        <f t="shared" si="27"/>
        <v>-1</v>
      </c>
      <c r="BN13" s="2">
        <v>1</v>
      </c>
      <c r="BO13" s="8">
        <f t="shared" si="28"/>
        <v>1</v>
      </c>
      <c r="BP13" s="2">
        <v>1</v>
      </c>
      <c r="BQ13" s="8">
        <f t="shared" si="29"/>
        <v>1</v>
      </c>
      <c r="BR13" s="2">
        <v>1</v>
      </c>
      <c r="BS13" s="8">
        <f t="shared" si="30"/>
        <v>1</v>
      </c>
      <c r="BT13" s="2">
        <v>1</v>
      </c>
      <c r="BU13" s="8">
        <f t="shared" si="31"/>
        <v>1</v>
      </c>
      <c r="BV13" s="2">
        <v>1</v>
      </c>
      <c r="BW13" s="8">
        <f t="shared" si="32"/>
        <v>1</v>
      </c>
      <c r="BX13" s="2">
        <v>1</v>
      </c>
      <c r="BY13" s="8">
        <f t="shared" si="33"/>
        <v>1</v>
      </c>
      <c r="BZ13" s="2">
        <v>1</v>
      </c>
      <c r="CA13" s="8">
        <f t="shared" si="34"/>
        <v>1</v>
      </c>
      <c r="CB13" s="2">
        <v>1</v>
      </c>
      <c r="CC13" s="8">
        <f t="shared" si="35"/>
        <v>1</v>
      </c>
      <c r="CD13" s="3">
        <v>-1</v>
      </c>
      <c r="CE13" s="8">
        <f t="shared" si="36"/>
        <v>-1</v>
      </c>
      <c r="CF13" s="2">
        <v>1</v>
      </c>
      <c r="CG13" s="8">
        <f t="shared" si="37"/>
        <v>1</v>
      </c>
      <c r="CH13" s="6">
        <v>0</v>
      </c>
      <c r="CI13" s="8">
        <f t="shared" si="38"/>
        <v>0</v>
      </c>
      <c r="CJ13" s="3">
        <v>-1</v>
      </c>
      <c r="CK13" s="8">
        <f t="shared" si="39"/>
        <v>-1</v>
      </c>
      <c r="CL13" s="2">
        <v>1</v>
      </c>
      <c r="CM13" s="8">
        <f t="shared" si="40"/>
        <v>1</v>
      </c>
      <c r="CN13" s="2">
        <v>1</v>
      </c>
      <c r="CO13" s="8">
        <f t="shared" si="41"/>
        <v>1</v>
      </c>
      <c r="CP13" s="2">
        <v>1</v>
      </c>
      <c r="CQ13" s="8">
        <f t="shared" si="42"/>
        <v>1</v>
      </c>
      <c r="CR13" s="2">
        <v>1</v>
      </c>
      <c r="CS13" s="8">
        <f t="shared" si="43"/>
        <v>1</v>
      </c>
      <c r="CT13" s="2">
        <v>1</v>
      </c>
      <c r="CU13" s="8">
        <f t="shared" si="44"/>
        <v>1</v>
      </c>
      <c r="CV13" s="2">
        <v>1</v>
      </c>
      <c r="CW13" s="8">
        <f t="shared" si="45"/>
        <v>1</v>
      </c>
      <c r="CX13" s="2">
        <v>1</v>
      </c>
      <c r="CY13" s="8">
        <f t="shared" si="46"/>
        <v>1</v>
      </c>
      <c r="CZ13" s="2">
        <v>1</v>
      </c>
      <c r="DA13" s="8">
        <f t="shared" si="47"/>
        <v>1</v>
      </c>
      <c r="DB13" s="2">
        <v>1</v>
      </c>
      <c r="DC13" s="8">
        <f t="shared" si="48"/>
        <v>1</v>
      </c>
      <c r="DD13" s="2">
        <v>1</v>
      </c>
      <c r="DE13" s="8">
        <f t="shared" si="49"/>
        <v>1</v>
      </c>
      <c r="DF13" s="2">
        <v>1</v>
      </c>
      <c r="DG13" s="8">
        <f t="shared" si="50"/>
        <v>1</v>
      </c>
      <c r="DH13" s="3">
        <v>-1</v>
      </c>
      <c r="DI13" s="8">
        <f t="shared" si="51"/>
        <v>-1</v>
      </c>
      <c r="DJ13" s="2">
        <v>1</v>
      </c>
      <c r="DK13" s="8">
        <f t="shared" si="52"/>
        <v>1</v>
      </c>
      <c r="DL13" s="6">
        <v>0</v>
      </c>
      <c r="DM13" s="8">
        <f t="shared" si="53"/>
        <v>0</v>
      </c>
      <c r="DN13" s="2">
        <v>1</v>
      </c>
      <c r="DO13" s="8">
        <f t="shared" si="54"/>
        <v>1</v>
      </c>
      <c r="DP13" s="2">
        <v>1</v>
      </c>
      <c r="DQ13" s="8">
        <f t="shared" si="55"/>
        <v>1</v>
      </c>
      <c r="DR13" s="2">
        <v>1</v>
      </c>
      <c r="DS13" s="8">
        <f t="shared" si="56"/>
        <v>1</v>
      </c>
      <c r="DT13" s="2">
        <v>1</v>
      </c>
      <c r="DU13" s="8">
        <f t="shared" si="57"/>
        <v>1</v>
      </c>
      <c r="DV13" s="2">
        <v>1</v>
      </c>
      <c r="DW13" s="8">
        <f t="shared" si="58"/>
        <v>1</v>
      </c>
      <c r="DX13" s="3">
        <v>-1</v>
      </c>
      <c r="DY13" s="8">
        <f t="shared" si="59"/>
        <v>-1</v>
      </c>
      <c r="DZ13" s="2">
        <v>1</v>
      </c>
      <c r="EA13" s="8">
        <f t="shared" si="60"/>
        <v>1</v>
      </c>
      <c r="EB13" s="2">
        <v>1</v>
      </c>
      <c r="EC13" s="8">
        <f t="shared" si="61"/>
        <v>1</v>
      </c>
      <c r="ED13" s="2">
        <v>1</v>
      </c>
      <c r="EE13" s="8">
        <f t="shared" si="62"/>
        <v>1</v>
      </c>
      <c r="EF13" s="2">
        <v>1</v>
      </c>
      <c r="EG13" s="8">
        <f t="shared" si="63"/>
        <v>1</v>
      </c>
      <c r="EH13" s="2">
        <v>1</v>
      </c>
      <c r="EI13" s="8">
        <f t="shared" si="64"/>
        <v>1</v>
      </c>
      <c r="EJ13" s="2">
        <v>1</v>
      </c>
      <c r="EK13" s="8">
        <f t="shared" si="65"/>
        <v>1</v>
      </c>
      <c r="EL13" s="6">
        <v>0</v>
      </c>
      <c r="EM13" s="8">
        <f t="shared" si="66"/>
        <v>0</v>
      </c>
      <c r="EN13" s="2">
        <v>1</v>
      </c>
      <c r="EO13" s="8">
        <f t="shared" si="67"/>
        <v>1</v>
      </c>
      <c r="EP13" s="2">
        <v>1</v>
      </c>
      <c r="EQ13" s="8">
        <f t="shared" si="68"/>
        <v>1</v>
      </c>
      <c r="ER13" s="2">
        <v>1</v>
      </c>
      <c r="ES13" s="8">
        <f t="shared" si="69"/>
        <v>1</v>
      </c>
      <c r="ET13" s="2">
        <v>1</v>
      </c>
      <c r="EU13" s="8">
        <f t="shared" si="70"/>
        <v>1</v>
      </c>
      <c r="EV13" s="2">
        <v>1</v>
      </c>
      <c r="EW13" s="8">
        <f t="shared" si="71"/>
        <v>1</v>
      </c>
      <c r="EX13" s="2">
        <v>1</v>
      </c>
      <c r="EY13" s="8">
        <f t="shared" si="72"/>
        <v>1</v>
      </c>
      <c r="EZ13" s="3">
        <v>-1</v>
      </c>
      <c r="FA13" s="8">
        <f t="shared" si="73"/>
        <v>-1</v>
      </c>
      <c r="FB13" s="2">
        <v>1</v>
      </c>
      <c r="FC13" s="8">
        <f t="shared" si="74"/>
        <v>1</v>
      </c>
      <c r="FD13" s="2">
        <v>1</v>
      </c>
      <c r="FE13" s="8">
        <f t="shared" si="75"/>
        <v>1</v>
      </c>
      <c r="FF13" s="2">
        <v>1</v>
      </c>
      <c r="FG13" s="8">
        <f t="shared" si="76"/>
        <v>1</v>
      </c>
      <c r="FH13" s="2">
        <v>1</v>
      </c>
      <c r="FI13" s="8">
        <f t="shared" si="77"/>
        <v>1</v>
      </c>
      <c r="FJ13" s="2">
        <v>1</v>
      </c>
      <c r="FK13" s="8">
        <f t="shared" si="78"/>
        <v>1</v>
      </c>
      <c r="FL13" s="2">
        <v>1</v>
      </c>
      <c r="FM13" s="8">
        <f t="shared" si="79"/>
        <v>1</v>
      </c>
      <c r="FN13" s="2">
        <v>1</v>
      </c>
      <c r="FO13" s="8">
        <f t="shared" si="80"/>
        <v>1</v>
      </c>
      <c r="FP13" s="2">
        <v>1</v>
      </c>
      <c r="FQ13" s="8">
        <f t="shared" si="81"/>
        <v>1</v>
      </c>
      <c r="FR13" s="2">
        <v>1</v>
      </c>
      <c r="FS13" s="8">
        <f t="shared" si="82"/>
        <v>1</v>
      </c>
      <c r="FT13" s="2">
        <v>1</v>
      </c>
      <c r="FU13" s="8">
        <f t="shared" si="83"/>
        <v>1</v>
      </c>
      <c r="FV13" s="3">
        <v>-1</v>
      </c>
      <c r="FW13" s="8">
        <f t="shared" si="84"/>
        <v>-1</v>
      </c>
      <c r="FX13" s="2">
        <v>1</v>
      </c>
      <c r="FY13" s="8">
        <f t="shared" si="85"/>
        <v>1</v>
      </c>
      <c r="FZ13" s="3">
        <v>-1</v>
      </c>
      <c r="GA13" s="8">
        <f t="shared" si="86"/>
        <v>-1</v>
      </c>
      <c r="GB13" s="2">
        <v>1</v>
      </c>
      <c r="GC13" s="8">
        <f t="shared" si="87"/>
        <v>1</v>
      </c>
      <c r="GD13" s="2">
        <v>1</v>
      </c>
      <c r="GE13" s="8">
        <f t="shared" si="88"/>
        <v>1</v>
      </c>
      <c r="GF13" s="2">
        <v>1</v>
      </c>
      <c r="GG13" s="8">
        <f t="shared" si="89"/>
        <v>1</v>
      </c>
      <c r="GH13" s="2">
        <v>1</v>
      </c>
      <c r="GI13" s="8">
        <f t="shared" si="90"/>
        <v>1</v>
      </c>
      <c r="GJ13" s="2">
        <v>1</v>
      </c>
      <c r="GK13" s="8">
        <f t="shared" si="91"/>
        <v>1</v>
      </c>
      <c r="GL13" s="2">
        <v>1</v>
      </c>
      <c r="GM13" s="8">
        <f t="shared" si="92"/>
        <v>1</v>
      </c>
      <c r="GN13" s="3">
        <v>-1</v>
      </c>
      <c r="GO13" s="8">
        <f t="shared" si="93"/>
        <v>-1</v>
      </c>
      <c r="GP13" s="2">
        <v>1</v>
      </c>
      <c r="GQ13" s="8">
        <f t="shared" si="94"/>
        <v>1</v>
      </c>
      <c r="GR13" s="2">
        <v>1</v>
      </c>
      <c r="GS13" s="8">
        <f t="shared" si="95"/>
        <v>1</v>
      </c>
      <c r="GT13" s="2">
        <v>1</v>
      </c>
      <c r="GU13" s="8">
        <f t="shared" si="96"/>
        <v>1</v>
      </c>
      <c r="GV13" s="2">
        <v>1</v>
      </c>
      <c r="GW13" s="8">
        <f t="shared" si="97"/>
        <v>1</v>
      </c>
      <c r="GX13" s="2">
        <v>1</v>
      </c>
      <c r="GY13" s="8">
        <f t="shared" si="98"/>
        <v>1</v>
      </c>
      <c r="GZ13" s="2">
        <v>1</v>
      </c>
      <c r="HA13" s="8">
        <f t="shared" si="99"/>
        <v>1</v>
      </c>
    </row>
    <row r="14" spans="1:210" ht="30" x14ac:dyDescent="0.2">
      <c r="A14" s="84">
        <f>SUM(AG2:AG62)</f>
        <v>-3</v>
      </c>
      <c r="B14" s="76" t="s">
        <v>87</v>
      </c>
      <c r="C14" s="51" t="s">
        <v>214</v>
      </c>
      <c r="E14" s="1">
        <v>1</v>
      </c>
      <c r="H14" s="32">
        <v>2</v>
      </c>
      <c r="I14" s="128">
        <v>0</v>
      </c>
      <c r="J14" s="38">
        <v>1</v>
      </c>
      <c r="K14" s="8">
        <f t="shared" si="0"/>
        <v>0</v>
      </c>
      <c r="L14" s="2">
        <v>1</v>
      </c>
      <c r="M14" s="8">
        <f t="shared" si="1"/>
        <v>0</v>
      </c>
      <c r="N14" s="2">
        <v>1</v>
      </c>
      <c r="O14" s="8">
        <f t="shared" si="2"/>
        <v>0</v>
      </c>
      <c r="P14" s="2">
        <v>1</v>
      </c>
      <c r="Q14" s="8">
        <f t="shared" si="3"/>
        <v>0</v>
      </c>
      <c r="R14" s="2">
        <v>1</v>
      </c>
      <c r="S14" s="8">
        <f t="shared" si="4"/>
        <v>0</v>
      </c>
      <c r="T14" s="2">
        <v>1</v>
      </c>
      <c r="U14" s="8">
        <f t="shared" si="5"/>
        <v>0</v>
      </c>
      <c r="V14" s="2">
        <v>1</v>
      </c>
      <c r="W14" s="8">
        <f t="shared" si="6"/>
        <v>0</v>
      </c>
      <c r="X14" s="2">
        <v>1</v>
      </c>
      <c r="Y14" s="8">
        <f t="shared" si="7"/>
        <v>0</v>
      </c>
      <c r="Z14" s="2">
        <v>1</v>
      </c>
      <c r="AA14" s="8">
        <f t="shared" si="8"/>
        <v>0</v>
      </c>
      <c r="AB14" s="2">
        <v>1</v>
      </c>
      <c r="AC14" s="8">
        <f t="shared" si="9"/>
        <v>0</v>
      </c>
      <c r="AD14" s="2">
        <v>1</v>
      </c>
      <c r="AE14" s="8">
        <f t="shared" si="10"/>
        <v>0</v>
      </c>
      <c r="AF14" s="2">
        <v>1</v>
      </c>
      <c r="AG14" s="8">
        <f t="shared" si="11"/>
        <v>0</v>
      </c>
      <c r="AH14" s="2">
        <v>1</v>
      </c>
      <c r="AI14" s="8">
        <f t="shared" si="12"/>
        <v>0</v>
      </c>
      <c r="AJ14" s="2">
        <v>1</v>
      </c>
      <c r="AK14" s="8">
        <f t="shared" si="13"/>
        <v>0</v>
      </c>
      <c r="AL14" s="2">
        <v>1</v>
      </c>
      <c r="AM14" s="8">
        <f t="shared" si="14"/>
        <v>0</v>
      </c>
      <c r="AN14" s="2">
        <v>1</v>
      </c>
      <c r="AO14" s="8">
        <f t="shared" si="15"/>
        <v>0</v>
      </c>
      <c r="AP14" s="3">
        <v>-1</v>
      </c>
      <c r="AQ14" s="8">
        <f t="shared" si="16"/>
        <v>0</v>
      </c>
      <c r="AR14" s="2">
        <v>1</v>
      </c>
      <c r="AS14" s="8">
        <f t="shared" si="17"/>
        <v>0</v>
      </c>
      <c r="AT14" s="2">
        <v>1</v>
      </c>
      <c r="AU14" s="8">
        <f t="shared" si="18"/>
        <v>0</v>
      </c>
      <c r="AV14" s="2">
        <v>1</v>
      </c>
      <c r="AW14" s="8">
        <f t="shared" si="19"/>
        <v>0</v>
      </c>
      <c r="AX14" s="2">
        <v>1</v>
      </c>
      <c r="AY14" s="8">
        <f t="shared" si="20"/>
        <v>0</v>
      </c>
      <c r="AZ14" s="2">
        <v>1</v>
      </c>
      <c r="BA14" s="8">
        <f t="shared" si="21"/>
        <v>0</v>
      </c>
      <c r="BB14" s="2">
        <v>1</v>
      </c>
      <c r="BC14" s="8">
        <f t="shared" si="22"/>
        <v>0</v>
      </c>
      <c r="BD14" s="2">
        <v>1</v>
      </c>
      <c r="BE14" s="8">
        <f t="shared" si="23"/>
        <v>0</v>
      </c>
      <c r="BF14" s="2">
        <v>1</v>
      </c>
      <c r="BG14" s="8">
        <f t="shared" si="24"/>
        <v>0</v>
      </c>
      <c r="BH14" s="2">
        <v>1</v>
      </c>
      <c r="BI14" s="8">
        <f t="shared" si="25"/>
        <v>0</v>
      </c>
      <c r="BJ14" s="2">
        <v>1</v>
      </c>
      <c r="BK14" s="8">
        <f t="shared" si="26"/>
        <v>0</v>
      </c>
      <c r="BL14" s="2">
        <v>1</v>
      </c>
      <c r="BM14" s="8">
        <f t="shared" si="27"/>
        <v>0</v>
      </c>
      <c r="BN14" s="2">
        <v>1</v>
      </c>
      <c r="BO14" s="8">
        <f t="shared" si="28"/>
        <v>0</v>
      </c>
      <c r="BP14" s="2">
        <v>1</v>
      </c>
      <c r="BQ14" s="8">
        <f t="shared" si="29"/>
        <v>0</v>
      </c>
      <c r="BR14" s="2">
        <v>1</v>
      </c>
      <c r="BS14" s="8">
        <f t="shared" si="30"/>
        <v>0</v>
      </c>
      <c r="BT14" s="3">
        <v>-1</v>
      </c>
      <c r="BU14" s="8">
        <f t="shared" si="31"/>
        <v>0</v>
      </c>
      <c r="BV14" s="2">
        <v>1</v>
      </c>
      <c r="BW14" s="8">
        <f t="shared" si="32"/>
        <v>0</v>
      </c>
      <c r="BX14" s="2">
        <v>1</v>
      </c>
      <c r="BY14" s="8">
        <f t="shared" si="33"/>
        <v>0</v>
      </c>
      <c r="BZ14" s="2">
        <v>1</v>
      </c>
      <c r="CA14" s="8">
        <f t="shared" si="34"/>
        <v>0</v>
      </c>
      <c r="CB14" s="2">
        <v>1</v>
      </c>
      <c r="CC14" s="8">
        <f t="shared" si="35"/>
        <v>0</v>
      </c>
      <c r="CD14" s="2">
        <v>1</v>
      </c>
      <c r="CE14" s="8">
        <f t="shared" si="36"/>
        <v>0</v>
      </c>
      <c r="CF14" s="3">
        <v>-1</v>
      </c>
      <c r="CG14" s="8">
        <f t="shared" si="37"/>
        <v>0</v>
      </c>
      <c r="CH14" s="2">
        <v>1</v>
      </c>
      <c r="CI14" s="8">
        <f t="shared" si="38"/>
        <v>0</v>
      </c>
      <c r="CJ14" s="3">
        <v>-1</v>
      </c>
      <c r="CK14" s="8">
        <f t="shared" si="39"/>
        <v>0</v>
      </c>
      <c r="CL14" s="2">
        <v>1</v>
      </c>
      <c r="CM14" s="8">
        <f t="shared" si="40"/>
        <v>0</v>
      </c>
      <c r="CN14" s="2">
        <v>1</v>
      </c>
      <c r="CO14" s="8">
        <f t="shared" si="41"/>
        <v>0</v>
      </c>
      <c r="CP14" s="2">
        <v>1</v>
      </c>
      <c r="CQ14" s="8">
        <f t="shared" si="42"/>
        <v>0</v>
      </c>
      <c r="CR14" s="2">
        <v>1</v>
      </c>
      <c r="CS14" s="8">
        <f t="shared" si="43"/>
        <v>0</v>
      </c>
      <c r="CT14" s="3">
        <v>-1</v>
      </c>
      <c r="CU14" s="8">
        <f t="shared" si="44"/>
        <v>0</v>
      </c>
      <c r="CV14" s="2">
        <v>1</v>
      </c>
      <c r="CW14" s="8">
        <f t="shared" si="45"/>
        <v>0</v>
      </c>
      <c r="CX14" s="2">
        <v>1</v>
      </c>
      <c r="CY14" s="8">
        <f t="shared" si="46"/>
        <v>0</v>
      </c>
      <c r="CZ14" s="2">
        <v>1</v>
      </c>
      <c r="DA14" s="8">
        <f t="shared" si="47"/>
        <v>0</v>
      </c>
      <c r="DB14" s="2">
        <v>1</v>
      </c>
      <c r="DC14" s="8">
        <f t="shared" si="48"/>
        <v>0</v>
      </c>
      <c r="DD14" s="2">
        <v>1</v>
      </c>
      <c r="DE14" s="8">
        <f t="shared" si="49"/>
        <v>0</v>
      </c>
      <c r="DF14" s="2">
        <v>1</v>
      </c>
      <c r="DG14" s="8">
        <f t="shared" si="50"/>
        <v>0</v>
      </c>
      <c r="DH14" s="2">
        <v>1</v>
      </c>
      <c r="DI14" s="8">
        <f t="shared" si="51"/>
        <v>0</v>
      </c>
      <c r="DJ14" s="2">
        <v>1</v>
      </c>
      <c r="DK14" s="8">
        <f t="shared" si="52"/>
        <v>0</v>
      </c>
      <c r="DL14" s="2">
        <v>1</v>
      </c>
      <c r="DM14" s="8">
        <f t="shared" si="53"/>
        <v>0</v>
      </c>
      <c r="DN14" s="2">
        <v>1</v>
      </c>
      <c r="DO14" s="8">
        <f t="shared" si="54"/>
        <v>0</v>
      </c>
      <c r="DP14" s="2">
        <v>1</v>
      </c>
      <c r="DQ14" s="8">
        <f t="shared" si="55"/>
        <v>0</v>
      </c>
      <c r="DR14" s="2">
        <v>1</v>
      </c>
      <c r="DS14" s="8">
        <f t="shared" si="56"/>
        <v>0</v>
      </c>
      <c r="DT14" s="2">
        <v>1</v>
      </c>
      <c r="DU14" s="8">
        <f t="shared" si="57"/>
        <v>0</v>
      </c>
      <c r="DV14" s="2">
        <v>1</v>
      </c>
      <c r="DW14" s="8">
        <f t="shared" si="58"/>
        <v>0</v>
      </c>
      <c r="DX14" s="2">
        <v>1</v>
      </c>
      <c r="DY14" s="8">
        <f t="shared" si="59"/>
        <v>0</v>
      </c>
      <c r="DZ14" s="2">
        <v>1</v>
      </c>
      <c r="EA14" s="8">
        <f t="shared" si="60"/>
        <v>0</v>
      </c>
      <c r="EB14" s="2">
        <v>1</v>
      </c>
      <c r="EC14" s="8">
        <f t="shared" si="61"/>
        <v>0</v>
      </c>
      <c r="ED14" s="2">
        <v>1</v>
      </c>
      <c r="EE14" s="8">
        <f t="shared" si="62"/>
        <v>0</v>
      </c>
      <c r="EF14" s="2">
        <v>1</v>
      </c>
      <c r="EG14" s="8">
        <f t="shared" si="63"/>
        <v>0</v>
      </c>
      <c r="EH14" s="2">
        <v>1</v>
      </c>
      <c r="EI14" s="8">
        <f t="shared" si="64"/>
        <v>0</v>
      </c>
      <c r="EJ14" s="2">
        <v>1</v>
      </c>
      <c r="EK14" s="8">
        <f t="shared" si="65"/>
        <v>0</v>
      </c>
      <c r="EL14" s="3">
        <v>-1</v>
      </c>
      <c r="EM14" s="8">
        <f t="shared" si="66"/>
        <v>0</v>
      </c>
      <c r="EN14" s="2">
        <v>1</v>
      </c>
      <c r="EO14" s="8">
        <f t="shared" si="67"/>
        <v>0</v>
      </c>
      <c r="EP14" s="2">
        <v>1</v>
      </c>
      <c r="EQ14" s="8">
        <f t="shared" si="68"/>
        <v>0</v>
      </c>
      <c r="ER14" s="2">
        <v>1</v>
      </c>
      <c r="ES14" s="8">
        <f t="shared" si="69"/>
        <v>0</v>
      </c>
      <c r="ET14" s="3">
        <v>-1</v>
      </c>
      <c r="EU14" s="8">
        <f t="shared" si="70"/>
        <v>0</v>
      </c>
      <c r="EV14" s="2">
        <v>1</v>
      </c>
      <c r="EW14" s="8">
        <f t="shared" si="71"/>
        <v>0</v>
      </c>
      <c r="EX14" s="2">
        <v>1</v>
      </c>
      <c r="EY14" s="8">
        <f t="shared" si="72"/>
        <v>0</v>
      </c>
      <c r="EZ14" s="2">
        <v>1</v>
      </c>
      <c r="FA14" s="8">
        <f t="shared" si="73"/>
        <v>0</v>
      </c>
      <c r="FB14" s="2">
        <v>1</v>
      </c>
      <c r="FC14" s="8">
        <f t="shared" si="74"/>
        <v>0</v>
      </c>
      <c r="FD14" s="2">
        <v>1</v>
      </c>
      <c r="FE14" s="8">
        <f t="shared" si="75"/>
        <v>0</v>
      </c>
      <c r="FF14" s="2">
        <v>1</v>
      </c>
      <c r="FG14" s="8">
        <f t="shared" si="76"/>
        <v>0</v>
      </c>
      <c r="FH14" s="2">
        <v>1</v>
      </c>
      <c r="FI14" s="8">
        <f t="shared" si="77"/>
        <v>0</v>
      </c>
      <c r="FJ14" s="2">
        <v>1</v>
      </c>
      <c r="FK14" s="8">
        <f t="shared" si="78"/>
        <v>0</v>
      </c>
      <c r="FL14" s="2">
        <v>1</v>
      </c>
      <c r="FM14" s="8">
        <f t="shared" si="79"/>
        <v>0</v>
      </c>
      <c r="FN14" s="3">
        <v>-1</v>
      </c>
      <c r="FO14" s="8">
        <f t="shared" si="80"/>
        <v>0</v>
      </c>
      <c r="FP14" s="2">
        <v>1</v>
      </c>
      <c r="FQ14" s="8">
        <f t="shared" si="81"/>
        <v>0</v>
      </c>
      <c r="FR14" s="2">
        <v>1</v>
      </c>
      <c r="FS14" s="8">
        <f t="shared" si="82"/>
        <v>0</v>
      </c>
      <c r="FT14" s="2">
        <v>1</v>
      </c>
      <c r="FU14" s="8">
        <f t="shared" si="83"/>
        <v>0</v>
      </c>
      <c r="FV14" s="2">
        <v>1</v>
      </c>
      <c r="FW14" s="8">
        <f t="shared" si="84"/>
        <v>0</v>
      </c>
      <c r="FX14" s="2">
        <v>1</v>
      </c>
      <c r="FY14" s="8">
        <f t="shared" si="85"/>
        <v>0</v>
      </c>
      <c r="FZ14" s="2">
        <v>1</v>
      </c>
      <c r="GA14" s="8">
        <f t="shared" si="86"/>
        <v>0</v>
      </c>
      <c r="GB14" s="2">
        <v>1</v>
      </c>
      <c r="GC14" s="8">
        <f t="shared" si="87"/>
        <v>0</v>
      </c>
      <c r="GD14" s="2">
        <v>1</v>
      </c>
      <c r="GE14" s="8">
        <f t="shared" si="88"/>
        <v>0</v>
      </c>
      <c r="GF14" s="2">
        <v>1</v>
      </c>
      <c r="GG14" s="8">
        <f t="shared" si="89"/>
        <v>0</v>
      </c>
      <c r="GH14" s="2">
        <v>1</v>
      </c>
      <c r="GI14" s="8">
        <f t="shared" si="90"/>
        <v>0</v>
      </c>
      <c r="GJ14" s="2">
        <v>1</v>
      </c>
      <c r="GK14" s="8">
        <f t="shared" si="91"/>
        <v>0</v>
      </c>
      <c r="GL14" s="2">
        <v>1</v>
      </c>
      <c r="GM14" s="8">
        <f t="shared" si="92"/>
        <v>0</v>
      </c>
      <c r="GN14" s="3">
        <v>-1</v>
      </c>
      <c r="GO14" s="8">
        <f t="shared" si="93"/>
        <v>0</v>
      </c>
      <c r="GP14" s="2">
        <v>1</v>
      </c>
      <c r="GQ14" s="8">
        <f t="shared" si="94"/>
        <v>0</v>
      </c>
      <c r="GR14" s="2">
        <v>1</v>
      </c>
      <c r="GS14" s="8">
        <f t="shared" si="95"/>
        <v>0</v>
      </c>
      <c r="GT14" s="2">
        <v>1</v>
      </c>
      <c r="GU14" s="8">
        <f t="shared" si="96"/>
        <v>0</v>
      </c>
      <c r="GV14" s="2">
        <v>1</v>
      </c>
      <c r="GW14" s="8">
        <f t="shared" si="97"/>
        <v>0</v>
      </c>
      <c r="GX14" s="2">
        <v>1</v>
      </c>
      <c r="GY14" s="8">
        <f t="shared" si="98"/>
        <v>0</v>
      </c>
      <c r="GZ14" s="3">
        <v>-1</v>
      </c>
      <c r="HA14" s="8">
        <f t="shared" si="99"/>
        <v>0</v>
      </c>
    </row>
    <row r="15" spans="1:210" ht="30" x14ac:dyDescent="0.2">
      <c r="A15" s="84">
        <f>SUM(AI2:AI62)</f>
        <v>-9</v>
      </c>
      <c r="B15" s="76" t="s">
        <v>88</v>
      </c>
      <c r="C15" s="51" t="s">
        <v>215</v>
      </c>
      <c r="D15" s="51">
        <v>1</v>
      </c>
      <c r="E15" s="1">
        <v>1</v>
      </c>
      <c r="F15" s="1">
        <v>1</v>
      </c>
      <c r="H15" s="32">
        <v>3</v>
      </c>
      <c r="I15" s="128">
        <v>1</v>
      </c>
      <c r="J15" s="39">
        <v>-1</v>
      </c>
      <c r="K15" s="8">
        <f t="shared" si="0"/>
        <v>-1</v>
      </c>
      <c r="L15" s="3">
        <v>-1</v>
      </c>
      <c r="M15" s="8">
        <f t="shared" si="1"/>
        <v>-1</v>
      </c>
      <c r="N15" s="2">
        <v>1</v>
      </c>
      <c r="O15" s="8">
        <f t="shared" si="2"/>
        <v>1</v>
      </c>
      <c r="P15" s="3">
        <v>-1</v>
      </c>
      <c r="Q15" s="8">
        <f t="shared" si="3"/>
        <v>-1</v>
      </c>
      <c r="R15" s="2">
        <v>1</v>
      </c>
      <c r="S15" s="8">
        <f t="shared" si="4"/>
        <v>1</v>
      </c>
      <c r="T15" s="2">
        <v>1</v>
      </c>
      <c r="U15" s="8">
        <f t="shared" si="5"/>
        <v>1</v>
      </c>
      <c r="V15" s="2">
        <v>1</v>
      </c>
      <c r="W15" s="8">
        <f t="shared" si="6"/>
        <v>1</v>
      </c>
      <c r="X15" s="3">
        <v>-1</v>
      </c>
      <c r="Y15" s="8">
        <f t="shared" si="7"/>
        <v>-1</v>
      </c>
      <c r="Z15" s="2">
        <v>1</v>
      </c>
      <c r="AA15" s="8">
        <f t="shared" si="8"/>
        <v>1</v>
      </c>
      <c r="AB15" s="2">
        <v>1</v>
      </c>
      <c r="AC15" s="8">
        <f t="shared" si="9"/>
        <v>1</v>
      </c>
      <c r="AD15" s="2">
        <v>1</v>
      </c>
      <c r="AE15" s="8">
        <f t="shared" si="10"/>
        <v>1</v>
      </c>
      <c r="AF15" s="2">
        <v>1</v>
      </c>
      <c r="AG15" s="8">
        <f t="shared" si="11"/>
        <v>1</v>
      </c>
      <c r="AH15" s="3">
        <v>-1</v>
      </c>
      <c r="AI15" s="8">
        <f t="shared" si="12"/>
        <v>-1</v>
      </c>
      <c r="AJ15" s="2">
        <v>1</v>
      </c>
      <c r="AK15" s="8">
        <f t="shared" si="13"/>
        <v>1</v>
      </c>
      <c r="AL15" s="2">
        <v>1</v>
      </c>
      <c r="AM15" s="8">
        <f t="shared" si="14"/>
        <v>1</v>
      </c>
      <c r="AN15" s="2">
        <v>1</v>
      </c>
      <c r="AO15" s="8">
        <f t="shared" si="15"/>
        <v>1</v>
      </c>
      <c r="AP15" s="2">
        <v>1</v>
      </c>
      <c r="AQ15" s="8">
        <f t="shared" si="16"/>
        <v>1</v>
      </c>
      <c r="AR15" s="3">
        <v>-1</v>
      </c>
      <c r="AS15" s="8">
        <f t="shared" si="17"/>
        <v>-1</v>
      </c>
      <c r="AT15" s="2">
        <v>1</v>
      </c>
      <c r="AU15" s="8">
        <f t="shared" si="18"/>
        <v>1</v>
      </c>
      <c r="AV15" s="2">
        <v>1</v>
      </c>
      <c r="AW15" s="8">
        <f t="shared" si="19"/>
        <v>1</v>
      </c>
      <c r="AX15" s="2">
        <v>1</v>
      </c>
      <c r="AY15" s="8">
        <f t="shared" si="20"/>
        <v>1</v>
      </c>
      <c r="AZ15" s="3">
        <v>-1</v>
      </c>
      <c r="BA15" s="8">
        <f t="shared" si="21"/>
        <v>-1</v>
      </c>
      <c r="BB15" s="2">
        <v>1</v>
      </c>
      <c r="BC15" s="8">
        <f t="shared" si="22"/>
        <v>1</v>
      </c>
      <c r="BD15" s="2">
        <v>1</v>
      </c>
      <c r="BE15" s="8">
        <f t="shared" si="23"/>
        <v>1</v>
      </c>
      <c r="BF15" s="2">
        <v>1</v>
      </c>
      <c r="BG15" s="8">
        <f t="shared" si="24"/>
        <v>1</v>
      </c>
      <c r="BH15" s="2">
        <v>1</v>
      </c>
      <c r="BI15" s="8">
        <f t="shared" si="25"/>
        <v>1</v>
      </c>
      <c r="BJ15" s="2">
        <v>1</v>
      </c>
      <c r="BK15" s="8">
        <f t="shared" si="26"/>
        <v>1</v>
      </c>
      <c r="BL15" s="3">
        <v>-1</v>
      </c>
      <c r="BM15" s="8">
        <f t="shared" si="27"/>
        <v>-1</v>
      </c>
      <c r="BN15" s="2">
        <v>1</v>
      </c>
      <c r="BO15" s="8">
        <f t="shared" si="28"/>
        <v>1</v>
      </c>
      <c r="BP15" s="2">
        <v>1</v>
      </c>
      <c r="BQ15" s="8">
        <f t="shared" si="29"/>
        <v>1</v>
      </c>
      <c r="BR15" s="3">
        <v>-1</v>
      </c>
      <c r="BS15" s="8">
        <f t="shared" si="30"/>
        <v>-1</v>
      </c>
      <c r="BT15" s="3">
        <v>-1</v>
      </c>
      <c r="BU15" s="8">
        <f t="shared" si="31"/>
        <v>-1</v>
      </c>
      <c r="BV15" s="2">
        <v>1</v>
      </c>
      <c r="BW15" s="8">
        <f t="shared" si="32"/>
        <v>1</v>
      </c>
      <c r="BX15" s="2">
        <v>1</v>
      </c>
      <c r="BY15" s="8">
        <f t="shared" si="33"/>
        <v>1</v>
      </c>
      <c r="BZ15" s="3">
        <v>-1</v>
      </c>
      <c r="CA15" s="8">
        <f t="shared" si="34"/>
        <v>-1</v>
      </c>
      <c r="CB15" s="2">
        <v>1</v>
      </c>
      <c r="CC15" s="8">
        <f t="shared" si="35"/>
        <v>1</v>
      </c>
      <c r="CD15" s="2">
        <v>1</v>
      </c>
      <c r="CE15" s="8">
        <f t="shared" si="36"/>
        <v>1</v>
      </c>
      <c r="CF15" s="3">
        <v>-1</v>
      </c>
      <c r="CG15" s="8">
        <f t="shared" si="37"/>
        <v>-1</v>
      </c>
      <c r="CH15" s="6">
        <v>0</v>
      </c>
      <c r="CI15" s="8">
        <f t="shared" si="38"/>
        <v>0</v>
      </c>
      <c r="CJ15" s="2">
        <v>1</v>
      </c>
      <c r="CK15" s="8">
        <f t="shared" si="39"/>
        <v>1</v>
      </c>
      <c r="CL15" s="3">
        <v>-1</v>
      </c>
      <c r="CM15" s="8">
        <f t="shared" si="40"/>
        <v>-1</v>
      </c>
      <c r="CN15" s="2">
        <v>1</v>
      </c>
      <c r="CO15" s="8">
        <f t="shared" si="41"/>
        <v>1</v>
      </c>
      <c r="CP15" s="2">
        <v>1</v>
      </c>
      <c r="CQ15" s="8">
        <f t="shared" si="42"/>
        <v>1</v>
      </c>
      <c r="CR15" s="2">
        <v>1</v>
      </c>
      <c r="CS15" s="8">
        <f t="shared" si="43"/>
        <v>1</v>
      </c>
      <c r="CT15" s="3">
        <v>-1</v>
      </c>
      <c r="CU15" s="8">
        <f t="shared" si="44"/>
        <v>-1</v>
      </c>
      <c r="CV15" s="3">
        <v>-1</v>
      </c>
      <c r="CW15" s="8">
        <f t="shared" si="45"/>
        <v>-1</v>
      </c>
      <c r="CX15" s="2">
        <v>1</v>
      </c>
      <c r="CY15" s="8">
        <f t="shared" si="46"/>
        <v>1</v>
      </c>
      <c r="CZ15" s="3">
        <v>-1</v>
      </c>
      <c r="DA15" s="8">
        <f t="shared" si="47"/>
        <v>-1</v>
      </c>
      <c r="DB15" s="2">
        <v>1</v>
      </c>
      <c r="DC15" s="8">
        <f t="shared" si="48"/>
        <v>1</v>
      </c>
      <c r="DD15" s="2">
        <v>1</v>
      </c>
      <c r="DE15" s="8">
        <f t="shared" si="49"/>
        <v>1</v>
      </c>
      <c r="DF15" s="3">
        <v>-1</v>
      </c>
      <c r="DG15" s="8">
        <f t="shared" si="50"/>
        <v>-1</v>
      </c>
      <c r="DH15" s="2">
        <v>1</v>
      </c>
      <c r="DI15" s="8">
        <f t="shared" si="51"/>
        <v>1</v>
      </c>
      <c r="DJ15" s="2">
        <v>1</v>
      </c>
      <c r="DK15" s="8">
        <f t="shared" si="52"/>
        <v>1</v>
      </c>
      <c r="DL15" s="3">
        <v>-1</v>
      </c>
      <c r="DM15" s="8">
        <f t="shared" si="53"/>
        <v>-1</v>
      </c>
      <c r="DN15" s="2">
        <v>1</v>
      </c>
      <c r="DO15" s="8">
        <f t="shared" si="54"/>
        <v>1</v>
      </c>
      <c r="DP15" s="3">
        <v>-1</v>
      </c>
      <c r="DQ15" s="8">
        <f t="shared" si="55"/>
        <v>-1</v>
      </c>
      <c r="DR15" s="2">
        <v>1</v>
      </c>
      <c r="DS15" s="8">
        <f t="shared" si="56"/>
        <v>1</v>
      </c>
      <c r="DT15" s="3">
        <v>-1</v>
      </c>
      <c r="DU15" s="8">
        <f t="shared" si="57"/>
        <v>-1</v>
      </c>
      <c r="DV15" s="2">
        <v>1</v>
      </c>
      <c r="DW15" s="8">
        <f t="shared" si="58"/>
        <v>1</v>
      </c>
      <c r="DX15" s="2">
        <v>1</v>
      </c>
      <c r="DY15" s="8">
        <f t="shared" si="59"/>
        <v>1</v>
      </c>
      <c r="DZ15" s="2">
        <v>1</v>
      </c>
      <c r="EA15" s="8">
        <f t="shared" si="60"/>
        <v>1</v>
      </c>
      <c r="EB15" s="2">
        <v>1</v>
      </c>
      <c r="EC15" s="8">
        <f t="shared" si="61"/>
        <v>1</v>
      </c>
      <c r="ED15" s="3">
        <v>-1</v>
      </c>
      <c r="EE15" s="8">
        <f t="shared" si="62"/>
        <v>-1</v>
      </c>
      <c r="EF15" s="2">
        <v>1</v>
      </c>
      <c r="EG15" s="8">
        <f t="shared" si="63"/>
        <v>1</v>
      </c>
      <c r="EH15" s="2">
        <v>1</v>
      </c>
      <c r="EI15" s="8">
        <f t="shared" si="64"/>
        <v>1</v>
      </c>
      <c r="EJ15" s="3">
        <v>-1</v>
      </c>
      <c r="EK15" s="8">
        <f t="shared" si="65"/>
        <v>-1</v>
      </c>
      <c r="EL15" s="3">
        <v>-1</v>
      </c>
      <c r="EM15" s="8">
        <f t="shared" si="66"/>
        <v>-1</v>
      </c>
      <c r="EN15" s="2">
        <v>1</v>
      </c>
      <c r="EO15" s="8">
        <f t="shared" si="67"/>
        <v>1</v>
      </c>
      <c r="EP15" s="2">
        <v>1</v>
      </c>
      <c r="EQ15" s="8">
        <f t="shared" si="68"/>
        <v>1</v>
      </c>
      <c r="ER15" s="2">
        <v>1</v>
      </c>
      <c r="ES15" s="8">
        <f t="shared" si="69"/>
        <v>1</v>
      </c>
      <c r="ET15" s="2">
        <v>1</v>
      </c>
      <c r="EU15" s="8">
        <f t="shared" si="70"/>
        <v>1</v>
      </c>
      <c r="EV15" s="3">
        <v>-1</v>
      </c>
      <c r="EW15" s="8">
        <f t="shared" si="71"/>
        <v>-1</v>
      </c>
      <c r="EX15" s="3">
        <v>-1</v>
      </c>
      <c r="EY15" s="8">
        <f t="shared" si="72"/>
        <v>-1</v>
      </c>
      <c r="EZ15" s="2">
        <v>1</v>
      </c>
      <c r="FA15" s="8">
        <f t="shared" si="73"/>
        <v>1</v>
      </c>
      <c r="FB15" s="2">
        <v>1</v>
      </c>
      <c r="FC15" s="8">
        <f t="shared" si="74"/>
        <v>1</v>
      </c>
      <c r="FD15" s="2">
        <v>1</v>
      </c>
      <c r="FE15" s="8">
        <f t="shared" si="75"/>
        <v>1</v>
      </c>
      <c r="FF15" s="2">
        <v>1</v>
      </c>
      <c r="FG15" s="8">
        <f t="shared" si="76"/>
        <v>1</v>
      </c>
      <c r="FH15" s="3">
        <v>-1</v>
      </c>
      <c r="FI15" s="8">
        <f t="shared" si="77"/>
        <v>-1</v>
      </c>
      <c r="FJ15" s="3">
        <v>-1</v>
      </c>
      <c r="FK15" s="8">
        <f t="shared" si="78"/>
        <v>-1</v>
      </c>
      <c r="FL15" s="2">
        <v>1</v>
      </c>
      <c r="FM15" s="8">
        <f t="shared" si="79"/>
        <v>1</v>
      </c>
      <c r="FN15" s="2">
        <v>1</v>
      </c>
      <c r="FO15" s="8">
        <f t="shared" si="80"/>
        <v>1</v>
      </c>
      <c r="FP15" s="2">
        <v>1</v>
      </c>
      <c r="FQ15" s="8">
        <f t="shared" si="81"/>
        <v>1</v>
      </c>
      <c r="FR15" s="3">
        <v>-1</v>
      </c>
      <c r="FS15" s="8">
        <f t="shared" si="82"/>
        <v>-1</v>
      </c>
      <c r="FT15" s="2">
        <v>1</v>
      </c>
      <c r="FU15" s="8">
        <f t="shared" si="83"/>
        <v>1</v>
      </c>
      <c r="FV15" s="2">
        <v>1</v>
      </c>
      <c r="FW15" s="8">
        <f t="shared" si="84"/>
        <v>1</v>
      </c>
      <c r="FX15" s="2">
        <v>1</v>
      </c>
      <c r="FY15" s="8">
        <f t="shared" si="85"/>
        <v>1</v>
      </c>
      <c r="FZ15" s="2">
        <v>1</v>
      </c>
      <c r="GA15" s="8">
        <f t="shared" si="86"/>
        <v>1</v>
      </c>
      <c r="GB15" s="3">
        <v>-1</v>
      </c>
      <c r="GC15" s="8">
        <f t="shared" si="87"/>
        <v>-1</v>
      </c>
      <c r="GD15" s="2">
        <v>1</v>
      </c>
      <c r="GE15" s="8">
        <f t="shared" si="88"/>
        <v>1</v>
      </c>
      <c r="GF15" s="2">
        <v>1</v>
      </c>
      <c r="GG15" s="8">
        <f t="shared" si="89"/>
        <v>1</v>
      </c>
      <c r="GH15" s="3">
        <v>-1</v>
      </c>
      <c r="GI15" s="8">
        <f t="shared" si="90"/>
        <v>-1</v>
      </c>
      <c r="GJ15" s="3">
        <v>-1</v>
      </c>
      <c r="GK15" s="8">
        <f t="shared" si="91"/>
        <v>-1</v>
      </c>
      <c r="GL15" s="3">
        <v>-1</v>
      </c>
      <c r="GM15" s="8">
        <f t="shared" si="92"/>
        <v>-1</v>
      </c>
      <c r="GN15" s="2">
        <v>1</v>
      </c>
      <c r="GO15" s="8">
        <f t="shared" si="93"/>
        <v>1</v>
      </c>
      <c r="GP15" s="2">
        <v>1</v>
      </c>
      <c r="GQ15" s="8">
        <f t="shared" si="94"/>
        <v>1</v>
      </c>
      <c r="GR15" s="2">
        <v>1</v>
      </c>
      <c r="GS15" s="8">
        <f t="shared" si="95"/>
        <v>1</v>
      </c>
      <c r="GT15" s="3">
        <v>-1</v>
      </c>
      <c r="GU15" s="8">
        <f t="shared" si="96"/>
        <v>-1</v>
      </c>
      <c r="GV15" s="2">
        <v>1</v>
      </c>
      <c r="GW15" s="8">
        <f t="shared" si="97"/>
        <v>1</v>
      </c>
      <c r="GX15" s="2">
        <v>1</v>
      </c>
      <c r="GY15" s="8">
        <f t="shared" si="98"/>
        <v>1</v>
      </c>
      <c r="GZ15" s="3">
        <v>-1</v>
      </c>
      <c r="HA15" s="8">
        <f t="shared" si="99"/>
        <v>-1</v>
      </c>
    </row>
    <row r="16" spans="1:210" ht="30" x14ac:dyDescent="0.2">
      <c r="A16" s="84">
        <f>SUM(AK2:AK62)</f>
        <v>-4</v>
      </c>
      <c r="B16" s="76" t="s">
        <v>90</v>
      </c>
      <c r="C16" s="51" t="s">
        <v>393</v>
      </c>
      <c r="D16" s="51">
        <v>1</v>
      </c>
      <c r="E16" s="1">
        <v>1</v>
      </c>
      <c r="F16" s="1">
        <v>1</v>
      </c>
      <c r="H16" s="32">
        <v>5</v>
      </c>
      <c r="I16" s="127">
        <v>1</v>
      </c>
      <c r="J16" s="39">
        <v>-1</v>
      </c>
      <c r="K16" s="8">
        <f t="shared" si="0"/>
        <v>-1</v>
      </c>
      <c r="L16" s="3">
        <v>-1</v>
      </c>
      <c r="M16" s="8">
        <f t="shared" si="1"/>
        <v>-1</v>
      </c>
      <c r="N16" s="2">
        <v>1</v>
      </c>
      <c r="O16" s="8">
        <f t="shared" si="2"/>
        <v>1</v>
      </c>
      <c r="P16" s="3">
        <v>-1</v>
      </c>
      <c r="Q16" s="8">
        <f t="shared" si="3"/>
        <v>-1</v>
      </c>
      <c r="R16" s="2">
        <v>1</v>
      </c>
      <c r="S16" s="8">
        <f t="shared" si="4"/>
        <v>1</v>
      </c>
      <c r="T16" s="3">
        <v>-1</v>
      </c>
      <c r="U16" s="8">
        <f t="shared" si="5"/>
        <v>-1</v>
      </c>
      <c r="V16" s="2">
        <v>1</v>
      </c>
      <c r="W16" s="8">
        <f t="shared" si="6"/>
        <v>1</v>
      </c>
      <c r="X16" s="3">
        <v>-1</v>
      </c>
      <c r="Y16" s="8">
        <f t="shared" si="7"/>
        <v>-1</v>
      </c>
      <c r="Z16" s="2">
        <v>1</v>
      </c>
      <c r="AA16" s="8">
        <f t="shared" si="8"/>
        <v>1</v>
      </c>
      <c r="AB16" s="2">
        <v>1</v>
      </c>
      <c r="AC16" s="8">
        <f t="shared" si="9"/>
        <v>1</v>
      </c>
      <c r="AD16" s="2">
        <v>1</v>
      </c>
      <c r="AE16" s="8">
        <f t="shared" si="10"/>
        <v>1</v>
      </c>
      <c r="AF16" s="2">
        <v>1</v>
      </c>
      <c r="AG16" s="8">
        <f t="shared" si="11"/>
        <v>1</v>
      </c>
      <c r="AH16" s="3">
        <v>-1</v>
      </c>
      <c r="AI16" s="8">
        <f t="shared" si="12"/>
        <v>-1</v>
      </c>
      <c r="AJ16" s="2">
        <v>1</v>
      </c>
      <c r="AK16" s="8">
        <f t="shared" si="13"/>
        <v>1</v>
      </c>
      <c r="AL16" s="2">
        <v>1</v>
      </c>
      <c r="AM16" s="8">
        <f t="shared" si="14"/>
        <v>1</v>
      </c>
      <c r="AN16" s="2">
        <v>1</v>
      </c>
      <c r="AO16" s="8">
        <f t="shared" si="15"/>
        <v>1</v>
      </c>
      <c r="AP16" s="3">
        <v>-1</v>
      </c>
      <c r="AQ16" s="8">
        <f t="shared" si="16"/>
        <v>-1</v>
      </c>
      <c r="AR16" s="2">
        <v>1</v>
      </c>
      <c r="AS16" s="8">
        <f t="shared" si="17"/>
        <v>1</v>
      </c>
      <c r="AT16" s="3">
        <v>-1</v>
      </c>
      <c r="AU16" s="8">
        <f t="shared" si="18"/>
        <v>-1</v>
      </c>
      <c r="AV16" s="2">
        <v>1</v>
      </c>
      <c r="AW16" s="8">
        <f t="shared" si="19"/>
        <v>1</v>
      </c>
      <c r="AX16" s="3">
        <v>-1</v>
      </c>
      <c r="AY16" s="8">
        <f t="shared" si="20"/>
        <v>-1</v>
      </c>
      <c r="AZ16" s="3">
        <v>-1</v>
      </c>
      <c r="BA16" s="8">
        <f t="shared" si="21"/>
        <v>-1</v>
      </c>
      <c r="BB16" s="2">
        <v>1</v>
      </c>
      <c r="BC16" s="8">
        <f t="shared" si="22"/>
        <v>1</v>
      </c>
      <c r="BD16" s="2">
        <v>1</v>
      </c>
      <c r="BE16" s="8">
        <f t="shared" si="23"/>
        <v>1</v>
      </c>
      <c r="BF16" s="3">
        <v>-1</v>
      </c>
      <c r="BG16" s="8">
        <f t="shared" si="24"/>
        <v>-1</v>
      </c>
      <c r="BH16" s="2">
        <v>1</v>
      </c>
      <c r="BI16" s="8">
        <f t="shared" si="25"/>
        <v>1</v>
      </c>
      <c r="BJ16" s="2">
        <v>1</v>
      </c>
      <c r="BK16" s="8">
        <f t="shared" si="26"/>
        <v>1</v>
      </c>
      <c r="BL16" s="3">
        <v>-1</v>
      </c>
      <c r="BM16" s="8">
        <f t="shared" si="27"/>
        <v>-1</v>
      </c>
      <c r="BN16" s="3">
        <v>-1</v>
      </c>
      <c r="BO16" s="8">
        <f t="shared" si="28"/>
        <v>-1</v>
      </c>
      <c r="BP16" s="3">
        <v>-1</v>
      </c>
      <c r="BQ16" s="8">
        <f t="shared" si="29"/>
        <v>-1</v>
      </c>
      <c r="BR16" s="3">
        <v>-1</v>
      </c>
      <c r="BS16" s="8">
        <f t="shared" si="30"/>
        <v>-1</v>
      </c>
      <c r="BT16" s="3">
        <v>-1</v>
      </c>
      <c r="BU16" s="8">
        <f t="shared" si="31"/>
        <v>-1</v>
      </c>
      <c r="BV16" s="2">
        <v>1</v>
      </c>
      <c r="BW16" s="8">
        <f t="shared" si="32"/>
        <v>1</v>
      </c>
      <c r="BX16" s="2">
        <v>1</v>
      </c>
      <c r="BY16" s="8">
        <f t="shared" si="33"/>
        <v>1</v>
      </c>
      <c r="BZ16" s="3">
        <v>-1</v>
      </c>
      <c r="CA16" s="8">
        <f t="shared" si="34"/>
        <v>-1</v>
      </c>
      <c r="CB16" s="2">
        <v>1</v>
      </c>
      <c r="CC16" s="8">
        <f t="shared" si="35"/>
        <v>1</v>
      </c>
      <c r="CD16" s="2">
        <v>1</v>
      </c>
      <c r="CE16" s="8">
        <f t="shared" si="36"/>
        <v>1</v>
      </c>
      <c r="CF16" s="3">
        <v>-1</v>
      </c>
      <c r="CG16" s="8">
        <f t="shared" si="37"/>
        <v>-1</v>
      </c>
      <c r="CH16" s="6">
        <v>0</v>
      </c>
      <c r="CI16" s="8">
        <f t="shared" si="38"/>
        <v>0</v>
      </c>
      <c r="CJ16" s="2">
        <v>1</v>
      </c>
      <c r="CK16" s="8">
        <f t="shared" si="39"/>
        <v>1</v>
      </c>
      <c r="CL16" s="3">
        <v>-1</v>
      </c>
      <c r="CM16" s="8">
        <f t="shared" si="40"/>
        <v>-1</v>
      </c>
      <c r="CN16" s="2">
        <v>1</v>
      </c>
      <c r="CO16" s="8">
        <f t="shared" si="41"/>
        <v>1</v>
      </c>
      <c r="CP16" s="2">
        <v>1</v>
      </c>
      <c r="CQ16" s="8">
        <f t="shared" si="42"/>
        <v>1</v>
      </c>
      <c r="CR16" s="3">
        <v>-1</v>
      </c>
      <c r="CS16" s="8">
        <f t="shared" si="43"/>
        <v>-1</v>
      </c>
      <c r="CT16" s="2">
        <v>1</v>
      </c>
      <c r="CU16" s="8">
        <f t="shared" si="44"/>
        <v>1</v>
      </c>
      <c r="CV16" s="3">
        <v>-1</v>
      </c>
      <c r="CW16" s="8">
        <f t="shared" si="45"/>
        <v>-1</v>
      </c>
      <c r="CX16" s="2">
        <v>1</v>
      </c>
      <c r="CY16" s="8">
        <f t="shared" si="46"/>
        <v>1</v>
      </c>
      <c r="CZ16" s="3">
        <v>-1</v>
      </c>
      <c r="DA16" s="8">
        <f t="shared" si="47"/>
        <v>-1</v>
      </c>
      <c r="DB16" s="2">
        <v>1</v>
      </c>
      <c r="DC16" s="8">
        <f t="shared" si="48"/>
        <v>1</v>
      </c>
      <c r="DD16" s="2">
        <v>1</v>
      </c>
      <c r="DE16" s="8">
        <f t="shared" si="49"/>
        <v>1</v>
      </c>
      <c r="DF16" s="3">
        <v>-1</v>
      </c>
      <c r="DG16" s="8">
        <f t="shared" si="50"/>
        <v>-1</v>
      </c>
      <c r="DH16" s="2">
        <v>1</v>
      </c>
      <c r="DI16" s="8">
        <f t="shared" si="51"/>
        <v>1</v>
      </c>
      <c r="DJ16" s="3">
        <v>-1</v>
      </c>
      <c r="DK16" s="8">
        <f t="shared" si="52"/>
        <v>-1</v>
      </c>
      <c r="DL16" s="3">
        <v>-1</v>
      </c>
      <c r="DM16" s="8">
        <f t="shared" si="53"/>
        <v>-1</v>
      </c>
      <c r="DN16" s="2">
        <v>1</v>
      </c>
      <c r="DO16" s="8">
        <f t="shared" si="54"/>
        <v>1</v>
      </c>
      <c r="DP16" s="3">
        <v>-1</v>
      </c>
      <c r="DQ16" s="8">
        <f t="shared" si="55"/>
        <v>-1</v>
      </c>
      <c r="DR16" s="2">
        <v>1</v>
      </c>
      <c r="DS16" s="8">
        <f t="shared" si="56"/>
        <v>1</v>
      </c>
      <c r="DT16" s="3">
        <v>-1</v>
      </c>
      <c r="DU16" s="8">
        <f t="shared" si="57"/>
        <v>-1</v>
      </c>
      <c r="DV16" s="2">
        <v>1</v>
      </c>
      <c r="DW16" s="8">
        <f t="shared" si="58"/>
        <v>1</v>
      </c>
      <c r="DX16" s="2">
        <v>1</v>
      </c>
      <c r="DY16" s="8">
        <f t="shared" si="59"/>
        <v>1</v>
      </c>
      <c r="DZ16" s="6">
        <v>0</v>
      </c>
      <c r="EA16" s="8">
        <f t="shared" si="60"/>
        <v>0</v>
      </c>
      <c r="EB16" s="2">
        <v>1</v>
      </c>
      <c r="EC16" s="8">
        <f t="shared" si="61"/>
        <v>1</v>
      </c>
      <c r="ED16" s="3">
        <v>-1</v>
      </c>
      <c r="EE16" s="8">
        <f t="shared" si="62"/>
        <v>-1</v>
      </c>
      <c r="EF16" s="2">
        <v>1</v>
      </c>
      <c r="EG16" s="8">
        <f t="shared" si="63"/>
        <v>1</v>
      </c>
      <c r="EH16" s="2">
        <v>1</v>
      </c>
      <c r="EI16" s="8">
        <f t="shared" si="64"/>
        <v>1</v>
      </c>
      <c r="EJ16" s="3">
        <v>-1</v>
      </c>
      <c r="EK16" s="8">
        <f t="shared" si="65"/>
        <v>-1</v>
      </c>
      <c r="EL16" s="3">
        <v>-1</v>
      </c>
      <c r="EM16" s="8">
        <f t="shared" si="66"/>
        <v>-1</v>
      </c>
      <c r="EN16" s="2">
        <v>1</v>
      </c>
      <c r="EO16" s="8">
        <f t="shared" si="67"/>
        <v>1</v>
      </c>
      <c r="EP16" s="2">
        <v>1</v>
      </c>
      <c r="EQ16" s="8">
        <f t="shared" si="68"/>
        <v>1</v>
      </c>
      <c r="ER16" s="2">
        <v>1</v>
      </c>
      <c r="ES16" s="8">
        <f t="shared" si="69"/>
        <v>1</v>
      </c>
      <c r="ET16" s="2">
        <v>1</v>
      </c>
      <c r="EU16" s="8">
        <f t="shared" si="70"/>
        <v>1</v>
      </c>
      <c r="EV16" s="3">
        <v>-1</v>
      </c>
      <c r="EW16" s="8">
        <f t="shared" si="71"/>
        <v>-1</v>
      </c>
      <c r="EX16" s="3">
        <v>-1</v>
      </c>
      <c r="EY16" s="8">
        <f t="shared" si="72"/>
        <v>-1</v>
      </c>
      <c r="EZ16" s="2">
        <v>1</v>
      </c>
      <c r="FA16" s="8">
        <f t="shared" si="73"/>
        <v>1</v>
      </c>
      <c r="FB16" s="2">
        <v>1</v>
      </c>
      <c r="FC16" s="8">
        <f t="shared" si="74"/>
        <v>1</v>
      </c>
      <c r="FD16" s="2">
        <v>1</v>
      </c>
      <c r="FE16" s="8">
        <f t="shared" si="75"/>
        <v>1</v>
      </c>
      <c r="FF16" s="2">
        <v>1</v>
      </c>
      <c r="FG16" s="8">
        <f t="shared" si="76"/>
        <v>1</v>
      </c>
      <c r="FH16" s="2">
        <v>1</v>
      </c>
      <c r="FI16" s="8">
        <f t="shared" si="77"/>
        <v>1</v>
      </c>
      <c r="FJ16" s="3">
        <v>-1</v>
      </c>
      <c r="FK16" s="8">
        <f t="shared" si="78"/>
        <v>-1</v>
      </c>
      <c r="FL16" s="2">
        <v>1</v>
      </c>
      <c r="FM16" s="8">
        <f t="shared" si="79"/>
        <v>1</v>
      </c>
      <c r="FN16" s="3">
        <v>-1</v>
      </c>
      <c r="FO16" s="8">
        <f t="shared" si="80"/>
        <v>-1</v>
      </c>
      <c r="FP16" s="6">
        <v>0</v>
      </c>
      <c r="FQ16" s="8">
        <f t="shared" si="81"/>
        <v>0</v>
      </c>
      <c r="FR16" s="3">
        <v>-1</v>
      </c>
      <c r="FS16" s="8">
        <f t="shared" si="82"/>
        <v>-1</v>
      </c>
      <c r="FT16" s="2">
        <v>1</v>
      </c>
      <c r="FU16" s="8">
        <f t="shared" si="83"/>
        <v>1</v>
      </c>
      <c r="FV16" s="2">
        <v>1</v>
      </c>
      <c r="FW16" s="8">
        <f t="shared" si="84"/>
        <v>1</v>
      </c>
      <c r="FX16" s="3">
        <v>-1</v>
      </c>
      <c r="FY16" s="8">
        <f t="shared" si="85"/>
        <v>-1</v>
      </c>
      <c r="FZ16" s="2">
        <v>1</v>
      </c>
      <c r="GA16" s="8">
        <f t="shared" si="86"/>
        <v>1</v>
      </c>
      <c r="GB16" s="2">
        <v>1</v>
      </c>
      <c r="GC16" s="8">
        <f t="shared" si="87"/>
        <v>1</v>
      </c>
      <c r="GD16" s="2">
        <v>1</v>
      </c>
      <c r="GE16" s="8">
        <f t="shared" si="88"/>
        <v>1</v>
      </c>
      <c r="GF16" s="2">
        <v>1</v>
      </c>
      <c r="GG16" s="8">
        <f t="shared" si="89"/>
        <v>1</v>
      </c>
      <c r="GH16" s="3">
        <v>-1</v>
      </c>
      <c r="GI16" s="8">
        <f t="shared" si="90"/>
        <v>-1</v>
      </c>
      <c r="GJ16" s="2">
        <v>1</v>
      </c>
      <c r="GK16" s="8">
        <f t="shared" si="91"/>
        <v>1</v>
      </c>
      <c r="GL16" s="3">
        <v>-1</v>
      </c>
      <c r="GM16" s="8">
        <f t="shared" si="92"/>
        <v>-1</v>
      </c>
      <c r="GN16" s="2">
        <v>1</v>
      </c>
      <c r="GO16" s="8">
        <f t="shared" si="93"/>
        <v>1</v>
      </c>
      <c r="GP16" s="3">
        <v>-1</v>
      </c>
      <c r="GQ16" s="8">
        <f t="shared" si="94"/>
        <v>-1</v>
      </c>
      <c r="GR16" s="3">
        <v>-1</v>
      </c>
      <c r="GS16" s="8">
        <f t="shared" si="95"/>
        <v>-1</v>
      </c>
      <c r="GT16" s="3">
        <v>-1</v>
      </c>
      <c r="GU16" s="8">
        <f t="shared" si="96"/>
        <v>-1</v>
      </c>
      <c r="GV16" s="2">
        <v>1</v>
      </c>
      <c r="GW16" s="8">
        <f t="shared" si="97"/>
        <v>1</v>
      </c>
      <c r="GX16" s="3">
        <v>-1</v>
      </c>
      <c r="GY16" s="8">
        <f t="shared" si="98"/>
        <v>-1</v>
      </c>
      <c r="GZ16" s="2">
        <v>1</v>
      </c>
      <c r="HA16" s="8">
        <f t="shared" si="99"/>
        <v>1</v>
      </c>
    </row>
    <row r="17" spans="1:210" ht="45" x14ac:dyDescent="0.2">
      <c r="A17" s="84">
        <f>SUM(AM2:AM62)</f>
        <v>5</v>
      </c>
      <c r="B17" s="76" t="s">
        <v>92</v>
      </c>
      <c r="C17" s="51" t="s">
        <v>394</v>
      </c>
      <c r="G17" s="1">
        <v>1</v>
      </c>
      <c r="H17" s="32">
        <v>3</v>
      </c>
      <c r="I17" s="127">
        <v>1</v>
      </c>
      <c r="J17" s="39">
        <v>-1</v>
      </c>
      <c r="K17" s="8">
        <f t="shared" si="0"/>
        <v>-1</v>
      </c>
      <c r="L17" s="3">
        <v>-1</v>
      </c>
      <c r="M17" s="8">
        <f t="shared" si="1"/>
        <v>-1</v>
      </c>
      <c r="N17" s="2">
        <v>1</v>
      </c>
      <c r="O17" s="8">
        <f t="shared" si="2"/>
        <v>1</v>
      </c>
      <c r="P17" s="3">
        <v>-1</v>
      </c>
      <c r="Q17" s="8">
        <f t="shared" si="3"/>
        <v>-1</v>
      </c>
      <c r="R17" s="2">
        <v>1</v>
      </c>
      <c r="S17" s="8">
        <f t="shared" si="4"/>
        <v>1</v>
      </c>
      <c r="T17" s="2">
        <v>1</v>
      </c>
      <c r="U17" s="8">
        <f t="shared" si="5"/>
        <v>1</v>
      </c>
      <c r="V17" s="2">
        <v>1</v>
      </c>
      <c r="W17" s="8">
        <f t="shared" si="6"/>
        <v>1</v>
      </c>
      <c r="X17" s="3">
        <v>-1</v>
      </c>
      <c r="Y17" s="8">
        <f t="shared" si="7"/>
        <v>-1</v>
      </c>
      <c r="Z17" s="2">
        <v>1</v>
      </c>
      <c r="AA17" s="8">
        <f t="shared" si="8"/>
        <v>1</v>
      </c>
      <c r="AB17" s="2">
        <v>1</v>
      </c>
      <c r="AC17" s="8">
        <f t="shared" si="9"/>
        <v>1</v>
      </c>
      <c r="AD17" s="3">
        <v>-1</v>
      </c>
      <c r="AE17" s="8">
        <f t="shared" si="10"/>
        <v>-1</v>
      </c>
      <c r="AF17" s="2">
        <v>1</v>
      </c>
      <c r="AG17" s="8">
        <f t="shared" si="11"/>
        <v>1</v>
      </c>
      <c r="AH17" s="3">
        <v>-1</v>
      </c>
      <c r="AI17" s="8">
        <f t="shared" si="12"/>
        <v>-1</v>
      </c>
      <c r="AJ17" s="2">
        <v>1</v>
      </c>
      <c r="AK17" s="8">
        <f t="shared" si="13"/>
        <v>1</v>
      </c>
      <c r="AL17" s="2">
        <v>1</v>
      </c>
      <c r="AM17" s="8">
        <f t="shared" si="14"/>
        <v>1</v>
      </c>
      <c r="AN17" s="3">
        <v>-1</v>
      </c>
      <c r="AO17" s="8">
        <f t="shared" si="15"/>
        <v>-1</v>
      </c>
      <c r="AP17" s="2">
        <v>1</v>
      </c>
      <c r="AQ17" s="8">
        <f t="shared" si="16"/>
        <v>1</v>
      </c>
      <c r="AR17" s="3">
        <v>-1</v>
      </c>
      <c r="AS17" s="8">
        <f t="shared" si="17"/>
        <v>-1</v>
      </c>
      <c r="AT17" s="3">
        <v>-1</v>
      </c>
      <c r="AU17" s="8">
        <f t="shared" si="18"/>
        <v>-1</v>
      </c>
      <c r="AV17" s="2">
        <v>1</v>
      </c>
      <c r="AW17" s="8">
        <f t="shared" si="19"/>
        <v>1</v>
      </c>
      <c r="AX17" s="6">
        <v>0</v>
      </c>
      <c r="AY17" s="8">
        <f t="shared" si="20"/>
        <v>0</v>
      </c>
      <c r="AZ17" s="2">
        <v>1</v>
      </c>
      <c r="BA17" s="8">
        <f t="shared" si="21"/>
        <v>1</v>
      </c>
      <c r="BB17" s="2">
        <v>1</v>
      </c>
      <c r="BC17" s="8">
        <f t="shared" si="22"/>
        <v>1</v>
      </c>
      <c r="BD17" s="3">
        <v>-1</v>
      </c>
      <c r="BE17" s="8">
        <f t="shared" si="23"/>
        <v>-1</v>
      </c>
      <c r="BF17" s="3">
        <v>-1</v>
      </c>
      <c r="BG17" s="8">
        <f t="shared" si="24"/>
        <v>-1</v>
      </c>
      <c r="BH17" s="3">
        <v>-1</v>
      </c>
      <c r="BI17" s="8">
        <f t="shared" si="25"/>
        <v>-1</v>
      </c>
      <c r="BJ17" s="3">
        <v>-1</v>
      </c>
      <c r="BK17" s="8">
        <f t="shared" si="26"/>
        <v>-1</v>
      </c>
      <c r="BL17" s="2">
        <v>1</v>
      </c>
      <c r="BM17" s="8">
        <f t="shared" si="27"/>
        <v>1</v>
      </c>
      <c r="BN17" s="2">
        <v>1</v>
      </c>
      <c r="BO17" s="8">
        <f t="shared" si="28"/>
        <v>1</v>
      </c>
      <c r="BP17" s="3">
        <v>-1</v>
      </c>
      <c r="BQ17" s="8">
        <f t="shared" si="29"/>
        <v>-1</v>
      </c>
      <c r="BR17" s="3">
        <v>-1</v>
      </c>
      <c r="BS17" s="8">
        <f t="shared" si="30"/>
        <v>-1</v>
      </c>
      <c r="BT17" s="3">
        <v>-1</v>
      </c>
      <c r="BU17" s="8">
        <f t="shared" si="31"/>
        <v>-1</v>
      </c>
      <c r="BV17" s="2">
        <v>1</v>
      </c>
      <c r="BW17" s="8">
        <f t="shared" si="32"/>
        <v>1</v>
      </c>
      <c r="BX17" s="2">
        <v>1</v>
      </c>
      <c r="BY17" s="8">
        <f t="shared" si="33"/>
        <v>1</v>
      </c>
      <c r="BZ17" s="3">
        <v>-1</v>
      </c>
      <c r="CA17" s="8">
        <f t="shared" si="34"/>
        <v>-1</v>
      </c>
      <c r="CB17" s="3">
        <v>-1</v>
      </c>
      <c r="CC17" s="8">
        <f t="shared" si="35"/>
        <v>-1</v>
      </c>
      <c r="CD17" s="2">
        <v>1</v>
      </c>
      <c r="CE17" s="8">
        <f t="shared" si="36"/>
        <v>1</v>
      </c>
      <c r="CF17" s="3">
        <v>-1</v>
      </c>
      <c r="CG17" s="8">
        <f t="shared" si="37"/>
        <v>-1</v>
      </c>
      <c r="CH17" s="6">
        <v>0</v>
      </c>
      <c r="CI17" s="8">
        <f t="shared" si="38"/>
        <v>0</v>
      </c>
      <c r="CJ17" s="2">
        <v>1</v>
      </c>
      <c r="CK17" s="8">
        <f t="shared" si="39"/>
        <v>1</v>
      </c>
      <c r="CL17" s="3">
        <v>-1</v>
      </c>
      <c r="CM17" s="8">
        <f t="shared" si="40"/>
        <v>-1</v>
      </c>
      <c r="CN17" s="2">
        <v>1</v>
      </c>
      <c r="CO17" s="8">
        <f t="shared" si="41"/>
        <v>1</v>
      </c>
      <c r="CP17" s="2">
        <v>1</v>
      </c>
      <c r="CQ17" s="8">
        <f t="shared" si="42"/>
        <v>1</v>
      </c>
      <c r="CR17" s="6">
        <v>0</v>
      </c>
      <c r="CS17" s="8">
        <f t="shared" si="43"/>
        <v>0</v>
      </c>
      <c r="CT17" s="2">
        <v>1</v>
      </c>
      <c r="CU17" s="8">
        <f t="shared" si="44"/>
        <v>1</v>
      </c>
      <c r="CV17" s="2">
        <v>1</v>
      </c>
      <c r="CW17" s="8">
        <f t="shared" si="45"/>
        <v>1</v>
      </c>
      <c r="CX17" s="2">
        <v>1</v>
      </c>
      <c r="CY17" s="8">
        <f t="shared" si="46"/>
        <v>1</v>
      </c>
      <c r="CZ17" s="3">
        <v>-1</v>
      </c>
      <c r="DA17" s="8">
        <f t="shared" si="47"/>
        <v>-1</v>
      </c>
      <c r="DB17" s="2">
        <v>1</v>
      </c>
      <c r="DC17" s="8">
        <f t="shared" si="48"/>
        <v>1</v>
      </c>
      <c r="DD17" s="2">
        <v>1</v>
      </c>
      <c r="DE17" s="8">
        <f t="shared" si="49"/>
        <v>1</v>
      </c>
      <c r="DF17" s="2">
        <v>1</v>
      </c>
      <c r="DG17" s="8">
        <f t="shared" si="50"/>
        <v>1</v>
      </c>
      <c r="DH17" s="3">
        <v>-1</v>
      </c>
      <c r="DI17" s="8">
        <f t="shared" si="51"/>
        <v>-1</v>
      </c>
      <c r="DJ17" s="2">
        <v>1</v>
      </c>
      <c r="DK17" s="8">
        <f t="shared" si="52"/>
        <v>1</v>
      </c>
      <c r="DL17" s="3">
        <v>-1</v>
      </c>
      <c r="DM17" s="8">
        <f t="shared" si="53"/>
        <v>-1</v>
      </c>
      <c r="DN17" s="2">
        <v>1</v>
      </c>
      <c r="DO17" s="8">
        <f t="shared" si="54"/>
        <v>1</v>
      </c>
      <c r="DP17" s="3">
        <v>-1</v>
      </c>
      <c r="DQ17" s="8">
        <f t="shared" si="55"/>
        <v>-1</v>
      </c>
      <c r="DR17" s="2">
        <v>1</v>
      </c>
      <c r="DS17" s="8">
        <f t="shared" si="56"/>
        <v>1</v>
      </c>
      <c r="DT17" s="3">
        <v>-1</v>
      </c>
      <c r="DU17" s="8">
        <f t="shared" si="57"/>
        <v>-1</v>
      </c>
      <c r="DV17" s="2">
        <v>1</v>
      </c>
      <c r="DW17" s="8">
        <f t="shared" si="58"/>
        <v>1</v>
      </c>
      <c r="DX17" s="2">
        <v>1</v>
      </c>
      <c r="DY17" s="8">
        <f t="shared" si="59"/>
        <v>1</v>
      </c>
      <c r="DZ17" s="2">
        <v>1</v>
      </c>
      <c r="EA17" s="8">
        <f t="shared" si="60"/>
        <v>1</v>
      </c>
      <c r="EB17" s="2">
        <v>1</v>
      </c>
      <c r="EC17" s="8">
        <f t="shared" si="61"/>
        <v>1</v>
      </c>
      <c r="ED17" s="2">
        <v>1</v>
      </c>
      <c r="EE17" s="8">
        <f t="shared" si="62"/>
        <v>1</v>
      </c>
      <c r="EF17" s="2">
        <v>1</v>
      </c>
      <c r="EG17" s="8">
        <f t="shared" si="63"/>
        <v>1</v>
      </c>
      <c r="EH17" s="2">
        <v>1</v>
      </c>
      <c r="EI17" s="8">
        <f t="shared" si="64"/>
        <v>1</v>
      </c>
      <c r="EJ17" s="3">
        <v>-1</v>
      </c>
      <c r="EK17" s="8">
        <f t="shared" si="65"/>
        <v>-1</v>
      </c>
      <c r="EL17" s="3">
        <v>-1</v>
      </c>
      <c r="EM17" s="8">
        <f t="shared" si="66"/>
        <v>-1</v>
      </c>
      <c r="EN17" s="2">
        <v>1</v>
      </c>
      <c r="EO17" s="8">
        <f t="shared" si="67"/>
        <v>1</v>
      </c>
      <c r="EP17" s="2">
        <v>1</v>
      </c>
      <c r="EQ17" s="8">
        <f t="shared" si="68"/>
        <v>1</v>
      </c>
      <c r="ER17" s="2">
        <v>1</v>
      </c>
      <c r="ES17" s="8">
        <f t="shared" si="69"/>
        <v>1</v>
      </c>
      <c r="ET17" s="2">
        <v>1</v>
      </c>
      <c r="EU17" s="8">
        <f t="shared" si="70"/>
        <v>1</v>
      </c>
      <c r="EV17" s="3">
        <v>-1</v>
      </c>
      <c r="EW17" s="8">
        <f t="shared" si="71"/>
        <v>-1</v>
      </c>
      <c r="EX17" s="3">
        <v>-1</v>
      </c>
      <c r="EY17" s="8">
        <f t="shared" si="72"/>
        <v>-1</v>
      </c>
      <c r="EZ17" s="2">
        <v>1</v>
      </c>
      <c r="FA17" s="8">
        <f t="shared" si="73"/>
        <v>1</v>
      </c>
      <c r="FB17" s="2">
        <v>1</v>
      </c>
      <c r="FC17" s="8">
        <f t="shared" si="74"/>
        <v>1</v>
      </c>
      <c r="FD17" s="3">
        <v>-1</v>
      </c>
      <c r="FE17" s="8">
        <f t="shared" si="75"/>
        <v>-1</v>
      </c>
      <c r="FF17" s="2">
        <v>1</v>
      </c>
      <c r="FG17" s="8">
        <f t="shared" si="76"/>
        <v>1</v>
      </c>
      <c r="FH17" s="2">
        <v>1</v>
      </c>
      <c r="FI17" s="8">
        <f t="shared" si="77"/>
        <v>1</v>
      </c>
      <c r="FJ17" s="2">
        <v>1</v>
      </c>
      <c r="FK17" s="8">
        <f t="shared" si="78"/>
        <v>1</v>
      </c>
      <c r="FL17" s="2">
        <v>1</v>
      </c>
      <c r="FM17" s="8">
        <f t="shared" si="79"/>
        <v>1</v>
      </c>
      <c r="FN17" s="2">
        <v>1</v>
      </c>
      <c r="FO17" s="8">
        <f t="shared" si="80"/>
        <v>1</v>
      </c>
      <c r="FP17" s="2">
        <v>1</v>
      </c>
      <c r="FQ17" s="8">
        <f t="shared" si="81"/>
        <v>1</v>
      </c>
      <c r="FR17" s="2">
        <v>1</v>
      </c>
      <c r="FS17" s="8">
        <f t="shared" si="82"/>
        <v>1</v>
      </c>
      <c r="FT17" s="2">
        <v>1</v>
      </c>
      <c r="FU17" s="8">
        <f t="shared" si="83"/>
        <v>1</v>
      </c>
      <c r="FV17" s="2">
        <v>1</v>
      </c>
      <c r="FW17" s="8">
        <f t="shared" si="84"/>
        <v>1</v>
      </c>
      <c r="FX17" s="2">
        <v>1</v>
      </c>
      <c r="FY17" s="8">
        <f t="shared" si="85"/>
        <v>1</v>
      </c>
      <c r="FZ17" s="3">
        <v>-1</v>
      </c>
      <c r="GA17" s="8">
        <f t="shared" si="86"/>
        <v>-1</v>
      </c>
      <c r="GB17" s="3">
        <v>-1</v>
      </c>
      <c r="GC17" s="8">
        <f t="shared" si="87"/>
        <v>-1</v>
      </c>
      <c r="GD17" s="2">
        <v>1</v>
      </c>
      <c r="GE17" s="8">
        <f t="shared" si="88"/>
        <v>1</v>
      </c>
      <c r="GF17" s="6">
        <v>0</v>
      </c>
      <c r="GG17" s="8">
        <f t="shared" si="89"/>
        <v>0</v>
      </c>
      <c r="GH17" s="3">
        <v>-1</v>
      </c>
      <c r="GI17" s="8">
        <f t="shared" si="90"/>
        <v>-1</v>
      </c>
      <c r="GJ17" s="2">
        <v>1</v>
      </c>
      <c r="GK17" s="8">
        <f t="shared" si="91"/>
        <v>1</v>
      </c>
      <c r="GL17" s="3">
        <v>-1</v>
      </c>
      <c r="GM17" s="8">
        <f t="shared" si="92"/>
        <v>-1</v>
      </c>
      <c r="GN17" s="2">
        <v>1</v>
      </c>
      <c r="GO17" s="8">
        <f t="shared" si="93"/>
        <v>1</v>
      </c>
      <c r="GP17" s="3">
        <v>-1</v>
      </c>
      <c r="GQ17" s="8">
        <f t="shared" si="94"/>
        <v>-1</v>
      </c>
      <c r="GR17" s="2">
        <v>1</v>
      </c>
      <c r="GS17" s="8">
        <f t="shared" si="95"/>
        <v>1</v>
      </c>
      <c r="GT17" s="3">
        <v>-1</v>
      </c>
      <c r="GU17" s="8">
        <f t="shared" si="96"/>
        <v>-1</v>
      </c>
      <c r="GV17" s="2">
        <v>1</v>
      </c>
      <c r="GW17" s="8">
        <f t="shared" si="97"/>
        <v>1</v>
      </c>
      <c r="GX17" s="2">
        <v>1</v>
      </c>
      <c r="GY17" s="8">
        <f t="shared" si="98"/>
        <v>1</v>
      </c>
      <c r="GZ17" s="6">
        <v>0</v>
      </c>
      <c r="HA17" s="8">
        <f t="shared" si="99"/>
        <v>0</v>
      </c>
    </row>
    <row r="18" spans="1:210" ht="30" x14ac:dyDescent="0.2">
      <c r="A18" s="84">
        <f>SUM(AO2:AO62)</f>
        <v>-11</v>
      </c>
      <c r="B18" s="76" t="s">
        <v>94</v>
      </c>
      <c r="C18" s="51" t="s">
        <v>395</v>
      </c>
      <c r="D18" s="51">
        <v>1</v>
      </c>
      <c r="E18" s="1">
        <v>1</v>
      </c>
      <c r="F18" s="1">
        <v>1</v>
      </c>
      <c r="G18" s="1">
        <v>1</v>
      </c>
      <c r="H18" s="32">
        <v>5</v>
      </c>
      <c r="I18" s="127">
        <v>1</v>
      </c>
      <c r="J18" s="39">
        <v>-1</v>
      </c>
      <c r="K18" s="8">
        <f t="shared" si="0"/>
        <v>-1</v>
      </c>
      <c r="L18" s="2">
        <v>1</v>
      </c>
      <c r="M18" s="8">
        <f t="shared" si="1"/>
        <v>1</v>
      </c>
      <c r="N18" s="2">
        <v>1</v>
      </c>
      <c r="O18" s="8">
        <f t="shared" si="2"/>
        <v>1</v>
      </c>
      <c r="P18" s="3">
        <v>-1</v>
      </c>
      <c r="Q18" s="8">
        <f t="shared" si="3"/>
        <v>-1</v>
      </c>
      <c r="R18" s="2">
        <v>1</v>
      </c>
      <c r="S18" s="8">
        <f t="shared" si="4"/>
        <v>1</v>
      </c>
      <c r="T18" s="2">
        <v>1</v>
      </c>
      <c r="U18" s="8">
        <f t="shared" si="5"/>
        <v>1</v>
      </c>
      <c r="V18" s="2">
        <v>1</v>
      </c>
      <c r="W18" s="8">
        <f t="shared" si="6"/>
        <v>1</v>
      </c>
      <c r="X18" s="3">
        <v>-1</v>
      </c>
      <c r="Y18" s="8">
        <f t="shared" si="7"/>
        <v>-1</v>
      </c>
      <c r="Z18" s="3">
        <v>-1</v>
      </c>
      <c r="AA18" s="8">
        <f t="shared" si="8"/>
        <v>-1</v>
      </c>
      <c r="AB18" s="2">
        <v>1</v>
      </c>
      <c r="AC18" s="8">
        <f t="shared" si="9"/>
        <v>1</v>
      </c>
      <c r="AD18" s="3">
        <v>-1</v>
      </c>
      <c r="AE18" s="8">
        <f t="shared" si="10"/>
        <v>-1</v>
      </c>
      <c r="AF18" s="3">
        <v>-1</v>
      </c>
      <c r="AG18" s="8">
        <f t="shared" si="11"/>
        <v>-1</v>
      </c>
      <c r="AH18" s="2">
        <v>1</v>
      </c>
      <c r="AI18" s="8">
        <f t="shared" si="12"/>
        <v>1</v>
      </c>
      <c r="AJ18" s="3">
        <v>-1</v>
      </c>
      <c r="AK18" s="8">
        <f t="shared" si="13"/>
        <v>-1</v>
      </c>
      <c r="AL18" s="2">
        <v>1</v>
      </c>
      <c r="AM18" s="8">
        <f t="shared" si="14"/>
        <v>1</v>
      </c>
      <c r="AN18" s="3">
        <v>-1</v>
      </c>
      <c r="AO18" s="8">
        <f t="shared" si="15"/>
        <v>-1</v>
      </c>
      <c r="AP18" s="3">
        <v>-1</v>
      </c>
      <c r="AQ18" s="8">
        <f t="shared" si="16"/>
        <v>-1</v>
      </c>
      <c r="AR18" s="2">
        <v>1</v>
      </c>
      <c r="AS18" s="8">
        <f t="shared" si="17"/>
        <v>1</v>
      </c>
      <c r="AT18" s="3">
        <v>-1</v>
      </c>
      <c r="AU18" s="8">
        <f t="shared" si="18"/>
        <v>-1</v>
      </c>
      <c r="AV18" s="2">
        <v>1</v>
      </c>
      <c r="AW18" s="8">
        <f t="shared" si="19"/>
        <v>1</v>
      </c>
      <c r="AX18" s="6">
        <v>0</v>
      </c>
      <c r="AY18" s="8">
        <f t="shared" si="20"/>
        <v>0</v>
      </c>
      <c r="AZ18" s="3">
        <v>1</v>
      </c>
      <c r="BA18" s="8">
        <f t="shared" si="21"/>
        <v>1</v>
      </c>
      <c r="BB18" s="2">
        <v>1</v>
      </c>
      <c r="BC18" s="8">
        <f t="shared" si="22"/>
        <v>1</v>
      </c>
      <c r="BD18" s="3">
        <v>-1</v>
      </c>
      <c r="BE18" s="8">
        <f t="shared" si="23"/>
        <v>-1</v>
      </c>
      <c r="BF18" s="3">
        <v>-1</v>
      </c>
      <c r="BG18" s="8">
        <f t="shared" si="24"/>
        <v>-1</v>
      </c>
      <c r="BH18" s="2">
        <v>1</v>
      </c>
      <c r="BI18" s="8">
        <f t="shared" si="25"/>
        <v>1</v>
      </c>
      <c r="BJ18" s="2">
        <v>1</v>
      </c>
      <c r="BK18" s="8">
        <f t="shared" si="26"/>
        <v>1</v>
      </c>
      <c r="BL18" s="3">
        <v>-1</v>
      </c>
      <c r="BM18" s="8">
        <f t="shared" si="27"/>
        <v>-1</v>
      </c>
      <c r="BN18" s="2">
        <v>1</v>
      </c>
      <c r="BO18" s="8">
        <f t="shared" si="28"/>
        <v>1</v>
      </c>
      <c r="BP18" s="2">
        <v>1</v>
      </c>
      <c r="BQ18" s="8">
        <f t="shared" si="29"/>
        <v>1</v>
      </c>
      <c r="BR18" s="3">
        <v>-1</v>
      </c>
      <c r="BS18" s="8">
        <f t="shared" si="30"/>
        <v>-1</v>
      </c>
      <c r="BT18" s="2">
        <v>1</v>
      </c>
      <c r="BU18" s="8">
        <f t="shared" si="31"/>
        <v>1</v>
      </c>
      <c r="BV18" s="6">
        <v>0</v>
      </c>
      <c r="BW18" s="8">
        <f t="shared" si="32"/>
        <v>0</v>
      </c>
      <c r="BX18" s="2">
        <v>1</v>
      </c>
      <c r="BY18" s="8">
        <f t="shared" si="33"/>
        <v>1</v>
      </c>
      <c r="BZ18" s="2">
        <v>1</v>
      </c>
      <c r="CA18" s="8">
        <f t="shared" si="34"/>
        <v>1</v>
      </c>
      <c r="CB18" s="2">
        <v>1</v>
      </c>
      <c r="CC18" s="8">
        <f t="shared" si="35"/>
        <v>1</v>
      </c>
      <c r="CD18" s="2">
        <v>1</v>
      </c>
      <c r="CE18" s="8">
        <f t="shared" si="36"/>
        <v>1</v>
      </c>
      <c r="CF18" s="2">
        <v>1</v>
      </c>
      <c r="CG18" s="8">
        <f t="shared" si="37"/>
        <v>1</v>
      </c>
      <c r="CH18" s="6">
        <v>0</v>
      </c>
      <c r="CI18" s="8">
        <f t="shared" si="38"/>
        <v>0</v>
      </c>
      <c r="CJ18" s="2">
        <v>1</v>
      </c>
      <c r="CK18" s="8">
        <f t="shared" si="39"/>
        <v>1</v>
      </c>
      <c r="CL18" s="2">
        <v>1</v>
      </c>
      <c r="CM18" s="8">
        <f t="shared" si="40"/>
        <v>1</v>
      </c>
      <c r="CN18" s="3">
        <v>-1</v>
      </c>
      <c r="CO18" s="8">
        <f t="shared" si="41"/>
        <v>-1</v>
      </c>
      <c r="CP18" s="2">
        <v>1</v>
      </c>
      <c r="CQ18" s="8">
        <f t="shared" si="42"/>
        <v>1</v>
      </c>
      <c r="CR18" s="3">
        <v>-1</v>
      </c>
      <c r="CS18" s="8">
        <f t="shared" si="43"/>
        <v>-1</v>
      </c>
      <c r="CT18" s="2">
        <v>1</v>
      </c>
      <c r="CU18" s="8">
        <f t="shared" si="44"/>
        <v>1</v>
      </c>
      <c r="CV18" s="3">
        <v>-1</v>
      </c>
      <c r="CW18" s="8">
        <f t="shared" si="45"/>
        <v>-1</v>
      </c>
      <c r="CX18" s="2">
        <v>1</v>
      </c>
      <c r="CY18" s="8">
        <f t="shared" si="46"/>
        <v>1</v>
      </c>
      <c r="CZ18" s="2">
        <v>1</v>
      </c>
      <c r="DA18" s="8">
        <f t="shared" si="47"/>
        <v>1</v>
      </c>
      <c r="DB18" s="3">
        <v>-1</v>
      </c>
      <c r="DC18" s="8">
        <f t="shared" si="48"/>
        <v>-1</v>
      </c>
      <c r="DD18" s="6">
        <v>0</v>
      </c>
      <c r="DE18" s="8">
        <f t="shared" si="49"/>
        <v>0</v>
      </c>
      <c r="DF18" s="2">
        <v>1</v>
      </c>
      <c r="DG18" s="8">
        <f t="shared" si="50"/>
        <v>1</v>
      </c>
      <c r="DH18" s="3">
        <v>-1</v>
      </c>
      <c r="DI18" s="8">
        <f t="shared" si="51"/>
        <v>-1</v>
      </c>
      <c r="DJ18" s="2">
        <v>1</v>
      </c>
      <c r="DK18" s="8">
        <f t="shared" si="52"/>
        <v>1</v>
      </c>
      <c r="DL18" s="2">
        <v>1</v>
      </c>
      <c r="DM18" s="8">
        <f t="shared" si="53"/>
        <v>1</v>
      </c>
      <c r="DN18" s="2">
        <v>1</v>
      </c>
      <c r="DO18" s="8">
        <f t="shared" si="54"/>
        <v>1</v>
      </c>
      <c r="DP18" s="2">
        <v>1</v>
      </c>
      <c r="DQ18" s="8">
        <f t="shared" si="55"/>
        <v>1</v>
      </c>
      <c r="DR18" s="3">
        <v>-1</v>
      </c>
      <c r="DS18" s="8">
        <f t="shared" si="56"/>
        <v>-1</v>
      </c>
      <c r="DT18" s="2">
        <v>1</v>
      </c>
      <c r="DU18" s="8">
        <f t="shared" si="57"/>
        <v>1</v>
      </c>
      <c r="DV18" s="2">
        <v>1</v>
      </c>
      <c r="DW18" s="8">
        <f t="shared" si="58"/>
        <v>1</v>
      </c>
      <c r="DX18" s="2">
        <v>1</v>
      </c>
      <c r="DY18" s="8">
        <f t="shared" si="59"/>
        <v>1</v>
      </c>
      <c r="DZ18" s="3">
        <v>-1</v>
      </c>
      <c r="EA18" s="8">
        <f t="shared" si="60"/>
        <v>-1</v>
      </c>
      <c r="EB18" s="2">
        <v>1</v>
      </c>
      <c r="EC18" s="8">
        <f t="shared" si="61"/>
        <v>1</v>
      </c>
      <c r="ED18" s="2">
        <v>1</v>
      </c>
      <c r="EE18" s="8">
        <f t="shared" si="62"/>
        <v>1</v>
      </c>
      <c r="EF18" s="2">
        <v>1</v>
      </c>
      <c r="EG18" s="8">
        <f t="shared" si="63"/>
        <v>1</v>
      </c>
      <c r="EH18" s="2">
        <v>1</v>
      </c>
      <c r="EI18" s="8">
        <f t="shared" si="64"/>
        <v>1</v>
      </c>
      <c r="EJ18" s="3">
        <v>-1</v>
      </c>
      <c r="EK18" s="8">
        <f t="shared" si="65"/>
        <v>-1</v>
      </c>
      <c r="EL18" s="3">
        <v>-1</v>
      </c>
      <c r="EM18" s="8">
        <f t="shared" si="66"/>
        <v>-1</v>
      </c>
      <c r="EN18" s="3">
        <v>-1</v>
      </c>
      <c r="EO18" s="8">
        <f t="shared" si="67"/>
        <v>-1</v>
      </c>
      <c r="EP18" s="2">
        <v>1</v>
      </c>
      <c r="EQ18" s="8">
        <f t="shared" si="68"/>
        <v>1</v>
      </c>
      <c r="ER18" s="2">
        <v>1</v>
      </c>
      <c r="ES18" s="8">
        <f t="shared" si="69"/>
        <v>1</v>
      </c>
      <c r="ET18" s="2">
        <v>1</v>
      </c>
      <c r="EU18" s="8">
        <f t="shared" si="70"/>
        <v>1</v>
      </c>
      <c r="EV18" s="3">
        <v>-1</v>
      </c>
      <c r="EW18" s="8">
        <f t="shared" si="71"/>
        <v>-1</v>
      </c>
      <c r="EX18" s="3">
        <v>-1</v>
      </c>
      <c r="EY18" s="8">
        <f t="shared" si="72"/>
        <v>-1</v>
      </c>
      <c r="EZ18" s="2">
        <v>1</v>
      </c>
      <c r="FA18" s="8">
        <f t="shared" si="73"/>
        <v>1</v>
      </c>
      <c r="FB18" s="2">
        <v>1</v>
      </c>
      <c r="FC18" s="8">
        <f t="shared" si="74"/>
        <v>1</v>
      </c>
      <c r="FD18" s="3">
        <v>-1</v>
      </c>
      <c r="FE18" s="8">
        <f t="shared" si="75"/>
        <v>-1</v>
      </c>
      <c r="FF18" s="2">
        <v>1</v>
      </c>
      <c r="FG18" s="8">
        <f t="shared" si="76"/>
        <v>1</v>
      </c>
      <c r="FH18" s="3">
        <v>-1</v>
      </c>
      <c r="FI18" s="8">
        <f t="shared" si="77"/>
        <v>-1</v>
      </c>
      <c r="FJ18" s="2">
        <v>1</v>
      </c>
      <c r="FK18" s="8">
        <f t="shared" si="78"/>
        <v>1</v>
      </c>
      <c r="FL18" s="3">
        <v>-1</v>
      </c>
      <c r="FM18" s="8">
        <f t="shared" si="79"/>
        <v>-1</v>
      </c>
      <c r="FN18" s="3">
        <v>-1</v>
      </c>
      <c r="FO18" s="8">
        <f t="shared" si="80"/>
        <v>-1</v>
      </c>
      <c r="FP18" s="2">
        <v>1</v>
      </c>
      <c r="FQ18" s="8">
        <f t="shared" si="81"/>
        <v>1</v>
      </c>
      <c r="FR18" s="2">
        <v>1</v>
      </c>
      <c r="FS18" s="8">
        <f t="shared" si="82"/>
        <v>1</v>
      </c>
      <c r="FT18" s="3">
        <v>-1</v>
      </c>
      <c r="FU18" s="8">
        <f t="shared" si="83"/>
        <v>-1</v>
      </c>
      <c r="FV18" s="2">
        <v>1</v>
      </c>
      <c r="FW18" s="8">
        <f t="shared" si="84"/>
        <v>1</v>
      </c>
      <c r="FX18" s="3">
        <v>-1</v>
      </c>
      <c r="FY18" s="8">
        <f t="shared" si="85"/>
        <v>-1</v>
      </c>
      <c r="FZ18" s="2">
        <v>1</v>
      </c>
      <c r="GA18" s="8">
        <f t="shared" si="86"/>
        <v>1</v>
      </c>
      <c r="GB18" s="3">
        <v>-1</v>
      </c>
      <c r="GC18" s="8">
        <f t="shared" si="87"/>
        <v>-1</v>
      </c>
      <c r="GD18" s="2">
        <v>1</v>
      </c>
      <c r="GE18" s="8">
        <f t="shared" si="88"/>
        <v>1</v>
      </c>
      <c r="GF18" s="2">
        <v>1</v>
      </c>
      <c r="GG18" s="8">
        <f t="shared" si="89"/>
        <v>1</v>
      </c>
      <c r="GH18" s="3">
        <v>-1</v>
      </c>
      <c r="GI18" s="8">
        <f t="shared" si="90"/>
        <v>-1</v>
      </c>
      <c r="GJ18" s="2">
        <v>1</v>
      </c>
      <c r="GK18" s="8">
        <f t="shared" si="91"/>
        <v>1</v>
      </c>
      <c r="GL18" s="2">
        <v>1</v>
      </c>
      <c r="GM18" s="8">
        <f t="shared" si="92"/>
        <v>1</v>
      </c>
      <c r="GN18" s="3">
        <v>-1</v>
      </c>
      <c r="GO18" s="8">
        <f t="shared" si="93"/>
        <v>-1</v>
      </c>
      <c r="GP18" s="2">
        <v>1</v>
      </c>
      <c r="GQ18" s="8">
        <f t="shared" si="94"/>
        <v>1</v>
      </c>
      <c r="GR18" s="3">
        <v>-1</v>
      </c>
      <c r="GS18" s="8">
        <f t="shared" si="95"/>
        <v>-1</v>
      </c>
      <c r="GT18" s="2">
        <v>1</v>
      </c>
      <c r="GU18" s="8">
        <f t="shared" si="96"/>
        <v>1</v>
      </c>
      <c r="GV18" s="2">
        <v>1</v>
      </c>
      <c r="GW18" s="8">
        <f t="shared" si="97"/>
        <v>1</v>
      </c>
      <c r="GX18" s="2">
        <v>1</v>
      </c>
      <c r="GY18" s="8">
        <f t="shared" si="98"/>
        <v>1</v>
      </c>
      <c r="GZ18" s="2">
        <v>1</v>
      </c>
      <c r="HA18" s="8">
        <f t="shared" si="99"/>
        <v>1</v>
      </c>
    </row>
    <row r="19" spans="1:210" ht="30" x14ac:dyDescent="0.2">
      <c r="A19" s="84">
        <f>SUM(AQ2:AQ62)</f>
        <v>-3</v>
      </c>
      <c r="B19" s="76" t="s">
        <v>97</v>
      </c>
      <c r="C19" s="51" t="s">
        <v>396</v>
      </c>
      <c r="D19" s="51">
        <v>1</v>
      </c>
      <c r="E19" s="1">
        <v>1</v>
      </c>
      <c r="H19" s="32">
        <v>3</v>
      </c>
      <c r="I19" s="128">
        <v>1</v>
      </c>
      <c r="J19" s="38">
        <v>1</v>
      </c>
      <c r="K19" s="8">
        <f t="shared" si="0"/>
        <v>1</v>
      </c>
      <c r="L19" s="3">
        <v>-1</v>
      </c>
      <c r="M19" s="8">
        <f t="shared" si="1"/>
        <v>-1</v>
      </c>
      <c r="N19" s="2">
        <v>1</v>
      </c>
      <c r="O19" s="8">
        <f t="shared" si="2"/>
        <v>1</v>
      </c>
      <c r="P19" s="3">
        <v>-1</v>
      </c>
      <c r="Q19" s="8">
        <f t="shared" si="3"/>
        <v>-1</v>
      </c>
      <c r="R19" s="2">
        <v>1</v>
      </c>
      <c r="S19" s="8">
        <f t="shared" si="4"/>
        <v>1</v>
      </c>
      <c r="T19" s="2">
        <v>1</v>
      </c>
      <c r="U19" s="8">
        <f t="shared" si="5"/>
        <v>1</v>
      </c>
      <c r="V19" s="2">
        <v>1</v>
      </c>
      <c r="W19" s="8">
        <f t="shared" si="6"/>
        <v>1</v>
      </c>
      <c r="X19" s="3">
        <v>-1</v>
      </c>
      <c r="Y19" s="8">
        <f t="shared" si="7"/>
        <v>-1</v>
      </c>
      <c r="Z19" s="2">
        <v>1</v>
      </c>
      <c r="AA19" s="8">
        <f t="shared" si="8"/>
        <v>1</v>
      </c>
      <c r="AB19" s="2">
        <v>1</v>
      </c>
      <c r="AC19" s="8">
        <f t="shared" si="9"/>
        <v>1</v>
      </c>
      <c r="AD19" s="2">
        <v>1</v>
      </c>
      <c r="AE19" s="8">
        <f t="shared" si="10"/>
        <v>1</v>
      </c>
      <c r="AF19" s="3">
        <v>-1</v>
      </c>
      <c r="AG19" s="8">
        <f t="shared" si="11"/>
        <v>-1</v>
      </c>
      <c r="AH19" s="3">
        <v>-1</v>
      </c>
      <c r="AI19" s="8">
        <f t="shared" si="12"/>
        <v>-1</v>
      </c>
      <c r="AJ19" s="3">
        <v>-1</v>
      </c>
      <c r="AK19" s="8">
        <f t="shared" si="13"/>
        <v>-1</v>
      </c>
      <c r="AL19" s="2">
        <v>1</v>
      </c>
      <c r="AM19" s="8">
        <f t="shared" si="14"/>
        <v>1</v>
      </c>
      <c r="AN19" s="3">
        <v>-1</v>
      </c>
      <c r="AO19" s="8">
        <f t="shared" si="15"/>
        <v>-1</v>
      </c>
      <c r="AP19" s="2">
        <v>1</v>
      </c>
      <c r="AQ19" s="8">
        <f t="shared" si="16"/>
        <v>1</v>
      </c>
      <c r="AR19" s="2">
        <v>1</v>
      </c>
      <c r="AS19" s="8">
        <f t="shared" si="17"/>
        <v>1</v>
      </c>
      <c r="AT19" s="3">
        <v>-1</v>
      </c>
      <c r="AU19" s="8">
        <f t="shared" si="18"/>
        <v>-1</v>
      </c>
      <c r="AV19" s="2">
        <v>1</v>
      </c>
      <c r="AW19" s="8">
        <f t="shared" si="19"/>
        <v>1</v>
      </c>
      <c r="AX19" s="3">
        <v>-1</v>
      </c>
      <c r="AY19" s="8">
        <f t="shared" si="20"/>
        <v>-1</v>
      </c>
      <c r="AZ19" s="3">
        <v>1</v>
      </c>
      <c r="BA19" s="8">
        <f t="shared" si="21"/>
        <v>1</v>
      </c>
      <c r="BB19" s="2">
        <v>1</v>
      </c>
      <c r="BC19" s="8">
        <f t="shared" si="22"/>
        <v>1</v>
      </c>
      <c r="BD19" s="2">
        <v>1</v>
      </c>
      <c r="BE19" s="8">
        <f t="shared" si="23"/>
        <v>1</v>
      </c>
      <c r="BF19" s="3">
        <v>-1</v>
      </c>
      <c r="BG19" s="8">
        <f t="shared" si="24"/>
        <v>-1</v>
      </c>
      <c r="BH19" s="2">
        <v>1</v>
      </c>
      <c r="BI19" s="8">
        <f t="shared" si="25"/>
        <v>1</v>
      </c>
      <c r="BJ19" s="2">
        <v>1</v>
      </c>
      <c r="BK19" s="8">
        <f t="shared" si="26"/>
        <v>1</v>
      </c>
      <c r="BL19" s="3">
        <v>-1</v>
      </c>
      <c r="BM19" s="8">
        <f t="shared" si="27"/>
        <v>-1</v>
      </c>
      <c r="BN19" s="2">
        <v>1</v>
      </c>
      <c r="BO19" s="8">
        <f t="shared" si="28"/>
        <v>1</v>
      </c>
      <c r="BP19" s="3">
        <v>-1</v>
      </c>
      <c r="BQ19" s="8">
        <f t="shared" si="29"/>
        <v>-1</v>
      </c>
      <c r="BR19" s="2">
        <v>1</v>
      </c>
      <c r="BS19" s="8">
        <f t="shared" si="30"/>
        <v>1</v>
      </c>
      <c r="BT19" s="2">
        <v>1</v>
      </c>
      <c r="BU19" s="8">
        <f t="shared" si="31"/>
        <v>1</v>
      </c>
      <c r="BV19" s="3">
        <v>-1</v>
      </c>
      <c r="BW19" s="8">
        <f t="shared" si="32"/>
        <v>-1</v>
      </c>
      <c r="BX19" s="2">
        <v>1</v>
      </c>
      <c r="BY19" s="8">
        <f t="shared" si="33"/>
        <v>1</v>
      </c>
      <c r="BZ19" s="2">
        <v>1</v>
      </c>
      <c r="CA19" s="8">
        <f t="shared" si="34"/>
        <v>1</v>
      </c>
      <c r="CB19" s="3">
        <v>-1</v>
      </c>
      <c r="CC19" s="8">
        <f t="shared" si="35"/>
        <v>-1</v>
      </c>
      <c r="CD19" s="2">
        <v>1</v>
      </c>
      <c r="CE19" s="8">
        <f t="shared" si="36"/>
        <v>1</v>
      </c>
      <c r="CF19" s="2">
        <v>1</v>
      </c>
      <c r="CG19" s="8">
        <f t="shared" si="37"/>
        <v>1</v>
      </c>
      <c r="CH19" s="6">
        <v>0</v>
      </c>
      <c r="CI19" s="8">
        <f t="shared" si="38"/>
        <v>0</v>
      </c>
      <c r="CJ19" s="2">
        <v>1</v>
      </c>
      <c r="CK19" s="8">
        <f t="shared" si="39"/>
        <v>1</v>
      </c>
      <c r="CL19" s="3">
        <v>-1</v>
      </c>
      <c r="CM19" s="8">
        <f t="shared" si="40"/>
        <v>-1</v>
      </c>
      <c r="CN19" s="3">
        <f>-1</f>
        <v>-1</v>
      </c>
      <c r="CO19" s="8">
        <f t="shared" si="41"/>
        <v>-1</v>
      </c>
      <c r="CP19" s="2">
        <v>1</v>
      </c>
      <c r="CQ19" s="8">
        <f t="shared" si="42"/>
        <v>1</v>
      </c>
      <c r="CR19" s="2">
        <v>1</v>
      </c>
      <c r="CS19" s="8">
        <f t="shared" si="43"/>
        <v>1</v>
      </c>
      <c r="CT19" s="3">
        <v>-1</v>
      </c>
      <c r="CU19" s="8">
        <f t="shared" si="44"/>
        <v>-1</v>
      </c>
      <c r="CV19" s="3">
        <v>-1</v>
      </c>
      <c r="CW19" s="8">
        <f t="shared" si="45"/>
        <v>-1</v>
      </c>
      <c r="CX19" s="2">
        <v>1</v>
      </c>
      <c r="CY19" s="8">
        <f t="shared" si="46"/>
        <v>1</v>
      </c>
      <c r="CZ19" s="2">
        <v>1</v>
      </c>
      <c r="DA19" s="8">
        <f t="shared" si="47"/>
        <v>1</v>
      </c>
      <c r="DB19" s="2">
        <v>1</v>
      </c>
      <c r="DC19" s="8">
        <f t="shared" si="48"/>
        <v>1</v>
      </c>
      <c r="DD19" s="2">
        <v>1</v>
      </c>
      <c r="DE19" s="8">
        <f t="shared" si="49"/>
        <v>1</v>
      </c>
      <c r="DF19" s="3">
        <v>-1</v>
      </c>
      <c r="DG19" s="8">
        <f t="shared" si="50"/>
        <v>-1</v>
      </c>
      <c r="DH19" s="2">
        <v>1</v>
      </c>
      <c r="DI19" s="8">
        <f t="shared" si="51"/>
        <v>1</v>
      </c>
      <c r="DJ19" s="2">
        <v>1</v>
      </c>
      <c r="DK19" s="8">
        <f t="shared" si="52"/>
        <v>1</v>
      </c>
      <c r="DL19" s="2">
        <v>1</v>
      </c>
      <c r="DM19" s="8">
        <f t="shared" si="53"/>
        <v>1</v>
      </c>
      <c r="DN19" s="3">
        <v>-1</v>
      </c>
      <c r="DO19" s="8">
        <f t="shared" si="54"/>
        <v>-1</v>
      </c>
      <c r="DP19" s="2">
        <v>1</v>
      </c>
      <c r="DQ19" s="8">
        <f t="shared" si="55"/>
        <v>1</v>
      </c>
      <c r="DR19" s="2">
        <v>1</v>
      </c>
      <c r="DS19" s="8">
        <f t="shared" si="56"/>
        <v>1</v>
      </c>
      <c r="DT19" s="2">
        <v>1</v>
      </c>
      <c r="DU19" s="8">
        <f t="shared" si="57"/>
        <v>1</v>
      </c>
      <c r="DV19" s="2">
        <v>1</v>
      </c>
      <c r="DW19" s="8">
        <f t="shared" si="58"/>
        <v>1</v>
      </c>
      <c r="DX19" s="2">
        <v>1</v>
      </c>
      <c r="DY19" s="8">
        <f t="shared" si="59"/>
        <v>1</v>
      </c>
      <c r="DZ19" s="3">
        <v>-1</v>
      </c>
      <c r="EA19" s="8">
        <f t="shared" si="60"/>
        <v>-1</v>
      </c>
      <c r="EB19" s="3">
        <v>-1</v>
      </c>
      <c r="EC19" s="8">
        <f t="shared" si="61"/>
        <v>-1</v>
      </c>
      <c r="ED19" s="3">
        <v>-1</v>
      </c>
      <c r="EE19" s="8">
        <f t="shared" si="62"/>
        <v>-1</v>
      </c>
      <c r="EF19" s="2">
        <v>1</v>
      </c>
      <c r="EG19" s="8">
        <f t="shared" si="63"/>
        <v>1</v>
      </c>
      <c r="EH19" s="2">
        <v>1</v>
      </c>
      <c r="EI19" s="8">
        <f t="shared" si="64"/>
        <v>1</v>
      </c>
      <c r="EJ19" s="3">
        <v>-1</v>
      </c>
      <c r="EK19" s="8">
        <f t="shared" si="65"/>
        <v>-1</v>
      </c>
      <c r="EL19" s="3">
        <v>-1</v>
      </c>
      <c r="EM19" s="8">
        <f t="shared" si="66"/>
        <v>-1</v>
      </c>
      <c r="EN19" s="2">
        <v>1</v>
      </c>
      <c r="EO19" s="8">
        <f t="shared" si="67"/>
        <v>1</v>
      </c>
      <c r="EP19" s="2">
        <v>1</v>
      </c>
      <c r="EQ19" s="8">
        <f t="shared" si="68"/>
        <v>1</v>
      </c>
      <c r="ER19" s="2">
        <v>1</v>
      </c>
      <c r="ES19" s="8">
        <f t="shared" si="69"/>
        <v>1</v>
      </c>
      <c r="ET19" s="2">
        <v>1</v>
      </c>
      <c r="EU19" s="8">
        <f t="shared" si="70"/>
        <v>1</v>
      </c>
      <c r="EV19" s="2">
        <v>1</v>
      </c>
      <c r="EW19" s="8">
        <f t="shared" si="71"/>
        <v>1</v>
      </c>
      <c r="EX19" s="3">
        <v>-1</v>
      </c>
      <c r="EY19" s="8">
        <f t="shared" si="72"/>
        <v>-1</v>
      </c>
      <c r="EZ19" s="2">
        <v>1</v>
      </c>
      <c r="FA19" s="8">
        <f t="shared" si="73"/>
        <v>1</v>
      </c>
      <c r="FB19" s="2">
        <v>1</v>
      </c>
      <c r="FC19" s="8">
        <f t="shared" si="74"/>
        <v>1</v>
      </c>
      <c r="FD19" s="3">
        <v>-1</v>
      </c>
      <c r="FE19" s="8">
        <f t="shared" si="75"/>
        <v>-1</v>
      </c>
      <c r="FF19" s="2">
        <v>1</v>
      </c>
      <c r="FG19" s="8">
        <f t="shared" si="76"/>
        <v>1</v>
      </c>
      <c r="FH19" s="2">
        <v>1</v>
      </c>
      <c r="FI19" s="8">
        <f t="shared" si="77"/>
        <v>1</v>
      </c>
      <c r="FJ19" s="2">
        <v>1</v>
      </c>
      <c r="FK19" s="8">
        <f t="shared" si="78"/>
        <v>1</v>
      </c>
      <c r="FL19" s="3">
        <v>-1</v>
      </c>
      <c r="FM19" s="8">
        <f t="shared" si="79"/>
        <v>-1</v>
      </c>
      <c r="FN19" s="2">
        <v>1</v>
      </c>
      <c r="FO19" s="8">
        <f t="shared" si="80"/>
        <v>1</v>
      </c>
      <c r="FP19" s="3">
        <v>-1</v>
      </c>
      <c r="FQ19" s="8">
        <f t="shared" si="81"/>
        <v>-1</v>
      </c>
      <c r="FR19" s="2">
        <v>1</v>
      </c>
      <c r="FS19" s="8">
        <f t="shared" si="82"/>
        <v>1</v>
      </c>
      <c r="FT19" s="3">
        <v>-1</v>
      </c>
      <c r="FU19" s="8">
        <f t="shared" si="83"/>
        <v>-1</v>
      </c>
      <c r="FV19" s="2">
        <v>1</v>
      </c>
      <c r="FW19" s="8">
        <f t="shared" si="84"/>
        <v>1</v>
      </c>
      <c r="FX19" s="2">
        <v>1</v>
      </c>
      <c r="FY19" s="8">
        <f t="shared" si="85"/>
        <v>1</v>
      </c>
      <c r="FZ19" s="3">
        <v>-1</v>
      </c>
      <c r="GA19" s="8">
        <f t="shared" si="86"/>
        <v>-1</v>
      </c>
      <c r="GB19" s="3">
        <v>-1</v>
      </c>
      <c r="GC19" s="8">
        <f t="shared" si="87"/>
        <v>-1</v>
      </c>
      <c r="GD19" s="2">
        <v>1</v>
      </c>
      <c r="GE19" s="8">
        <f t="shared" si="88"/>
        <v>1</v>
      </c>
      <c r="GF19" s="2">
        <v>1</v>
      </c>
      <c r="GG19" s="8">
        <f t="shared" si="89"/>
        <v>1</v>
      </c>
      <c r="GH19" s="3">
        <v>-1</v>
      </c>
      <c r="GI19" s="8">
        <f t="shared" si="90"/>
        <v>-1</v>
      </c>
      <c r="GJ19" s="3">
        <v>-1</v>
      </c>
      <c r="GK19" s="8">
        <f t="shared" si="91"/>
        <v>-1</v>
      </c>
      <c r="GL19" s="2">
        <v>1</v>
      </c>
      <c r="GM19" s="8">
        <f t="shared" si="92"/>
        <v>1</v>
      </c>
      <c r="GN19" s="2">
        <v>1</v>
      </c>
      <c r="GO19" s="8">
        <f t="shared" si="93"/>
        <v>1</v>
      </c>
      <c r="GP19" s="3">
        <v>-1</v>
      </c>
      <c r="GQ19" s="8">
        <f t="shared" si="94"/>
        <v>-1</v>
      </c>
      <c r="GR19" s="2">
        <v>1</v>
      </c>
      <c r="GS19" s="8">
        <f t="shared" si="95"/>
        <v>1</v>
      </c>
      <c r="GT19" s="3">
        <v>-1</v>
      </c>
      <c r="GU19" s="8">
        <f t="shared" si="96"/>
        <v>-1</v>
      </c>
      <c r="GV19" s="2">
        <v>1</v>
      </c>
      <c r="GW19" s="8">
        <f t="shared" si="97"/>
        <v>1</v>
      </c>
      <c r="GX19" s="6">
        <v>0</v>
      </c>
      <c r="GY19" s="8">
        <f t="shared" si="98"/>
        <v>0</v>
      </c>
      <c r="GZ19" s="2">
        <v>1</v>
      </c>
      <c r="HA19" s="8">
        <f t="shared" si="99"/>
        <v>1</v>
      </c>
    </row>
    <row r="20" spans="1:210" ht="30" x14ac:dyDescent="0.2">
      <c r="A20" s="84">
        <f>SUM(AS2:AS62)</f>
        <v>-9</v>
      </c>
      <c r="B20" s="76" t="s">
        <v>99</v>
      </c>
      <c r="C20" s="51" t="s">
        <v>397</v>
      </c>
      <c r="D20" s="51">
        <v>1</v>
      </c>
      <c r="E20" s="1">
        <v>1</v>
      </c>
      <c r="F20" s="1">
        <v>1</v>
      </c>
      <c r="H20" s="32">
        <v>4</v>
      </c>
      <c r="I20" s="128">
        <v>1</v>
      </c>
      <c r="J20" s="39">
        <v>-1</v>
      </c>
      <c r="K20" s="8">
        <f t="shared" si="0"/>
        <v>-1</v>
      </c>
      <c r="L20" s="3">
        <v>-1</v>
      </c>
      <c r="M20" s="8">
        <f t="shared" si="1"/>
        <v>-1</v>
      </c>
      <c r="N20" s="2">
        <v>1</v>
      </c>
      <c r="O20" s="8">
        <f t="shared" si="2"/>
        <v>1</v>
      </c>
      <c r="P20" s="3">
        <v>-1</v>
      </c>
      <c r="Q20" s="8">
        <f t="shared" si="3"/>
        <v>-1</v>
      </c>
      <c r="R20" s="2">
        <v>1</v>
      </c>
      <c r="S20" s="8">
        <f t="shared" si="4"/>
        <v>1</v>
      </c>
      <c r="T20" s="2">
        <v>1</v>
      </c>
      <c r="U20" s="8">
        <f t="shared" si="5"/>
        <v>1</v>
      </c>
      <c r="V20" s="2">
        <v>1</v>
      </c>
      <c r="W20" s="8">
        <f t="shared" si="6"/>
        <v>1</v>
      </c>
      <c r="X20" s="3">
        <v>-1</v>
      </c>
      <c r="Y20" s="8">
        <f t="shared" si="7"/>
        <v>-1</v>
      </c>
      <c r="Z20" s="3">
        <v>-1</v>
      </c>
      <c r="AA20" s="8">
        <f t="shared" si="8"/>
        <v>-1</v>
      </c>
      <c r="AB20" s="2">
        <v>1</v>
      </c>
      <c r="AC20" s="8">
        <f t="shared" si="9"/>
        <v>1</v>
      </c>
      <c r="AD20" s="3">
        <v>-1</v>
      </c>
      <c r="AE20" s="8">
        <f t="shared" si="10"/>
        <v>-1</v>
      </c>
      <c r="AF20" s="3">
        <v>-1</v>
      </c>
      <c r="AG20" s="8">
        <f t="shared" si="11"/>
        <v>-1</v>
      </c>
      <c r="AH20" s="2">
        <v>1</v>
      </c>
      <c r="AI20" s="8">
        <f t="shared" si="12"/>
        <v>1</v>
      </c>
      <c r="AJ20" s="3">
        <v>-1</v>
      </c>
      <c r="AK20" s="8">
        <f t="shared" si="13"/>
        <v>-1</v>
      </c>
      <c r="AL20" s="3">
        <v>-1</v>
      </c>
      <c r="AM20" s="8">
        <f t="shared" si="14"/>
        <v>-1</v>
      </c>
      <c r="AN20" s="3">
        <v>-1</v>
      </c>
      <c r="AO20" s="8">
        <f t="shared" si="15"/>
        <v>-1</v>
      </c>
      <c r="AP20" s="2">
        <v>1</v>
      </c>
      <c r="AQ20" s="8">
        <f t="shared" si="16"/>
        <v>1</v>
      </c>
      <c r="AR20" s="3">
        <v>-1</v>
      </c>
      <c r="AS20" s="8">
        <f t="shared" si="17"/>
        <v>-1</v>
      </c>
      <c r="AT20" s="3">
        <v>-1</v>
      </c>
      <c r="AU20" s="8">
        <f t="shared" si="18"/>
        <v>-1</v>
      </c>
      <c r="AV20" s="3">
        <v>-1</v>
      </c>
      <c r="AW20" s="8">
        <f t="shared" si="19"/>
        <v>-1</v>
      </c>
      <c r="AX20" s="3">
        <v>-1</v>
      </c>
      <c r="AY20" s="8">
        <f t="shared" si="20"/>
        <v>-1</v>
      </c>
      <c r="AZ20" s="2">
        <v>-1</v>
      </c>
      <c r="BA20" s="8">
        <f t="shared" si="21"/>
        <v>-1</v>
      </c>
      <c r="BB20" s="2">
        <v>1</v>
      </c>
      <c r="BC20" s="8">
        <f t="shared" si="22"/>
        <v>1</v>
      </c>
      <c r="BD20" s="3">
        <v>-1</v>
      </c>
      <c r="BE20" s="8">
        <f t="shared" si="23"/>
        <v>-1</v>
      </c>
      <c r="BF20" s="3">
        <v>-1</v>
      </c>
      <c r="BG20" s="8">
        <f t="shared" si="24"/>
        <v>-1</v>
      </c>
      <c r="BH20" s="3">
        <v>-1</v>
      </c>
      <c r="BI20" s="8">
        <f t="shared" si="25"/>
        <v>-1</v>
      </c>
      <c r="BJ20" s="6">
        <v>0</v>
      </c>
      <c r="BK20" s="8">
        <f t="shared" si="26"/>
        <v>0</v>
      </c>
      <c r="BL20" s="3">
        <v>-1</v>
      </c>
      <c r="BM20" s="8">
        <f t="shared" si="27"/>
        <v>-1</v>
      </c>
      <c r="BN20" s="3">
        <v>-1</v>
      </c>
      <c r="BO20" s="8">
        <f t="shared" si="28"/>
        <v>-1</v>
      </c>
      <c r="BP20" s="3">
        <v>-1</v>
      </c>
      <c r="BQ20" s="8">
        <f t="shared" si="29"/>
        <v>-1</v>
      </c>
      <c r="BR20" s="2">
        <v>1</v>
      </c>
      <c r="BS20" s="8">
        <f t="shared" si="30"/>
        <v>1</v>
      </c>
      <c r="BT20" s="3">
        <v>-1</v>
      </c>
      <c r="BU20" s="8">
        <f t="shared" si="31"/>
        <v>-1</v>
      </c>
      <c r="BV20" s="3">
        <v>-1</v>
      </c>
      <c r="BW20" s="8">
        <f t="shared" si="32"/>
        <v>-1</v>
      </c>
      <c r="BX20" s="3">
        <v>-1</v>
      </c>
      <c r="BY20" s="8">
        <f t="shared" si="33"/>
        <v>-1</v>
      </c>
      <c r="BZ20" s="3">
        <v>-1</v>
      </c>
      <c r="CA20" s="8">
        <f t="shared" si="34"/>
        <v>-1</v>
      </c>
      <c r="CB20" s="3">
        <v>-1</v>
      </c>
      <c r="CC20" s="8">
        <f t="shared" si="35"/>
        <v>-1</v>
      </c>
      <c r="CD20" s="3">
        <v>-1</v>
      </c>
      <c r="CE20" s="8">
        <f t="shared" si="36"/>
        <v>-1</v>
      </c>
      <c r="CF20" s="3">
        <v>-1</v>
      </c>
      <c r="CG20" s="8">
        <f t="shared" si="37"/>
        <v>-1</v>
      </c>
      <c r="CH20" s="6">
        <v>0</v>
      </c>
      <c r="CI20" s="8">
        <f t="shared" si="38"/>
        <v>0</v>
      </c>
      <c r="CJ20" s="2">
        <v>1</v>
      </c>
      <c r="CK20" s="8">
        <f t="shared" si="39"/>
        <v>1</v>
      </c>
      <c r="CL20" s="3">
        <v>-1</v>
      </c>
      <c r="CM20" s="8">
        <f t="shared" si="40"/>
        <v>-1</v>
      </c>
      <c r="CN20" s="3">
        <v>-1</v>
      </c>
      <c r="CO20" s="8">
        <f t="shared" si="41"/>
        <v>-1</v>
      </c>
      <c r="CP20" s="3">
        <v>-1</v>
      </c>
      <c r="CQ20" s="8">
        <f t="shared" si="42"/>
        <v>-1</v>
      </c>
      <c r="CR20" s="2">
        <v>1</v>
      </c>
      <c r="CS20" s="8">
        <f t="shared" si="43"/>
        <v>1</v>
      </c>
      <c r="CT20" s="3">
        <v>-1</v>
      </c>
      <c r="CU20" s="8">
        <f t="shared" si="44"/>
        <v>-1</v>
      </c>
      <c r="CV20" s="3">
        <v>-1</v>
      </c>
      <c r="CW20" s="8">
        <f t="shared" si="45"/>
        <v>-1</v>
      </c>
      <c r="CX20" s="2">
        <v>1</v>
      </c>
      <c r="CY20" s="8">
        <f t="shared" si="46"/>
        <v>1</v>
      </c>
      <c r="CZ20" s="3">
        <v>-1</v>
      </c>
      <c r="DA20" s="8">
        <f t="shared" si="47"/>
        <v>-1</v>
      </c>
      <c r="DB20" s="2">
        <v>1</v>
      </c>
      <c r="DC20" s="8">
        <f t="shared" si="48"/>
        <v>1</v>
      </c>
      <c r="DD20" s="2">
        <v>1</v>
      </c>
      <c r="DE20" s="8">
        <f t="shared" si="49"/>
        <v>1</v>
      </c>
      <c r="DF20" s="2">
        <v>1</v>
      </c>
      <c r="DG20" s="8">
        <f t="shared" si="50"/>
        <v>1</v>
      </c>
      <c r="DH20" s="3">
        <v>-1</v>
      </c>
      <c r="DI20" s="8">
        <f t="shared" si="51"/>
        <v>-1</v>
      </c>
      <c r="DJ20" s="3">
        <v>-1</v>
      </c>
      <c r="DK20" s="8">
        <f t="shared" si="52"/>
        <v>-1</v>
      </c>
      <c r="DL20" s="3">
        <v>-1</v>
      </c>
      <c r="DM20" s="8">
        <f t="shared" si="53"/>
        <v>-1</v>
      </c>
      <c r="DN20" s="2">
        <v>1</v>
      </c>
      <c r="DO20" s="8">
        <f t="shared" si="54"/>
        <v>1</v>
      </c>
      <c r="DP20" s="3">
        <v>-1</v>
      </c>
      <c r="DQ20" s="8">
        <f t="shared" si="55"/>
        <v>-1</v>
      </c>
      <c r="DR20" s="2">
        <v>1</v>
      </c>
      <c r="DS20" s="8">
        <f t="shared" si="56"/>
        <v>1</v>
      </c>
      <c r="DT20" s="3">
        <v>-1</v>
      </c>
      <c r="DU20" s="8">
        <f t="shared" si="57"/>
        <v>-1</v>
      </c>
      <c r="DV20" s="2">
        <v>1</v>
      </c>
      <c r="DW20" s="8">
        <f t="shared" si="58"/>
        <v>1</v>
      </c>
      <c r="DX20" s="3">
        <v>-1</v>
      </c>
      <c r="DY20" s="8">
        <f t="shared" si="59"/>
        <v>-1</v>
      </c>
      <c r="DZ20" s="3">
        <v>-1</v>
      </c>
      <c r="EA20" s="8">
        <f t="shared" si="60"/>
        <v>-1</v>
      </c>
      <c r="EB20" s="3">
        <v>-1</v>
      </c>
      <c r="EC20" s="8">
        <f t="shared" si="61"/>
        <v>-1</v>
      </c>
      <c r="ED20" s="3">
        <v>-1</v>
      </c>
      <c r="EE20" s="8">
        <f t="shared" si="62"/>
        <v>-1</v>
      </c>
      <c r="EF20" s="3">
        <v>-1</v>
      </c>
      <c r="EG20" s="8">
        <f t="shared" si="63"/>
        <v>-1</v>
      </c>
      <c r="EH20" s="2">
        <v>1</v>
      </c>
      <c r="EI20" s="8">
        <f t="shared" si="64"/>
        <v>1</v>
      </c>
      <c r="EJ20" s="3">
        <v>-1</v>
      </c>
      <c r="EK20" s="8">
        <f t="shared" si="65"/>
        <v>-1</v>
      </c>
      <c r="EL20" s="3">
        <v>-1</v>
      </c>
      <c r="EM20" s="8">
        <f t="shared" si="66"/>
        <v>-1</v>
      </c>
      <c r="EN20" s="3">
        <v>-1</v>
      </c>
      <c r="EO20" s="8">
        <f t="shared" si="67"/>
        <v>-1</v>
      </c>
      <c r="EP20" s="2">
        <v>1</v>
      </c>
      <c r="EQ20" s="8">
        <f t="shared" si="68"/>
        <v>1</v>
      </c>
      <c r="ER20" s="2">
        <v>1</v>
      </c>
      <c r="ES20" s="8">
        <f t="shared" si="69"/>
        <v>1</v>
      </c>
      <c r="ET20" s="3">
        <v>-1</v>
      </c>
      <c r="EU20" s="8">
        <f t="shared" si="70"/>
        <v>-1</v>
      </c>
      <c r="EV20" s="2">
        <v>1</v>
      </c>
      <c r="EW20" s="8">
        <f t="shared" si="71"/>
        <v>1</v>
      </c>
      <c r="EX20" s="3">
        <v>-1</v>
      </c>
      <c r="EY20" s="8">
        <f t="shared" si="72"/>
        <v>-1</v>
      </c>
      <c r="EZ20" s="3">
        <v>-1</v>
      </c>
      <c r="FA20" s="8">
        <f t="shared" si="73"/>
        <v>-1</v>
      </c>
      <c r="FB20" s="3">
        <v>-1</v>
      </c>
      <c r="FC20" s="8">
        <f t="shared" si="74"/>
        <v>-1</v>
      </c>
      <c r="FD20" s="3">
        <v>-1</v>
      </c>
      <c r="FE20" s="8">
        <f t="shared" si="75"/>
        <v>-1</v>
      </c>
      <c r="FF20" s="2">
        <v>1</v>
      </c>
      <c r="FG20" s="8">
        <f t="shared" si="76"/>
        <v>1</v>
      </c>
      <c r="FH20" s="2">
        <v>1</v>
      </c>
      <c r="FI20" s="8">
        <f t="shared" si="77"/>
        <v>1</v>
      </c>
      <c r="FJ20" s="3">
        <v>-1</v>
      </c>
      <c r="FK20" s="8">
        <f t="shared" si="78"/>
        <v>-1</v>
      </c>
      <c r="FL20" s="3">
        <v>-1</v>
      </c>
      <c r="FM20" s="8">
        <f t="shared" si="79"/>
        <v>-1</v>
      </c>
      <c r="FN20" s="2">
        <v>1</v>
      </c>
      <c r="FO20" s="8">
        <f t="shared" si="80"/>
        <v>1</v>
      </c>
      <c r="FP20" s="2">
        <v>1</v>
      </c>
      <c r="FQ20" s="8">
        <f t="shared" si="81"/>
        <v>1</v>
      </c>
      <c r="FR20" s="3">
        <v>-1</v>
      </c>
      <c r="FS20" s="8">
        <f t="shared" si="82"/>
        <v>-1</v>
      </c>
      <c r="FT20" s="6">
        <v>0</v>
      </c>
      <c r="FU20" s="8">
        <f t="shared" si="83"/>
        <v>0</v>
      </c>
      <c r="FV20" s="2">
        <v>1</v>
      </c>
      <c r="FW20" s="8">
        <f t="shared" si="84"/>
        <v>1</v>
      </c>
      <c r="FX20" s="2">
        <v>1</v>
      </c>
      <c r="FY20" s="8">
        <f t="shared" si="85"/>
        <v>1</v>
      </c>
      <c r="FZ20" s="3">
        <v>-1</v>
      </c>
      <c r="GA20" s="8">
        <f t="shared" si="86"/>
        <v>-1</v>
      </c>
      <c r="GB20" s="2">
        <v>1</v>
      </c>
      <c r="GC20" s="8">
        <f t="shared" si="87"/>
        <v>1</v>
      </c>
      <c r="GD20" s="2">
        <v>1</v>
      </c>
      <c r="GE20" s="8">
        <f t="shared" si="88"/>
        <v>1</v>
      </c>
      <c r="GF20" s="2">
        <v>1</v>
      </c>
      <c r="GG20" s="8">
        <f t="shared" si="89"/>
        <v>1</v>
      </c>
      <c r="GH20" s="3">
        <v>-1</v>
      </c>
      <c r="GI20" s="8">
        <f t="shared" si="90"/>
        <v>-1</v>
      </c>
      <c r="GJ20" s="6">
        <v>0</v>
      </c>
      <c r="GK20" s="8">
        <f t="shared" si="91"/>
        <v>0</v>
      </c>
      <c r="GL20" s="3">
        <v>-1</v>
      </c>
      <c r="GM20" s="8">
        <f t="shared" si="92"/>
        <v>-1</v>
      </c>
      <c r="GN20" s="2">
        <v>1</v>
      </c>
      <c r="GO20" s="8">
        <f t="shared" si="93"/>
        <v>1</v>
      </c>
      <c r="GP20" s="3">
        <v>-1</v>
      </c>
      <c r="GQ20" s="8">
        <f t="shared" si="94"/>
        <v>-1</v>
      </c>
      <c r="GR20" s="3">
        <v>-1</v>
      </c>
      <c r="GS20" s="8">
        <f t="shared" si="95"/>
        <v>-1</v>
      </c>
      <c r="GT20" s="3">
        <v>-1</v>
      </c>
      <c r="GU20" s="8">
        <f t="shared" si="96"/>
        <v>-1</v>
      </c>
      <c r="GV20" s="3">
        <v>-1</v>
      </c>
      <c r="GW20" s="8">
        <f t="shared" si="97"/>
        <v>-1</v>
      </c>
      <c r="GX20" s="2">
        <v>1</v>
      </c>
      <c r="GY20" s="8">
        <f t="shared" si="98"/>
        <v>1</v>
      </c>
      <c r="GZ20" s="2">
        <v>1</v>
      </c>
      <c r="HA20" s="8">
        <f t="shared" si="99"/>
        <v>1</v>
      </c>
    </row>
    <row r="21" spans="1:210" ht="45" x14ac:dyDescent="0.2">
      <c r="A21" s="84">
        <f>SUM(AU2:AU62)</f>
        <v>-7</v>
      </c>
      <c r="B21" s="76" t="s">
        <v>101</v>
      </c>
      <c r="C21" s="51" t="s">
        <v>217</v>
      </c>
      <c r="H21" s="32">
        <v>0</v>
      </c>
      <c r="I21" s="128">
        <f>SUM(D21:H21)</f>
        <v>0</v>
      </c>
      <c r="J21" s="38">
        <v>1</v>
      </c>
      <c r="K21" s="8">
        <f t="shared" si="0"/>
        <v>0</v>
      </c>
      <c r="L21" s="2">
        <v>1</v>
      </c>
      <c r="M21" s="8">
        <f t="shared" si="1"/>
        <v>0</v>
      </c>
      <c r="N21" s="2">
        <v>1</v>
      </c>
      <c r="O21" s="8">
        <f t="shared" si="2"/>
        <v>0</v>
      </c>
      <c r="P21" s="2">
        <v>1</v>
      </c>
      <c r="Q21" s="8">
        <f t="shared" si="3"/>
        <v>0</v>
      </c>
      <c r="R21" s="2">
        <v>1</v>
      </c>
      <c r="S21" s="8">
        <f t="shared" si="4"/>
        <v>0</v>
      </c>
      <c r="T21" s="2">
        <v>1</v>
      </c>
      <c r="U21" s="8">
        <f t="shared" si="5"/>
        <v>0</v>
      </c>
      <c r="V21" s="2">
        <v>1</v>
      </c>
      <c r="W21" s="8">
        <f t="shared" si="6"/>
        <v>0</v>
      </c>
      <c r="X21" s="2">
        <v>1</v>
      </c>
      <c r="Y21" s="8">
        <f t="shared" si="7"/>
        <v>0</v>
      </c>
      <c r="Z21" s="2">
        <v>1</v>
      </c>
      <c r="AA21" s="8">
        <f t="shared" si="8"/>
        <v>0</v>
      </c>
      <c r="AB21" s="2">
        <v>1</v>
      </c>
      <c r="AC21" s="8">
        <f t="shared" si="9"/>
        <v>0</v>
      </c>
      <c r="AD21" s="2">
        <v>1</v>
      </c>
      <c r="AE21" s="8">
        <f t="shared" si="10"/>
        <v>0</v>
      </c>
      <c r="AF21" s="2">
        <v>1</v>
      </c>
      <c r="AG21" s="8">
        <f t="shared" si="11"/>
        <v>0</v>
      </c>
      <c r="AH21" s="2">
        <v>-1</v>
      </c>
      <c r="AI21" s="8">
        <f t="shared" si="12"/>
        <v>0</v>
      </c>
      <c r="AJ21" s="2">
        <v>1</v>
      </c>
      <c r="AK21" s="8">
        <f t="shared" si="13"/>
        <v>0</v>
      </c>
      <c r="AL21" s="2">
        <v>1</v>
      </c>
      <c r="AM21" s="8">
        <f t="shared" si="14"/>
        <v>0</v>
      </c>
      <c r="AN21" s="2">
        <v>1</v>
      </c>
      <c r="AO21" s="8">
        <f t="shared" si="15"/>
        <v>0</v>
      </c>
      <c r="AP21" s="2">
        <v>1</v>
      </c>
      <c r="AQ21" s="8">
        <f t="shared" si="16"/>
        <v>0</v>
      </c>
      <c r="AR21" s="2">
        <v>1</v>
      </c>
      <c r="AS21" s="8">
        <f t="shared" si="17"/>
        <v>0</v>
      </c>
      <c r="AT21" s="2">
        <v>1</v>
      </c>
      <c r="AU21" s="8">
        <f t="shared" si="18"/>
        <v>0</v>
      </c>
      <c r="AV21" s="2">
        <v>1</v>
      </c>
      <c r="AW21" s="8">
        <f t="shared" si="19"/>
        <v>0</v>
      </c>
      <c r="AX21" s="2">
        <v>1</v>
      </c>
      <c r="AY21" s="8">
        <f t="shared" si="20"/>
        <v>0</v>
      </c>
      <c r="AZ21" s="2">
        <v>-1</v>
      </c>
      <c r="BA21" s="8">
        <f t="shared" si="21"/>
        <v>0</v>
      </c>
      <c r="BB21" s="2">
        <v>1</v>
      </c>
      <c r="BC21" s="8">
        <f t="shared" si="22"/>
        <v>0</v>
      </c>
      <c r="BD21" s="2">
        <v>1</v>
      </c>
      <c r="BE21" s="8">
        <f t="shared" si="23"/>
        <v>0</v>
      </c>
      <c r="BF21" s="3">
        <v>-1</v>
      </c>
      <c r="BG21" s="8">
        <f t="shared" si="24"/>
        <v>0</v>
      </c>
      <c r="BH21" s="2">
        <v>1</v>
      </c>
      <c r="BI21" s="8">
        <f t="shared" si="25"/>
        <v>0</v>
      </c>
      <c r="BJ21" s="2">
        <v>1</v>
      </c>
      <c r="BK21" s="8">
        <f t="shared" si="26"/>
        <v>0</v>
      </c>
      <c r="BL21" s="2">
        <v>1</v>
      </c>
      <c r="BM21" s="8">
        <f t="shared" si="27"/>
        <v>0</v>
      </c>
      <c r="BN21" s="2">
        <v>1</v>
      </c>
      <c r="BO21" s="8">
        <f t="shared" si="28"/>
        <v>0</v>
      </c>
      <c r="BP21" s="2">
        <v>1</v>
      </c>
      <c r="BQ21" s="8">
        <f t="shared" si="29"/>
        <v>0</v>
      </c>
      <c r="BR21" s="3">
        <v>-1</v>
      </c>
      <c r="BS21" s="8">
        <f t="shared" si="30"/>
        <v>0</v>
      </c>
      <c r="BT21" s="2">
        <v>1</v>
      </c>
      <c r="BU21" s="8">
        <f t="shared" si="31"/>
        <v>0</v>
      </c>
      <c r="BV21" s="6">
        <v>0</v>
      </c>
      <c r="BW21" s="8">
        <f t="shared" si="32"/>
        <v>0</v>
      </c>
      <c r="BX21" s="2">
        <v>1</v>
      </c>
      <c r="BY21" s="8">
        <f t="shared" si="33"/>
        <v>0</v>
      </c>
      <c r="BZ21" s="3">
        <v>-1</v>
      </c>
      <c r="CA21" s="8">
        <f t="shared" si="34"/>
        <v>0</v>
      </c>
      <c r="CB21" s="2">
        <v>1</v>
      </c>
      <c r="CC21" s="8">
        <f t="shared" si="35"/>
        <v>0</v>
      </c>
      <c r="CD21" s="2">
        <v>1</v>
      </c>
      <c r="CE21" s="8">
        <f t="shared" si="36"/>
        <v>0</v>
      </c>
      <c r="CF21" s="2">
        <v>1</v>
      </c>
      <c r="CG21" s="8">
        <f t="shared" si="37"/>
        <v>0</v>
      </c>
      <c r="CH21" s="6">
        <v>0</v>
      </c>
      <c r="CI21" s="8">
        <f t="shared" si="38"/>
        <v>0</v>
      </c>
      <c r="CJ21" s="2">
        <v>1</v>
      </c>
      <c r="CK21" s="8">
        <f t="shared" si="39"/>
        <v>0</v>
      </c>
      <c r="CL21" s="2">
        <v>1</v>
      </c>
      <c r="CM21" s="8">
        <f t="shared" si="40"/>
        <v>0</v>
      </c>
      <c r="CN21" s="2">
        <v>1</v>
      </c>
      <c r="CO21" s="8">
        <f t="shared" si="41"/>
        <v>0</v>
      </c>
      <c r="CP21" s="2">
        <v>1</v>
      </c>
      <c r="CQ21" s="8">
        <f t="shared" si="42"/>
        <v>0</v>
      </c>
      <c r="CR21" s="2">
        <v>1</v>
      </c>
      <c r="CS21" s="8">
        <f t="shared" si="43"/>
        <v>0</v>
      </c>
      <c r="CT21" s="2">
        <v>1</v>
      </c>
      <c r="CU21" s="8">
        <f t="shared" si="44"/>
        <v>0</v>
      </c>
      <c r="CV21" s="2">
        <v>1</v>
      </c>
      <c r="CW21" s="8">
        <f t="shared" si="45"/>
        <v>0</v>
      </c>
      <c r="CX21" s="2">
        <v>1</v>
      </c>
      <c r="CY21" s="8">
        <f t="shared" si="46"/>
        <v>0</v>
      </c>
      <c r="CZ21" s="2">
        <v>1</v>
      </c>
      <c r="DA21" s="8">
        <f t="shared" si="47"/>
        <v>0</v>
      </c>
      <c r="DB21" s="2">
        <v>1</v>
      </c>
      <c r="DC21" s="8">
        <f t="shared" si="48"/>
        <v>0</v>
      </c>
      <c r="DD21" s="2">
        <v>1</v>
      </c>
      <c r="DE21" s="8">
        <f t="shared" si="49"/>
        <v>0</v>
      </c>
      <c r="DF21" s="2">
        <v>1</v>
      </c>
      <c r="DG21" s="8">
        <f t="shared" si="50"/>
        <v>0</v>
      </c>
      <c r="DH21" s="2">
        <v>1</v>
      </c>
      <c r="DI21" s="8">
        <f t="shared" si="51"/>
        <v>0</v>
      </c>
      <c r="DJ21" s="2">
        <v>1</v>
      </c>
      <c r="DK21" s="8">
        <f t="shared" si="52"/>
        <v>0</v>
      </c>
      <c r="DL21" s="2">
        <v>1</v>
      </c>
      <c r="DM21" s="8">
        <f t="shared" si="53"/>
        <v>0</v>
      </c>
      <c r="DN21" s="2">
        <v>1</v>
      </c>
      <c r="DO21" s="8">
        <f t="shared" si="54"/>
        <v>0</v>
      </c>
      <c r="DP21" s="2">
        <v>1</v>
      </c>
      <c r="DQ21" s="8">
        <f t="shared" si="55"/>
        <v>0</v>
      </c>
      <c r="DR21" s="6">
        <v>0</v>
      </c>
      <c r="DS21" s="8">
        <f t="shared" si="56"/>
        <v>0</v>
      </c>
      <c r="DT21" s="2">
        <v>1</v>
      </c>
      <c r="DU21" s="8">
        <f t="shared" si="57"/>
        <v>0</v>
      </c>
      <c r="DV21" s="2">
        <v>1</v>
      </c>
      <c r="DW21" s="8">
        <f t="shared" si="58"/>
        <v>0</v>
      </c>
      <c r="DX21" s="2">
        <v>1</v>
      </c>
      <c r="DY21" s="8">
        <f t="shared" si="59"/>
        <v>0</v>
      </c>
      <c r="DZ21" s="2">
        <v>1</v>
      </c>
      <c r="EA21" s="8">
        <f t="shared" si="60"/>
        <v>0</v>
      </c>
      <c r="EB21" s="2">
        <v>1</v>
      </c>
      <c r="EC21" s="8">
        <f t="shared" si="61"/>
        <v>0</v>
      </c>
      <c r="ED21" s="2">
        <v>1</v>
      </c>
      <c r="EE21" s="8">
        <f t="shared" si="62"/>
        <v>0</v>
      </c>
      <c r="EF21" s="2">
        <v>1</v>
      </c>
      <c r="EG21" s="8">
        <f t="shared" si="63"/>
        <v>0</v>
      </c>
      <c r="EH21" s="2">
        <v>1</v>
      </c>
      <c r="EI21" s="8">
        <f t="shared" si="64"/>
        <v>0</v>
      </c>
      <c r="EJ21" s="2">
        <v>1</v>
      </c>
      <c r="EK21" s="8">
        <f t="shared" si="65"/>
        <v>0</v>
      </c>
      <c r="EL21" s="2">
        <v>1</v>
      </c>
      <c r="EM21" s="8">
        <f t="shared" si="66"/>
        <v>0</v>
      </c>
      <c r="EN21" s="2">
        <v>1</v>
      </c>
      <c r="EO21" s="8">
        <f t="shared" si="67"/>
        <v>0</v>
      </c>
      <c r="EP21" s="2">
        <v>1</v>
      </c>
      <c r="EQ21" s="8">
        <f t="shared" si="68"/>
        <v>0</v>
      </c>
      <c r="ER21" s="2">
        <v>1</v>
      </c>
      <c r="ES21" s="8">
        <f t="shared" si="69"/>
        <v>0</v>
      </c>
      <c r="ET21" s="3">
        <v>-1</v>
      </c>
      <c r="EU21" s="8">
        <f t="shared" si="70"/>
        <v>0</v>
      </c>
      <c r="EV21" s="2">
        <v>1</v>
      </c>
      <c r="EW21" s="8">
        <f t="shared" si="71"/>
        <v>0</v>
      </c>
      <c r="EX21" s="3">
        <v>-1</v>
      </c>
      <c r="EY21" s="8">
        <f t="shared" si="72"/>
        <v>0</v>
      </c>
      <c r="EZ21" s="2">
        <v>1</v>
      </c>
      <c r="FA21" s="8">
        <f t="shared" si="73"/>
        <v>0</v>
      </c>
      <c r="FB21" s="2">
        <v>1</v>
      </c>
      <c r="FC21" s="8">
        <f t="shared" si="74"/>
        <v>0</v>
      </c>
      <c r="FD21" s="2">
        <v>1</v>
      </c>
      <c r="FE21" s="8">
        <f t="shared" si="75"/>
        <v>0</v>
      </c>
      <c r="FF21" s="2">
        <v>1</v>
      </c>
      <c r="FG21" s="8">
        <f t="shared" si="76"/>
        <v>0</v>
      </c>
      <c r="FH21" s="2">
        <v>1</v>
      </c>
      <c r="FI21" s="8">
        <f t="shared" si="77"/>
        <v>0</v>
      </c>
      <c r="FJ21" s="2">
        <v>1</v>
      </c>
      <c r="FK21" s="8">
        <f t="shared" si="78"/>
        <v>0</v>
      </c>
      <c r="FL21" s="2">
        <v>1</v>
      </c>
      <c r="FM21" s="8">
        <f t="shared" si="79"/>
        <v>0</v>
      </c>
      <c r="FN21" s="2">
        <v>1</v>
      </c>
      <c r="FO21" s="8">
        <f t="shared" si="80"/>
        <v>0</v>
      </c>
      <c r="FP21" s="2">
        <v>1</v>
      </c>
      <c r="FQ21" s="8">
        <f t="shared" si="81"/>
        <v>0</v>
      </c>
      <c r="FR21" s="2">
        <v>1</v>
      </c>
      <c r="FS21" s="8">
        <f t="shared" si="82"/>
        <v>0</v>
      </c>
      <c r="FT21" s="2">
        <v>1</v>
      </c>
      <c r="FU21" s="8">
        <f t="shared" si="83"/>
        <v>0</v>
      </c>
      <c r="FV21" s="2">
        <v>1</v>
      </c>
      <c r="FW21" s="8">
        <f t="shared" si="84"/>
        <v>0</v>
      </c>
      <c r="FX21" s="2">
        <v>1</v>
      </c>
      <c r="FY21" s="8">
        <f t="shared" si="85"/>
        <v>0</v>
      </c>
      <c r="FZ21" s="2">
        <v>1</v>
      </c>
      <c r="GA21" s="8">
        <f t="shared" si="86"/>
        <v>0</v>
      </c>
      <c r="GB21" s="2">
        <v>1</v>
      </c>
      <c r="GC21" s="8">
        <f t="shared" si="87"/>
        <v>0</v>
      </c>
      <c r="GD21" s="2">
        <v>1</v>
      </c>
      <c r="GE21" s="8">
        <f t="shared" si="88"/>
        <v>0</v>
      </c>
      <c r="GF21" s="2">
        <v>1</v>
      </c>
      <c r="GG21" s="8">
        <f t="shared" si="89"/>
        <v>0</v>
      </c>
      <c r="GH21" s="2">
        <v>1</v>
      </c>
      <c r="GI21" s="8">
        <f t="shared" si="90"/>
        <v>0</v>
      </c>
      <c r="GJ21" s="2">
        <v>1</v>
      </c>
      <c r="GK21" s="8">
        <f t="shared" si="91"/>
        <v>0</v>
      </c>
      <c r="GL21" s="2">
        <v>1</v>
      </c>
      <c r="GM21" s="8">
        <f t="shared" si="92"/>
        <v>0</v>
      </c>
      <c r="GN21" s="2">
        <v>1</v>
      </c>
      <c r="GO21" s="8">
        <f t="shared" si="93"/>
        <v>0</v>
      </c>
      <c r="GP21" s="2">
        <v>1</v>
      </c>
      <c r="GQ21" s="8">
        <f t="shared" si="94"/>
        <v>0</v>
      </c>
      <c r="GR21" s="2">
        <v>1</v>
      </c>
      <c r="GS21" s="8">
        <f t="shared" si="95"/>
        <v>0</v>
      </c>
      <c r="GT21" s="2">
        <v>1</v>
      </c>
      <c r="GU21" s="8">
        <f t="shared" si="96"/>
        <v>0</v>
      </c>
      <c r="GV21" s="2">
        <v>1</v>
      </c>
      <c r="GW21" s="8">
        <f t="shared" si="97"/>
        <v>0</v>
      </c>
      <c r="GX21" s="2">
        <v>1</v>
      </c>
      <c r="GY21" s="8">
        <f t="shared" si="98"/>
        <v>0</v>
      </c>
      <c r="GZ21" s="2">
        <v>1</v>
      </c>
      <c r="HA21" s="8">
        <f t="shared" si="99"/>
        <v>0</v>
      </c>
    </row>
    <row r="22" spans="1:210" ht="16" x14ac:dyDescent="0.2">
      <c r="A22" s="84">
        <f>SUM(AW2:AW62)</f>
        <v>7</v>
      </c>
      <c r="B22" s="76" t="s">
        <v>102</v>
      </c>
      <c r="C22" s="51" t="s">
        <v>221</v>
      </c>
      <c r="D22" s="51">
        <v>1</v>
      </c>
      <c r="E22" s="1">
        <v>1</v>
      </c>
      <c r="F22" s="1">
        <v>1</v>
      </c>
      <c r="G22" s="1">
        <v>1</v>
      </c>
      <c r="H22" s="32">
        <v>5</v>
      </c>
      <c r="I22" s="128">
        <v>1</v>
      </c>
      <c r="J22" s="39">
        <v>-1</v>
      </c>
      <c r="K22" s="8">
        <f t="shared" si="0"/>
        <v>-1</v>
      </c>
      <c r="L22" s="2">
        <v>1</v>
      </c>
      <c r="M22" s="8">
        <f t="shared" si="1"/>
        <v>1</v>
      </c>
      <c r="N22" s="2">
        <v>1</v>
      </c>
      <c r="O22" s="8">
        <f t="shared" si="2"/>
        <v>1</v>
      </c>
      <c r="P22" s="2">
        <v>1</v>
      </c>
      <c r="Q22" s="8">
        <f t="shared" si="3"/>
        <v>1</v>
      </c>
      <c r="R22" s="2">
        <v>1</v>
      </c>
      <c r="S22" s="8">
        <f t="shared" si="4"/>
        <v>1</v>
      </c>
      <c r="T22" s="3">
        <v>-1</v>
      </c>
      <c r="U22" s="8">
        <f t="shared" si="5"/>
        <v>-1</v>
      </c>
      <c r="V22" s="2">
        <v>1</v>
      </c>
      <c r="W22" s="8">
        <f t="shared" si="6"/>
        <v>1</v>
      </c>
      <c r="X22" s="3">
        <v>-1</v>
      </c>
      <c r="Y22" s="8">
        <f t="shared" si="7"/>
        <v>-1</v>
      </c>
      <c r="Z22" s="3">
        <v>-1</v>
      </c>
      <c r="AA22" s="8">
        <f t="shared" si="8"/>
        <v>-1</v>
      </c>
      <c r="AB22" s="3">
        <v>-1</v>
      </c>
      <c r="AC22" s="8">
        <f t="shared" si="9"/>
        <v>-1</v>
      </c>
      <c r="AD22" s="3">
        <v>-1</v>
      </c>
      <c r="AE22" s="8">
        <f t="shared" si="10"/>
        <v>-1</v>
      </c>
      <c r="AF22" s="3">
        <v>-1</v>
      </c>
      <c r="AG22" s="8">
        <f t="shared" si="11"/>
        <v>-1</v>
      </c>
      <c r="AH22" s="3">
        <v>-1</v>
      </c>
      <c r="AI22" s="8">
        <f t="shared" si="12"/>
        <v>-1</v>
      </c>
      <c r="AJ22" s="2">
        <v>1</v>
      </c>
      <c r="AK22" s="8">
        <f t="shared" si="13"/>
        <v>1</v>
      </c>
      <c r="AL22" s="2">
        <v>1</v>
      </c>
      <c r="AM22" s="8">
        <f t="shared" si="14"/>
        <v>1</v>
      </c>
      <c r="AN22" s="3">
        <v>-1</v>
      </c>
      <c r="AO22" s="8">
        <f t="shared" si="15"/>
        <v>-1</v>
      </c>
      <c r="AP22" s="3">
        <v>-1</v>
      </c>
      <c r="AQ22" s="8">
        <f t="shared" si="16"/>
        <v>-1</v>
      </c>
      <c r="AR22" s="3">
        <v>-1</v>
      </c>
      <c r="AS22" s="8">
        <f t="shared" si="17"/>
        <v>-1</v>
      </c>
      <c r="AT22" s="3">
        <v>-1</v>
      </c>
      <c r="AU22" s="8">
        <f t="shared" si="18"/>
        <v>-1</v>
      </c>
      <c r="AV22" s="2">
        <v>1</v>
      </c>
      <c r="AW22" s="8">
        <f t="shared" si="19"/>
        <v>1</v>
      </c>
      <c r="AX22" s="2">
        <v>1</v>
      </c>
      <c r="AY22" s="8">
        <f t="shared" si="20"/>
        <v>1</v>
      </c>
      <c r="AZ22" s="2">
        <v>-1</v>
      </c>
      <c r="BA22" s="8">
        <f t="shared" si="21"/>
        <v>-1</v>
      </c>
      <c r="BB22" s="2">
        <v>1</v>
      </c>
      <c r="BC22" s="8">
        <f t="shared" si="22"/>
        <v>1</v>
      </c>
      <c r="BD22" s="2">
        <v>1</v>
      </c>
      <c r="BE22" s="8">
        <f t="shared" si="23"/>
        <v>1</v>
      </c>
      <c r="BF22" s="3">
        <v>-1</v>
      </c>
      <c r="BG22" s="8">
        <f t="shared" si="24"/>
        <v>-1</v>
      </c>
      <c r="BH22" s="2">
        <v>1</v>
      </c>
      <c r="BI22" s="8">
        <f t="shared" si="25"/>
        <v>1</v>
      </c>
      <c r="BJ22" s="2">
        <v>1</v>
      </c>
      <c r="BK22" s="8">
        <f t="shared" si="26"/>
        <v>1</v>
      </c>
      <c r="BL22" s="3">
        <v>-1</v>
      </c>
      <c r="BM22" s="8">
        <f t="shared" si="27"/>
        <v>-1</v>
      </c>
      <c r="BN22" s="3">
        <v>-1</v>
      </c>
      <c r="BO22" s="8">
        <f t="shared" si="28"/>
        <v>-1</v>
      </c>
      <c r="BP22" s="2">
        <v>1</v>
      </c>
      <c r="BQ22" s="8">
        <f t="shared" si="29"/>
        <v>1</v>
      </c>
      <c r="BR22" s="2">
        <v>1</v>
      </c>
      <c r="BS22" s="8">
        <f t="shared" si="30"/>
        <v>1</v>
      </c>
      <c r="BT22" s="3">
        <v>-1</v>
      </c>
      <c r="BU22" s="8">
        <f t="shared" si="31"/>
        <v>-1</v>
      </c>
      <c r="BV22" s="3">
        <v>-1</v>
      </c>
      <c r="BW22" s="8">
        <f t="shared" si="32"/>
        <v>-1</v>
      </c>
      <c r="BX22" s="3">
        <v>-1</v>
      </c>
      <c r="BY22" s="8">
        <f t="shared" si="33"/>
        <v>-1</v>
      </c>
      <c r="BZ22" s="3">
        <v>-1</v>
      </c>
      <c r="CA22" s="8">
        <f t="shared" si="34"/>
        <v>-1</v>
      </c>
      <c r="CB22" s="2">
        <v>1</v>
      </c>
      <c r="CC22" s="8">
        <f t="shared" si="35"/>
        <v>1</v>
      </c>
      <c r="CD22" s="2">
        <v>1</v>
      </c>
      <c r="CE22" s="8">
        <f t="shared" si="36"/>
        <v>1</v>
      </c>
      <c r="CF22" s="2">
        <v>1</v>
      </c>
      <c r="CG22" s="8">
        <f t="shared" si="37"/>
        <v>1</v>
      </c>
      <c r="CH22" s="6">
        <v>0</v>
      </c>
      <c r="CI22" s="8">
        <f t="shared" si="38"/>
        <v>0</v>
      </c>
      <c r="CJ22" s="2">
        <v>1</v>
      </c>
      <c r="CK22" s="8">
        <f t="shared" si="39"/>
        <v>1</v>
      </c>
      <c r="CL22" s="3">
        <v>-1</v>
      </c>
      <c r="CM22" s="8">
        <f t="shared" si="40"/>
        <v>-1</v>
      </c>
      <c r="CN22" s="2">
        <v>1</v>
      </c>
      <c r="CO22" s="8">
        <f t="shared" si="41"/>
        <v>1</v>
      </c>
      <c r="CP22" s="3">
        <v>-1</v>
      </c>
      <c r="CQ22" s="8">
        <f t="shared" si="42"/>
        <v>-1</v>
      </c>
      <c r="CR22" s="3">
        <v>-1</v>
      </c>
      <c r="CS22" s="8">
        <f t="shared" si="43"/>
        <v>-1</v>
      </c>
      <c r="CT22" s="2">
        <v>1</v>
      </c>
      <c r="CU22" s="8">
        <f t="shared" si="44"/>
        <v>1</v>
      </c>
      <c r="CV22" s="3">
        <v>-1</v>
      </c>
      <c r="CW22" s="8">
        <f t="shared" si="45"/>
        <v>-1</v>
      </c>
      <c r="CX22" s="2">
        <v>1</v>
      </c>
      <c r="CY22" s="8">
        <f t="shared" si="46"/>
        <v>1</v>
      </c>
      <c r="CZ22" s="3">
        <v>-1</v>
      </c>
      <c r="DA22" s="8">
        <f t="shared" si="47"/>
        <v>-1</v>
      </c>
      <c r="DB22" s="2">
        <v>1</v>
      </c>
      <c r="DC22" s="8">
        <f t="shared" si="48"/>
        <v>1</v>
      </c>
      <c r="DD22" s="2">
        <v>1</v>
      </c>
      <c r="DE22" s="8">
        <f t="shared" si="49"/>
        <v>1</v>
      </c>
      <c r="DF22" s="2">
        <v>1</v>
      </c>
      <c r="DG22" s="8">
        <f t="shared" si="50"/>
        <v>1</v>
      </c>
      <c r="DH22" s="2">
        <v>1</v>
      </c>
      <c r="DI22" s="8">
        <f t="shared" si="51"/>
        <v>1</v>
      </c>
      <c r="DJ22" s="3">
        <v>-1</v>
      </c>
      <c r="DK22" s="8">
        <f t="shared" si="52"/>
        <v>-1</v>
      </c>
      <c r="DL22" s="3">
        <v>-1</v>
      </c>
      <c r="DM22" s="8">
        <f t="shared" si="53"/>
        <v>-1</v>
      </c>
      <c r="DN22" s="2">
        <v>1</v>
      </c>
      <c r="DO22" s="8">
        <f t="shared" si="54"/>
        <v>1</v>
      </c>
      <c r="DP22" s="2">
        <v>1</v>
      </c>
      <c r="DQ22" s="8">
        <f t="shared" si="55"/>
        <v>1</v>
      </c>
      <c r="DR22" s="2">
        <v>1</v>
      </c>
      <c r="DS22" s="8">
        <f t="shared" si="56"/>
        <v>1</v>
      </c>
      <c r="DT22" s="3">
        <v>-1</v>
      </c>
      <c r="DU22" s="8">
        <f t="shared" si="57"/>
        <v>-1</v>
      </c>
      <c r="DV22" s="2">
        <v>1</v>
      </c>
      <c r="DW22" s="8">
        <f t="shared" si="58"/>
        <v>1</v>
      </c>
      <c r="DX22" s="2">
        <v>1</v>
      </c>
      <c r="DY22" s="8">
        <f t="shared" si="59"/>
        <v>1</v>
      </c>
      <c r="DZ22" s="2">
        <v>1</v>
      </c>
      <c r="EA22" s="8">
        <f t="shared" si="60"/>
        <v>1</v>
      </c>
      <c r="EB22" s="2">
        <v>1</v>
      </c>
      <c r="EC22" s="8">
        <f t="shared" si="61"/>
        <v>1</v>
      </c>
      <c r="ED22" s="3">
        <v>-1</v>
      </c>
      <c r="EE22" s="8">
        <f t="shared" si="62"/>
        <v>-1</v>
      </c>
      <c r="EF22" s="2">
        <v>1</v>
      </c>
      <c r="EG22" s="8">
        <f t="shared" si="63"/>
        <v>1</v>
      </c>
      <c r="EH22" s="2">
        <v>1</v>
      </c>
      <c r="EI22" s="8">
        <f t="shared" si="64"/>
        <v>1</v>
      </c>
      <c r="EJ22" s="3">
        <v>-1</v>
      </c>
      <c r="EK22" s="8">
        <f t="shared" si="65"/>
        <v>-1</v>
      </c>
      <c r="EL22" s="3">
        <v>-1</v>
      </c>
      <c r="EM22" s="8">
        <f t="shared" si="66"/>
        <v>-1</v>
      </c>
      <c r="EN22" s="2">
        <v>1</v>
      </c>
      <c r="EO22" s="8">
        <f t="shared" si="67"/>
        <v>1</v>
      </c>
      <c r="EP22" s="2">
        <v>1</v>
      </c>
      <c r="EQ22" s="8">
        <f t="shared" si="68"/>
        <v>1</v>
      </c>
      <c r="ER22" s="2">
        <v>1</v>
      </c>
      <c r="ES22" s="8">
        <f t="shared" si="69"/>
        <v>1</v>
      </c>
      <c r="ET22" s="2">
        <v>1</v>
      </c>
      <c r="EU22" s="8">
        <f t="shared" si="70"/>
        <v>1</v>
      </c>
      <c r="EV22" s="3">
        <v>-1</v>
      </c>
      <c r="EW22" s="8">
        <f t="shared" si="71"/>
        <v>-1</v>
      </c>
      <c r="EX22" s="3">
        <v>-1</v>
      </c>
      <c r="EY22" s="8">
        <f t="shared" si="72"/>
        <v>-1</v>
      </c>
      <c r="EZ22" s="2">
        <v>1</v>
      </c>
      <c r="FA22" s="8">
        <f t="shared" si="73"/>
        <v>1</v>
      </c>
      <c r="FB22" s="2">
        <v>1</v>
      </c>
      <c r="FC22" s="8">
        <f t="shared" si="74"/>
        <v>1</v>
      </c>
      <c r="FD22" s="2">
        <v>1</v>
      </c>
      <c r="FE22" s="8">
        <f t="shared" si="75"/>
        <v>1</v>
      </c>
      <c r="FF22" s="2">
        <v>1</v>
      </c>
      <c r="FG22" s="8">
        <f t="shared" si="76"/>
        <v>1</v>
      </c>
      <c r="FH22" s="3">
        <v>-1</v>
      </c>
      <c r="FI22" s="8">
        <f t="shared" si="77"/>
        <v>-1</v>
      </c>
      <c r="FJ22" s="3">
        <v>-1</v>
      </c>
      <c r="FK22" s="8">
        <f t="shared" si="78"/>
        <v>-1</v>
      </c>
      <c r="FL22" s="2">
        <v>1</v>
      </c>
      <c r="FM22" s="8">
        <f t="shared" si="79"/>
        <v>1</v>
      </c>
      <c r="FN22" s="3">
        <v>-1</v>
      </c>
      <c r="FO22" s="8">
        <f t="shared" si="80"/>
        <v>-1</v>
      </c>
      <c r="FP22" s="2">
        <v>1</v>
      </c>
      <c r="FQ22" s="8">
        <f t="shared" si="81"/>
        <v>1</v>
      </c>
      <c r="FR22" s="3">
        <v>-1</v>
      </c>
      <c r="FS22" s="8">
        <f t="shared" si="82"/>
        <v>-1</v>
      </c>
      <c r="FT22" s="3">
        <v>-1</v>
      </c>
      <c r="FU22" s="8">
        <f t="shared" si="83"/>
        <v>-1</v>
      </c>
      <c r="FV22" s="2">
        <v>1</v>
      </c>
      <c r="FW22" s="8">
        <f t="shared" si="84"/>
        <v>1</v>
      </c>
      <c r="FX22" s="2">
        <v>1</v>
      </c>
      <c r="FY22" s="8">
        <f t="shared" si="85"/>
        <v>1</v>
      </c>
      <c r="FZ22" s="2">
        <v>1</v>
      </c>
      <c r="GA22" s="8">
        <f t="shared" si="86"/>
        <v>1</v>
      </c>
      <c r="GB22" s="2">
        <v>1</v>
      </c>
      <c r="GC22" s="8">
        <f t="shared" si="87"/>
        <v>1</v>
      </c>
      <c r="GD22" s="2">
        <v>1</v>
      </c>
      <c r="GE22" s="8">
        <f t="shared" si="88"/>
        <v>1</v>
      </c>
      <c r="GF22" s="2">
        <v>1</v>
      </c>
      <c r="GG22" s="8">
        <f t="shared" si="89"/>
        <v>1</v>
      </c>
      <c r="GH22" s="3">
        <v>-1</v>
      </c>
      <c r="GI22" s="8">
        <f t="shared" si="90"/>
        <v>-1</v>
      </c>
      <c r="GJ22" s="2">
        <v>1</v>
      </c>
      <c r="GK22" s="8">
        <f t="shared" si="91"/>
        <v>1</v>
      </c>
      <c r="GL22" s="3">
        <v>-1</v>
      </c>
      <c r="GM22" s="8">
        <f t="shared" si="92"/>
        <v>-1</v>
      </c>
      <c r="GN22" s="2">
        <v>1</v>
      </c>
      <c r="GO22" s="8">
        <f t="shared" si="93"/>
        <v>1</v>
      </c>
      <c r="GP22" s="3">
        <v>-1</v>
      </c>
      <c r="GQ22" s="8">
        <f t="shared" si="94"/>
        <v>-1</v>
      </c>
      <c r="GR22" s="3">
        <v>-1</v>
      </c>
      <c r="GS22" s="8">
        <f t="shared" si="95"/>
        <v>-1</v>
      </c>
      <c r="GT22" s="3">
        <v>-1</v>
      </c>
      <c r="GU22" s="8">
        <f t="shared" si="96"/>
        <v>-1</v>
      </c>
      <c r="GV22" s="2">
        <v>1</v>
      </c>
      <c r="GW22" s="8">
        <f t="shared" si="97"/>
        <v>1</v>
      </c>
      <c r="GX22" s="3">
        <v>-1</v>
      </c>
      <c r="GY22" s="8">
        <f t="shared" si="98"/>
        <v>-1</v>
      </c>
      <c r="GZ22" s="2">
        <v>1</v>
      </c>
      <c r="HA22" s="8">
        <f t="shared" si="99"/>
        <v>1</v>
      </c>
    </row>
    <row r="23" spans="1:210" ht="45" x14ac:dyDescent="0.2">
      <c r="A23" s="84">
        <f>SUM(AY2:AY62)</f>
        <v>-6</v>
      </c>
      <c r="B23" s="76" t="s">
        <v>104</v>
      </c>
      <c r="C23" s="51" t="s">
        <v>223</v>
      </c>
      <c r="D23" s="51">
        <v>1</v>
      </c>
      <c r="E23" s="1">
        <v>1</v>
      </c>
      <c r="F23" s="1">
        <v>1</v>
      </c>
      <c r="G23" s="1">
        <v>1</v>
      </c>
      <c r="H23" s="32">
        <v>5</v>
      </c>
      <c r="I23" s="128">
        <v>1</v>
      </c>
      <c r="J23" s="39">
        <v>1</v>
      </c>
      <c r="K23" s="8">
        <f t="shared" si="0"/>
        <v>1</v>
      </c>
      <c r="L23" s="6">
        <v>0</v>
      </c>
      <c r="M23" s="8">
        <f t="shared" si="1"/>
        <v>0</v>
      </c>
      <c r="N23" s="2">
        <v>1</v>
      </c>
      <c r="O23" s="8">
        <f t="shared" si="2"/>
        <v>1</v>
      </c>
      <c r="P23" s="3">
        <v>-1</v>
      </c>
      <c r="Q23" s="8">
        <f t="shared" si="3"/>
        <v>-1</v>
      </c>
      <c r="R23" s="3">
        <v>-1</v>
      </c>
      <c r="S23" s="8">
        <f t="shared" si="4"/>
        <v>-1</v>
      </c>
      <c r="T23" s="3">
        <v>-1</v>
      </c>
      <c r="U23" s="8">
        <f t="shared" si="5"/>
        <v>-1</v>
      </c>
      <c r="V23" s="3">
        <v>-1</v>
      </c>
      <c r="W23" s="8">
        <f t="shared" si="6"/>
        <v>-1</v>
      </c>
      <c r="X23" s="3">
        <v>-1</v>
      </c>
      <c r="Y23" s="8">
        <f t="shared" si="7"/>
        <v>-1</v>
      </c>
      <c r="Z23" s="3">
        <v>-1</v>
      </c>
      <c r="AA23" s="8">
        <f t="shared" si="8"/>
        <v>-1</v>
      </c>
      <c r="AB23" s="3">
        <v>-1</v>
      </c>
      <c r="AC23" s="8">
        <f t="shared" si="9"/>
        <v>-1</v>
      </c>
      <c r="AD23" s="3">
        <v>-1</v>
      </c>
      <c r="AE23" s="8">
        <f t="shared" si="10"/>
        <v>-1</v>
      </c>
      <c r="AF23" s="3">
        <v>-1</v>
      </c>
      <c r="AG23" s="8">
        <f t="shared" si="11"/>
        <v>-1</v>
      </c>
      <c r="AH23" s="3">
        <v>-1</v>
      </c>
      <c r="AI23" s="8">
        <f t="shared" si="12"/>
        <v>-1</v>
      </c>
      <c r="AJ23" s="3">
        <v>-1</v>
      </c>
      <c r="AK23" s="8">
        <f t="shared" si="13"/>
        <v>-1</v>
      </c>
      <c r="AL23" s="3">
        <v>-1</v>
      </c>
      <c r="AM23" s="8">
        <f t="shared" si="14"/>
        <v>-1</v>
      </c>
      <c r="AN23" s="3">
        <v>-1</v>
      </c>
      <c r="AO23" s="8">
        <f t="shared" si="15"/>
        <v>-1</v>
      </c>
      <c r="AP23" s="3">
        <v>-1</v>
      </c>
      <c r="AQ23" s="8">
        <f t="shared" si="16"/>
        <v>-1</v>
      </c>
      <c r="AR23" s="3">
        <v>-1</v>
      </c>
      <c r="AS23" s="8">
        <f t="shared" si="17"/>
        <v>-1</v>
      </c>
      <c r="AT23" s="3">
        <v>-1</v>
      </c>
      <c r="AU23" s="8">
        <f t="shared" si="18"/>
        <v>-1</v>
      </c>
      <c r="AV23" s="3">
        <v>-1</v>
      </c>
      <c r="AW23" s="8">
        <f t="shared" si="19"/>
        <v>-1</v>
      </c>
      <c r="AX23" s="3">
        <v>-1</v>
      </c>
      <c r="AY23" s="8">
        <f t="shared" si="20"/>
        <v>-1</v>
      </c>
      <c r="AZ23" s="3">
        <v>1</v>
      </c>
      <c r="BA23" s="8">
        <f t="shared" si="21"/>
        <v>1</v>
      </c>
      <c r="BB23" s="2">
        <v>1</v>
      </c>
      <c r="BC23" s="8">
        <f t="shared" si="22"/>
        <v>1</v>
      </c>
      <c r="BD23" s="3">
        <v>-1</v>
      </c>
      <c r="BE23" s="8">
        <f t="shared" si="23"/>
        <v>-1</v>
      </c>
      <c r="BF23" s="3">
        <v>-1</v>
      </c>
      <c r="BG23" s="8">
        <f t="shared" si="24"/>
        <v>-1</v>
      </c>
      <c r="BH23" s="3">
        <v>-1</v>
      </c>
      <c r="BI23" s="8">
        <f t="shared" si="25"/>
        <v>-1</v>
      </c>
      <c r="BJ23" s="3">
        <v>-1</v>
      </c>
      <c r="BK23" s="8">
        <f t="shared" si="26"/>
        <v>-1</v>
      </c>
      <c r="BL23" s="3">
        <v>-1</v>
      </c>
      <c r="BM23" s="8">
        <f t="shared" si="27"/>
        <v>-1</v>
      </c>
      <c r="BN23" s="3">
        <v>-1</v>
      </c>
      <c r="BO23" s="8">
        <f t="shared" si="28"/>
        <v>-1</v>
      </c>
      <c r="BP23" s="2">
        <v>1</v>
      </c>
      <c r="BQ23" s="8">
        <f t="shared" si="29"/>
        <v>1</v>
      </c>
      <c r="BR23" s="3">
        <v>-1</v>
      </c>
      <c r="BS23" s="8">
        <f t="shared" si="30"/>
        <v>-1</v>
      </c>
      <c r="BT23" s="3">
        <v>-1</v>
      </c>
      <c r="BU23" s="8">
        <f t="shared" si="31"/>
        <v>-1</v>
      </c>
      <c r="BV23" s="3">
        <v>-1</v>
      </c>
      <c r="BW23" s="8">
        <f t="shared" si="32"/>
        <v>-1</v>
      </c>
      <c r="BX23" s="3">
        <v>-1</v>
      </c>
      <c r="BY23" s="8">
        <f t="shared" si="33"/>
        <v>-1</v>
      </c>
      <c r="BZ23" s="2">
        <v>1</v>
      </c>
      <c r="CA23" s="8">
        <f t="shared" si="34"/>
        <v>1</v>
      </c>
      <c r="CB23" s="3">
        <v>-1</v>
      </c>
      <c r="CC23" s="8">
        <f t="shared" si="35"/>
        <v>-1</v>
      </c>
      <c r="CD23" s="3">
        <v>-1</v>
      </c>
      <c r="CE23" s="8">
        <f t="shared" si="36"/>
        <v>-1</v>
      </c>
      <c r="CF23" s="2">
        <v>1</v>
      </c>
      <c r="CG23" s="8">
        <f t="shared" si="37"/>
        <v>1</v>
      </c>
      <c r="CH23" s="6">
        <v>0</v>
      </c>
      <c r="CI23" s="8">
        <f t="shared" si="38"/>
        <v>0</v>
      </c>
      <c r="CJ23" s="3">
        <v>-1</v>
      </c>
      <c r="CK23" s="8">
        <f t="shared" si="39"/>
        <v>-1</v>
      </c>
      <c r="CL23" s="2">
        <v>1</v>
      </c>
      <c r="CM23" s="8">
        <f t="shared" si="40"/>
        <v>1</v>
      </c>
      <c r="CN23" s="3">
        <v>-1</v>
      </c>
      <c r="CO23" s="8">
        <f t="shared" si="41"/>
        <v>-1</v>
      </c>
      <c r="CP23" s="3">
        <v>-1</v>
      </c>
      <c r="CQ23" s="8">
        <f t="shared" si="42"/>
        <v>-1</v>
      </c>
      <c r="CR23" s="3">
        <v>-1</v>
      </c>
      <c r="CS23" s="8">
        <f t="shared" si="43"/>
        <v>-1</v>
      </c>
      <c r="CT23" s="3">
        <v>-1</v>
      </c>
      <c r="CU23" s="8">
        <f t="shared" si="44"/>
        <v>-1</v>
      </c>
      <c r="CV23" s="3">
        <v>-1</v>
      </c>
      <c r="CW23" s="8">
        <f t="shared" si="45"/>
        <v>-1</v>
      </c>
      <c r="CX23" s="3">
        <v>-1</v>
      </c>
      <c r="CY23" s="8">
        <f t="shared" si="46"/>
        <v>-1</v>
      </c>
      <c r="CZ23" s="3">
        <v>-1</v>
      </c>
      <c r="DA23" s="8">
        <f t="shared" si="47"/>
        <v>-1</v>
      </c>
      <c r="DB23" s="3">
        <v>-1</v>
      </c>
      <c r="DC23" s="8">
        <f t="shared" si="48"/>
        <v>-1</v>
      </c>
      <c r="DD23" s="3">
        <v>-1</v>
      </c>
      <c r="DE23" s="8">
        <f t="shared" si="49"/>
        <v>-1</v>
      </c>
      <c r="DF23" s="3">
        <v>-1</v>
      </c>
      <c r="DG23" s="8">
        <f t="shared" si="50"/>
        <v>-1</v>
      </c>
      <c r="DH23" s="3">
        <v>-1</v>
      </c>
      <c r="DI23" s="8">
        <f t="shared" si="51"/>
        <v>-1</v>
      </c>
      <c r="DJ23" s="3">
        <v>-1</v>
      </c>
      <c r="DK23" s="8">
        <f t="shared" si="52"/>
        <v>-1</v>
      </c>
      <c r="DL23" s="3">
        <v>-1</v>
      </c>
      <c r="DM23" s="8">
        <f t="shared" si="53"/>
        <v>-1</v>
      </c>
      <c r="DN23" s="3">
        <v>-1</v>
      </c>
      <c r="DO23" s="8">
        <f t="shared" si="54"/>
        <v>-1</v>
      </c>
      <c r="DP23" s="3">
        <v>-1</v>
      </c>
      <c r="DQ23" s="8">
        <f t="shared" si="55"/>
        <v>-1</v>
      </c>
      <c r="DR23" s="3">
        <v>-1</v>
      </c>
      <c r="DS23" s="8">
        <f t="shared" si="56"/>
        <v>-1</v>
      </c>
      <c r="DT23" s="2">
        <v>1</v>
      </c>
      <c r="DU23" s="8">
        <f t="shared" si="57"/>
        <v>1</v>
      </c>
      <c r="DV23" s="3">
        <v>-1</v>
      </c>
      <c r="DW23" s="8">
        <f t="shared" si="58"/>
        <v>-1</v>
      </c>
      <c r="DX23" s="3">
        <v>-1</v>
      </c>
      <c r="DY23" s="8">
        <f t="shared" si="59"/>
        <v>-1</v>
      </c>
      <c r="DZ23" s="3">
        <v>-1</v>
      </c>
      <c r="EA23" s="8">
        <f t="shared" si="60"/>
        <v>-1</v>
      </c>
      <c r="EB23" s="3">
        <v>-1</v>
      </c>
      <c r="EC23" s="8">
        <f t="shared" si="61"/>
        <v>-1</v>
      </c>
      <c r="ED23" s="3">
        <v>-1</v>
      </c>
      <c r="EE23" s="8">
        <f t="shared" si="62"/>
        <v>-1</v>
      </c>
      <c r="EF23" s="3">
        <v>-1</v>
      </c>
      <c r="EG23" s="8">
        <f t="shared" si="63"/>
        <v>-1</v>
      </c>
      <c r="EH23" s="3">
        <v>-1</v>
      </c>
      <c r="EI23" s="8">
        <f t="shared" si="64"/>
        <v>-1</v>
      </c>
      <c r="EJ23" s="3">
        <v>-1</v>
      </c>
      <c r="EK23" s="8">
        <f t="shared" si="65"/>
        <v>-1</v>
      </c>
      <c r="EL23" s="3">
        <v>-1</v>
      </c>
      <c r="EM23" s="8">
        <f t="shared" si="66"/>
        <v>-1</v>
      </c>
      <c r="EN23" s="3">
        <v>-1</v>
      </c>
      <c r="EO23" s="8">
        <f t="shared" si="67"/>
        <v>-1</v>
      </c>
      <c r="EP23" s="2">
        <v>1</v>
      </c>
      <c r="EQ23" s="8">
        <f t="shared" si="68"/>
        <v>1</v>
      </c>
      <c r="ER23" s="3">
        <v>-1</v>
      </c>
      <c r="ES23" s="8">
        <f t="shared" si="69"/>
        <v>-1</v>
      </c>
      <c r="ET23" s="2">
        <v>1</v>
      </c>
      <c r="EU23" s="8">
        <f t="shared" si="70"/>
        <v>1</v>
      </c>
      <c r="EV23" s="3">
        <v>-1</v>
      </c>
      <c r="EW23" s="8">
        <f t="shared" si="71"/>
        <v>-1</v>
      </c>
      <c r="EX23" s="3">
        <v>-1</v>
      </c>
      <c r="EY23" s="8">
        <f t="shared" si="72"/>
        <v>-1</v>
      </c>
      <c r="EZ23" s="2">
        <v>1</v>
      </c>
      <c r="FA23" s="8">
        <f t="shared" si="73"/>
        <v>1</v>
      </c>
      <c r="FB23" s="3">
        <v>-1</v>
      </c>
      <c r="FC23" s="8">
        <f t="shared" si="74"/>
        <v>-1</v>
      </c>
      <c r="FD23" s="3">
        <v>-1</v>
      </c>
      <c r="FE23" s="8">
        <f t="shared" si="75"/>
        <v>-1</v>
      </c>
      <c r="FF23" s="3">
        <v>-1</v>
      </c>
      <c r="FG23" s="8">
        <f t="shared" si="76"/>
        <v>-1</v>
      </c>
      <c r="FH23" s="3">
        <v>-1</v>
      </c>
      <c r="FI23" s="8">
        <f t="shared" si="77"/>
        <v>-1</v>
      </c>
      <c r="FJ23" s="3">
        <v>-1</v>
      </c>
      <c r="FK23" s="8">
        <f t="shared" si="78"/>
        <v>-1</v>
      </c>
      <c r="FL23" s="3">
        <v>-1</v>
      </c>
      <c r="FM23" s="8">
        <f t="shared" si="79"/>
        <v>-1</v>
      </c>
      <c r="FN23" s="3">
        <v>-1</v>
      </c>
      <c r="FO23" s="8">
        <f t="shared" si="80"/>
        <v>-1</v>
      </c>
      <c r="FP23" s="3">
        <v>-1</v>
      </c>
      <c r="FQ23" s="8">
        <f t="shared" si="81"/>
        <v>-1</v>
      </c>
      <c r="FR23" s="3">
        <v>-1</v>
      </c>
      <c r="FS23" s="8">
        <f t="shared" si="82"/>
        <v>-1</v>
      </c>
      <c r="FT23" s="3">
        <v>-1</v>
      </c>
      <c r="FU23" s="8">
        <f t="shared" si="83"/>
        <v>-1</v>
      </c>
      <c r="FV23" s="3">
        <v>-1</v>
      </c>
      <c r="FW23" s="8">
        <f t="shared" si="84"/>
        <v>-1</v>
      </c>
      <c r="FX23" s="3">
        <v>-1</v>
      </c>
      <c r="FY23" s="8">
        <f t="shared" si="85"/>
        <v>-1</v>
      </c>
      <c r="FZ23" s="3">
        <v>-1</v>
      </c>
      <c r="GA23" s="8">
        <f t="shared" si="86"/>
        <v>-1</v>
      </c>
      <c r="GB23" s="3">
        <v>-1</v>
      </c>
      <c r="GC23" s="8">
        <f t="shared" si="87"/>
        <v>-1</v>
      </c>
      <c r="GD23" s="3">
        <v>-1</v>
      </c>
      <c r="GE23" s="8">
        <f t="shared" si="88"/>
        <v>-1</v>
      </c>
      <c r="GF23" s="3">
        <v>-1</v>
      </c>
      <c r="GG23" s="8">
        <f t="shared" si="89"/>
        <v>-1</v>
      </c>
      <c r="GH23" s="3">
        <v>-1</v>
      </c>
      <c r="GI23" s="8">
        <f t="shared" si="90"/>
        <v>-1</v>
      </c>
      <c r="GJ23" s="3">
        <v>-1</v>
      </c>
      <c r="GK23" s="8">
        <f t="shared" si="91"/>
        <v>-1</v>
      </c>
      <c r="GL23" s="3">
        <v>-1</v>
      </c>
      <c r="GM23" s="8">
        <f t="shared" si="92"/>
        <v>-1</v>
      </c>
      <c r="GN23" s="3">
        <v>-1</v>
      </c>
      <c r="GO23" s="8">
        <f t="shared" si="93"/>
        <v>-1</v>
      </c>
      <c r="GP23" s="3">
        <v>-1</v>
      </c>
      <c r="GQ23" s="8">
        <f t="shared" si="94"/>
        <v>-1</v>
      </c>
      <c r="GR23" s="3">
        <v>-1</v>
      </c>
      <c r="GS23" s="8">
        <f t="shared" si="95"/>
        <v>-1</v>
      </c>
      <c r="GT23" s="3">
        <v>-1</v>
      </c>
      <c r="GU23" s="8">
        <f t="shared" si="96"/>
        <v>-1</v>
      </c>
      <c r="GV23" s="2">
        <v>1</v>
      </c>
      <c r="GW23" s="8">
        <f t="shared" si="97"/>
        <v>1</v>
      </c>
      <c r="GX23" s="3">
        <v>-1</v>
      </c>
      <c r="GY23" s="8">
        <f t="shared" si="98"/>
        <v>-1</v>
      </c>
      <c r="GZ23" s="2">
        <v>1</v>
      </c>
      <c r="HA23" s="8">
        <f t="shared" si="99"/>
        <v>1</v>
      </c>
    </row>
    <row r="24" spans="1:210" ht="30" x14ac:dyDescent="0.2">
      <c r="A24" s="84">
        <f>SUM(BA2:BA62)</f>
        <v>-1</v>
      </c>
      <c r="B24" s="76" t="s">
        <v>106</v>
      </c>
      <c r="C24" s="51" t="s">
        <v>224</v>
      </c>
      <c r="D24" s="51">
        <v>1</v>
      </c>
      <c r="E24" s="1">
        <v>1</v>
      </c>
      <c r="H24" s="32">
        <v>3</v>
      </c>
      <c r="I24" s="128">
        <v>1</v>
      </c>
      <c r="J24" s="39">
        <v>-1</v>
      </c>
      <c r="K24" s="8">
        <f t="shared" si="0"/>
        <v>-1</v>
      </c>
      <c r="L24" s="2">
        <v>1</v>
      </c>
      <c r="M24" s="8">
        <f t="shared" si="1"/>
        <v>1</v>
      </c>
      <c r="N24" s="2">
        <v>1</v>
      </c>
      <c r="O24" s="8">
        <f t="shared" si="2"/>
        <v>1</v>
      </c>
      <c r="P24" s="2">
        <v>1</v>
      </c>
      <c r="Q24" s="8">
        <f t="shared" si="3"/>
        <v>1</v>
      </c>
      <c r="R24" s="2">
        <v>1</v>
      </c>
      <c r="S24" s="8">
        <f t="shared" si="4"/>
        <v>1</v>
      </c>
      <c r="T24" s="2">
        <v>1</v>
      </c>
      <c r="U24" s="8">
        <f t="shared" si="5"/>
        <v>1</v>
      </c>
      <c r="V24" s="2">
        <v>1</v>
      </c>
      <c r="W24" s="8">
        <f t="shared" si="6"/>
        <v>1</v>
      </c>
      <c r="X24" s="2">
        <v>1</v>
      </c>
      <c r="Y24" s="8">
        <f t="shared" si="7"/>
        <v>1</v>
      </c>
      <c r="Z24" s="2">
        <v>1</v>
      </c>
      <c r="AA24" s="8">
        <f t="shared" si="8"/>
        <v>1</v>
      </c>
      <c r="AB24" s="2">
        <v>1</v>
      </c>
      <c r="AC24" s="8">
        <f t="shared" si="9"/>
        <v>1</v>
      </c>
      <c r="AD24" s="2">
        <v>1</v>
      </c>
      <c r="AE24" s="8">
        <f t="shared" si="10"/>
        <v>1</v>
      </c>
      <c r="AF24" s="2">
        <v>1</v>
      </c>
      <c r="AG24" s="8">
        <f t="shared" si="11"/>
        <v>1</v>
      </c>
      <c r="AH24" s="2">
        <v>1</v>
      </c>
      <c r="AI24" s="8">
        <f t="shared" si="12"/>
        <v>1</v>
      </c>
      <c r="AJ24" s="2">
        <v>1</v>
      </c>
      <c r="AK24" s="8">
        <f t="shared" si="13"/>
        <v>1</v>
      </c>
      <c r="AL24" s="2">
        <v>1</v>
      </c>
      <c r="AM24" s="8">
        <f t="shared" si="14"/>
        <v>1</v>
      </c>
      <c r="AN24" s="2">
        <v>1</v>
      </c>
      <c r="AO24" s="8">
        <f t="shared" si="15"/>
        <v>1</v>
      </c>
      <c r="AP24" s="2">
        <v>1</v>
      </c>
      <c r="AQ24" s="8">
        <f t="shared" si="16"/>
        <v>1</v>
      </c>
      <c r="AR24" s="2">
        <v>1</v>
      </c>
      <c r="AS24" s="8">
        <f t="shared" si="17"/>
        <v>1</v>
      </c>
      <c r="AT24" s="2">
        <v>1</v>
      </c>
      <c r="AU24" s="8">
        <f t="shared" si="18"/>
        <v>1</v>
      </c>
      <c r="AV24" s="2">
        <v>1</v>
      </c>
      <c r="AW24" s="8">
        <f t="shared" si="19"/>
        <v>1</v>
      </c>
      <c r="AX24" s="2">
        <v>1</v>
      </c>
      <c r="AY24" s="8">
        <f t="shared" si="20"/>
        <v>1</v>
      </c>
      <c r="AZ24" s="2">
        <v>-1</v>
      </c>
      <c r="BA24" s="8">
        <f t="shared" si="21"/>
        <v>-1</v>
      </c>
      <c r="BB24" s="2">
        <v>1</v>
      </c>
      <c r="BC24" s="8">
        <f t="shared" si="22"/>
        <v>1</v>
      </c>
      <c r="BD24" s="2">
        <v>1</v>
      </c>
      <c r="BE24" s="8">
        <f t="shared" si="23"/>
        <v>1</v>
      </c>
      <c r="BF24" s="2">
        <v>1</v>
      </c>
      <c r="BG24" s="8">
        <f t="shared" si="24"/>
        <v>1</v>
      </c>
      <c r="BH24" s="2">
        <v>1</v>
      </c>
      <c r="BI24" s="8">
        <f t="shared" si="25"/>
        <v>1</v>
      </c>
      <c r="BJ24" s="2">
        <v>1</v>
      </c>
      <c r="BK24" s="8">
        <f t="shared" si="26"/>
        <v>1</v>
      </c>
      <c r="BL24" s="2">
        <v>1</v>
      </c>
      <c r="BM24" s="8">
        <f t="shared" si="27"/>
        <v>1</v>
      </c>
      <c r="BN24" s="2">
        <v>1</v>
      </c>
      <c r="BO24" s="8">
        <f t="shared" si="28"/>
        <v>1</v>
      </c>
      <c r="BP24" s="2">
        <v>1</v>
      </c>
      <c r="BQ24" s="8">
        <f t="shared" si="29"/>
        <v>1</v>
      </c>
      <c r="BR24" s="2">
        <v>1</v>
      </c>
      <c r="BS24" s="8">
        <f t="shared" si="30"/>
        <v>1</v>
      </c>
      <c r="BT24" s="2">
        <v>1</v>
      </c>
      <c r="BU24" s="8">
        <f t="shared" si="31"/>
        <v>1</v>
      </c>
      <c r="BV24" s="3">
        <v>-1</v>
      </c>
      <c r="BW24" s="8">
        <f t="shared" si="32"/>
        <v>-1</v>
      </c>
      <c r="BX24" s="2">
        <v>1</v>
      </c>
      <c r="BY24" s="8">
        <f t="shared" si="33"/>
        <v>1</v>
      </c>
      <c r="BZ24" s="3">
        <v>-1</v>
      </c>
      <c r="CA24" s="8">
        <f t="shared" si="34"/>
        <v>-1</v>
      </c>
      <c r="CB24" s="2">
        <v>1</v>
      </c>
      <c r="CC24" s="8">
        <f t="shared" si="35"/>
        <v>1</v>
      </c>
      <c r="CD24" s="2">
        <v>1</v>
      </c>
      <c r="CE24" s="8">
        <f t="shared" si="36"/>
        <v>1</v>
      </c>
      <c r="CF24" s="2">
        <v>1</v>
      </c>
      <c r="CG24" s="8">
        <f t="shared" si="37"/>
        <v>1</v>
      </c>
      <c r="CH24" s="6">
        <v>0</v>
      </c>
      <c r="CI24" s="8">
        <f t="shared" si="38"/>
        <v>0</v>
      </c>
      <c r="CJ24" s="2">
        <v>1</v>
      </c>
      <c r="CK24" s="8">
        <f t="shared" si="39"/>
        <v>1</v>
      </c>
      <c r="CL24" s="3">
        <v>-1</v>
      </c>
      <c r="CM24" s="8">
        <f t="shared" si="40"/>
        <v>-1</v>
      </c>
      <c r="CN24" s="2">
        <v>1</v>
      </c>
      <c r="CO24" s="8">
        <f t="shared" si="41"/>
        <v>1</v>
      </c>
      <c r="CP24" s="3">
        <v>-1</v>
      </c>
      <c r="CQ24" s="8">
        <f t="shared" si="42"/>
        <v>-1</v>
      </c>
      <c r="CR24" s="2">
        <v>1</v>
      </c>
      <c r="CS24" s="8">
        <f t="shared" si="43"/>
        <v>1</v>
      </c>
      <c r="CT24" s="2">
        <v>1</v>
      </c>
      <c r="CU24" s="8">
        <f t="shared" si="44"/>
        <v>1</v>
      </c>
      <c r="CV24" s="2">
        <v>1</v>
      </c>
      <c r="CW24" s="8">
        <f t="shared" si="45"/>
        <v>1</v>
      </c>
      <c r="CX24" s="2">
        <v>1</v>
      </c>
      <c r="CY24" s="8">
        <f t="shared" si="46"/>
        <v>1</v>
      </c>
      <c r="CZ24" s="2">
        <v>1</v>
      </c>
      <c r="DA24" s="8">
        <f t="shared" si="47"/>
        <v>1</v>
      </c>
      <c r="DB24" s="2">
        <v>1</v>
      </c>
      <c r="DC24" s="8">
        <f t="shared" si="48"/>
        <v>1</v>
      </c>
      <c r="DD24" s="2">
        <v>1</v>
      </c>
      <c r="DE24" s="8">
        <f t="shared" si="49"/>
        <v>1</v>
      </c>
      <c r="DF24" s="2">
        <v>1</v>
      </c>
      <c r="DG24" s="8">
        <f t="shared" si="50"/>
        <v>1</v>
      </c>
      <c r="DH24" s="2">
        <v>1</v>
      </c>
      <c r="DI24" s="8">
        <f t="shared" si="51"/>
        <v>1</v>
      </c>
      <c r="DJ24" s="2">
        <v>1</v>
      </c>
      <c r="DK24" s="8">
        <f t="shared" si="52"/>
        <v>1</v>
      </c>
      <c r="DL24" s="3">
        <v>-1</v>
      </c>
      <c r="DM24" s="8">
        <f t="shared" si="53"/>
        <v>-1</v>
      </c>
      <c r="DN24" s="3">
        <v>-1</v>
      </c>
      <c r="DO24" s="8">
        <f t="shared" si="54"/>
        <v>-1</v>
      </c>
      <c r="DP24" s="2">
        <v>1</v>
      </c>
      <c r="DQ24" s="8">
        <f t="shared" si="55"/>
        <v>1</v>
      </c>
      <c r="DR24" s="2">
        <v>1</v>
      </c>
      <c r="DS24" s="8">
        <f t="shared" si="56"/>
        <v>1</v>
      </c>
      <c r="DT24" s="3">
        <v>-1</v>
      </c>
      <c r="DU24" s="8">
        <f t="shared" si="57"/>
        <v>-1</v>
      </c>
      <c r="DV24" s="2">
        <v>1</v>
      </c>
      <c r="DW24" s="8">
        <f t="shared" si="58"/>
        <v>1</v>
      </c>
      <c r="DX24" s="2">
        <v>1</v>
      </c>
      <c r="DY24" s="8">
        <f t="shared" si="59"/>
        <v>1</v>
      </c>
      <c r="DZ24" s="2">
        <v>1</v>
      </c>
      <c r="EA24" s="8">
        <f t="shared" si="60"/>
        <v>1</v>
      </c>
      <c r="EB24" s="2">
        <v>1</v>
      </c>
      <c r="EC24" s="8">
        <f t="shared" si="61"/>
        <v>1</v>
      </c>
      <c r="ED24" s="2">
        <v>1</v>
      </c>
      <c r="EE24" s="8">
        <f t="shared" si="62"/>
        <v>1</v>
      </c>
      <c r="EF24" s="2">
        <v>1</v>
      </c>
      <c r="EG24" s="8">
        <f t="shared" si="63"/>
        <v>1</v>
      </c>
      <c r="EH24" s="2">
        <v>1</v>
      </c>
      <c r="EI24" s="8">
        <f t="shared" si="64"/>
        <v>1</v>
      </c>
      <c r="EJ24" s="2">
        <v>1</v>
      </c>
      <c r="EK24" s="8">
        <f t="shared" si="65"/>
        <v>1</v>
      </c>
      <c r="EL24" s="2">
        <v>1</v>
      </c>
      <c r="EM24" s="8">
        <f t="shared" si="66"/>
        <v>1</v>
      </c>
      <c r="EN24" s="2">
        <v>1</v>
      </c>
      <c r="EO24" s="8">
        <f t="shared" si="67"/>
        <v>1</v>
      </c>
      <c r="EP24" s="2">
        <v>1</v>
      </c>
      <c r="EQ24" s="8">
        <f t="shared" si="68"/>
        <v>1</v>
      </c>
      <c r="ER24" s="2">
        <v>1</v>
      </c>
      <c r="ES24" s="8">
        <f t="shared" si="69"/>
        <v>1</v>
      </c>
      <c r="ET24" s="6">
        <v>0</v>
      </c>
      <c r="EU24" s="8">
        <f t="shared" si="70"/>
        <v>0</v>
      </c>
      <c r="EV24" s="3">
        <v>-1</v>
      </c>
      <c r="EW24" s="8">
        <f t="shared" si="71"/>
        <v>-1</v>
      </c>
      <c r="EX24" s="3">
        <v>-1</v>
      </c>
      <c r="EY24" s="8">
        <f t="shared" si="72"/>
        <v>-1</v>
      </c>
      <c r="EZ24" s="2">
        <v>1</v>
      </c>
      <c r="FA24" s="8">
        <f t="shared" si="73"/>
        <v>1</v>
      </c>
      <c r="FB24" s="2">
        <v>1</v>
      </c>
      <c r="FC24" s="8">
        <f t="shared" si="74"/>
        <v>1</v>
      </c>
      <c r="FD24" s="3">
        <v>-1</v>
      </c>
      <c r="FE24" s="8">
        <f t="shared" si="75"/>
        <v>-1</v>
      </c>
      <c r="FF24" s="2">
        <v>1</v>
      </c>
      <c r="FG24" s="8">
        <f t="shared" si="76"/>
        <v>1</v>
      </c>
      <c r="FH24" s="2">
        <v>1</v>
      </c>
      <c r="FI24" s="8">
        <f t="shared" si="77"/>
        <v>1</v>
      </c>
      <c r="FJ24" s="2">
        <v>1</v>
      </c>
      <c r="FK24" s="8">
        <f t="shared" si="78"/>
        <v>1</v>
      </c>
      <c r="FL24" s="2">
        <v>1</v>
      </c>
      <c r="FM24" s="8">
        <f t="shared" si="79"/>
        <v>1</v>
      </c>
      <c r="FN24" s="2">
        <v>1</v>
      </c>
      <c r="FO24" s="8">
        <f t="shared" si="80"/>
        <v>1</v>
      </c>
      <c r="FP24" s="2">
        <v>1</v>
      </c>
      <c r="FQ24" s="8">
        <f t="shared" si="81"/>
        <v>1</v>
      </c>
      <c r="FR24" s="3">
        <v>-1</v>
      </c>
      <c r="FS24" s="8">
        <f t="shared" si="82"/>
        <v>-1</v>
      </c>
      <c r="FT24" s="2">
        <v>1</v>
      </c>
      <c r="FU24" s="8">
        <f t="shared" si="83"/>
        <v>1</v>
      </c>
      <c r="FV24" s="2">
        <v>1</v>
      </c>
      <c r="FW24" s="8">
        <f t="shared" si="84"/>
        <v>1</v>
      </c>
      <c r="FX24" s="2">
        <v>1</v>
      </c>
      <c r="FY24" s="8">
        <f t="shared" si="85"/>
        <v>1</v>
      </c>
      <c r="FZ24" s="2">
        <v>1</v>
      </c>
      <c r="GA24" s="8">
        <f t="shared" si="86"/>
        <v>1</v>
      </c>
      <c r="GB24" s="2">
        <v>1</v>
      </c>
      <c r="GC24" s="8">
        <f t="shared" si="87"/>
        <v>1</v>
      </c>
      <c r="GD24" s="2">
        <v>1</v>
      </c>
      <c r="GE24" s="8">
        <f t="shared" si="88"/>
        <v>1</v>
      </c>
      <c r="GF24" s="2">
        <v>1</v>
      </c>
      <c r="GG24" s="8">
        <f t="shared" si="89"/>
        <v>1</v>
      </c>
      <c r="GH24" s="2">
        <v>1</v>
      </c>
      <c r="GI24" s="8">
        <f t="shared" si="90"/>
        <v>1</v>
      </c>
      <c r="GJ24" s="2">
        <v>1</v>
      </c>
      <c r="GK24" s="8">
        <f t="shared" si="91"/>
        <v>1</v>
      </c>
      <c r="GL24" s="3">
        <v>-1</v>
      </c>
      <c r="GM24" s="8">
        <f t="shared" si="92"/>
        <v>-1</v>
      </c>
      <c r="GN24" s="2">
        <v>1</v>
      </c>
      <c r="GO24" s="8">
        <f t="shared" si="93"/>
        <v>1</v>
      </c>
      <c r="GP24" s="2">
        <v>1</v>
      </c>
      <c r="GQ24" s="8">
        <f t="shared" si="94"/>
        <v>1</v>
      </c>
      <c r="GR24" s="2">
        <v>1</v>
      </c>
      <c r="GS24" s="8">
        <f t="shared" si="95"/>
        <v>1</v>
      </c>
      <c r="GT24" s="2">
        <v>1</v>
      </c>
      <c r="GU24" s="8">
        <f t="shared" si="96"/>
        <v>1</v>
      </c>
      <c r="GV24" s="2">
        <v>1</v>
      </c>
      <c r="GW24" s="8">
        <f t="shared" si="97"/>
        <v>1</v>
      </c>
      <c r="GX24" s="2">
        <v>1</v>
      </c>
      <c r="GY24" s="8">
        <f t="shared" si="98"/>
        <v>1</v>
      </c>
      <c r="GZ24" s="2">
        <v>1</v>
      </c>
      <c r="HA24" s="8">
        <f t="shared" si="99"/>
        <v>1</v>
      </c>
    </row>
    <row r="25" spans="1:210" ht="30" x14ac:dyDescent="0.2">
      <c r="A25" s="84">
        <f>SUM(BC2:BC62)</f>
        <v>12</v>
      </c>
      <c r="B25" s="76" t="s">
        <v>80</v>
      </c>
      <c r="C25" s="51" t="s">
        <v>225</v>
      </c>
      <c r="G25" s="1">
        <v>1</v>
      </c>
      <c r="H25" s="32">
        <v>5</v>
      </c>
      <c r="I25" s="128">
        <v>1</v>
      </c>
      <c r="J25" s="38">
        <v>1</v>
      </c>
      <c r="K25" s="8">
        <f t="shared" si="0"/>
        <v>1</v>
      </c>
      <c r="L25" s="2">
        <v>1</v>
      </c>
      <c r="M25" s="8">
        <f t="shared" si="1"/>
        <v>1</v>
      </c>
      <c r="N25" s="3">
        <v>-1</v>
      </c>
      <c r="O25" s="8">
        <f t="shared" si="2"/>
        <v>-1</v>
      </c>
      <c r="P25" s="3">
        <v>-1</v>
      </c>
      <c r="Q25" s="8">
        <f t="shared" si="3"/>
        <v>-1</v>
      </c>
      <c r="R25" s="3">
        <v>-1</v>
      </c>
      <c r="S25" s="8">
        <f t="shared" si="4"/>
        <v>-1</v>
      </c>
      <c r="T25" s="3">
        <v>-1</v>
      </c>
      <c r="U25" s="8">
        <f t="shared" si="5"/>
        <v>-1</v>
      </c>
      <c r="V25" s="3">
        <v>-1</v>
      </c>
      <c r="W25" s="8">
        <f t="shared" si="6"/>
        <v>-1</v>
      </c>
      <c r="X25" s="2">
        <v>1</v>
      </c>
      <c r="Y25" s="8">
        <f t="shared" si="7"/>
        <v>1</v>
      </c>
      <c r="Z25" s="3">
        <v>-1</v>
      </c>
      <c r="AA25" s="8">
        <f t="shared" si="8"/>
        <v>-1</v>
      </c>
      <c r="AB25" s="3">
        <v>-1</v>
      </c>
      <c r="AC25" s="8">
        <f t="shared" si="9"/>
        <v>-1</v>
      </c>
      <c r="AD25" s="3">
        <v>-1</v>
      </c>
      <c r="AE25" s="8">
        <f t="shared" si="10"/>
        <v>-1</v>
      </c>
      <c r="AF25" s="3">
        <v>-1</v>
      </c>
      <c r="AG25" s="8">
        <f t="shared" si="11"/>
        <v>-1</v>
      </c>
      <c r="AH25" s="3">
        <v>-1</v>
      </c>
      <c r="AI25" s="8">
        <f t="shared" si="12"/>
        <v>-1</v>
      </c>
      <c r="AJ25" s="2">
        <v>1</v>
      </c>
      <c r="AK25" s="8">
        <f t="shared" si="13"/>
        <v>1</v>
      </c>
      <c r="AL25" s="3">
        <v>-1</v>
      </c>
      <c r="AM25" s="8">
        <f t="shared" si="14"/>
        <v>-1</v>
      </c>
      <c r="AN25" s="3">
        <v>-1</v>
      </c>
      <c r="AO25" s="8">
        <f t="shared" si="15"/>
        <v>-1</v>
      </c>
      <c r="AP25" s="3">
        <v>-1</v>
      </c>
      <c r="AQ25" s="8">
        <f t="shared" si="16"/>
        <v>-1</v>
      </c>
      <c r="AR25" s="3">
        <v>-1</v>
      </c>
      <c r="AS25" s="8">
        <f t="shared" si="17"/>
        <v>-1</v>
      </c>
      <c r="AT25" s="3">
        <v>-1</v>
      </c>
      <c r="AU25" s="8">
        <f t="shared" si="18"/>
        <v>-1</v>
      </c>
      <c r="AV25" s="3">
        <v>-1</v>
      </c>
      <c r="AW25" s="8">
        <f t="shared" si="19"/>
        <v>-1</v>
      </c>
      <c r="AX25" s="3">
        <v>-1</v>
      </c>
      <c r="AY25" s="8">
        <f t="shared" si="20"/>
        <v>-1</v>
      </c>
      <c r="AZ25" s="3">
        <v>-1</v>
      </c>
      <c r="BA25" s="8">
        <f t="shared" si="21"/>
        <v>-1</v>
      </c>
      <c r="BB25" s="2">
        <v>1</v>
      </c>
      <c r="BC25" s="8">
        <f t="shared" si="22"/>
        <v>1</v>
      </c>
      <c r="BD25" s="2">
        <v>1</v>
      </c>
      <c r="BE25" s="8">
        <f t="shared" si="23"/>
        <v>1</v>
      </c>
      <c r="BF25" s="3">
        <v>-1</v>
      </c>
      <c r="BG25" s="8">
        <f t="shared" si="24"/>
        <v>-1</v>
      </c>
      <c r="BH25" s="2">
        <v>-1</v>
      </c>
      <c r="BI25" s="8">
        <f t="shared" si="25"/>
        <v>-1</v>
      </c>
      <c r="BJ25" s="2">
        <v>1</v>
      </c>
      <c r="BK25" s="8">
        <f t="shared" si="26"/>
        <v>1</v>
      </c>
      <c r="BL25" s="3">
        <v>-1</v>
      </c>
      <c r="BM25" s="8">
        <f t="shared" si="27"/>
        <v>-1</v>
      </c>
      <c r="BN25" s="2">
        <v>1</v>
      </c>
      <c r="BO25" s="8">
        <f t="shared" si="28"/>
        <v>1</v>
      </c>
      <c r="BP25" s="3">
        <v>-1</v>
      </c>
      <c r="BQ25" s="8">
        <f t="shared" si="29"/>
        <v>-1</v>
      </c>
      <c r="BR25" s="2">
        <v>1</v>
      </c>
      <c r="BS25" s="8">
        <f t="shared" si="30"/>
        <v>1</v>
      </c>
      <c r="BT25" s="2">
        <v>1</v>
      </c>
      <c r="BU25" s="8">
        <f t="shared" si="31"/>
        <v>1</v>
      </c>
      <c r="BV25" s="2">
        <v>1</v>
      </c>
      <c r="BW25" s="8">
        <f t="shared" si="32"/>
        <v>1</v>
      </c>
      <c r="BX25" s="2">
        <v>1</v>
      </c>
      <c r="BY25" s="8">
        <f t="shared" si="33"/>
        <v>1</v>
      </c>
      <c r="BZ25" s="2">
        <v>1</v>
      </c>
      <c r="CA25" s="8">
        <f t="shared" si="34"/>
        <v>1</v>
      </c>
      <c r="CB25" s="3">
        <v>-1</v>
      </c>
      <c r="CC25" s="8">
        <f t="shared" si="35"/>
        <v>-1</v>
      </c>
      <c r="CD25" s="2">
        <v>1</v>
      </c>
      <c r="CE25" s="8">
        <f t="shared" si="36"/>
        <v>1</v>
      </c>
      <c r="CF25" s="2">
        <v>1</v>
      </c>
      <c r="CG25" s="8">
        <f t="shared" si="37"/>
        <v>1</v>
      </c>
      <c r="CH25" s="6">
        <v>0</v>
      </c>
      <c r="CI25" s="8">
        <f t="shared" si="38"/>
        <v>0</v>
      </c>
      <c r="CJ25" s="3">
        <v>-1</v>
      </c>
      <c r="CK25" s="8">
        <f t="shared" si="39"/>
        <v>-1</v>
      </c>
      <c r="CL25" s="2">
        <v>1</v>
      </c>
      <c r="CM25" s="8">
        <f t="shared" si="40"/>
        <v>1</v>
      </c>
      <c r="CN25" s="3">
        <v>-1</v>
      </c>
      <c r="CO25" s="8">
        <f t="shared" si="41"/>
        <v>-1</v>
      </c>
      <c r="CP25" s="2">
        <v>1</v>
      </c>
      <c r="CQ25" s="8">
        <f t="shared" si="42"/>
        <v>1</v>
      </c>
      <c r="CR25" s="2">
        <v>1</v>
      </c>
      <c r="CS25" s="8">
        <f t="shared" si="43"/>
        <v>1</v>
      </c>
      <c r="CT25" s="2">
        <v>1</v>
      </c>
      <c r="CU25" s="8">
        <f t="shared" si="44"/>
        <v>1</v>
      </c>
      <c r="CV25" s="3">
        <v>-1</v>
      </c>
      <c r="CW25" s="8">
        <f t="shared" si="45"/>
        <v>-1</v>
      </c>
      <c r="CX25" s="3">
        <v>-1</v>
      </c>
      <c r="CY25" s="8">
        <f t="shared" si="46"/>
        <v>-1</v>
      </c>
      <c r="CZ25" s="2">
        <v>1</v>
      </c>
      <c r="DA25" s="8">
        <f t="shared" si="47"/>
        <v>1</v>
      </c>
      <c r="DB25" s="3">
        <v>-1</v>
      </c>
      <c r="DC25" s="8">
        <f t="shared" si="48"/>
        <v>-1</v>
      </c>
      <c r="DD25" s="2">
        <v>1</v>
      </c>
      <c r="DE25" s="8">
        <f t="shared" si="49"/>
        <v>1</v>
      </c>
      <c r="DF25" s="3">
        <v>-1</v>
      </c>
      <c r="DG25" s="8">
        <f t="shared" si="50"/>
        <v>-1</v>
      </c>
      <c r="DH25" s="2">
        <v>1</v>
      </c>
      <c r="DI25" s="8">
        <f t="shared" si="51"/>
        <v>1</v>
      </c>
      <c r="DJ25" s="2">
        <v>1</v>
      </c>
      <c r="DK25" s="8">
        <f t="shared" si="52"/>
        <v>1</v>
      </c>
      <c r="DL25" s="2">
        <v>1</v>
      </c>
      <c r="DM25" s="8">
        <f t="shared" si="53"/>
        <v>1</v>
      </c>
      <c r="DN25" s="3">
        <v>-1</v>
      </c>
      <c r="DO25" s="8">
        <f t="shared" si="54"/>
        <v>-1</v>
      </c>
      <c r="DP25" s="2">
        <v>1</v>
      </c>
      <c r="DQ25" s="8">
        <f t="shared" si="55"/>
        <v>1</v>
      </c>
      <c r="DR25" s="3">
        <v>-1</v>
      </c>
      <c r="DS25" s="8">
        <f t="shared" si="56"/>
        <v>-1</v>
      </c>
      <c r="DT25" s="2">
        <v>1</v>
      </c>
      <c r="DU25" s="8">
        <f t="shared" si="57"/>
        <v>1</v>
      </c>
      <c r="DV25" s="3">
        <v>-1</v>
      </c>
      <c r="DW25" s="8">
        <f t="shared" si="58"/>
        <v>-1</v>
      </c>
      <c r="DX25" s="3">
        <v>-1</v>
      </c>
      <c r="DY25" s="8">
        <f t="shared" si="59"/>
        <v>-1</v>
      </c>
      <c r="DZ25" s="3">
        <v>-1</v>
      </c>
      <c r="EA25" s="8">
        <f t="shared" si="60"/>
        <v>-1</v>
      </c>
      <c r="EB25" s="3">
        <v>-1</v>
      </c>
      <c r="EC25" s="8">
        <f t="shared" si="61"/>
        <v>-1</v>
      </c>
      <c r="ED25" s="2">
        <v>1</v>
      </c>
      <c r="EE25" s="8">
        <f t="shared" si="62"/>
        <v>1</v>
      </c>
      <c r="EF25" s="2">
        <v>1</v>
      </c>
      <c r="EG25" s="8">
        <f t="shared" si="63"/>
        <v>1</v>
      </c>
      <c r="EH25" s="3">
        <v>-1</v>
      </c>
      <c r="EI25" s="8">
        <f t="shared" si="64"/>
        <v>-1</v>
      </c>
      <c r="EJ25" s="2">
        <v>1</v>
      </c>
      <c r="EK25" s="8">
        <f t="shared" si="65"/>
        <v>1</v>
      </c>
      <c r="EL25" s="2">
        <v>1</v>
      </c>
      <c r="EM25" s="8">
        <f t="shared" si="66"/>
        <v>1</v>
      </c>
      <c r="EN25" s="2">
        <v>1</v>
      </c>
      <c r="EO25" s="8">
        <f t="shared" si="67"/>
        <v>1</v>
      </c>
      <c r="EP25" s="2">
        <v>1</v>
      </c>
      <c r="EQ25" s="8">
        <f t="shared" si="68"/>
        <v>1</v>
      </c>
      <c r="ER25" s="2">
        <v>1</v>
      </c>
      <c r="ES25" s="8">
        <f t="shared" si="69"/>
        <v>1</v>
      </c>
      <c r="ET25" s="2">
        <v>1</v>
      </c>
      <c r="EU25" s="8">
        <f t="shared" si="70"/>
        <v>1</v>
      </c>
      <c r="EV25" s="2">
        <v>1</v>
      </c>
      <c r="EW25" s="8">
        <f t="shared" si="71"/>
        <v>1</v>
      </c>
      <c r="EX25" s="2">
        <v>1</v>
      </c>
      <c r="EY25" s="8">
        <f t="shared" si="72"/>
        <v>1</v>
      </c>
      <c r="EZ25" s="2">
        <v>1</v>
      </c>
      <c r="FA25" s="8">
        <f t="shared" si="73"/>
        <v>1</v>
      </c>
      <c r="FB25" s="2">
        <v>1</v>
      </c>
      <c r="FC25" s="8">
        <f t="shared" si="74"/>
        <v>1</v>
      </c>
      <c r="FD25" s="3">
        <v>-1</v>
      </c>
      <c r="FE25" s="8">
        <f t="shared" si="75"/>
        <v>-1</v>
      </c>
      <c r="FF25" s="3">
        <v>-1</v>
      </c>
      <c r="FG25" s="8">
        <f t="shared" si="76"/>
        <v>-1</v>
      </c>
      <c r="FH25" s="3">
        <v>-1</v>
      </c>
      <c r="FI25" s="8">
        <f t="shared" si="77"/>
        <v>-1</v>
      </c>
      <c r="FJ25" s="3">
        <v>-1</v>
      </c>
      <c r="FK25" s="8">
        <f t="shared" si="78"/>
        <v>-1</v>
      </c>
      <c r="FL25" s="2">
        <v>1</v>
      </c>
      <c r="FM25" s="8">
        <f t="shared" si="79"/>
        <v>1</v>
      </c>
      <c r="FN25" s="2">
        <v>1</v>
      </c>
      <c r="FO25" s="8">
        <f t="shared" si="80"/>
        <v>1</v>
      </c>
      <c r="FP25" s="3">
        <v>-1</v>
      </c>
      <c r="FQ25" s="8">
        <f t="shared" si="81"/>
        <v>-1</v>
      </c>
      <c r="FR25" s="2">
        <v>1</v>
      </c>
      <c r="FS25" s="8">
        <f t="shared" si="82"/>
        <v>1</v>
      </c>
      <c r="FT25" s="3">
        <v>-1</v>
      </c>
      <c r="FU25" s="8">
        <f t="shared" si="83"/>
        <v>-1</v>
      </c>
      <c r="FV25" s="3">
        <v>-1</v>
      </c>
      <c r="FW25" s="8">
        <f t="shared" si="84"/>
        <v>-1</v>
      </c>
      <c r="FX25" s="3">
        <v>-1</v>
      </c>
      <c r="FY25" s="8">
        <f t="shared" si="85"/>
        <v>-1</v>
      </c>
      <c r="FZ25" s="3">
        <v>-1</v>
      </c>
      <c r="GA25" s="8">
        <f t="shared" si="86"/>
        <v>-1</v>
      </c>
      <c r="GB25" s="3">
        <v>-1</v>
      </c>
      <c r="GC25" s="8">
        <f t="shared" si="87"/>
        <v>-1</v>
      </c>
      <c r="GD25" s="3">
        <v>-1</v>
      </c>
      <c r="GE25" s="8">
        <f t="shared" si="88"/>
        <v>-1</v>
      </c>
      <c r="GF25" s="3">
        <v>-1</v>
      </c>
      <c r="GG25" s="8">
        <f t="shared" si="89"/>
        <v>-1</v>
      </c>
      <c r="GH25" s="2">
        <v>1</v>
      </c>
      <c r="GI25" s="8">
        <f t="shared" si="90"/>
        <v>1</v>
      </c>
      <c r="GJ25" s="2">
        <v>1</v>
      </c>
      <c r="GK25" s="8">
        <f t="shared" si="91"/>
        <v>1</v>
      </c>
      <c r="GL25" s="2">
        <v>1</v>
      </c>
      <c r="GM25" s="8">
        <f t="shared" si="92"/>
        <v>1</v>
      </c>
      <c r="GN25" s="3">
        <v>-1</v>
      </c>
      <c r="GO25" s="8">
        <f t="shared" si="93"/>
        <v>-1</v>
      </c>
      <c r="GP25" s="3">
        <v>-1</v>
      </c>
      <c r="GQ25" s="8">
        <f t="shared" si="94"/>
        <v>-1</v>
      </c>
      <c r="GR25" s="3">
        <v>-1</v>
      </c>
      <c r="GS25" s="8">
        <f t="shared" si="95"/>
        <v>-1</v>
      </c>
      <c r="GT25" s="3">
        <v>-1</v>
      </c>
      <c r="GU25" s="8">
        <f t="shared" si="96"/>
        <v>-1</v>
      </c>
      <c r="GV25" s="3">
        <v>-1</v>
      </c>
      <c r="GW25" s="8">
        <f t="shared" si="97"/>
        <v>-1</v>
      </c>
      <c r="GX25" s="3">
        <v>-1</v>
      </c>
      <c r="GY25" s="8">
        <f t="shared" si="98"/>
        <v>-1</v>
      </c>
      <c r="GZ25" s="2">
        <v>1</v>
      </c>
      <c r="HA25" s="8">
        <f t="shared" si="99"/>
        <v>1</v>
      </c>
    </row>
    <row r="26" spans="1:210" ht="30" x14ac:dyDescent="0.2">
      <c r="A26" s="84">
        <f>SUM(BE2:BE62)</f>
        <v>5</v>
      </c>
      <c r="B26" s="76" t="s">
        <v>107</v>
      </c>
      <c r="C26" s="51" t="s">
        <v>230</v>
      </c>
      <c r="D26" s="51">
        <v>1</v>
      </c>
      <c r="E26" s="1">
        <v>1</v>
      </c>
      <c r="H26" s="32">
        <v>1</v>
      </c>
      <c r="I26" s="128">
        <v>1</v>
      </c>
      <c r="J26" s="38">
        <v>1</v>
      </c>
      <c r="K26" s="8">
        <f t="shared" si="0"/>
        <v>1</v>
      </c>
      <c r="L26" s="2">
        <v>1</v>
      </c>
      <c r="M26" s="8">
        <f t="shared" si="1"/>
        <v>1</v>
      </c>
      <c r="N26" s="3">
        <v>-1</v>
      </c>
      <c r="O26" s="8">
        <f t="shared" si="2"/>
        <v>-1</v>
      </c>
      <c r="P26" s="2">
        <v>1</v>
      </c>
      <c r="Q26" s="8">
        <f t="shared" si="3"/>
        <v>1</v>
      </c>
      <c r="R26" s="2">
        <v>1</v>
      </c>
      <c r="S26" s="8">
        <f t="shared" si="4"/>
        <v>1</v>
      </c>
      <c r="T26" s="2">
        <v>1</v>
      </c>
      <c r="U26" s="8">
        <f t="shared" si="5"/>
        <v>1</v>
      </c>
      <c r="V26" s="2">
        <v>1</v>
      </c>
      <c r="W26" s="8">
        <f t="shared" si="6"/>
        <v>1</v>
      </c>
      <c r="X26" s="2">
        <v>1</v>
      </c>
      <c r="Y26" s="8">
        <f t="shared" si="7"/>
        <v>1</v>
      </c>
      <c r="Z26" s="2">
        <v>1</v>
      </c>
      <c r="AA26" s="8">
        <f t="shared" si="8"/>
        <v>1</v>
      </c>
      <c r="AB26" s="2">
        <v>1</v>
      </c>
      <c r="AC26" s="8">
        <f t="shared" si="9"/>
        <v>1</v>
      </c>
      <c r="AD26" s="3">
        <v>-1</v>
      </c>
      <c r="AE26" s="8">
        <f t="shared" si="10"/>
        <v>-1</v>
      </c>
      <c r="AF26" s="2">
        <v>1</v>
      </c>
      <c r="AG26" s="8">
        <f t="shared" si="11"/>
        <v>1</v>
      </c>
      <c r="AH26" s="2">
        <v>1</v>
      </c>
      <c r="AI26" s="8">
        <f t="shared" si="12"/>
        <v>1</v>
      </c>
      <c r="AJ26" s="3">
        <v>-1</v>
      </c>
      <c r="AK26" s="8">
        <f t="shared" si="13"/>
        <v>-1</v>
      </c>
      <c r="AL26" s="2">
        <v>1</v>
      </c>
      <c r="AM26" s="8">
        <f t="shared" si="14"/>
        <v>1</v>
      </c>
      <c r="AN26" s="2">
        <v>1</v>
      </c>
      <c r="AO26" s="8">
        <f t="shared" si="15"/>
        <v>1</v>
      </c>
      <c r="AP26" s="2">
        <v>1</v>
      </c>
      <c r="AQ26" s="8">
        <f t="shared" si="16"/>
        <v>1</v>
      </c>
      <c r="AR26" s="2">
        <v>1</v>
      </c>
      <c r="AS26" s="8">
        <f t="shared" si="17"/>
        <v>1</v>
      </c>
      <c r="AT26" s="2">
        <v>1</v>
      </c>
      <c r="AU26" s="8">
        <f t="shared" si="18"/>
        <v>1</v>
      </c>
      <c r="AV26" s="3">
        <v>-1</v>
      </c>
      <c r="AW26" s="8">
        <f t="shared" si="19"/>
        <v>-1</v>
      </c>
      <c r="AX26" s="2">
        <v>1</v>
      </c>
      <c r="AY26" s="8">
        <f t="shared" si="20"/>
        <v>1</v>
      </c>
      <c r="AZ26" s="2">
        <v>1</v>
      </c>
      <c r="BA26" s="8">
        <f t="shared" si="21"/>
        <v>1</v>
      </c>
      <c r="BB26" s="2">
        <v>1</v>
      </c>
      <c r="BC26" s="8">
        <f t="shared" si="22"/>
        <v>1</v>
      </c>
      <c r="BD26" s="2">
        <v>1</v>
      </c>
      <c r="BE26" s="8">
        <f t="shared" si="23"/>
        <v>1</v>
      </c>
      <c r="BF26" s="3">
        <v>-1</v>
      </c>
      <c r="BG26" s="8">
        <f t="shared" si="24"/>
        <v>-1</v>
      </c>
      <c r="BH26" s="2">
        <v>-1</v>
      </c>
      <c r="BI26" s="8">
        <f t="shared" si="25"/>
        <v>-1</v>
      </c>
      <c r="BJ26" s="3">
        <v>-1</v>
      </c>
      <c r="BK26" s="8">
        <f t="shared" si="26"/>
        <v>-1</v>
      </c>
      <c r="BL26" s="3">
        <v>-1</v>
      </c>
      <c r="BM26" s="8">
        <f t="shared" si="27"/>
        <v>-1</v>
      </c>
      <c r="BN26" s="2">
        <v>1</v>
      </c>
      <c r="BO26" s="8">
        <f t="shared" si="28"/>
        <v>1</v>
      </c>
      <c r="BP26" s="3">
        <v>-1</v>
      </c>
      <c r="BQ26" s="8">
        <f t="shared" si="29"/>
        <v>-1</v>
      </c>
      <c r="BR26" s="2">
        <v>1</v>
      </c>
      <c r="BS26" s="8">
        <f t="shared" si="30"/>
        <v>1</v>
      </c>
      <c r="BT26" s="2">
        <v>1</v>
      </c>
      <c r="BU26" s="8">
        <f t="shared" si="31"/>
        <v>1</v>
      </c>
      <c r="BV26" s="2">
        <v>1</v>
      </c>
      <c r="BW26" s="8">
        <f t="shared" si="32"/>
        <v>1</v>
      </c>
      <c r="BX26" s="2">
        <v>1</v>
      </c>
      <c r="BY26" s="8">
        <f t="shared" si="33"/>
        <v>1</v>
      </c>
      <c r="BZ26" s="2">
        <v>1</v>
      </c>
      <c r="CA26" s="8">
        <f t="shared" si="34"/>
        <v>1</v>
      </c>
      <c r="CB26" s="2">
        <v>1</v>
      </c>
      <c r="CC26" s="8">
        <f t="shared" si="35"/>
        <v>1</v>
      </c>
      <c r="CD26" s="2">
        <v>1</v>
      </c>
      <c r="CE26" s="8">
        <f t="shared" si="36"/>
        <v>1</v>
      </c>
      <c r="CF26" s="3">
        <v>-1</v>
      </c>
      <c r="CG26" s="8">
        <f t="shared" si="37"/>
        <v>-1</v>
      </c>
      <c r="CH26" s="6">
        <v>0</v>
      </c>
      <c r="CI26" s="8">
        <f t="shared" si="38"/>
        <v>0</v>
      </c>
      <c r="CJ26" s="2">
        <v>1</v>
      </c>
      <c r="CK26" s="8">
        <f t="shared" si="39"/>
        <v>1</v>
      </c>
      <c r="CL26" s="3">
        <v>-1</v>
      </c>
      <c r="CM26" s="8">
        <f t="shared" si="40"/>
        <v>-1</v>
      </c>
      <c r="CN26" s="2">
        <v>1</v>
      </c>
      <c r="CO26" s="8">
        <f t="shared" si="41"/>
        <v>1</v>
      </c>
      <c r="CP26" s="2">
        <v>1</v>
      </c>
      <c r="CQ26" s="8">
        <f t="shared" si="42"/>
        <v>1</v>
      </c>
      <c r="CR26" s="2">
        <v>1</v>
      </c>
      <c r="CS26" s="8">
        <f t="shared" si="43"/>
        <v>1</v>
      </c>
      <c r="CT26" s="2">
        <v>1</v>
      </c>
      <c r="CU26" s="8">
        <f t="shared" si="44"/>
        <v>1</v>
      </c>
      <c r="CV26" s="2">
        <v>1</v>
      </c>
      <c r="CW26" s="8">
        <f t="shared" si="45"/>
        <v>1</v>
      </c>
      <c r="CX26" s="2">
        <v>1</v>
      </c>
      <c r="CY26" s="8">
        <f t="shared" si="46"/>
        <v>1</v>
      </c>
      <c r="CZ26" s="2">
        <v>1</v>
      </c>
      <c r="DA26" s="8">
        <f t="shared" si="47"/>
        <v>1</v>
      </c>
      <c r="DB26" s="2">
        <v>1</v>
      </c>
      <c r="DC26" s="8">
        <f t="shared" si="48"/>
        <v>1</v>
      </c>
      <c r="DD26" s="2">
        <v>1</v>
      </c>
      <c r="DE26" s="8">
        <f t="shared" si="49"/>
        <v>1</v>
      </c>
      <c r="DF26" s="2">
        <v>1</v>
      </c>
      <c r="DG26" s="8">
        <f t="shared" si="50"/>
        <v>1</v>
      </c>
      <c r="DH26" s="2">
        <v>1</v>
      </c>
      <c r="DI26" s="8">
        <f t="shared" si="51"/>
        <v>1</v>
      </c>
      <c r="DJ26" s="2">
        <v>1</v>
      </c>
      <c r="DK26" s="8">
        <f t="shared" si="52"/>
        <v>1</v>
      </c>
      <c r="DL26" s="3">
        <v>-1</v>
      </c>
      <c r="DM26" s="8">
        <f t="shared" si="53"/>
        <v>-1</v>
      </c>
      <c r="DN26" s="2">
        <v>1</v>
      </c>
      <c r="DO26" s="8">
        <f t="shared" si="54"/>
        <v>1</v>
      </c>
      <c r="DP26" s="3">
        <v>-1</v>
      </c>
      <c r="DQ26" s="8">
        <f t="shared" si="55"/>
        <v>-1</v>
      </c>
      <c r="DR26" s="2">
        <v>1</v>
      </c>
      <c r="DS26" s="8">
        <f t="shared" si="56"/>
        <v>1</v>
      </c>
      <c r="DT26" s="2">
        <v>1</v>
      </c>
      <c r="DU26" s="8">
        <f t="shared" si="57"/>
        <v>1</v>
      </c>
      <c r="DV26" s="3">
        <v>-1</v>
      </c>
      <c r="DW26" s="8">
        <f t="shared" si="58"/>
        <v>-1</v>
      </c>
      <c r="DX26" s="2">
        <v>1</v>
      </c>
      <c r="DY26" s="8">
        <f t="shared" si="59"/>
        <v>1</v>
      </c>
      <c r="DZ26" s="2">
        <v>1</v>
      </c>
      <c r="EA26" s="8">
        <f t="shared" si="60"/>
        <v>1</v>
      </c>
      <c r="EB26" s="2">
        <v>1</v>
      </c>
      <c r="EC26" s="8">
        <f t="shared" si="61"/>
        <v>1</v>
      </c>
      <c r="ED26" s="2">
        <v>1</v>
      </c>
      <c r="EE26" s="8">
        <f t="shared" si="62"/>
        <v>1</v>
      </c>
      <c r="EF26" s="2">
        <v>1</v>
      </c>
      <c r="EG26" s="8">
        <f t="shared" si="63"/>
        <v>1</v>
      </c>
      <c r="EH26" s="2">
        <v>1</v>
      </c>
      <c r="EI26" s="8">
        <f t="shared" si="64"/>
        <v>1</v>
      </c>
      <c r="EJ26" s="2">
        <v>1</v>
      </c>
      <c r="EK26" s="8">
        <f t="shared" si="65"/>
        <v>1</v>
      </c>
      <c r="EL26" s="3">
        <v>-1</v>
      </c>
      <c r="EM26" s="8">
        <f t="shared" si="66"/>
        <v>-1</v>
      </c>
      <c r="EN26" s="2">
        <v>1</v>
      </c>
      <c r="EO26" s="8">
        <f t="shared" si="67"/>
        <v>1</v>
      </c>
      <c r="EP26" s="2">
        <v>1</v>
      </c>
      <c r="EQ26" s="8">
        <f t="shared" si="68"/>
        <v>1</v>
      </c>
      <c r="ER26" s="2">
        <v>1</v>
      </c>
      <c r="ES26" s="8">
        <f t="shared" si="69"/>
        <v>1</v>
      </c>
      <c r="ET26" s="3">
        <v>-1</v>
      </c>
      <c r="EU26" s="8">
        <f t="shared" si="70"/>
        <v>-1</v>
      </c>
      <c r="EV26" s="3">
        <v>-1</v>
      </c>
      <c r="EW26" s="8">
        <f t="shared" si="71"/>
        <v>-1</v>
      </c>
      <c r="EX26" s="2">
        <v>1</v>
      </c>
      <c r="EY26" s="8">
        <f t="shared" si="72"/>
        <v>1</v>
      </c>
      <c r="EZ26" s="3">
        <v>-1</v>
      </c>
      <c r="FA26" s="8">
        <f t="shared" si="73"/>
        <v>-1</v>
      </c>
      <c r="FB26" s="2">
        <v>1</v>
      </c>
      <c r="FC26" s="8">
        <f t="shared" si="74"/>
        <v>1</v>
      </c>
      <c r="FD26" s="2">
        <v>1</v>
      </c>
      <c r="FE26" s="8">
        <f t="shared" si="75"/>
        <v>1</v>
      </c>
      <c r="FF26" s="2">
        <v>1</v>
      </c>
      <c r="FG26" s="8">
        <f t="shared" si="76"/>
        <v>1</v>
      </c>
      <c r="FH26" s="2">
        <v>1</v>
      </c>
      <c r="FI26" s="8">
        <f t="shared" si="77"/>
        <v>1</v>
      </c>
      <c r="FJ26" s="2">
        <v>1</v>
      </c>
      <c r="FK26" s="8">
        <f t="shared" si="78"/>
        <v>1</v>
      </c>
      <c r="FL26" s="2">
        <v>1</v>
      </c>
      <c r="FM26" s="8">
        <f t="shared" si="79"/>
        <v>1</v>
      </c>
      <c r="FN26" s="2">
        <v>1</v>
      </c>
      <c r="FO26" s="8">
        <f t="shared" si="80"/>
        <v>1</v>
      </c>
      <c r="FP26" s="2">
        <v>1</v>
      </c>
      <c r="FQ26" s="8">
        <f t="shared" si="81"/>
        <v>1</v>
      </c>
      <c r="FR26" s="2">
        <v>1</v>
      </c>
      <c r="FS26" s="8">
        <f t="shared" si="82"/>
        <v>1</v>
      </c>
      <c r="FT26" s="2">
        <v>1</v>
      </c>
      <c r="FU26" s="8">
        <f t="shared" si="83"/>
        <v>1</v>
      </c>
      <c r="FV26" s="2">
        <v>1</v>
      </c>
      <c r="FW26" s="8">
        <f t="shared" si="84"/>
        <v>1</v>
      </c>
      <c r="FX26" s="2">
        <v>1</v>
      </c>
      <c r="FY26" s="8">
        <f t="shared" si="85"/>
        <v>1</v>
      </c>
      <c r="FZ26" s="2">
        <v>1</v>
      </c>
      <c r="GA26" s="8">
        <f t="shared" si="86"/>
        <v>1</v>
      </c>
      <c r="GB26" s="2">
        <v>1</v>
      </c>
      <c r="GC26" s="8">
        <f t="shared" si="87"/>
        <v>1</v>
      </c>
      <c r="GD26" s="2">
        <v>1</v>
      </c>
      <c r="GE26" s="8">
        <f t="shared" si="88"/>
        <v>1</v>
      </c>
      <c r="GF26" s="3">
        <v>-1</v>
      </c>
      <c r="GG26" s="8">
        <f t="shared" si="89"/>
        <v>-1</v>
      </c>
      <c r="GH26" s="2">
        <v>1</v>
      </c>
      <c r="GI26" s="8">
        <f t="shared" si="90"/>
        <v>1</v>
      </c>
      <c r="GJ26" s="2">
        <v>1</v>
      </c>
      <c r="GK26" s="8">
        <f t="shared" si="91"/>
        <v>1</v>
      </c>
      <c r="GL26" s="2">
        <v>1</v>
      </c>
      <c r="GM26" s="8">
        <f t="shared" si="92"/>
        <v>1</v>
      </c>
      <c r="GN26" s="2">
        <v>1</v>
      </c>
      <c r="GO26" s="8">
        <f t="shared" si="93"/>
        <v>1</v>
      </c>
      <c r="GP26" s="2">
        <v>1</v>
      </c>
      <c r="GQ26" s="8">
        <f t="shared" si="94"/>
        <v>1</v>
      </c>
      <c r="GR26" s="2">
        <v>1</v>
      </c>
      <c r="GS26" s="8">
        <f t="shared" si="95"/>
        <v>1</v>
      </c>
      <c r="GT26" s="2">
        <v>1</v>
      </c>
      <c r="GU26" s="8">
        <f t="shared" si="96"/>
        <v>1</v>
      </c>
      <c r="GV26" s="2">
        <v>1</v>
      </c>
      <c r="GW26" s="8">
        <f t="shared" si="97"/>
        <v>1</v>
      </c>
      <c r="GX26" s="2">
        <v>1</v>
      </c>
      <c r="GY26" s="8">
        <f t="shared" si="98"/>
        <v>1</v>
      </c>
      <c r="GZ26" s="2">
        <v>1</v>
      </c>
      <c r="HA26" s="8">
        <f t="shared" si="99"/>
        <v>1</v>
      </c>
    </row>
    <row r="27" spans="1:210" ht="30" x14ac:dyDescent="0.2">
      <c r="A27" s="84">
        <f>SUM(BG2:BG62)</f>
        <v>-15</v>
      </c>
      <c r="B27" s="76" t="s">
        <v>108</v>
      </c>
      <c r="C27" s="51" t="s">
        <v>231</v>
      </c>
      <c r="D27" s="51">
        <v>1</v>
      </c>
      <c r="E27" s="1">
        <v>1</v>
      </c>
      <c r="F27" s="1">
        <v>1</v>
      </c>
      <c r="H27" s="32">
        <v>3</v>
      </c>
      <c r="I27" s="128">
        <v>1</v>
      </c>
      <c r="J27" s="39">
        <v>-1</v>
      </c>
      <c r="K27" s="8">
        <f t="shared" si="0"/>
        <v>-1</v>
      </c>
      <c r="L27" s="3">
        <v>-1</v>
      </c>
      <c r="M27" s="8">
        <f t="shared" si="1"/>
        <v>-1</v>
      </c>
      <c r="N27" s="2">
        <v>1</v>
      </c>
      <c r="O27" s="8">
        <f t="shared" si="2"/>
        <v>1</v>
      </c>
      <c r="P27" s="3">
        <v>-1</v>
      </c>
      <c r="Q27" s="8">
        <f t="shared" si="3"/>
        <v>-1</v>
      </c>
      <c r="R27" s="2">
        <v>1</v>
      </c>
      <c r="S27" s="8">
        <f t="shared" si="4"/>
        <v>1</v>
      </c>
      <c r="T27" s="2">
        <v>1</v>
      </c>
      <c r="U27" s="8">
        <f t="shared" si="5"/>
        <v>1</v>
      </c>
      <c r="V27" s="2">
        <v>1</v>
      </c>
      <c r="W27" s="8">
        <f t="shared" si="6"/>
        <v>1</v>
      </c>
      <c r="X27" s="3">
        <v>-1</v>
      </c>
      <c r="Y27" s="8">
        <f t="shared" si="7"/>
        <v>-1</v>
      </c>
      <c r="Z27" s="2">
        <v>1</v>
      </c>
      <c r="AA27" s="8">
        <f t="shared" si="8"/>
        <v>1</v>
      </c>
      <c r="AB27" s="2">
        <v>1</v>
      </c>
      <c r="AC27" s="8">
        <f t="shared" si="9"/>
        <v>1</v>
      </c>
      <c r="AD27" s="2">
        <v>1</v>
      </c>
      <c r="AE27" s="8">
        <f t="shared" si="10"/>
        <v>1</v>
      </c>
      <c r="AF27" s="2">
        <v>1</v>
      </c>
      <c r="AG27" s="8">
        <f t="shared" si="11"/>
        <v>1</v>
      </c>
      <c r="AH27" s="3">
        <v>-1</v>
      </c>
      <c r="AI27" s="8">
        <f t="shared" si="12"/>
        <v>-1</v>
      </c>
      <c r="AJ27" s="2">
        <v>1</v>
      </c>
      <c r="AK27" s="8">
        <f t="shared" si="13"/>
        <v>1</v>
      </c>
      <c r="AL27" s="2">
        <v>1</v>
      </c>
      <c r="AM27" s="8">
        <f t="shared" si="14"/>
        <v>1</v>
      </c>
      <c r="AN27" s="2">
        <v>1</v>
      </c>
      <c r="AO27" s="8">
        <f t="shared" si="15"/>
        <v>1</v>
      </c>
      <c r="AP27" s="2">
        <v>1</v>
      </c>
      <c r="AQ27" s="8">
        <f t="shared" si="16"/>
        <v>1</v>
      </c>
      <c r="AR27" s="2">
        <v>1</v>
      </c>
      <c r="AS27" s="8">
        <f t="shared" si="17"/>
        <v>1</v>
      </c>
      <c r="AT27" s="2">
        <v>1</v>
      </c>
      <c r="AU27" s="8">
        <f t="shared" si="18"/>
        <v>1</v>
      </c>
      <c r="AV27" s="2">
        <v>1</v>
      </c>
      <c r="AW27" s="8">
        <f t="shared" si="19"/>
        <v>1</v>
      </c>
      <c r="AX27" s="2">
        <v>1</v>
      </c>
      <c r="AY27" s="8">
        <f t="shared" si="20"/>
        <v>1</v>
      </c>
      <c r="AZ27" s="2">
        <v>1</v>
      </c>
      <c r="BA27" s="8">
        <f t="shared" si="21"/>
        <v>1</v>
      </c>
      <c r="BB27" s="2">
        <v>1</v>
      </c>
      <c r="BC27" s="8">
        <f t="shared" si="22"/>
        <v>1</v>
      </c>
      <c r="BD27" s="2">
        <v>1</v>
      </c>
      <c r="BE27" s="8">
        <f t="shared" si="23"/>
        <v>1</v>
      </c>
      <c r="BF27" s="2">
        <v>1</v>
      </c>
      <c r="BG27" s="8">
        <f t="shared" si="24"/>
        <v>1</v>
      </c>
      <c r="BH27" s="2">
        <v>-1</v>
      </c>
      <c r="BI27" s="8">
        <f t="shared" si="25"/>
        <v>-1</v>
      </c>
      <c r="BJ27" s="2">
        <v>1</v>
      </c>
      <c r="BK27" s="8">
        <f t="shared" si="26"/>
        <v>1</v>
      </c>
      <c r="BL27" s="2">
        <v>1</v>
      </c>
      <c r="BM27" s="8">
        <f t="shared" si="27"/>
        <v>1</v>
      </c>
      <c r="BN27" s="2">
        <v>1</v>
      </c>
      <c r="BO27" s="8">
        <f t="shared" si="28"/>
        <v>1</v>
      </c>
      <c r="BP27" s="2">
        <v>1</v>
      </c>
      <c r="BQ27" s="8">
        <f t="shared" si="29"/>
        <v>1</v>
      </c>
      <c r="BR27" s="3">
        <v>-1</v>
      </c>
      <c r="BS27" s="8">
        <f t="shared" si="30"/>
        <v>-1</v>
      </c>
      <c r="BT27" s="3">
        <v>-1</v>
      </c>
      <c r="BU27" s="8">
        <f t="shared" si="31"/>
        <v>-1</v>
      </c>
      <c r="BV27" s="2">
        <v>1</v>
      </c>
      <c r="BW27" s="8">
        <f t="shared" si="32"/>
        <v>1</v>
      </c>
      <c r="BX27" s="3">
        <v>-1</v>
      </c>
      <c r="BY27" s="8">
        <f t="shared" si="33"/>
        <v>-1</v>
      </c>
      <c r="BZ27" s="3">
        <v>-1</v>
      </c>
      <c r="CA27" s="8">
        <f t="shared" si="34"/>
        <v>-1</v>
      </c>
      <c r="CB27" s="2">
        <v>1</v>
      </c>
      <c r="CC27" s="8">
        <f t="shared" si="35"/>
        <v>1</v>
      </c>
      <c r="CD27" s="2">
        <v>1</v>
      </c>
      <c r="CE27" s="8">
        <f t="shared" si="36"/>
        <v>1</v>
      </c>
      <c r="CF27" s="3">
        <v>-1</v>
      </c>
      <c r="CG27" s="8">
        <f t="shared" si="37"/>
        <v>-1</v>
      </c>
      <c r="CH27" s="6">
        <v>0</v>
      </c>
      <c r="CI27" s="8">
        <f t="shared" si="38"/>
        <v>0</v>
      </c>
      <c r="CJ27" s="2">
        <v>1</v>
      </c>
      <c r="CK27" s="8">
        <f t="shared" si="39"/>
        <v>1</v>
      </c>
      <c r="CL27" s="3">
        <v>-1</v>
      </c>
      <c r="CM27" s="8">
        <f t="shared" si="40"/>
        <v>-1</v>
      </c>
      <c r="CN27" s="2">
        <v>1</v>
      </c>
      <c r="CO27" s="8">
        <f t="shared" si="41"/>
        <v>1</v>
      </c>
      <c r="CP27" s="2">
        <v>1</v>
      </c>
      <c r="CQ27" s="8">
        <f t="shared" si="42"/>
        <v>1</v>
      </c>
      <c r="CR27" s="2">
        <v>1</v>
      </c>
      <c r="CS27" s="8">
        <f t="shared" si="43"/>
        <v>1</v>
      </c>
      <c r="CT27" s="2">
        <v>1</v>
      </c>
      <c r="CU27" s="8">
        <f t="shared" si="44"/>
        <v>1</v>
      </c>
      <c r="CV27" s="2">
        <v>1</v>
      </c>
      <c r="CW27" s="8">
        <f t="shared" si="45"/>
        <v>1</v>
      </c>
      <c r="CX27" s="2">
        <v>1</v>
      </c>
      <c r="CY27" s="8">
        <f t="shared" si="46"/>
        <v>1</v>
      </c>
      <c r="CZ27" s="3">
        <v>-1</v>
      </c>
      <c r="DA27" s="8">
        <f t="shared" si="47"/>
        <v>-1</v>
      </c>
      <c r="DB27" s="2">
        <v>1</v>
      </c>
      <c r="DC27" s="8">
        <f t="shared" si="48"/>
        <v>1</v>
      </c>
      <c r="DD27" s="2">
        <v>1</v>
      </c>
      <c r="DE27" s="8">
        <f t="shared" si="49"/>
        <v>1</v>
      </c>
      <c r="DF27" s="2">
        <v>1</v>
      </c>
      <c r="DG27" s="8">
        <f t="shared" si="50"/>
        <v>1</v>
      </c>
      <c r="DH27" s="2">
        <v>1</v>
      </c>
      <c r="DI27" s="8">
        <f t="shared" si="51"/>
        <v>1</v>
      </c>
      <c r="DJ27" s="3">
        <v>-1</v>
      </c>
      <c r="DK27" s="8">
        <f t="shared" si="52"/>
        <v>-1</v>
      </c>
      <c r="DL27" s="3">
        <v>-1</v>
      </c>
      <c r="DM27" s="8">
        <f t="shared" si="53"/>
        <v>-1</v>
      </c>
      <c r="DN27" s="2">
        <v>1</v>
      </c>
      <c r="DO27" s="8">
        <f t="shared" si="54"/>
        <v>1</v>
      </c>
      <c r="DP27" s="3">
        <v>-1</v>
      </c>
      <c r="DQ27" s="8">
        <f t="shared" si="55"/>
        <v>-1</v>
      </c>
      <c r="DR27" s="2">
        <v>1</v>
      </c>
      <c r="DS27" s="8">
        <f t="shared" si="56"/>
        <v>1</v>
      </c>
      <c r="DT27" s="3">
        <v>-1</v>
      </c>
      <c r="DU27" s="8">
        <f t="shared" si="57"/>
        <v>-1</v>
      </c>
      <c r="DV27" s="2">
        <v>1</v>
      </c>
      <c r="DW27" s="8">
        <f t="shared" si="58"/>
        <v>1</v>
      </c>
      <c r="DX27" s="2">
        <v>1</v>
      </c>
      <c r="DY27" s="8">
        <f t="shared" si="59"/>
        <v>1</v>
      </c>
      <c r="DZ27" s="2">
        <v>1</v>
      </c>
      <c r="EA27" s="8">
        <f t="shared" si="60"/>
        <v>1</v>
      </c>
      <c r="EB27" s="2">
        <v>1</v>
      </c>
      <c r="EC27" s="8">
        <f t="shared" si="61"/>
        <v>1</v>
      </c>
      <c r="ED27" s="3">
        <v>-1</v>
      </c>
      <c r="EE27" s="8">
        <f t="shared" si="62"/>
        <v>-1</v>
      </c>
      <c r="EF27" s="2">
        <v>1</v>
      </c>
      <c r="EG27" s="8">
        <f t="shared" si="63"/>
        <v>1</v>
      </c>
      <c r="EH27" s="2">
        <v>1</v>
      </c>
      <c r="EI27" s="8">
        <f t="shared" si="64"/>
        <v>1</v>
      </c>
      <c r="EJ27" s="3">
        <v>-1</v>
      </c>
      <c r="EK27" s="8">
        <f t="shared" si="65"/>
        <v>-1</v>
      </c>
      <c r="EL27" s="3">
        <v>-1</v>
      </c>
      <c r="EM27" s="8">
        <f t="shared" si="66"/>
        <v>-1</v>
      </c>
      <c r="EN27" s="3">
        <v>-1</v>
      </c>
      <c r="EO27" s="8">
        <f t="shared" si="67"/>
        <v>-1</v>
      </c>
      <c r="EP27" s="3">
        <v>-1</v>
      </c>
      <c r="EQ27" s="8">
        <f t="shared" si="68"/>
        <v>-1</v>
      </c>
      <c r="ER27" s="2">
        <v>1</v>
      </c>
      <c r="ES27" s="8">
        <f t="shared" si="69"/>
        <v>1</v>
      </c>
      <c r="ET27" s="2">
        <v>1</v>
      </c>
      <c r="EU27" s="8">
        <f t="shared" si="70"/>
        <v>1</v>
      </c>
      <c r="EV27" s="3">
        <v>-1</v>
      </c>
      <c r="EW27" s="8">
        <f t="shared" si="71"/>
        <v>-1</v>
      </c>
      <c r="EX27" s="3">
        <v>-1</v>
      </c>
      <c r="EY27" s="8">
        <f t="shared" si="72"/>
        <v>-1</v>
      </c>
      <c r="EZ27" s="2">
        <v>1</v>
      </c>
      <c r="FA27" s="8">
        <f t="shared" si="73"/>
        <v>1</v>
      </c>
      <c r="FB27" s="2">
        <v>1</v>
      </c>
      <c r="FC27" s="8">
        <f t="shared" si="74"/>
        <v>1</v>
      </c>
      <c r="FD27" s="2">
        <v>1</v>
      </c>
      <c r="FE27" s="8">
        <f t="shared" si="75"/>
        <v>1</v>
      </c>
      <c r="FF27" s="2">
        <v>1</v>
      </c>
      <c r="FG27" s="8">
        <f t="shared" si="76"/>
        <v>1</v>
      </c>
      <c r="FH27" s="2">
        <v>1</v>
      </c>
      <c r="FI27" s="8">
        <f t="shared" si="77"/>
        <v>1</v>
      </c>
      <c r="FJ27" s="3">
        <v>-1</v>
      </c>
      <c r="FK27" s="8">
        <f t="shared" si="78"/>
        <v>-1</v>
      </c>
      <c r="FL27" s="2">
        <v>1</v>
      </c>
      <c r="FM27" s="8">
        <f t="shared" si="79"/>
        <v>1</v>
      </c>
      <c r="FN27" s="2">
        <v>1</v>
      </c>
      <c r="FO27" s="8">
        <f t="shared" si="80"/>
        <v>1</v>
      </c>
      <c r="FP27" s="2">
        <v>1</v>
      </c>
      <c r="FQ27" s="8">
        <f t="shared" si="81"/>
        <v>1</v>
      </c>
      <c r="FR27" s="3">
        <v>-1</v>
      </c>
      <c r="FS27" s="8">
        <f t="shared" si="82"/>
        <v>-1</v>
      </c>
      <c r="FT27" s="2">
        <v>1</v>
      </c>
      <c r="FU27" s="8">
        <f t="shared" si="83"/>
        <v>1</v>
      </c>
      <c r="FV27" s="2">
        <v>1</v>
      </c>
      <c r="FW27" s="8">
        <f t="shared" si="84"/>
        <v>1</v>
      </c>
      <c r="FX27" s="2">
        <v>1</v>
      </c>
      <c r="FY27" s="8">
        <f t="shared" si="85"/>
        <v>1</v>
      </c>
      <c r="FZ27" s="2">
        <v>1</v>
      </c>
      <c r="GA27" s="8">
        <f t="shared" si="86"/>
        <v>1</v>
      </c>
      <c r="GB27" s="2">
        <v>1</v>
      </c>
      <c r="GC27" s="8">
        <f t="shared" si="87"/>
        <v>1</v>
      </c>
      <c r="GD27" s="2">
        <v>1</v>
      </c>
      <c r="GE27" s="8">
        <f t="shared" si="88"/>
        <v>1</v>
      </c>
      <c r="GF27" s="2">
        <v>1</v>
      </c>
      <c r="GG27" s="8">
        <f t="shared" si="89"/>
        <v>1</v>
      </c>
      <c r="GH27" s="3">
        <v>-1</v>
      </c>
      <c r="GI27" s="8">
        <f t="shared" si="90"/>
        <v>-1</v>
      </c>
      <c r="GJ27" s="2">
        <v>1</v>
      </c>
      <c r="GK27" s="8">
        <f t="shared" si="91"/>
        <v>1</v>
      </c>
      <c r="GL27" s="3">
        <v>-1</v>
      </c>
      <c r="GM27" s="8">
        <f t="shared" si="92"/>
        <v>-1</v>
      </c>
      <c r="GN27" s="2">
        <v>1</v>
      </c>
      <c r="GO27" s="8">
        <f t="shared" si="93"/>
        <v>1</v>
      </c>
      <c r="GP27" s="2">
        <v>1</v>
      </c>
      <c r="GQ27" s="8">
        <f t="shared" si="94"/>
        <v>1</v>
      </c>
      <c r="GR27" s="2">
        <v>1</v>
      </c>
      <c r="GS27" s="8">
        <f t="shared" si="95"/>
        <v>1</v>
      </c>
      <c r="GT27" s="3">
        <v>-1</v>
      </c>
      <c r="GU27" s="8">
        <f t="shared" si="96"/>
        <v>-1</v>
      </c>
      <c r="GV27" s="2">
        <v>1</v>
      </c>
      <c r="GW27" s="8">
        <f t="shared" si="97"/>
        <v>1</v>
      </c>
      <c r="GX27" s="2">
        <v>1</v>
      </c>
      <c r="GY27" s="8">
        <f t="shared" si="98"/>
        <v>1</v>
      </c>
      <c r="GZ27" s="3">
        <v>-1</v>
      </c>
      <c r="HA27" s="8">
        <f t="shared" si="99"/>
        <v>-1</v>
      </c>
    </row>
    <row r="28" spans="1:210" ht="30" x14ac:dyDescent="0.2">
      <c r="A28" s="84">
        <f>SUM(BI2:BI62)</f>
        <v>-5</v>
      </c>
      <c r="B28" s="76" t="s">
        <v>109</v>
      </c>
      <c r="C28" s="51" t="s">
        <v>232</v>
      </c>
      <c r="D28" s="51">
        <v>1</v>
      </c>
      <c r="E28" s="1">
        <v>1</v>
      </c>
      <c r="F28" s="1">
        <v>1</v>
      </c>
      <c r="G28" s="1">
        <v>1</v>
      </c>
      <c r="H28" s="32">
        <v>5</v>
      </c>
      <c r="I28" s="128">
        <v>1</v>
      </c>
      <c r="J28" s="39">
        <v>-1</v>
      </c>
      <c r="K28" s="8">
        <f t="shared" si="0"/>
        <v>-1</v>
      </c>
      <c r="L28" s="6">
        <v>0</v>
      </c>
      <c r="M28" s="8">
        <f t="shared" si="1"/>
        <v>0</v>
      </c>
      <c r="N28" s="2">
        <v>1</v>
      </c>
      <c r="O28" s="8">
        <f t="shared" si="2"/>
        <v>1</v>
      </c>
      <c r="P28" s="3">
        <v>-1</v>
      </c>
      <c r="Q28" s="8">
        <f t="shared" si="3"/>
        <v>-1</v>
      </c>
      <c r="R28" s="2">
        <v>1</v>
      </c>
      <c r="S28" s="8">
        <f t="shared" si="4"/>
        <v>1</v>
      </c>
      <c r="T28" s="2">
        <v>1</v>
      </c>
      <c r="U28" s="8">
        <f t="shared" si="5"/>
        <v>1</v>
      </c>
      <c r="V28" s="2">
        <v>1</v>
      </c>
      <c r="W28" s="8">
        <f t="shared" si="6"/>
        <v>1</v>
      </c>
      <c r="X28" s="3">
        <v>-1</v>
      </c>
      <c r="Y28" s="8">
        <f t="shared" si="7"/>
        <v>-1</v>
      </c>
      <c r="Z28" s="2">
        <v>1</v>
      </c>
      <c r="AA28" s="8">
        <f t="shared" si="8"/>
        <v>1</v>
      </c>
      <c r="AB28" s="2">
        <v>1</v>
      </c>
      <c r="AC28" s="8">
        <f t="shared" si="9"/>
        <v>1</v>
      </c>
      <c r="AD28" s="2">
        <v>1</v>
      </c>
      <c r="AE28" s="8">
        <f t="shared" si="10"/>
        <v>1</v>
      </c>
      <c r="AF28" s="2">
        <v>1</v>
      </c>
      <c r="AG28" s="8">
        <f t="shared" si="11"/>
        <v>1</v>
      </c>
      <c r="AH28" s="3">
        <v>-1</v>
      </c>
      <c r="AI28" s="8">
        <f t="shared" si="12"/>
        <v>-1</v>
      </c>
      <c r="AJ28" s="2">
        <v>1</v>
      </c>
      <c r="AK28" s="8">
        <f t="shared" si="13"/>
        <v>1</v>
      </c>
      <c r="AL28" s="3">
        <v>-1</v>
      </c>
      <c r="AM28" s="8">
        <f t="shared" si="14"/>
        <v>-1</v>
      </c>
      <c r="AN28" s="3">
        <v>-1</v>
      </c>
      <c r="AO28" s="8">
        <f t="shared" si="15"/>
        <v>-1</v>
      </c>
      <c r="AP28" s="2">
        <v>1</v>
      </c>
      <c r="AQ28" s="8">
        <f t="shared" si="16"/>
        <v>1</v>
      </c>
      <c r="AR28" s="3">
        <v>-1</v>
      </c>
      <c r="AS28" s="8">
        <f t="shared" si="17"/>
        <v>-1</v>
      </c>
      <c r="AT28" s="2">
        <v>1</v>
      </c>
      <c r="AU28" s="8">
        <f t="shared" si="18"/>
        <v>1</v>
      </c>
      <c r="AV28" s="2">
        <v>1</v>
      </c>
      <c r="AW28" s="8">
        <f t="shared" si="19"/>
        <v>1</v>
      </c>
      <c r="AX28" s="3">
        <v>-1</v>
      </c>
      <c r="AY28" s="8">
        <f t="shared" si="20"/>
        <v>-1</v>
      </c>
      <c r="AZ28" s="3">
        <v>-1</v>
      </c>
      <c r="BA28" s="8">
        <f t="shared" si="21"/>
        <v>-1</v>
      </c>
      <c r="BB28" s="3">
        <v>-1</v>
      </c>
      <c r="BC28" s="8">
        <f t="shared" si="22"/>
        <v>-1</v>
      </c>
      <c r="BD28" s="3">
        <v>-1</v>
      </c>
      <c r="BE28" s="8">
        <f t="shared" si="23"/>
        <v>-1</v>
      </c>
      <c r="BF28" s="2">
        <v>1</v>
      </c>
      <c r="BG28" s="8">
        <f t="shared" si="24"/>
        <v>1</v>
      </c>
      <c r="BH28" s="3">
        <v>-1</v>
      </c>
      <c r="BI28" s="8">
        <f t="shared" si="25"/>
        <v>-1</v>
      </c>
      <c r="BJ28" s="3">
        <v>-1</v>
      </c>
      <c r="BK28" s="8">
        <f t="shared" si="26"/>
        <v>-1</v>
      </c>
      <c r="BL28" s="2">
        <v>1</v>
      </c>
      <c r="BM28" s="8">
        <f t="shared" si="27"/>
        <v>1</v>
      </c>
      <c r="BN28" s="2">
        <v>1</v>
      </c>
      <c r="BO28" s="8">
        <f t="shared" si="28"/>
        <v>1</v>
      </c>
      <c r="BP28" s="3">
        <v>-1</v>
      </c>
      <c r="BQ28" s="8">
        <f t="shared" si="29"/>
        <v>-1</v>
      </c>
      <c r="BR28" s="3">
        <v>-1</v>
      </c>
      <c r="BS28" s="8">
        <f t="shared" si="30"/>
        <v>-1</v>
      </c>
      <c r="BT28" s="3">
        <v>-1</v>
      </c>
      <c r="BU28" s="8">
        <f t="shared" si="31"/>
        <v>-1</v>
      </c>
      <c r="BV28" s="2">
        <v>1</v>
      </c>
      <c r="BW28" s="8">
        <f t="shared" si="32"/>
        <v>1</v>
      </c>
      <c r="BX28" s="3">
        <v>-1</v>
      </c>
      <c r="BY28" s="8">
        <f t="shared" si="33"/>
        <v>-1</v>
      </c>
      <c r="BZ28" s="3">
        <v>-1</v>
      </c>
      <c r="CA28" s="8">
        <f t="shared" si="34"/>
        <v>-1</v>
      </c>
      <c r="CB28" s="3">
        <v>-1</v>
      </c>
      <c r="CC28" s="8">
        <f t="shared" si="35"/>
        <v>-1</v>
      </c>
      <c r="CD28" s="2">
        <v>1</v>
      </c>
      <c r="CE28" s="8">
        <f t="shared" si="36"/>
        <v>1</v>
      </c>
      <c r="CF28" s="3">
        <v>-1</v>
      </c>
      <c r="CG28" s="8">
        <f t="shared" si="37"/>
        <v>-1</v>
      </c>
      <c r="CH28" s="6">
        <v>0</v>
      </c>
      <c r="CI28" s="8">
        <f t="shared" si="38"/>
        <v>0</v>
      </c>
      <c r="CJ28" s="2">
        <v>1</v>
      </c>
      <c r="CK28" s="8">
        <f t="shared" si="39"/>
        <v>1</v>
      </c>
      <c r="CL28" s="3">
        <v>-1</v>
      </c>
      <c r="CM28" s="8">
        <f t="shared" si="40"/>
        <v>-1</v>
      </c>
      <c r="CN28" s="3">
        <v>-1</v>
      </c>
      <c r="CO28" s="8">
        <f t="shared" si="41"/>
        <v>-1</v>
      </c>
      <c r="CP28" s="2">
        <v>1</v>
      </c>
      <c r="CQ28" s="8">
        <f t="shared" si="42"/>
        <v>1</v>
      </c>
      <c r="CR28" s="3">
        <v>-1</v>
      </c>
      <c r="CS28" s="8">
        <f t="shared" si="43"/>
        <v>-1</v>
      </c>
      <c r="CT28" s="2">
        <v>1</v>
      </c>
      <c r="CU28" s="8">
        <f t="shared" si="44"/>
        <v>1</v>
      </c>
      <c r="CV28" s="2">
        <v>1</v>
      </c>
      <c r="CW28" s="8">
        <f t="shared" si="45"/>
        <v>1</v>
      </c>
      <c r="CX28" s="2">
        <v>1</v>
      </c>
      <c r="CY28" s="8">
        <f t="shared" si="46"/>
        <v>1</v>
      </c>
      <c r="CZ28" s="3">
        <v>-1</v>
      </c>
      <c r="DA28" s="8">
        <f t="shared" si="47"/>
        <v>-1</v>
      </c>
      <c r="DB28" s="2">
        <v>1</v>
      </c>
      <c r="DC28" s="8">
        <f t="shared" si="48"/>
        <v>1</v>
      </c>
      <c r="DD28" s="3">
        <v>-1</v>
      </c>
      <c r="DE28" s="8">
        <f t="shared" si="49"/>
        <v>-1</v>
      </c>
      <c r="DF28" s="2">
        <v>1</v>
      </c>
      <c r="DG28" s="8">
        <f t="shared" si="50"/>
        <v>1</v>
      </c>
      <c r="DH28" s="2">
        <v>1</v>
      </c>
      <c r="DI28" s="8">
        <f t="shared" si="51"/>
        <v>1</v>
      </c>
      <c r="DJ28" s="2">
        <v>1</v>
      </c>
      <c r="DK28" s="8">
        <f t="shared" si="52"/>
        <v>1</v>
      </c>
      <c r="DL28" s="3">
        <v>-1</v>
      </c>
      <c r="DM28" s="8">
        <f t="shared" si="53"/>
        <v>-1</v>
      </c>
      <c r="DN28" s="3">
        <v>-1</v>
      </c>
      <c r="DO28" s="8">
        <f t="shared" si="54"/>
        <v>-1</v>
      </c>
      <c r="DP28" s="3">
        <v>-1</v>
      </c>
      <c r="DQ28" s="8">
        <f t="shared" si="55"/>
        <v>-1</v>
      </c>
      <c r="DR28" s="3">
        <v>-1</v>
      </c>
      <c r="DS28" s="8">
        <f t="shared" si="56"/>
        <v>-1</v>
      </c>
      <c r="DT28" s="3">
        <v>-1</v>
      </c>
      <c r="DU28" s="8">
        <f t="shared" si="57"/>
        <v>-1</v>
      </c>
      <c r="DV28" s="2">
        <v>1</v>
      </c>
      <c r="DW28" s="8">
        <f t="shared" si="58"/>
        <v>1</v>
      </c>
      <c r="DX28" s="2">
        <v>1</v>
      </c>
      <c r="DY28" s="8">
        <f t="shared" si="59"/>
        <v>1</v>
      </c>
      <c r="DZ28" s="2">
        <v>1</v>
      </c>
      <c r="EA28" s="8">
        <f t="shared" si="60"/>
        <v>1</v>
      </c>
      <c r="EB28" s="3">
        <v>-1</v>
      </c>
      <c r="EC28" s="8">
        <f t="shared" si="61"/>
        <v>-1</v>
      </c>
      <c r="ED28" s="3">
        <v>-1</v>
      </c>
      <c r="EE28" s="8">
        <f t="shared" si="62"/>
        <v>-1</v>
      </c>
      <c r="EF28" s="2">
        <v>1</v>
      </c>
      <c r="EG28" s="8">
        <f t="shared" si="63"/>
        <v>1</v>
      </c>
      <c r="EH28" s="2">
        <v>1</v>
      </c>
      <c r="EI28" s="8">
        <f t="shared" si="64"/>
        <v>1</v>
      </c>
      <c r="EJ28" s="3">
        <v>-1</v>
      </c>
      <c r="EK28" s="8">
        <f t="shared" si="65"/>
        <v>-1</v>
      </c>
      <c r="EL28" s="3">
        <v>-1</v>
      </c>
      <c r="EM28" s="8">
        <f t="shared" si="66"/>
        <v>-1</v>
      </c>
      <c r="EN28" s="3">
        <v>-1</v>
      </c>
      <c r="EO28" s="8">
        <f t="shared" si="67"/>
        <v>-1</v>
      </c>
      <c r="EP28" s="6">
        <v>0</v>
      </c>
      <c r="EQ28" s="8">
        <f t="shared" si="68"/>
        <v>0</v>
      </c>
      <c r="ER28" s="2">
        <v>1</v>
      </c>
      <c r="ES28" s="8">
        <f t="shared" si="69"/>
        <v>1</v>
      </c>
      <c r="ET28" s="2">
        <v>1</v>
      </c>
      <c r="EU28" s="8">
        <f t="shared" si="70"/>
        <v>1</v>
      </c>
      <c r="EV28" s="3">
        <v>-1</v>
      </c>
      <c r="EW28" s="8">
        <f t="shared" si="71"/>
        <v>-1</v>
      </c>
      <c r="EX28" s="3">
        <v>-1</v>
      </c>
      <c r="EY28" s="8">
        <f t="shared" si="72"/>
        <v>-1</v>
      </c>
      <c r="EZ28" s="2">
        <v>1</v>
      </c>
      <c r="FA28" s="8">
        <f t="shared" si="73"/>
        <v>1</v>
      </c>
      <c r="FB28" s="2">
        <v>1</v>
      </c>
      <c r="FC28" s="8">
        <f t="shared" si="74"/>
        <v>1</v>
      </c>
      <c r="FD28" s="3">
        <v>-1</v>
      </c>
      <c r="FE28" s="8">
        <f t="shared" si="75"/>
        <v>-1</v>
      </c>
      <c r="FF28" s="2">
        <v>1</v>
      </c>
      <c r="FG28" s="8">
        <f t="shared" si="76"/>
        <v>1</v>
      </c>
      <c r="FH28" s="2">
        <v>1</v>
      </c>
      <c r="FI28" s="8">
        <f t="shared" si="77"/>
        <v>1</v>
      </c>
      <c r="FJ28" s="3">
        <v>-1</v>
      </c>
      <c r="FK28" s="8">
        <f t="shared" si="78"/>
        <v>-1</v>
      </c>
      <c r="FL28" s="2">
        <v>1</v>
      </c>
      <c r="FM28" s="8">
        <f t="shared" si="79"/>
        <v>1</v>
      </c>
      <c r="FN28" s="3">
        <v>-1</v>
      </c>
      <c r="FO28" s="8">
        <f t="shared" si="80"/>
        <v>-1</v>
      </c>
      <c r="FP28" s="2">
        <v>1</v>
      </c>
      <c r="FQ28" s="8">
        <f t="shared" si="81"/>
        <v>1</v>
      </c>
      <c r="FR28" s="3">
        <v>-1</v>
      </c>
      <c r="FS28" s="8">
        <f t="shared" si="82"/>
        <v>-1</v>
      </c>
      <c r="FT28" s="2">
        <v>1</v>
      </c>
      <c r="FU28" s="8">
        <f t="shared" si="83"/>
        <v>1</v>
      </c>
      <c r="FV28" s="2">
        <v>1</v>
      </c>
      <c r="FW28" s="8">
        <f t="shared" si="84"/>
        <v>1</v>
      </c>
      <c r="FX28" s="2">
        <v>1</v>
      </c>
      <c r="FY28" s="8">
        <f t="shared" si="85"/>
        <v>1</v>
      </c>
      <c r="FZ28" s="2">
        <v>1</v>
      </c>
      <c r="GA28" s="8">
        <f t="shared" si="86"/>
        <v>1</v>
      </c>
      <c r="GB28" s="3">
        <v>-1</v>
      </c>
      <c r="GC28" s="8">
        <f t="shared" si="87"/>
        <v>-1</v>
      </c>
      <c r="GD28" s="2">
        <v>1</v>
      </c>
      <c r="GE28" s="8">
        <f t="shared" si="88"/>
        <v>1</v>
      </c>
      <c r="GF28" s="2">
        <v>1</v>
      </c>
      <c r="GG28" s="8">
        <f t="shared" si="89"/>
        <v>1</v>
      </c>
      <c r="GH28" s="3">
        <v>-1</v>
      </c>
      <c r="GI28" s="8">
        <f t="shared" si="90"/>
        <v>-1</v>
      </c>
      <c r="GJ28" s="3">
        <v>-1</v>
      </c>
      <c r="GK28" s="8">
        <f t="shared" si="91"/>
        <v>-1</v>
      </c>
      <c r="GL28" s="3">
        <v>-1</v>
      </c>
      <c r="GM28" s="8">
        <f t="shared" si="92"/>
        <v>-1</v>
      </c>
      <c r="GN28" s="2">
        <v>1</v>
      </c>
      <c r="GO28" s="8">
        <f t="shared" si="93"/>
        <v>1</v>
      </c>
      <c r="GP28" s="3">
        <v>-1</v>
      </c>
      <c r="GQ28" s="8">
        <f t="shared" si="94"/>
        <v>-1</v>
      </c>
      <c r="GR28" s="2">
        <v>1</v>
      </c>
      <c r="GS28" s="8">
        <f t="shared" si="95"/>
        <v>1</v>
      </c>
      <c r="GT28" s="3">
        <v>-1</v>
      </c>
      <c r="GU28" s="8">
        <f t="shared" si="96"/>
        <v>-1</v>
      </c>
      <c r="GV28" s="2">
        <v>1</v>
      </c>
      <c r="GW28" s="8">
        <f t="shared" si="97"/>
        <v>1</v>
      </c>
      <c r="GX28" s="2">
        <v>1</v>
      </c>
      <c r="GY28" s="8">
        <f t="shared" si="98"/>
        <v>1</v>
      </c>
      <c r="GZ28" s="2">
        <v>1</v>
      </c>
      <c r="HA28" s="8">
        <f t="shared" si="99"/>
        <v>1</v>
      </c>
    </row>
    <row r="29" spans="1:210" ht="30" x14ac:dyDescent="0.2">
      <c r="A29" s="84">
        <f>SUM(BK2:BK62)</f>
        <v>7</v>
      </c>
      <c r="B29" s="76" t="s">
        <v>112</v>
      </c>
      <c r="C29" s="51" t="s">
        <v>235</v>
      </c>
      <c r="D29" s="51">
        <v>1</v>
      </c>
      <c r="E29" s="1">
        <v>1</v>
      </c>
      <c r="F29" s="1">
        <v>1</v>
      </c>
      <c r="H29" s="32">
        <v>2</v>
      </c>
      <c r="I29" s="128">
        <v>1</v>
      </c>
      <c r="J29" s="39">
        <v>-1</v>
      </c>
      <c r="K29" s="8">
        <f t="shared" si="0"/>
        <v>-1</v>
      </c>
      <c r="L29" s="3">
        <v>-1</v>
      </c>
      <c r="M29" s="8">
        <f t="shared" si="1"/>
        <v>-1</v>
      </c>
      <c r="N29" s="2">
        <v>1</v>
      </c>
      <c r="O29" s="8">
        <f t="shared" si="2"/>
        <v>1</v>
      </c>
      <c r="P29" s="3">
        <v>-1</v>
      </c>
      <c r="Q29" s="8">
        <f t="shared" si="3"/>
        <v>-1</v>
      </c>
      <c r="R29" s="2">
        <v>1</v>
      </c>
      <c r="S29" s="8">
        <f t="shared" si="4"/>
        <v>1</v>
      </c>
      <c r="T29" s="2">
        <v>1</v>
      </c>
      <c r="U29" s="8">
        <f t="shared" si="5"/>
        <v>1</v>
      </c>
      <c r="V29" s="2">
        <v>1</v>
      </c>
      <c r="W29" s="8">
        <f t="shared" si="6"/>
        <v>1</v>
      </c>
      <c r="X29" s="3">
        <v>-1</v>
      </c>
      <c r="Y29" s="8">
        <f t="shared" si="7"/>
        <v>-1</v>
      </c>
      <c r="Z29" s="2">
        <v>1</v>
      </c>
      <c r="AA29" s="8">
        <f t="shared" si="8"/>
        <v>1</v>
      </c>
      <c r="AB29" s="2">
        <v>1</v>
      </c>
      <c r="AC29" s="8">
        <f t="shared" si="9"/>
        <v>1</v>
      </c>
      <c r="AD29" s="3">
        <v>-1</v>
      </c>
      <c r="AE29" s="8">
        <f t="shared" si="10"/>
        <v>-1</v>
      </c>
      <c r="AF29" s="2">
        <v>1</v>
      </c>
      <c r="AG29" s="8">
        <f t="shared" si="11"/>
        <v>1</v>
      </c>
      <c r="AH29" s="3">
        <v>-1</v>
      </c>
      <c r="AI29" s="8">
        <f t="shared" si="12"/>
        <v>-1</v>
      </c>
      <c r="AJ29" s="3">
        <v>-1</v>
      </c>
      <c r="AK29" s="8">
        <f t="shared" si="13"/>
        <v>-1</v>
      </c>
      <c r="AL29" s="3">
        <v>-1</v>
      </c>
      <c r="AM29" s="8">
        <f t="shared" si="14"/>
        <v>-1</v>
      </c>
      <c r="AN29" s="3">
        <v>-1</v>
      </c>
      <c r="AO29" s="8">
        <f t="shared" si="15"/>
        <v>-1</v>
      </c>
      <c r="AP29" s="2">
        <v>1</v>
      </c>
      <c r="AQ29" s="8">
        <f t="shared" si="16"/>
        <v>1</v>
      </c>
      <c r="AR29" s="3">
        <v>-1</v>
      </c>
      <c r="AS29" s="8">
        <f t="shared" si="17"/>
        <v>-1</v>
      </c>
      <c r="AT29" s="3">
        <v>-1</v>
      </c>
      <c r="AU29" s="8">
        <f t="shared" si="18"/>
        <v>-1</v>
      </c>
      <c r="AV29" s="2">
        <v>1</v>
      </c>
      <c r="AW29" s="8">
        <f t="shared" si="19"/>
        <v>1</v>
      </c>
      <c r="AX29" s="3">
        <v>-1</v>
      </c>
      <c r="AY29" s="8">
        <f t="shared" si="20"/>
        <v>-1</v>
      </c>
      <c r="AZ29" s="3">
        <v>-1</v>
      </c>
      <c r="BA29" s="8">
        <f t="shared" si="21"/>
        <v>-1</v>
      </c>
      <c r="BB29" s="2">
        <v>1</v>
      </c>
      <c r="BC29" s="8">
        <f t="shared" si="22"/>
        <v>1</v>
      </c>
      <c r="BD29" s="2">
        <v>1</v>
      </c>
      <c r="BE29" s="8">
        <f t="shared" si="23"/>
        <v>1</v>
      </c>
      <c r="BF29" s="3">
        <v>-1</v>
      </c>
      <c r="BG29" s="8">
        <f t="shared" si="24"/>
        <v>-1</v>
      </c>
      <c r="BH29" s="3">
        <v>-1</v>
      </c>
      <c r="BI29" s="8">
        <f t="shared" si="25"/>
        <v>-1</v>
      </c>
      <c r="BJ29" s="2">
        <v>1</v>
      </c>
      <c r="BK29" s="8">
        <f t="shared" si="26"/>
        <v>1</v>
      </c>
      <c r="BL29" s="3">
        <v>-1</v>
      </c>
      <c r="BM29" s="8">
        <f t="shared" si="27"/>
        <v>-1</v>
      </c>
      <c r="BN29" s="2">
        <v>1</v>
      </c>
      <c r="BO29" s="8">
        <f t="shared" si="28"/>
        <v>1</v>
      </c>
      <c r="BP29" s="3">
        <v>-1</v>
      </c>
      <c r="BQ29" s="8">
        <f t="shared" si="29"/>
        <v>-1</v>
      </c>
      <c r="BR29" s="3">
        <v>-1</v>
      </c>
      <c r="BS29" s="8">
        <f t="shared" si="30"/>
        <v>-1</v>
      </c>
      <c r="BT29" s="3">
        <v>-1</v>
      </c>
      <c r="BU29" s="8">
        <f t="shared" si="31"/>
        <v>-1</v>
      </c>
      <c r="BV29" s="2">
        <v>1</v>
      </c>
      <c r="BW29" s="8">
        <f t="shared" si="32"/>
        <v>1</v>
      </c>
      <c r="BX29" s="3">
        <v>-1</v>
      </c>
      <c r="BY29" s="8">
        <f t="shared" si="33"/>
        <v>-1</v>
      </c>
      <c r="BZ29" s="3">
        <v>-1</v>
      </c>
      <c r="CA29" s="8">
        <f t="shared" si="34"/>
        <v>-1</v>
      </c>
      <c r="CB29" s="3">
        <v>-1</v>
      </c>
      <c r="CC29" s="8">
        <f t="shared" si="35"/>
        <v>-1</v>
      </c>
      <c r="CD29" s="2">
        <v>1</v>
      </c>
      <c r="CE29" s="8">
        <f t="shared" si="36"/>
        <v>1</v>
      </c>
      <c r="CF29" s="3">
        <v>-1</v>
      </c>
      <c r="CG29" s="8">
        <f t="shared" si="37"/>
        <v>-1</v>
      </c>
      <c r="CH29" s="6">
        <v>0</v>
      </c>
      <c r="CI29" s="8">
        <f t="shared" si="38"/>
        <v>0</v>
      </c>
      <c r="CJ29" s="2">
        <v>1</v>
      </c>
      <c r="CK29" s="8">
        <f t="shared" si="39"/>
        <v>1</v>
      </c>
      <c r="CL29" s="3">
        <v>-1</v>
      </c>
      <c r="CM29" s="8">
        <f t="shared" si="40"/>
        <v>-1</v>
      </c>
      <c r="CN29" s="2">
        <v>1</v>
      </c>
      <c r="CO29" s="8">
        <f t="shared" si="41"/>
        <v>1</v>
      </c>
      <c r="CP29" s="3">
        <v>-1</v>
      </c>
      <c r="CQ29" s="8">
        <f t="shared" si="42"/>
        <v>-1</v>
      </c>
      <c r="CR29" s="2">
        <v>1</v>
      </c>
      <c r="CS29" s="8">
        <f t="shared" si="43"/>
        <v>1</v>
      </c>
      <c r="CT29" s="2">
        <v>1</v>
      </c>
      <c r="CU29" s="8">
        <f t="shared" si="44"/>
        <v>1</v>
      </c>
      <c r="CV29" s="3">
        <v>-1</v>
      </c>
      <c r="CW29" s="8">
        <f t="shared" si="45"/>
        <v>-1</v>
      </c>
      <c r="CX29" s="2">
        <v>1</v>
      </c>
      <c r="CY29" s="8">
        <f t="shared" si="46"/>
        <v>1</v>
      </c>
      <c r="CZ29" s="3">
        <v>-1</v>
      </c>
      <c r="DA29" s="8">
        <f t="shared" si="47"/>
        <v>-1</v>
      </c>
      <c r="DB29" s="3">
        <v>-1</v>
      </c>
      <c r="DC29" s="8">
        <f t="shared" si="48"/>
        <v>-1</v>
      </c>
      <c r="DD29" s="3">
        <v>-1</v>
      </c>
      <c r="DE29" s="8">
        <f t="shared" si="49"/>
        <v>-1</v>
      </c>
      <c r="DF29" s="2">
        <v>1</v>
      </c>
      <c r="DG29" s="8">
        <f t="shared" si="50"/>
        <v>1</v>
      </c>
      <c r="DH29" s="3">
        <v>-1</v>
      </c>
      <c r="DI29" s="8">
        <f t="shared" si="51"/>
        <v>-1</v>
      </c>
      <c r="DJ29" s="3">
        <v>-1</v>
      </c>
      <c r="DK29" s="8">
        <f t="shared" si="52"/>
        <v>-1</v>
      </c>
      <c r="DL29" s="3">
        <v>-1</v>
      </c>
      <c r="DM29" s="8">
        <f t="shared" si="53"/>
        <v>-1</v>
      </c>
      <c r="DN29" s="2">
        <v>1</v>
      </c>
      <c r="DO29" s="8">
        <f t="shared" si="54"/>
        <v>1</v>
      </c>
      <c r="DP29" s="3">
        <v>-1</v>
      </c>
      <c r="DQ29" s="8">
        <f t="shared" si="55"/>
        <v>-1</v>
      </c>
      <c r="DR29" s="3">
        <v>-1</v>
      </c>
      <c r="DS29" s="8">
        <f t="shared" si="56"/>
        <v>-1</v>
      </c>
      <c r="DT29" s="3">
        <v>-1</v>
      </c>
      <c r="DU29" s="8">
        <f t="shared" si="57"/>
        <v>-1</v>
      </c>
      <c r="DV29" s="2">
        <v>1</v>
      </c>
      <c r="DW29" s="8">
        <f t="shared" si="58"/>
        <v>1</v>
      </c>
      <c r="DX29" s="2">
        <v>1</v>
      </c>
      <c r="DY29" s="8">
        <f t="shared" si="59"/>
        <v>1</v>
      </c>
      <c r="DZ29" s="3">
        <v>-1</v>
      </c>
      <c r="EA29" s="8">
        <f t="shared" si="60"/>
        <v>-1</v>
      </c>
      <c r="EB29" s="3">
        <v>-1</v>
      </c>
      <c r="EC29" s="8">
        <f t="shared" si="61"/>
        <v>-1</v>
      </c>
      <c r="ED29" s="3">
        <v>-1</v>
      </c>
      <c r="EE29" s="8">
        <f t="shared" si="62"/>
        <v>-1</v>
      </c>
      <c r="EF29" s="2">
        <v>1</v>
      </c>
      <c r="EG29" s="8">
        <f t="shared" si="63"/>
        <v>1</v>
      </c>
      <c r="EH29" s="2">
        <v>1</v>
      </c>
      <c r="EI29" s="8">
        <f t="shared" si="64"/>
        <v>1</v>
      </c>
      <c r="EJ29" s="3">
        <v>-1</v>
      </c>
      <c r="EK29" s="8">
        <f t="shared" si="65"/>
        <v>-1</v>
      </c>
      <c r="EL29" s="3">
        <v>-1</v>
      </c>
      <c r="EM29" s="8">
        <f t="shared" si="66"/>
        <v>-1</v>
      </c>
      <c r="EN29" s="3">
        <v>-1</v>
      </c>
      <c r="EO29" s="8">
        <f t="shared" si="67"/>
        <v>-1</v>
      </c>
      <c r="EP29" s="2">
        <v>1</v>
      </c>
      <c r="EQ29" s="8">
        <f t="shared" si="68"/>
        <v>1</v>
      </c>
      <c r="ER29" s="2">
        <v>1</v>
      </c>
      <c r="ES29" s="8">
        <f t="shared" si="69"/>
        <v>1</v>
      </c>
      <c r="ET29" s="2">
        <v>1</v>
      </c>
      <c r="EU29" s="8">
        <f t="shared" si="70"/>
        <v>1</v>
      </c>
      <c r="EV29" s="3">
        <v>-1</v>
      </c>
      <c r="EW29" s="8">
        <f t="shared" si="71"/>
        <v>-1</v>
      </c>
      <c r="EX29" s="3">
        <v>-1</v>
      </c>
      <c r="EY29" s="8">
        <f t="shared" si="72"/>
        <v>-1</v>
      </c>
      <c r="EZ29" s="2">
        <v>1</v>
      </c>
      <c r="FA29" s="8">
        <f t="shared" si="73"/>
        <v>1</v>
      </c>
      <c r="FB29" s="2">
        <v>1</v>
      </c>
      <c r="FC29" s="8">
        <f t="shared" si="74"/>
        <v>1</v>
      </c>
      <c r="FD29" s="3">
        <v>-1</v>
      </c>
      <c r="FE29" s="8">
        <f t="shared" si="75"/>
        <v>-1</v>
      </c>
      <c r="FF29" s="2">
        <v>1</v>
      </c>
      <c r="FG29" s="8">
        <f t="shared" si="76"/>
        <v>1</v>
      </c>
      <c r="FH29" s="2">
        <v>1</v>
      </c>
      <c r="FI29" s="8">
        <f t="shared" si="77"/>
        <v>1</v>
      </c>
      <c r="FJ29" s="3">
        <v>-1</v>
      </c>
      <c r="FK29" s="8">
        <f t="shared" si="78"/>
        <v>-1</v>
      </c>
      <c r="FL29" s="2">
        <v>1</v>
      </c>
      <c r="FM29" s="8">
        <f t="shared" si="79"/>
        <v>1</v>
      </c>
      <c r="FN29" s="2">
        <v>1</v>
      </c>
      <c r="FO29" s="8">
        <f t="shared" si="80"/>
        <v>1</v>
      </c>
      <c r="FP29" s="2">
        <v>1</v>
      </c>
      <c r="FQ29" s="8">
        <f t="shared" si="81"/>
        <v>1</v>
      </c>
      <c r="FR29" s="3">
        <v>-1</v>
      </c>
      <c r="FS29" s="8">
        <f t="shared" si="82"/>
        <v>-1</v>
      </c>
      <c r="FT29" s="2">
        <v>1</v>
      </c>
      <c r="FU29" s="8">
        <f t="shared" si="83"/>
        <v>1</v>
      </c>
      <c r="FV29" s="2">
        <v>1</v>
      </c>
      <c r="FW29" s="8">
        <f t="shared" si="84"/>
        <v>1</v>
      </c>
      <c r="FX29" s="2">
        <v>1</v>
      </c>
      <c r="FY29" s="8">
        <f t="shared" si="85"/>
        <v>1</v>
      </c>
      <c r="FZ29" s="3">
        <v>-1</v>
      </c>
      <c r="GA29" s="8">
        <f t="shared" si="86"/>
        <v>-1</v>
      </c>
      <c r="GB29" s="3">
        <v>-1</v>
      </c>
      <c r="GC29" s="8">
        <f t="shared" si="87"/>
        <v>-1</v>
      </c>
      <c r="GD29" s="2">
        <v>1</v>
      </c>
      <c r="GE29" s="8">
        <f t="shared" si="88"/>
        <v>1</v>
      </c>
      <c r="GF29" s="3">
        <v>-1</v>
      </c>
      <c r="GG29" s="8">
        <f t="shared" si="89"/>
        <v>-1</v>
      </c>
      <c r="GH29" s="3">
        <v>-1</v>
      </c>
      <c r="GI29" s="8">
        <f t="shared" si="90"/>
        <v>-1</v>
      </c>
      <c r="GJ29" s="3">
        <v>-1</v>
      </c>
      <c r="GK29" s="8">
        <f t="shared" si="91"/>
        <v>-1</v>
      </c>
      <c r="GL29" s="3">
        <v>-1</v>
      </c>
      <c r="GM29" s="8">
        <f t="shared" si="92"/>
        <v>-1</v>
      </c>
      <c r="GN29" s="3">
        <v>-1</v>
      </c>
      <c r="GO29" s="8">
        <f t="shared" si="93"/>
        <v>-1</v>
      </c>
      <c r="GP29" s="3">
        <v>-1</v>
      </c>
      <c r="GQ29" s="8">
        <f t="shared" si="94"/>
        <v>-1</v>
      </c>
      <c r="GR29" s="3">
        <v>-1</v>
      </c>
      <c r="GS29" s="8">
        <f t="shared" si="95"/>
        <v>-1</v>
      </c>
      <c r="GT29" s="3">
        <v>-1</v>
      </c>
      <c r="GU29" s="8">
        <f t="shared" si="96"/>
        <v>-1</v>
      </c>
      <c r="GV29" s="2">
        <v>1</v>
      </c>
      <c r="GW29" s="8">
        <f t="shared" si="97"/>
        <v>1</v>
      </c>
      <c r="GX29" s="2">
        <v>1</v>
      </c>
      <c r="GY29" s="8">
        <f t="shared" si="98"/>
        <v>1</v>
      </c>
      <c r="GZ29" s="2">
        <v>1</v>
      </c>
      <c r="HA29" s="8">
        <f t="shared" si="99"/>
        <v>1</v>
      </c>
    </row>
    <row r="30" spans="1:210" ht="16" x14ac:dyDescent="0.2">
      <c r="A30" s="84">
        <f>SUM(BM2:BM62)</f>
        <v>-14</v>
      </c>
      <c r="B30" s="76" t="s">
        <v>113</v>
      </c>
      <c r="C30" s="51" t="s">
        <v>236</v>
      </c>
      <c r="D30" s="51">
        <v>1</v>
      </c>
      <c r="E30" s="1">
        <v>1</v>
      </c>
      <c r="G30" s="1">
        <v>1</v>
      </c>
      <c r="H30" s="32">
        <v>5</v>
      </c>
      <c r="I30" s="128">
        <v>1</v>
      </c>
      <c r="J30" s="38">
        <v>1</v>
      </c>
      <c r="K30" s="8">
        <f t="shared" si="0"/>
        <v>1</v>
      </c>
      <c r="L30" s="2">
        <v>1</v>
      </c>
      <c r="M30" s="8">
        <f t="shared" si="1"/>
        <v>1</v>
      </c>
      <c r="N30" s="3">
        <v>-1</v>
      </c>
      <c r="O30" s="8">
        <f t="shared" si="2"/>
        <v>-1</v>
      </c>
      <c r="P30" s="3">
        <v>-1</v>
      </c>
      <c r="Q30" s="8">
        <f t="shared" si="3"/>
        <v>-1</v>
      </c>
      <c r="R30" s="3">
        <v>-1</v>
      </c>
      <c r="S30" s="8">
        <f t="shared" si="4"/>
        <v>-1</v>
      </c>
      <c r="T30" s="3">
        <v>-1</v>
      </c>
      <c r="U30" s="8">
        <f t="shared" si="5"/>
        <v>-1</v>
      </c>
      <c r="V30" s="3">
        <v>-1</v>
      </c>
      <c r="W30" s="8">
        <f t="shared" si="6"/>
        <v>-1</v>
      </c>
      <c r="X30" s="2">
        <v>1</v>
      </c>
      <c r="Y30" s="8">
        <f t="shared" si="7"/>
        <v>1</v>
      </c>
      <c r="Z30" s="3">
        <v>-1</v>
      </c>
      <c r="AA30" s="8">
        <f t="shared" si="8"/>
        <v>-1</v>
      </c>
      <c r="AB30" s="3">
        <v>-1</v>
      </c>
      <c r="AC30" s="8">
        <f t="shared" si="9"/>
        <v>-1</v>
      </c>
      <c r="AD30" s="3">
        <v>-1</v>
      </c>
      <c r="AE30" s="8">
        <f t="shared" si="10"/>
        <v>-1</v>
      </c>
      <c r="AF30" s="3">
        <v>-1</v>
      </c>
      <c r="AG30" s="8">
        <f t="shared" si="11"/>
        <v>-1</v>
      </c>
      <c r="AH30" s="2">
        <v>1</v>
      </c>
      <c r="AI30" s="8">
        <f t="shared" si="12"/>
        <v>1</v>
      </c>
      <c r="AJ30" s="2">
        <v>1</v>
      </c>
      <c r="AK30" s="8">
        <f t="shared" si="13"/>
        <v>1</v>
      </c>
      <c r="AL30" s="3">
        <v>-1</v>
      </c>
      <c r="AM30" s="8">
        <f t="shared" si="14"/>
        <v>-1</v>
      </c>
      <c r="AN30" s="3">
        <v>-1</v>
      </c>
      <c r="AO30" s="8">
        <f t="shared" si="15"/>
        <v>-1</v>
      </c>
      <c r="AP30" s="3">
        <v>-1</v>
      </c>
      <c r="AQ30" s="8">
        <f t="shared" si="16"/>
        <v>-1</v>
      </c>
      <c r="AR30" s="3">
        <v>-1</v>
      </c>
      <c r="AS30" s="8">
        <f t="shared" si="17"/>
        <v>-1</v>
      </c>
      <c r="AT30" s="2">
        <v>1</v>
      </c>
      <c r="AU30" s="8">
        <f t="shared" si="18"/>
        <v>1</v>
      </c>
      <c r="AV30" s="3">
        <v>-1</v>
      </c>
      <c r="AW30" s="8">
        <f t="shared" si="19"/>
        <v>-1</v>
      </c>
      <c r="AX30" s="3">
        <v>-1</v>
      </c>
      <c r="AY30" s="8">
        <f t="shared" si="20"/>
        <v>-1</v>
      </c>
      <c r="AZ30" s="2">
        <v>1</v>
      </c>
      <c r="BA30" s="8">
        <f t="shared" si="21"/>
        <v>1</v>
      </c>
      <c r="BB30" s="3">
        <v>-1</v>
      </c>
      <c r="BC30" s="8">
        <f t="shared" si="22"/>
        <v>-1</v>
      </c>
      <c r="BD30" s="3">
        <v>-1</v>
      </c>
      <c r="BE30" s="8">
        <f t="shared" si="23"/>
        <v>-1</v>
      </c>
      <c r="BF30" s="3">
        <v>-1</v>
      </c>
      <c r="BG30" s="8">
        <f t="shared" si="24"/>
        <v>-1</v>
      </c>
      <c r="BH30" s="3">
        <v>-1</v>
      </c>
      <c r="BI30" s="8">
        <f t="shared" si="25"/>
        <v>-1</v>
      </c>
      <c r="BJ30" s="3">
        <v>-1</v>
      </c>
      <c r="BK30" s="8">
        <f t="shared" si="26"/>
        <v>-1</v>
      </c>
      <c r="BL30" s="3">
        <v>-1</v>
      </c>
      <c r="BM30" s="8">
        <f t="shared" si="27"/>
        <v>-1</v>
      </c>
      <c r="BN30" s="3">
        <v>-1</v>
      </c>
      <c r="BO30" s="8">
        <f t="shared" si="28"/>
        <v>-1</v>
      </c>
      <c r="BP30" s="3">
        <v>-1</v>
      </c>
      <c r="BQ30" s="8">
        <f t="shared" si="29"/>
        <v>-1</v>
      </c>
      <c r="BR30" s="3">
        <v>-1</v>
      </c>
      <c r="BS30" s="8">
        <f t="shared" si="30"/>
        <v>-1</v>
      </c>
      <c r="BT30" s="2">
        <v>1</v>
      </c>
      <c r="BU30" s="8">
        <f t="shared" si="31"/>
        <v>1</v>
      </c>
      <c r="BV30" s="3">
        <v>-1</v>
      </c>
      <c r="BW30" s="8">
        <f t="shared" si="32"/>
        <v>-1</v>
      </c>
      <c r="BX30" s="3">
        <v>-1</v>
      </c>
      <c r="BY30" s="8">
        <f t="shared" si="33"/>
        <v>-1</v>
      </c>
      <c r="BZ30" s="2">
        <v>1</v>
      </c>
      <c r="CA30" s="8">
        <f t="shared" si="34"/>
        <v>1</v>
      </c>
      <c r="CB30" s="3">
        <v>-1</v>
      </c>
      <c r="CC30" s="8">
        <f t="shared" si="35"/>
        <v>-1</v>
      </c>
      <c r="CD30" s="3">
        <v>-1</v>
      </c>
      <c r="CE30" s="8">
        <f t="shared" si="36"/>
        <v>-1</v>
      </c>
      <c r="CF30" s="2">
        <v>1</v>
      </c>
      <c r="CG30" s="8">
        <f t="shared" si="37"/>
        <v>1</v>
      </c>
      <c r="CH30" s="6">
        <v>0</v>
      </c>
      <c r="CI30" s="8">
        <f t="shared" si="38"/>
        <v>0</v>
      </c>
      <c r="CJ30" s="3">
        <v>-1</v>
      </c>
      <c r="CK30" s="8">
        <f t="shared" si="39"/>
        <v>-1</v>
      </c>
      <c r="CL30" s="2">
        <v>1</v>
      </c>
      <c r="CM30" s="8">
        <f t="shared" si="40"/>
        <v>1</v>
      </c>
      <c r="CN30" s="3">
        <v>-1</v>
      </c>
      <c r="CO30" s="8">
        <f t="shared" si="41"/>
        <v>-1</v>
      </c>
      <c r="CP30" s="3">
        <v>-1</v>
      </c>
      <c r="CQ30" s="8">
        <f t="shared" si="42"/>
        <v>-1</v>
      </c>
      <c r="CR30" s="3">
        <v>-1</v>
      </c>
      <c r="CS30" s="8">
        <f t="shared" si="43"/>
        <v>-1</v>
      </c>
      <c r="CT30" s="2">
        <v>1</v>
      </c>
      <c r="CU30" s="8">
        <f t="shared" si="44"/>
        <v>1</v>
      </c>
      <c r="CV30" s="3">
        <v>-1</v>
      </c>
      <c r="CW30" s="8">
        <f t="shared" si="45"/>
        <v>-1</v>
      </c>
      <c r="CX30" s="3">
        <v>-1</v>
      </c>
      <c r="CY30" s="8">
        <f t="shared" si="46"/>
        <v>-1</v>
      </c>
      <c r="CZ30" s="2">
        <v>1</v>
      </c>
      <c r="DA30" s="8">
        <f t="shared" si="47"/>
        <v>1</v>
      </c>
      <c r="DB30" s="3">
        <v>-1</v>
      </c>
      <c r="DC30" s="8">
        <f t="shared" si="48"/>
        <v>-1</v>
      </c>
      <c r="DD30" s="3">
        <v>-1</v>
      </c>
      <c r="DE30" s="8">
        <f t="shared" si="49"/>
        <v>-1</v>
      </c>
      <c r="DF30" s="2">
        <v>1</v>
      </c>
      <c r="DG30" s="8">
        <f t="shared" si="50"/>
        <v>1</v>
      </c>
      <c r="DH30" s="3">
        <v>-1</v>
      </c>
      <c r="DI30" s="8">
        <f t="shared" si="51"/>
        <v>-1</v>
      </c>
      <c r="DJ30" s="3">
        <v>-1</v>
      </c>
      <c r="DK30" s="8">
        <f t="shared" si="52"/>
        <v>-1</v>
      </c>
      <c r="DL30" s="2">
        <v>1</v>
      </c>
      <c r="DM30" s="8">
        <f t="shared" si="53"/>
        <v>1</v>
      </c>
      <c r="DN30" s="3">
        <v>-1</v>
      </c>
      <c r="DO30" s="8">
        <f t="shared" si="54"/>
        <v>-1</v>
      </c>
      <c r="DP30" s="2">
        <v>1</v>
      </c>
      <c r="DQ30" s="8">
        <f t="shared" si="55"/>
        <v>1</v>
      </c>
      <c r="DR30" s="3">
        <v>-1</v>
      </c>
      <c r="DS30" s="8">
        <f t="shared" si="56"/>
        <v>-1</v>
      </c>
      <c r="DT30" s="2">
        <v>1</v>
      </c>
      <c r="DU30" s="8">
        <f t="shared" si="57"/>
        <v>1</v>
      </c>
      <c r="DV30" s="3">
        <v>-1</v>
      </c>
      <c r="DW30" s="8">
        <f t="shared" si="58"/>
        <v>-1</v>
      </c>
      <c r="DX30" s="3">
        <v>-1</v>
      </c>
      <c r="DY30" s="8">
        <f t="shared" si="59"/>
        <v>-1</v>
      </c>
      <c r="DZ30" s="3">
        <v>-1</v>
      </c>
      <c r="EA30" s="8">
        <f t="shared" si="60"/>
        <v>-1</v>
      </c>
      <c r="EB30" s="3">
        <v>-1</v>
      </c>
      <c r="EC30" s="8">
        <f t="shared" si="61"/>
        <v>-1</v>
      </c>
      <c r="ED30" s="3">
        <v>-1</v>
      </c>
      <c r="EE30" s="8">
        <f t="shared" si="62"/>
        <v>-1</v>
      </c>
      <c r="EF30" s="2">
        <v>1</v>
      </c>
      <c r="EG30" s="8">
        <f t="shared" si="63"/>
        <v>1</v>
      </c>
      <c r="EH30" s="3">
        <v>-1</v>
      </c>
      <c r="EI30" s="8">
        <f t="shared" si="64"/>
        <v>-1</v>
      </c>
      <c r="EJ30" s="2">
        <v>1</v>
      </c>
      <c r="EK30" s="8">
        <f t="shared" si="65"/>
        <v>1</v>
      </c>
      <c r="EL30" s="2">
        <v>1</v>
      </c>
      <c r="EM30" s="8">
        <f t="shared" si="66"/>
        <v>1</v>
      </c>
      <c r="EN30" s="3">
        <v>-1</v>
      </c>
      <c r="EO30" s="8">
        <f t="shared" si="67"/>
        <v>-1</v>
      </c>
      <c r="EP30" s="3">
        <v>-1</v>
      </c>
      <c r="EQ30" s="8">
        <f t="shared" si="68"/>
        <v>-1</v>
      </c>
      <c r="ER30" s="2">
        <v>1</v>
      </c>
      <c r="ES30" s="8">
        <f t="shared" si="69"/>
        <v>1</v>
      </c>
      <c r="ET30" s="2">
        <v>1</v>
      </c>
      <c r="EU30" s="8">
        <f t="shared" si="70"/>
        <v>1</v>
      </c>
      <c r="EV30" s="2">
        <v>1</v>
      </c>
      <c r="EW30" s="8">
        <f t="shared" si="71"/>
        <v>1</v>
      </c>
      <c r="EX30" s="2">
        <v>1</v>
      </c>
      <c r="EY30" s="8">
        <f t="shared" si="72"/>
        <v>1</v>
      </c>
      <c r="EZ30" s="3">
        <v>-1</v>
      </c>
      <c r="FA30" s="8">
        <f t="shared" si="73"/>
        <v>-1</v>
      </c>
      <c r="FB30" s="2">
        <v>1</v>
      </c>
      <c r="FC30" s="8">
        <f t="shared" si="74"/>
        <v>1</v>
      </c>
      <c r="FD30" s="3">
        <v>-1</v>
      </c>
      <c r="FE30" s="8">
        <f t="shared" si="75"/>
        <v>-1</v>
      </c>
      <c r="FF30" s="3">
        <v>-1</v>
      </c>
      <c r="FG30" s="8">
        <f t="shared" si="76"/>
        <v>-1</v>
      </c>
      <c r="FH30" s="3">
        <v>-1</v>
      </c>
      <c r="FI30" s="8">
        <f t="shared" si="77"/>
        <v>-1</v>
      </c>
      <c r="FJ30" s="6">
        <v>0</v>
      </c>
      <c r="FK30" s="8">
        <f t="shared" si="78"/>
        <v>0</v>
      </c>
      <c r="FL30" s="3">
        <v>-1</v>
      </c>
      <c r="FM30" s="8">
        <f t="shared" si="79"/>
        <v>-1</v>
      </c>
      <c r="FN30" s="3">
        <v>-1</v>
      </c>
      <c r="FO30" s="8">
        <f t="shared" si="80"/>
        <v>-1</v>
      </c>
      <c r="FP30" s="3">
        <v>-1</v>
      </c>
      <c r="FQ30" s="8">
        <f t="shared" si="81"/>
        <v>-1</v>
      </c>
      <c r="FR30" s="2">
        <v>1</v>
      </c>
      <c r="FS30" s="8">
        <f t="shared" si="82"/>
        <v>1</v>
      </c>
      <c r="FT30" s="3">
        <v>-1</v>
      </c>
      <c r="FU30" s="8">
        <f t="shared" si="83"/>
        <v>-1</v>
      </c>
      <c r="FV30" s="3">
        <v>-1</v>
      </c>
      <c r="FW30" s="8">
        <f t="shared" si="84"/>
        <v>-1</v>
      </c>
      <c r="FX30" s="3">
        <v>-1</v>
      </c>
      <c r="FY30" s="8">
        <f t="shared" si="85"/>
        <v>-1</v>
      </c>
      <c r="FZ30" s="3">
        <v>-1</v>
      </c>
      <c r="GA30" s="8">
        <f t="shared" si="86"/>
        <v>-1</v>
      </c>
      <c r="GB30" s="3">
        <v>-1</v>
      </c>
      <c r="GC30" s="8">
        <f t="shared" si="87"/>
        <v>-1</v>
      </c>
      <c r="GD30" s="2">
        <v>1</v>
      </c>
      <c r="GE30" s="8">
        <f t="shared" si="88"/>
        <v>1</v>
      </c>
      <c r="GF30" s="3">
        <v>-1</v>
      </c>
      <c r="GG30" s="8">
        <f t="shared" si="89"/>
        <v>-1</v>
      </c>
      <c r="GH30" s="2">
        <v>1</v>
      </c>
      <c r="GI30" s="8">
        <f t="shared" si="90"/>
        <v>1</v>
      </c>
      <c r="GJ30" s="3">
        <v>-1</v>
      </c>
      <c r="GK30" s="8">
        <f t="shared" si="91"/>
        <v>-1</v>
      </c>
      <c r="GL30" s="2">
        <v>1</v>
      </c>
      <c r="GM30" s="8">
        <f t="shared" si="92"/>
        <v>1</v>
      </c>
      <c r="GN30" s="3">
        <v>-1</v>
      </c>
      <c r="GO30" s="8">
        <f t="shared" si="93"/>
        <v>-1</v>
      </c>
      <c r="GP30" s="3">
        <v>-1</v>
      </c>
      <c r="GQ30" s="8">
        <f t="shared" si="94"/>
        <v>-1</v>
      </c>
      <c r="GR30" s="3">
        <v>-1</v>
      </c>
      <c r="GS30" s="8">
        <f t="shared" si="95"/>
        <v>-1</v>
      </c>
      <c r="GT30" s="2">
        <v>1</v>
      </c>
      <c r="GU30" s="8">
        <f t="shared" si="96"/>
        <v>1</v>
      </c>
      <c r="GV30" s="2">
        <v>1</v>
      </c>
      <c r="GW30" s="8">
        <f t="shared" si="97"/>
        <v>1</v>
      </c>
      <c r="GX30" s="2">
        <v>1</v>
      </c>
      <c r="GY30" s="8">
        <f t="shared" si="98"/>
        <v>1</v>
      </c>
      <c r="GZ30" s="3">
        <v>-1</v>
      </c>
      <c r="HA30" s="8">
        <f t="shared" si="99"/>
        <v>-1</v>
      </c>
      <c r="HB30" s="3"/>
    </row>
    <row r="31" spans="1:210" customFormat="1" ht="30" x14ac:dyDescent="0.2">
      <c r="A31" s="84">
        <f>SUM(BO2:BO62)</f>
        <v>13</v>
      </c>
      <c r="B31" s="76" t="s">
        <v>91</v>
      </c>
      <c r="C31" s="51" t="s">
        <v>237</v>
      </c>
      <c r="D31" s="51">
        <v>1</v>
      </c>
      <c r="E31" s="1">
        <v>1</v>
      </c>
      <c r="F31" s="1">
        <v>1</v>
      </c>
      <c r="G31" s="1">
        <v>1</v>
      </c>
      <c r="H31" s="32">
        <v>5</v>
      </c>
      <c r="I31" s="128">
        <v>1</v>
      </c>
      <c r="J31" s="39">
        <v>-1</v>
      </c>
      <c r="K31" s="8">
        <f t="shared" si="0"/>
        <v>-1</v>
      </c>
      <c r="L31" s="3">
        <v>-1</v>
      </c>
      <c r="M31" s="8">
        <f t="shared" si="1"/>
        <v>-1</v>
      </c>
      <c r="N31" s="3">
        <v>-1</v>
      </c>
      <c r="O31" s="8">
        <f t="shared" si="2"/>
        <v>-1</v>
      </c>
      <c r="P31" s="3">
        <v>-1</v>
      </c>
      <c r="Q31" s="8">
        <f t="shared" si="3"/>
        <v>-1</v>
      </c>
      <c r="R31" s="3">
        <v>-1</v>
      </c>
      <c r="S31" s="8">
        <f t="shared" si="4"/>
        <v>-1</v>
      </c>
      <c r="T31" s="2">
        <v>1</v>
      </c>
      <c r="U31" s="8">
        <f t="shared" si="5"/>
        <v>1</v>
      </c>
      <c r="V31" s="2">
        <v>1</v>
      </c>
      <c r="W31" s="8">
        <f t="shared" si="6"/>
        <v>1</v>
      </c>
      <c r="X31" s="3">
        <v>-1</v>
      </c>
      <c r="Y31" s="8">
        <f t="shared" si="7"/>
        <v>-1</v>
      </c>
      <c r="Z31" s="3">
        <v>-1</v>
      </c>
      <c r="AA31" s="8">
        <f t="shared" si="8"/>
        <v>-1</v>
      </c>
      <c r="AB31" s="3">
        <v>-1</v>
      </c>
      <c r="AC31" s="8">
        <f t="shared" si="9"/>
        <v>-1</v>
      </c>
      <c r="AD31" s="3">
        <v>-1</v>
      </c>
      <c r="AE31" s="8">
        <f t="shared" si="10"/>
        <v>-1</v>
      </c>
      <c r="AF31" s="3">
        <v>-1</v>
      </c>
      <c r="AG31" s="8">
        <f t="shared" si="11"/>
        <v>-1</v>
      </c>
      <c r="AH31" s="3">
        <v>-1</v>
      </c>
      <c r="AI31" s="8">
        <f t="shared" si="12"/>
        <v>-1</v>
      </c>
      <c r="AJ31" s="3">
        <v>-1</v>
      </c>
      <c r="AK31" s="8">
        <f t="shared" si="13"/>
        <v>-1</v>
      </c>
      <c r="AL31" s="3">
        <v>-1</v>
      </c>
      <c r="AM31" s="8">
        <f t="shared" si="14"/>
        <v>-1</v>
      </c>
      <c r="AN31" s="3">
        <v>-1</v>
      </c>
      <c r="AO31" s="8">
        <f t="shared" si="15"/>
        <v>-1</v>
      </c>
      <c r="AP31" s="3">
        <v>-1</v>
      </c>
      <c r="AQ31" s="8">
        <f t="shared" si="16"/>
        <v>-1</v>
      </c>
      <c r="AR31" s="3">
        <v>-1</v>
      </c>
      <c r="AS31" s="8">
        <f t="shared" si="17"/>
        <v>-1</v>
      </c>
      <c r="AT31" s="3">
        <v>-1</v>
      </c>
      <c r="AU31" s="8">
        <f t="shared" si="18"/>
        <v>-1</v>
      </c>
      <c r="AV31" s="3">
        <v>-1</v>
      </c>
      <c r="AW31" s="8">
        <f t="shared" si="19"/>
        <v>-1</v>
      </c>
      <c r="AX31" s="3">
        <v>-1</v>
      </c>
      <c r="AY31" s="8">
        <f t="shared" si="20"/>
        <v>-1</v>
      </c>
      <c r="AZ31" s="3">
        <v>-1</v>
      </c>
      <c r="BA31" s="8">
        <f t="shared" si="21"/>
        <v>-1</v>
      </c>
      <c r="BB31" s="2">
        <v>1</v>
      </c>
      <c r="BC31" s="8">
        <f t="shared" si="22"/>
        <v>1</v>
      </c>
      <c r="BD31" s="3">
        <v>-1</v>
      </c>
      <c r="BE31" s="8">
        <f t="shared" si="23"/>
        <v>-1</v>
      </c>
      <c r="BF31" s="3">
        <v>-1</v>
      </c>
      <c r="BG31" s="8">
        <f t="shared" si="24"/>
        <v>-1</v>
      </c>
      <c r="BH31" s="3">
        <v>-1</v>
      </c>
      <c r="BI31" s="8">
        <f t="shared" si="25"/>
        <v>-1</v>
      </c>
      <c r="BJ31" s="3">
        <v>-1</v>
      </c>
      <c r="BK31" s="8">
        <f t="shared" si="26"/>
        <v>-1</v>
      </c>
      <c r="BL31" s="3">
        <v>-1</v>
      </c>
      <c r="BM31" s="8">
        <f t="shared" si="27"/>
        <v>-1</v>
      </c>
      <c r="BN31" s="2">
        <v>1</v>
      </c>
      <c r="BO31" s="8">
        <f t="shared" si="28"/>
        <v>1</v>
      </c>
      <c r="BP31" s="3">
        <v>-1</v>
      </c>
      <c r="BQ31" s="8">
        <f t="shared" si="29"/>
        <v>-1</v>
      </c>
      <c r="BR31" s="2">
        <v>1</v>
      </c>
      <c r="BS31" s="8">
        <f t="shared" si="30"/>
        <v>1</v>
      </c>
      <c r="BT31" s="3">
        <v>-1</v>
      </c>
      <c r="BU31" s="8">
        <f t="shared" si="31"/>
        <v>-1</v>
      </c>
      <c r="BV31" s="3">
        <v>-1</v>
      </c>
      <c r="BW31" s="8">
        <f t="shared" si="32"/>
        <v>-1</v>
      </c>
      <c r="BX31" s="3">
        <v>-1</v>
      </c>
      <c r="BY31" s="8">
        <f t="shared" si="33"/>
        <v>-1</v>
      </c>
      <c r="BZ31" s="3">
        <v>-1</v>
      </c>
      <c r="CA31" s="8">
        <f t="shared" si="34"/>
        <v>-1</v>
      </c>
      <c r="CB31" s="3">
        <v>-1</v>
      </c>
      <c r="CC31" s="8">
        <f t="shared" si="35"/>
        <v>-1</v>
      </c>
      <c r="CD31" s="2">
        <v>1</v>
      </c>
      <c r="CE31" s="8">
        <f t="shared" si="36"/>
        <v>1</v>
      </c>
      <c r="CF31" s="3">
        <v>-1</v>
      </c>
      <c r="CG31" s="8">
        <f t="shared" si="37"/>
        <v>-1</v>
      </c>
      <c r="CH31" s="3">
        <v>-1</v>
      </c>
      <c r="CI31" s="8">
        <f t="shared" si="38"/>
        <v>-1</v>
      </c>
      <c r="CJ31" s="3">
        <v>-1</v>
      </c>
      <c r="CK31" s="8">
        <f t="shared" si="39"/>
        <v>-1</v>
      </c>
      <c r="CL31" s="3">
        <v>-1</v>
      </c>
      <c r="CM31" s="8">
        <f t="shared" si="40"/>
        <v>-1</v>
      </c>
      <c r="CN31" s="3">
        <v>-1</v>
      </c>
      <c r="CO31" s="8">
        <f t="shared" si="41"/>
        <v>-1</v>
      </c>
      <c r="CP31" s="3">
        <v>-1</v>
      </c>
      <c r="CQ31" s="8">
        <f t="shared" si="42"/>
        <v>-1</v>
      </c>
      <c r="CR31" s="3">
        <v>-1</v>
      </c>
      <c r="CS31" s="8">
        <f t="shared" si="43"/>
        <v>-1</v>
      </c>
      <c r="CT31" s="3">
        <v>-1</v>
      </c>
      <c r="CU31" s="8">
        <f t="shared" si="44"/>
        <v>-1</v>
      </c>
      <c r="CV31" s="3">
        <v>-1</v>
      </c>
      <c r="CW31" s="8">
        <f t="shared" si="45"/>
        <v>-1</v>
      </c>
      <c r="CX31" s="3">
        <v>-1</v>
      </c>
      <c r="CY31" s="8">
        <f t="shared" si="46"/>
        <v>-1</v>
      </c>
      <c r="CZ31" s="3">
        <v>-1</v>
      </c>
      <c r="DA31" s="8">
        <f t="shared" si="47"/>
        <v>-1</v>
      </c>
      <c r="DB31" s="3">
        <v>-1</v>
      </c>
      <c r="DC31" s="8">
        <f t="shared" si="48"/>
        <v>-1</v>
      </c>
      <c r="DD31" s="3">
        <v>-1</v>
      </c>
      <c r="DE31" s="8">
        <f t="shared" si="49"/>
        <v>-1</v>
      </c>
      <c r="DF31" s="2">
        <v>1</v>
      </c>
      <c r="DG31" s="8">
        <f t="shared" si="50"/>
        <v>1</v>
      </c>
      <c r="DH31" s="3">
        <v>-1</v>
      </c>
      <c r="DI31" s="8">
        <f t="shared" si="51"/>
        <v>-1</v>
      </c>
      <c r="DJ31" s="3">
        <v>-1</v>
      </c>
      <c r="DK31" s="8">
        <f t="shared" si="52"/>
        <v>-1</v>
      </c>
      <c r="DL31" s="3">
        <v>-1</v>
      </c>
      <c r="DM31" s="8">
        <f t="shared" si="53"/>
        <v>-1</v>
      </c>
      <c r="DN31" s="3">
        <v>-1</v>
      </c>
      <c r="DO31" s="8">
        <f t="shared" si="54"/>
        <v>-1</v>
      </c>
      <c r="DP31" s="3">
        <v>-1</v>
      </c>
      <c r="DQ31" s="8">
        <f t="shared" si="55"/>
        <v>-1</v>
      </c>
      <c r="DR31" s="2">
        <v>1</v>
      </c>
      <c r="DS31" s="8">
        <f t="shared" si="56"/>
        <v>1</v>
      </c>
      <c r="DT31" s="3">
        <v>-1</v>
      </c>
      <c r="DU31" s="8">
        <f t="shared" si="57"/>
        <v>-1</v>
      </c>
      <c r="DV31" s="3">
        <v>-1</v>
      </c>
      <c r="DW31" s="8">
        <f t="shared" si="58"/>
        <v>-1</v>
      </c>
      <c r="DX31" s="2">
        <v>1</v>
      </c>
      <c r="DY31" s="8">
        <f t="shared" si="59"/>
        <v>1</v>
      </c>
      <c r="DZ31" s="3">
        <v>-1</v>
      </c>
      <c r="EA31" s="8">
        <f t="shared" si="60"/>
        <v>-1</v>
      </c>
      <c r="EB31" s="3">
        <v>-1</v>
      </c>
      <c r="EC31" s="8">
        <f t="shared" si="61"/>
        <v>-1</v>
      </c>
      <c r="ED31" s="3">
        <v>-1</v>
      </c>
      <c r="EE31" s="8">
        <f t="shared" si="62"/>
        <v>-1</v>
      </c>
      <c r="EF31" s="3">
        <v>-1</v>
      </c>
      <c r="EG31" s="8">
        <f t="shared" si="63"/>
        <v>-1</v>
      </c>
      <c r="EH31" s="2">
        <v>1</v>
      </c>
      <c r="EI31" s="8">
        <f t="shared" si="64"/>
        <v>1</v>
      </c>
      <c r="EJ31" s="3">
        <v>-1</v>
      </c>
      <c r="EK31" s="8">
        <f t="shared" si="65"/>
        <v>-1</v>
      </c>
      <c r="EL31" s="3">
        <v>-1</v>
      </c>
      <c r="EM31" s="8">
        <f t="shared" si="66"/>
        <v>-1</v>
      </c>
      <c r="EN31" s="3">
        <v>-1</v>
      </c>
      <c r="EO31" s="8">
        <f t="shared" si="67"/>
        <v>-1</v>
      </c>
      <c r="EP31" s="2">
        <v>1</v>
      </c>
      <c r="EQ31" s="8">
        <f t="shared" si="68"/>
        <v>1</v>
      </c>
      <c r="ER31" s="3">
        <v>-1</v>
      </c>
      <c r="ES31" s="8">
        <f t="shared" si="69"/>
        <v>-1</v>
      </c>
      <c r="ET31" s="2">
        <v>1</v>
      </c>
      <c r="EU31" s="8">
        <f t="shared" si="70"/>
        <v>1</v>
      </c>
      <c r="EV31" s="2">
        <v>1</v>
      </c>
      <c r="EW31" s="8">
        <f t="shared" si="71"/>
        <v>1</v>
      </c>
      <c r="EX31" s="3">
        <v>-1</v>
      </c>
      <c r="EY31" s="8">
        <f t="shared" si="72"/>
        <v>-1</v>
      </c>
      <c r="EZ31" s="2">
        <v>1</v>
      </c>
      <c r="FA31" s="8">
        <f t="shared" si="73"/>
        <v>1</v>
      </c>
      <c r="FB31" s="2">
        <v>1</v>
      </c>
      <c r="FC31" s="8">
        <f t="shared" si="74"/>
        <v>1</v>
      </c>
      <c r="FD31" s="3">
        <v>-1</v>
      </c>
      <c r="FE31" s="8">
        <f t="shared" si="75"/>
        <v>-1</v>
      </c>
      <c r="FF31" s="2">
        <v>1</v>
      </c>
      <c r="FG31" s="8">
        <f t="shared" si="76"/>
        <v>1</v>
      </c>
      <c r="FH31" s="3">
        <v>-1</v>
      </c>
      <c r="FI31" s="8">
        <f t="shared" si="77"/>
        <v>-1</v>
      </c>
      <c r="FJ31" s="3">
        <v>-1</v>
      </c>
      <c r="FK31" s="8">
        <f t="shared" si="78"/>
        <v>-1</v>
      </c>
      <c r="FL31" s="3">
        <v>-1</v>
      </c>
      <c r="FM31" s="8">
        <f t="shared" si="79"/>
        <v>-1</v>
      </c>
      <c r="FN31" s="3">
        <v>-1</v>
      </c>
      <c r="FO31" s="8">
        <f t="shared" si="80"/>
        <v>-1</v>
      </c>
      <c r="FP31" s="3">
        <v>-1</v>
      </c>
      <c r="FQ31" s="8">
        <f t="shared" si="81"/>
        <v>-1</v>
      </c>
      <c r="FR31" s="3">
        <v>-1</v>
      </c>
      <c r="FS31" s="8">
        <f t="shared" si="82"/>
        <v>-1</v>
      </c>
      <c r="FT31" s="3">
        <v>-1</v>
      </c>
      <c r="FU31" s="8">
        <f t="shared" si="83"/>
        <v>-1</v>
      </c>
      <c r="FV31" s="3">
        <v>-1</v>
      </c>
      <c r="FW31" s="8">
        <f t="shared" si="84"/>
        <v>-1</v>
      </c>
      <c r="FX31" s="3">
        <v>-1</v>
      </c>
      <c r="FY31" s="8">
        <f t="shared" si="85"/>
        <v>-1</v>
      </c>
      <c r="FZ31" s="3">
        <v>-1</v>
      </c>
      <c r="GA31" s="8">
        <f t="shared" si="86"/>
        <v>-1</v>
      </c>
      <c r="GB31" s="3">
        <v>-1</v>
      </c>
      <c r="GC31" s="8">
        <f t="shared" si="87"/>
        <v>-1</v>
      </c>
      <c r="GD31" s="2">
        <v>1</v>
      </c>
      <c r="GE31" s="8">
        <f t="shared" si="88"/>
        <v>1</v>
      </c>
      <c r="GF31" s="3">
        <v>-1</v>
      </c>
      <c r="GG31" s="8">
        <f t="shared" si="89"/>
        <v>-1</v>
      </c>
      <c r="GH31" s="3">
        <v>-1</v>
      </c>
      <c r="GI31" s="8">
        <f t="shared" si="90"/>
        <v>-1</v>
      </c>
      <c r="GJ31" s="3">
        <v>-1</v>
      </c>
      <c r="GK31" s="8">
        <f t="shared" si="91"/>
        <v>-1</v>
      </c>
      <c r="GL31" s="3">
        <v>-1</v>
      </c>
      <c r="GM31" s="8">
        <f t="shared" si="92"/>
        <v>-1</v>
      </c>
      <c r="GN31" s="3">
        <v>-1</v>
      </c>
      <c r="GO31" s="8">
        <f t="shared" si="93"/>
        <v>-1</v>
      </c>
      <c r="GP31" s="3">
        <v>-1</v>
      </c>
      <c r="GQ31" s="8">
        <f t="shared" si="94"/>
        <v>-1</v>
      </c>
      <c r="GR31" s="3">
        <v>-1</v>
      </c>
      <c r="GS31" s="8">
        <f t="shared" si="95"/>
        <v>-1</v>
      </c>
      <c r="GT31" s="3">
        <v>-1</v>
      </c>
      <c r="GU31" s="8">
        <f t="shared" si="96"/>
        <v>-1</v>
      </c>
      <c r="GV31" s="2">
        <v>1</v>
      </c>
      <c r="GW31" s="8">
        <f t="shared" si="97"/>
        <v>1</v>
      </c>
      <c r="GX31" s="3">
        <v>-1</v>
      </c>
      <c r="GY31" s="8">
        <f t="shared" si="98"/>
        <v>-1</v>
      </c>
      <c r="GZ31" s="2">
        <v>1</v>
      </c>
      <c r="HA31" s="8">
        <f t="shared" si="99"/>
        <v>1</v>
      </c>
    </row>
    <row r="32" spans="1:210" s="30" customFormat="1" ht="30" x14ac:dyDescent="0.2">
      <c r="A32" s="84">
        <f>SUM(BQ2:BQ62)</f>
        <v>-13</v>
      </c>
      <c r="B32" s="77" t="s">
        <v>115</v>
      </c>
      <c r="C32" s="53" t="s">
        <v>238</v>
      </c>
      <c r="D32" s="53"/>
      <c r="E32" s="27"/>
      <c r="F32" s="27"/>
      <c r="G32" s="27">
        <v>1</v>
      </c>
      <c r="H32" s="33">
        <v>2</v>
      </c>
      <c r="I32" s="128">
        <v>1</v>
      </c>
      <c r="J32" s="40">
        <v>1</v>
      </c>
      <c r="K32" s="8">
        <f t="shared" si="0"/>
        <v>1</v>
      </c>
      <c r="L32" s="28">
        <v>1</v>
      </c>
      <c r="M32" s="8">
        <f t="shared" si="1"/>
        <v>1</v>
      </c>
      <c r="N32" s="29">
        <v>-1</v>
      </c>
      <c r="O32" s="8">
        <f t="shared" si="2"/>
        <v>-1</v>
      </c>
      <c r="P32" s="29">
        <v>-1</v>
      </c>
      <c r="Q32" s="8">
        <f t="shared" si="3"/>
        <v>-1</v>
      </c>
      <c r="R32" s="29">
        <v>-1</v>
      </c>
      <c r="S32" s="8">
        <f t="shared" si="4"/>
        <v>-1</v>
      </c>
      <c r="T32" s="29">
        <v>-1</v>
      </c>
      <c r="U32" s="8">
        <f t="shared" si="5"/>
        <v>-1</v>
      </c>
      <c r="V32" s="29">
        <v>-1</v>
      </c>
      <c r="W32" s="8">
        <f t="shared" si="6"/>
        <v>-1</v>
      </c>
      <c r="X32" s="28">
        <v>1</v>
      </c>
      <c r="Y32" s="8">
        <f t="shared" si="7"/>
        <v>1</v>
      </c>
      <c r="Z32" s="29">
        <v>-1</v>
      </c>
      <c r="AA32" s="8">
        <f t="shared" si="8"/>
        <v>-1</v>
      </c>
      <c r="AB32" s="28">
        <v>1</v>
      </c>
      <c r="AC32" s="8">
        <f t="shared" si="9"/>
        <v>1</v>
      </c>
      <c r="AD32" s="29">
        <v>-1</v>
      </c>
      <c r="AE32" s="8">
        <f t="shared" si="10"/>
        <v>-1</v>
      </c>
      <c r="AF32" s="29">
        <v>-1</v>
      </c>
      <c r="AG32" s="8">
        <f t="shared" si="11"/>
        <v>-1</v>
      </c>
      <c r="AH32" s="29">
        <v>-1</v>
      </c>
      <c r="AI32" s="8">
        <f t="shared" si="12"/>
        <v>-1</v>
      </c>
      <c r="AJ32" s="29">
        <v>-1</v>
      </c>
      <c r="AK32" s="8">
        <f t="shared" si="13"/>
        <v>-1</v>
      </c>
      <c r="AL32" s="29">
        <v>-1</v>
      </c>
      <c r="AM32" s="8">
        <f t="shared" si="14"/>
        <v>-1</v>
      </c>
      <c r="AN32" s="29">
        <v>-1</v>
      </c>
      <c r="AO32" s="8">
        <f t="shared" si="15"/>
        <v>-1</v>
      </c>
      <c r="AP32" s="29">
        <v>-1</v>
      </c>
      <c r="AQ32" s="8">
        <f t="shared" si="16"/>
        <v>-1</v>
      </c>
      <c r="AR32" s="29">
        <v>-1</v>
      </c>
      <c r="AS32" s="8">
        <f t="shared" si="17"/>
        <v>-1</v>
      </c>
      <c r="AT32" s="29">
        <v>-1</v>
      </c>
      <c r="AU32" s="8">
        <f t="shared" si="18"/>
        <v>-1</v>
      </c>
      <c r="AV32" s="29">
        <v>-1</v>
      </c>
      <c r="AW32" s="8">
        <f t="shared" si="19"/>
        <v>-1</v>
      </c>
      <c r="AX32" s="29">
        <v>-1</v>
      </c>
      <c r="AY32" s="8">
        <f t="shared" si="20"/>
        <v>-1</v>
      </c>
      <c r="AZ32" s="28">
        <v>1</v>
      </c>
      <c r="BA32" s="8">
        <f t="shared" si="21"/>
        <v>1</v>
      </c>
      <c r="BB32" s="29">
        <v>-1</v>
      </c>
      <c r="BC32" s="8">
        <f t="shared" si="22"/>
        <v>-1</v>
      </c>
      <c r="BD32" s="28">
        <v>1</v>
      </c>
      <c r="BE32" s="8">
        <f t="shared" si="23"/>
        <v>1</v>
      </c>
      <c r="BF32" s="29">
        <v>-1</v>
      </c>
      <c r="BG32" s="8">
        <f t="shared" si="24"/>
        <v>-1</v>
      </c>
      <c r="BH32" s="28">
        <v>1</v>
      </c>
      <c r="BI32" s="8">
        <f t="shared" si="25"/>
        <v>1</v>
      </c>
      <c r="BJ32" s="29">
        <v>-1</v>
      </c>
      <c r="BK32" s="8">
        <f t="shared" si="26"/>
        <v>-1</v>
      </c>
      <c r="BL32" s="29">
        <v>-1</v>
      </c>
      <c r="BM32" s="8">
        <f t="shared" si="27"/>
        <v>-1</v>
      </c>
      <c r="BN32" s="28">
        <v>1</v>
      </c>
      <c r="BO32" s="8">
        <f t="shared" si="28"/>
        <v>1</v>
      </c>
      <c r="BP32" s="29">
        <v>-1</v>
      </c>
      <c r="BQ32" s="8">
        <f t="shared" si="29"/>
        <v>-1</v>
      </c>
      <c r="BR32" s="29">
        <v>-1</v>
      </c>
      <c r="BS32" s="8">
        <f t="shared" si="30"/>
        <v>-1</v>
      </c>
      <c r="BT32" s="29">
        <v>-1</v>
      </c>
      <c r="BU32" s="8">
        <f t="shared" si="31"/>
        <v>-1</v>
      </c>
      <c r="BV32" s="29">
        <v>-1</v>
      </c>
      <c r="BW32" s="8">
        <f t="shared" si="32"/>
        <v>-1</v>
      </c>
      <c r="BX32" s="29">
        <v>-1</v>
      </c>
      <c r="BY32" s="8">
        <f t="shared" si="33"/>
        <v>-1</v>
      </c>
      <c r="BZ32" s="28">
        <v>1</v>
      </c>
      <c r="CA32" s="8">
        <f t="shared" si="34"/>
        <v>1</v>
      </c>
      <c r="CB32" s="29">
        <v>-1</v>
      </c>
      <c r="CC32" s="8">
        <f t="shared" si="35"/>
        <v>-1</v>
      </c>
      <c r="CD32" s="29">
        <v>-1</v>
      </c>
      <c r="CE32" s="8">
        <f t="shared" si="36"/>
        <v>-1</v>
      </c>
      <c r="CF32" s="28">
        <v>1</v>
      </c>
      <c r="CG32" s="8">
        <f t="shared" si="37"/>
        <v>1</v>
      </c>
      <c r="CH32" s="6">
        <v>0</v>
      </c>
      <c r="CI32" s="8">
        <f t="shared" si="38"/>
        <v>0</v>
      </c>
      <c r="CJ32" s="29">
        <v>-1</v>
      </c>
      <c r="CK32" s="8">
        <f t="shared" si="39"/>
        <v>-1</v>
      </c>
      <c r="CL32" s="28">
        <v>1</v>
      </c>
      <c r="CM32" s="8">
        <f t="shared" si="40"/>
        <v>1</v>
      </c>
      <c r="CN32" s="29">
        <v>-1</v>
      </c>
      <c r="CO32" s="8">
        <f t="shared" si="41"/>
        <v>-1</v>
      </c>
      <c r="CP32" s="29">
        <v>-1</v>
      </c>
      <c r="CQ32" s="8">
        <f t="shared" si="42"/>
        <v>-1</v>
      </c>
      <c r="CR32" s="29">
        <v>-1</v>
      </c>
      <c r="CS32" s="8">
        <f t="shared" si="43"/>
        <v>-1</v>
      </c>
      <c r="CT32" s="29">
        <v>-1</v>
      </c>
      <c r="CU32" s="8">
        <f t="shared" si="44"/>
        <v>-1</v>
      </c>
      <c r="CV32" s="29">
        <v>-1</v>
      </c>
      <c r="CW32" s="8">
        <f t="shared" si="45"/>
        <v>-1</v>
      </c>
      <c r="CX32" s="29">
        <v>-1</v>
      </c>
      <c r="CY32" s="8">
        <f t="shared" si="46"/>
        <v>-1</v>
      </c>
      <c r="CZ32" s="28">
        <v>1</v>
      </c>
      <c r="DA32" s="8">
        <f t="shared" si="47"/>
        <v>1</v>
      </c>
      <c r="DB32" s="29">
        <v>-1</v>
      </c>
      <c r="DC32" s="8">
        <f t="shared" si="48"/>
        <v>-1</v>
      </c>
      <c r="DD32" s="29">
        <v>-1</v>
      </c>
      <c r="DE32" s="8">
        <f t="shared" si="49"/>
        <v>-1</v>
      </c>
      <c r="DF32" s="29">
        <v>-1</v>
      </c>
      <c r="DG32" s="8">
        <f t="shared" si="50"/>
        <v>-1</v>
      </c>
      <c r="DH32" s="29">
        <v>-1</v>
      </c>
      <c r="DI32" s="8">
        <f t="shared" si="51"/>
        <v>-1</v>
      </c>
      <c r="DJ32" s="29">
        <v>-1</v>
      </c>
      <c r="DK32" s="8">
        <f t="shared" si="52"/>
        <v>-1</v>
      </c>
      <c r="DL32" s="29">
        <v>-1</v>
      </c>
      <c r="DM32" s="8">
        <f t="shared" si="53"/>
        <v>-1</v>
      </c>
      <c r="DN32" s="29">
        <v>-1</v>
      </c>
      <c r="DO32" s="8">
        <f t="shared" si="54"/>
        <v>-1</v>
      </c>
      <c r="DP32" s="29">
        <v>-1</v>
      </c>
      <c r="DQ32" s="8">
        <f t="shared" si="55"/>
        <v>-1</v>
      </c>
      <c r="DR32" s="29">
        <v>-1</v>
      </c>
      <c r="DS32" s="8">
        <f t="shared" si="56"/>
        <v>-1</v>
      </c>
      <c r="DT32" s="29">
        <v>-1</v>
      </c>
      <c r="DU32" s="8">
        <f t="shared" si="57"/>
        <v>-1</v>
      </c>
      <c r="DV32" s="29">
        <v>-1</v>
      </c>
      <c r="DW32" s="8">
        <f t="shared" si="58"/>
        <v>-1</v>
      </c>
      <c r="DX32" s="29">
        <v>-1</v>
      </c>
      <c r="DY32" s="8">
        <f t="shared" si="59"/>
        <v>-1</v>
      </c>
      <c r="DZ32" s="29">
        <v>-1</v>
      </c>
      <c r="EA32" s="8">
        <f t="shared" si="60"/>
        <v>-1</v>
      </c>
      <c r="EB32" s="29">
        <v>-1</v>
      </c>
      <c r="EC32" s="8">
        <f t="shared" si="61"/>
        <v>-1</v>
      </c>
      <c r="ED32" s="28">
        <v>1</v>
      </c>
      <c r="EE32" s="8">
        <f t="shared" si="62"/>
        <v>1</v>
      </c>
      <c r="EF32" s="29">
        <v>-1</v>
      </c>
      <c r="EG32" s="8">
        <f t="shared" si="63"/>
        <v>-1</v>
      </c>
      <c r="EH32" s="29">
        <v>-1</v>
      </c>
      <c r="EI32" s="8">
        <f t="shared" si="64"/>
        <v>-1</v>
      </c>
      <c r="EJ32" s="28">
        <v>1</v>
      </c>
      <c r="EK32" s="8">
        <f t="shared" si="65"/>
        <v>1</v>
      </c>
      <c r="EL32" s="29">
        <v>-1</v>
      </c>
      <c r="EM32" s="8">
        <f t="shared" si="66"/>
        <v>-1</v>
      </c>
      <c r="EN32" s="29">
        <v>-1</v>
      </c>
      <c r="EO32" s="8">
        <f t="shared" si="67"/>
        <v>-1</v>
      </c>
      <c r="EP32" s="29">
        <v>-1</v>
      </c>
      <c r="EQ32" s="8">
        <f t="shared" si="68"/>
        <v>-1</v>
      </c>
      <c r="ER32" s="29">
        <v>-1</v>
      </c>
      <c r="ES32" s="8">
        <f t="shared" si="69"/>
        <v>-1</v>
      </c>
      <c r="ET32" s="29">
        <v>-1</v>
      </c>
      <c r="EU32" s="8">
        <f t="shared" si="70"/>
        <v>-1</v>
      </c>
      <c r="EV32" s="28">
        <v>1</v>
      </c>
      <c r="EW32" s="8">
        <f t="shared" si="71"/>
        <v>1</v>
      </c>
      <c r="EX32" s="28">
        <v>1</v>
      </c>
      <c r="EY32" s="8">
        <f t="shared" si="72"/>
        <v>1</v>
      </c>
      <c r="EZ32" s="29">
        <v>-1</v>
      </c>
      <c r="FA32" s="8">
        <f t="shared" si="73"/>
        <v>-1</v>
      </c>
      <c r="FB32" s="29">
        <v>-1</v>
      </c>
      <c r="FC32" s="8">
        <f t="shared" si="74"/>
        <v>-1</v>
      </c>
      <c r="FD32" s="29">
        <v>-1</v>
      </c>
      <c r="FE32" s="8">
        <f t="shared" si="75"/>
        <v>-1</v>
      </c>
      <c r="FF32" s="29">
        <v>-1</v>
      </c>
      <c r="FG32" s="8">
        <f t="shared" si="76"/>
        <v>-1</v>
      </c>
      <c r="FH32" s="29">
        <v>-1</v>
      </c>
      <c r="FI32" s="8">
        <f t="shared" si="77"/>
        <v>-1</v>
      </c>
      <c r="FJ32" s="29">
        <v>-1</v>
      </c>
      <c r="FK32" s="8">
        <f t="shared" si="78"/>
        <v>-1</v>
      </c>
      <c r="FL32" s="29">
        <v>-1</v>
      </c>
      <c r="FM32" s="8">
        <f t="shared" si="79"/>
        <v>-1</v>
      </c>
      <c r="FN32" s="29">
        <v>-1</v>
      </c>
      <c r="FO32" s="8">
        <f t="shared" si="80"/>
        <v>-1</v>
      </c>
      <c r="FP32" s="29">
        <v>-1</v>
      </c>
      <c r="FQ32" s="8">
        <f t="shared" si="81"/>
        <v>-1</v>
      </c>
      <c r="FR32" s="28">
        <v>1</v>
      </c>
      <c r="FS32" s="8">
        <f t="shared" si="82"/>
        <v>1</v>
      </c>
      <c r="FT32" s="29">
        <v>-1</v>
      </c>
      <c r="FU32" s="8">
        <f t="shared" si="83"/>
        <v>-1</v>
      </c>
      <c r="FV32" s="29">
        <v>-1</v>
      </c>
      <c r="FW32" s="8">
        <f t="shared" si="84"/>
        <v>-1</v>
      </c>
      <c r="FX32" s="29">
        <v>-1</v>
      </c>
      <c r="FY32" s="8">
        <f t="shared" si="85"/>
        <v>-1</v>
      </c>
      <c r="FZ32" s="29">
        <v>-1</v>
      </c>
      <c r="GA32" s="8">
        <f t="shared" si="86"/>
        <v>-1</v>
      </c>
      <c r="GB32" s="29">
        <v>-1</v>
      </c>
      <c r="GC32" s="8">
        <f t="shared" si="87"/>
        <v>-1</v>
      </c>
      <c r="GD32" s="29">
        <v>-1</v>
      </c>
      <c r="GE32" s="8">
        <f t="shared" si="88"/>
        <v>-1</v>
      </c>
      <c r="GF32" s="29">
        <v>-1</v>
      </c>
      <c r="GG32" s="8">
        <f t="shared" si="89"/>
        <v>-1</v>
      </c>
      <c r="GH32" s="28">
        <v>1</v>
      </c>
      <c r="GI32" s="8">
        <f t="shared" si="90"/>
        <v>1</v>
      </c>
      <c r="GJ32" s="29">
        <v>-1</v>
      </c>
      <c r="GK32" s="8">
        <f t="shared" si="91"/>
        <v>-1</v>
      </c>
      <c r="GL32" s="28">
        <v>1</v>
      </c>
      <c r="GM32" s="8">
        <f t="shared" si="92"/>
        <v>1</v>
      </c>
      <c r="GN32" s="29">
        <v>-1</v>
      </c>
      <c r="GO32" s="8">
        <f t="shared" si="93"/>
        <v>-1</v>
      </c>
      <c r="GP32" s="29">
        <v>-1</v>
      </c>
      <c r="GQ32" s="8">
        <f t="shared" si="94"/>
        <v>-1</v>
      </c>
      <c r="GR32" s="29">
        <v>-1</v>
      </c>
      <c r="GS32" s="8">
        <f t="shared" si="95"/>
        <v>-1</v>
      </c>
      <c r="GT32" s="29">
        <v>-1</v>
      </c>
      <c r="GU32" s="8">
        <f t="shared" si="96"/>
        <v>-1</v>
      </c>
      <c r="GV32" s="29">
        <v>-1</v>
      </c>
      <c r="GW32" s="8">
        <f t="shared" si="97"/>
        <v>-1</v>
      </c>
      <c r="GX32" s="28">
        <v>1</v>
      </c>
      <c r="GY32" s="8">
        <f t="shared" si="98"/>
        <v>1</v>
      </c>
      <c r="GZ32" s="29">
        <v>-1</v>
      </c>
      <c r="HA32" s="8">
        <f t="shared" si="99"/>
        <v>-1</v>
      </c>
    </row>
    <row r="33" spans="1:209" s="30" customFormat="1" ht="16" x14ac:dyDescent="0.2">
      <c r="A33" s="85">
        <f>SUM(BS2:BS62)</f>
        <v>-12</v>
      </c>
      <c r="B33" s="78" t="s">
        <v>116</v>
      </c>
      <c r="C33" s="54" t="s">
        <v>239</v>
      </c>
      <c r="D33" s="54"/>
      <c r="E33" s="31"/>
      <c r="F33" s="31"/>
      <c r="G33" s="31">
        <v>1</v>
      </c>
      <c r="H33" s="34">
        <v>3</v>
      </c>
      <c r="I33" s="147">
        <v>1</v>
      </c>
      <c r="J33" s="66">
        <v>-1</v>
      </c>
      <c r="K33" s="20">
        <f t="shared" si="0"/>
        <v>-1</v>
      </c>
      <c r="L33" s="67">
        <v>-1</v>
      </c>
      <c r="M33" s="20">
        <f t="shared" si="1"/>
        <v>-1</v>
      </c>
      <c r="N33" s="68">
        <v>1</v>
      </c>
      <c r="O33" s="20">
        <f t="shared" si="2"/>
        <v>1</v>
      </c>
      <c r="P33" s="67">
        <v>-1</v>
      </c>
      <c r="Q33" s="20">
        <f t="shared" si="3"/>
        <v>-1</v>
      </c>
      <c r="R33" s="68">
        <v>1</v>
      </c>
      <c r="S33" s="20">
        <f t="shared" si="4"/>
        <v>1</v>
      </c>
      <c r="T33" s="68">
        <v>1</v>
      </c>
      <c r="U33" s="20">
        <f t="shared" si="5"/>
        <v>1</v>
      </c>
      <c r="V33" s="68">
        <v>1</v>
      </c>
      <c r="W33" s="20">
        <f t="shared" si="6"/>
        <v>1</v>
      </c>
      <c r="X33" s="67">
        <v>-1</v>
      </c>
      <c r="Y33" s="20">
        <f t="shared" si="7"/>
        <v>-1</v>
      </c>
      <c r="Z33" s="68">
        <v>1</v>
      </c>
      <c r="AA33" s="20">
        <f t="shared" si="8"/>
        <v>1</v>
      </c>
      <c r="AB33" s="68">
        <v>1</v>
      </c>
      <c r="AC33" s="20">
        <f t="shared" si="9"/>
        <v>1</v>
      </c>
      <c r="AD33" s="68">
        <v>1</v>
      </c>
      <c r="AE33" s="20">
        <f t="shared" si="10"/>
        <v>1</v>
      </c>
      <c r="AF33" s="68">
        <v>1</v>
      </c>
      <c r="AG33" s="20">
        <f t="shared" si="11"/>
        <v>1</v>
      </c>
      <c r="AH33" s="68">
        <v>1</v>
      </c>
      <c r="AI33" s="20">
        <f t="shared" si="12"/>
        <v>1</v>
      </c>
      <c r="AJ33" s="68">
        <v>1</v>
      </c>
      <c r="AK33" s="20">
        <f t="shared" si="13"/>
        <v>1</v>
      </c>
      <c r="AL33" s="68">
        <v>1</v>
      </c>
      <c r="AM33" s="20">
        <f t="shared" si="14"/>
        <v>1</v>
      </c>
      <c r="AN33" s="68">
        <v>1</v>
      </c>
      <c r="AO33" s="20">
        <f t="shared" si="15"/>
        <v>1</v>
      </c>
      <c r="AP33" s="68">
        <v>1</v>
      </c>
      <c r="AQ33" s="20">
        <f t="shared" si="16"/>
        <v>1</v>
      </c>
      <c r="AR33" s="68">
        <v>1</v>
      </c>
      <c r="AS33" s="20">
        <f t="shared" si="17"/>
        <v>1</v>
      </c>
      <c r="AT33" s="68">
        <v>1</v>
      </c>
      <c r="AU33" s="20">
        <f t="shared" si="18"/>
        <v>1</v>
      </c>
      <c r="AV33" s="68">
        <v>1</v>
      </c>
      <c r="AW33" s="20">
        <f t="shared" si="19"/>
        <v>1</v>
      </c>
      <c r="AX33" s="68">
        <v>1</v>
      </c>
      <c r="AY33" s="20">
        <f t="shared" si="20"/>
        <v>1</v>
      </c>
      <c r="AZ33" s="68">
        <v>1</v>
      </c>
      <c r="BA33" s="20">
        <f t="shared" si="21"/>
        <v>1</v>
      </c>
      <c r="BB33" s="68">
        <v>1</v>
      </c>
      <c r="BC33" s="20">
        <f t="shared" si="22"/>
        <v>1</v>
      </c>
      <c r="BD33" s="68">
        <v>1</v>
      </c>
      <c r="BE33" s="20">
        <f t="shared" si="23"/>
        <v>1</v>
      </c>
      <c r="BF33" s="68">
        <v>1</v>
      </c>
      <c r="BG33" s="20">
        <f t="shared" si="24"/>
        <v>1</v>
      </c>
      <c r="BH33" s="68">
        <v>1</v>
      </c>
      <c r="BI33" s="20">
        <f t="shared" si="25"/>
        <v>1</v>
      </c>
      <c r="BJ33" s="68">
        <v>1</v>
      </c>
      <c r="BK33" s="20">
        <f t="shared" si="26"/>
        <v>1</v>
      </c>
      <c r="BL33" s="68">
        <v>1</v>
      </c>
      <c r="BM33" s="20">
        <f t="shared" si="27"/>
        <v>1</v>
      </c>
      <c r="BN33" s="68">
        <v>1</v>
      </c>
      <c r="BO33" s="20">
        <f t="shared" si="28"/>
        <v>1</v>
      </c>
      <c r="BP33" s="68">
        <v>1</v>
      </c>
      <c r="BQ33" s="20">
        <f t="shared" si="29"/>
        <v>1</v>
      </c>
      <c r="BR33" s="67">
        <v>-1</v>
      </c>
      <c r="BS33" s="20">
        <f t="shared" si="30"/>
        <v>-1</v>
      </c>
      <c r="BT33" s="67">
        <v>-1</v>
      </c>
      <c r="BU33" s="20">
        <f t="shared" si="31"/>
        <v>-1</v>
      </c>
      <c r="BV33" s="68">
        <v>1</v>
      </c>
      <c r="BW33" s="20">
        <f t="shared" si="32"/>
        <v>1</v>
      </c>
      <c r="BX33" s="68">
        <v>1</v>
      </c>
      <c r="BY33" s="20">
        <f t="shared" si="33"/>
        <v>1</v>
      </c>
      <c r="BZ33" s="67">
        <v>-1</v>
      </c>
      <c r="CA33" s="20">
        <f t="shared" si="34"/>
        <v>-1</v>
      </c>
      <c r="CB33" s="68">
        <v>1</v>
      </c>
      <c r="CC33" s="20">
        <f t="shared" si="35"/>
        <v>1</v>
      </c>
      <c r="CD33" s="67">
        <v>-1</v>
      </c>
      <c r="CE33" s="20">
        <f t="shared" si="36"/>
        <v>-1</v>
      </c>
      <c r="CF33" s="68">
        <v>1</v>
      </c>
      <c r="CG33" s="20">
        <f t="shared" si="37"/>
        <v>1</v>
      </c>
      <c r="CH33" s="69">
        <v>0</v>
      </c>
      <c r="CI33" s="20">
        <f t="shared" si="38"/>
        <v>0</v>
      </c>
      <c r="CJ33" s="68">
        <v>1</v>
      </c>
      <c r="CK33" s="20">
        <f t="shared" si="39"/>
        <v>1</v>
      </c>
      <c r="CL33" s="67">
        <v>-1</v>
      </c>
      <c r="CM33" s="20">
        <f t="shared" si="40"/>
        <v>-1</v>
      </c>
      <c r="CN33" s="68">
        <v>1</v>
      </c>
      <c r="CO33" s="20">
        <f t="shared" si="41"/>
        <v>1</v>
      </c>
      <c r="CP33" s="68">
        <v>1</v>
      </c>
      <c r="CQ33" s="20">
        <f t="shared" si="42"/>
        <v>1</v>
      </c>
      <c r="CR33" s="67">
        <v>-1</v>
      </c>
      <c r="CS33" s="20">
        <f t="shared" si="43"/>
        <v>-1</v>
      </c>
      <c r="CT33" s="67">
        <v>-1</v>
      </c>
      <c r="CU33" s="20">
        <f t="shared" si="44"/>
        <v>-1</v>
      </c>
      <c r="CV33" s="67">
        <v>-1</v>
      </c>
      <c r="CW33" s="20">
        <f t="shared" si="45"/>
        <v>-1</v>
      </c>
      <c r="CX33" s="68">
        <v>1</v>
      </c>
      <c r="CY33" s="20">
        <f t="shared" si="46"/>
        <v>1</v>
      </c>
      <c r="CZ33" s="67">
        <v>-1</v>
      </c>
      <c r="DA33" s="20">
        <f t="shared" si="47"/>
        <v>-1</v>
      </c>
      <c r="DB33" s="68">
        <v>1</v>
      </c>
      <c r="DC33" s="20">
        <f t="shared" si="48"/>
        <v>1</v>
      </c>
      <c r="DD33" s="68">
        <v>1</v>
      </c>
      <c r="DE33" s="20">
        <f t="shared" si="49"/>
        <v>1</v>
      </c>
      <c r="DF33" s="68">
        <v>1</v>
      </c>
      <c r="DG33" s="20">
        <f t="shared" si="50"/>
        <v>1</v>
      </c>
      <c r="DH33" s="68">
        <v>1</v>
      </c>
      <c r="DI33" s="20">
        <f t="shared" si="51"/>
        <v>1</v>
      </c>
      <c r="DJ33" s="68">
        <v>1</v>
      </c>
      <c r="DK33" s="20">
        <f t="shared" si="52"/>
        <v>1</v>
      </c>
      <c r="DL33" s="68">
        <v>1</v>
      </c>
      <c r="DM33" s="20">
        <f t="shared" si="53"/>
        <v>1</v>
      </c>
      <c r="DN33" s="68">
        <v>1</v>
      </c>
      <c r="DO33" s="20">
        <f t="shared" si="54"/>
        <v>1</v>
      </c>
      <c r="DP33" s="67">
        <v>-1</v>
      </c>
      <c r="DQ33" s="20">
        <f t="shared" si="55"/>
        <v>-1</v>
      </c>
      <c r="DR33" s="68">
        <v>1</v>
      </c>
      <c r="DS33" s="20">
        <f t="shared" si="56"/>
        <v>1</v>
      </c>
      <c r="DT33" s="67">
        <v>-1</v>
      </c>
      <c r="DU33" s="20">
        <f t="shared" si="57"/>
        <v>-1</v>
      </c>
      <c r="DV33" s="68">
        <v>1</v>
      </c>
      <c r="DW33" s="20">
        <f t="shared" si="58"/>
        <v>1</v>
      </c>
      <c r="DX33" s="68">
        <v>1</v>
      </c>
      <c r="DY33" s="20">
        <f t="shared" si="59"/>
        <v>1</v>
      </c>
      <c r="DZ33" s="68">
        <v>1</v>
      </c>
      <c r="EA33" s="20">
        <f t="shared" si="60"/>
        <v>1</v>
      </c>
      <c r="EB33" s="68">
        <v>1</v>
      </c>
      <c r="EC33" s="20">
        <f t="shared" si="61"/>
        <v>1</v>
      </c>
      <c r="ED33" s="67">
        <v>-1</v>
      </c>
      <c r="EE33" s="20">
        <f t="shared" si="62"/>
        <v>-1</v>
      </c>
      <c r="EF33" s="68">
        <v>1</v>
      </c>
      <c r="EG33" s="20">
        <f t="shared" si="63"/>
        <v>1</v>
      </c>
      <c r="EH33" s="68">
        <v>1</v>
      </c>
      <c r="EI33" s="20">
        <f t="shared" si="64"/>
        <v>1</v>
      </c>
      <c r="EJ33" s="67">
        <v>-1</v>
      </c>
      <c r="EK33" s="20">
        <f t="shared" si="65"/>
        <v>-1</v>
      </c>
      <c r="EL33" s="67">
        <v>-1</v>
      </c>
      <c r="EM33" s="20">
        <f t="shared" si="66"/>
        <v>-1</v>
      </c>
      <c r="EN33" s="68">
        <v>1</v>
      </c>
      <c r="EO33" s="20">
        <f t="shared" si="67"/>
        <v>1</v>
      </c>
      <c r="EP33" s="68">
        <v>1</v>
      </c>
      <c r="EQ33" s="20">
        <f t="shared" si="68"/>
        <v>1</v>
      </c>
      <c r="ER33" s="68">
        <v>1</v>
      </c>
      <c r="ES33" s="20">
        <f t="shared" si="69"/>
        <v>1</v>
      </c>
      <c r="ET33" s="68">
        <v>1</v>
      </c>
      <c r="EU33" s="20">
        <f t="shared" si="70"/>
        <v>1</v>
      </c>
      <c r="EV33" s="67">
        <v>-1</v>
      </c>
      <c r="EW33" s="20">
        <f t="shared" si="71"/>
        <v>-1</v>
      </c>
      <c r="EX33" s="67">
        <v>-1</v>
      </c>
      <c r="EY33" s="20">
        <f t="shared" si="72"/>
        <v>-1</v>
      </c>
      <c r="EZ33" s="68">
        <v>1</v>
      </c>
      <c r="FA33" s="20">
        <f t="shared" si="73"/>
        <v>1</v>
      </c>
      <c r="FB33" s="68">
        <v>1</v>
      </c>
      <c r="FC33" s="20">
        <f t="shared" si="74"/>
        <v>1</v>
      </c>
      <c r="FD33" s="68">
        <v>1</v>
      </c>
      <c r="FE33" s="20">
        <f t="shared" si="75"/>
        <v>1</v>
      </c>
      <c r="FF33" s="68">
        <v>1</v>
      </c>
      <c r="FG33" s="20">
        <f t="shared" si="76"/>
        <v>1</v>
      </c>
      <c r="FH33" s="68">
        <v>1</v>
      </c>
      <c r="FI33" s="20">
        <f t="shared" si="77"/>
        <v>1</v>
      </c>
      <c r="FJ33" s="67">
        <v>-1</v>
      </c>
      <c r="FK33" s="20">
        <f t="shared" si="78"/>
        <v>-1</v>
      </c>
      <c r="FL33" s="68">
        <v>1</v>
      </c>
      <c r="FM33" s="20">
        <f t="shared" si="79"/>
        <v>1</v>
      </c>
      <c r="FN33" s="67">
        <v>-1</v>
      </c>
      <c r="FO33" s="20">
        <f t="shared" si="80"/>
        <v>-1</v>
      </c>
      <c r="FP33" s="68">
        <v>1</v>
      </c>
      <c r="FQ33" s="20">
        <f t="shared" si="81"/>
        <v>1</v>
      </c>
      <c r="FR33" s="67">
        <v>-1</v>
      </c>
      <c r="FS33" s="20">
        <f t="shared" si="82"/>
        <v>-1</v>
      </c>
      <c r="FT33" s="68">
        <v>1</v>
      </c>
      <c r="FU33" s="20">
        <f t="shared" si="83"/>
        <v>1</v>
      </c>
      <c r="FV33" s="68">
        <v>1</v>
      </c>
      <c r="FW33" s="20">
        <f t="shared" si="84"/>
        <v>1</v>
      </c>
      <c r="FX33" s="68">
        <v>1</v>
      </c>
      <c r="FY33" s="20">
        <f t="shared" si="85"/>
        <v>1</v>
      </c>
      <c r="FZ33" s="68">
        <v>1</v>
      </c>
      <c r="GA33" s="20">
        <f t="shared" si="86"/>
        <v>1</v>
      </c>
      <c r="GB33" s="68">
        <v>1</v>
      </c>
      <c r="GC33" s="20">
        <f t="shared" si="87"/>
        <v>1</v>
      </c>
      <c r="GD33" s="68">
        <v>1</v>
      </c>
      <c r="GE33" s="20">
        <f t="shared" si="88"/>
        <v>1</v>
      </c>
      <c r="GF33" s="68">
        <v>1</v>
      </c>
      <c r="GG33" s="20">
        <f t="shared" si="89"/>
        <v>1</v>
      </c>
      <c r="GH33" s="67">
        <v>-1</v>
      </c>
      <c r="GI33" s="20">
        <f t="shared" si="90"/>
        <v>-1</v>
      </c>
      <c r="GJ33" s="68">
        <v>1</v>
      </c>
      <c r="GK33" s="20">
        <f t="shared" si="91"/>
        <v>1</v>
      </c>
      <c r="GL33" s="67">
        <v>-1</v>
      </c>
      <c r="GM33" s="20">
        <f t="shared" si="92"/>
        <v>-1</v>
      </c>
      <c r="GN33" s="68">
        <v>1</v>
      </c>
      <c r="GO33" s="20">
        <f t="shared" si="93"/>
        <v>1</v>
      </c>
      <c r="GP33" s="68">
        <v>1</v>
      </c>
      <c r="GQ33" s="20">
        <f t="shared" si="94"/>
        <v>1</v>
      </c>
      <c r="GR33" s="68">
        <v>1</v>
      </c>
      <c r="GS33" s="20">
        <f t="shared" si="95"/>
        <v>1</v>
      </c>
      <c r="GT33" s="67">
        <v>-1</v>
      </c>
      <c r="GU33" s="20">
        <f t="shared" si="96"/>
        <v>-1</v>
      </c>
      <c r="GV33" s="68">
        <v>1</v>
      </c>
      <c r="GW33" s="20">
        <f t="shared" si="97"/>
        <v>1</v>
      </c>
      <c r="GX33" s="68">
        <v>1</v>
      </c>
      <c r="GY33" s="20">
        <f t="shared" si="98"/>
        <v>1</v>
      </c>
      <c r="GZ33" s="68">
        <v>1</v>
      </c>
      <c r="HA33" s="20">
        <f t="shared" si="99"/>
        <v>1</v>
      </c>
    </row>
    <row r="34" spans="1:209" ht="16" x14ac:dyDescent="0.2">
      <c r="A34" s="86">
        <f>SUM(BU2:BU62)</f>
        <v>-13</v>
      </c>
      <c r="B34" s="79" t="s">
        <v>118</v>
      </c>
      <c r="D34" s="1"/>
      <c r="H34" s="1"/>
      <c r="I34" s="148">
        <f>SUM(D34:H34)</f>
        <v>0</v>
      </c>
      <c r="J34" s="2"/>
      <c r="K34" s="49">
        <f t="shared" si="0"/>
        <v>0</v>
      </c>
      <c r="L34" s="2"/>
      <c r="M34" s="49">
        <f t="shared" si="1"/>
        <v>0</v>
      </c>
      <c r="N34" s="3"/>
      <c r="O34" s="49">
        <f t="shared" si="2"/>
        <v>0</v>
      </c>
      <c r="P34" s="2"/>
      <c r="Q34" s="49">
        <f t="shared" si="3"/>
        <v>0</v>
      </c>
      <c r="R34" s="2"/>
      <c r="S34" s="49">
        <f t="shared" si="4"/>
        <v>0</v>
      </c>
      <c r="T34" s="2"/>
      <c r="U34" s="49">
        <f t="shared" si="5"/>
        <v>0</v>
      </c>
      <c r="V34" s="3"/>
      <c r="W34" s="49">
        <f t="shared" si="6"/>
        <v>0</v>
      </c>
      <c r="X34" s="2"/>
      <c r="Y34" s="49">
        <f t="shared" si="7"/>
        <v>0</v>
      </c>
      <c r="Z34" s="2"/>
      <c r="AA34" s="49">
        <f t="shared" si="8"/>
        <v>0</v>
      </c>
      <c r="AB34" s="2"/>
      <c r="AC34" s="49">
        <f t="shared" si="9"/>
        <v>0</v>
      </c>
      <c r="AD34" s="3"/>
      <c r="AE34" s="49">
        <f t="shared" si="10"/>
        <v>0</v>
      </c>
      <c r="AF34" s="2"/>
      <c r="AG34" s="49">
        <f t="shared" si="11"/>
        <v>0</v>
      </c>
      <c r="AH34" s="2"/>
      <c r="AI34" s="49">
        <f t="shared" si="12"/>
        <v>0</v>
      </c>
      <c r="AJ34" s="2"/>
      <c r="AK34" s="49">
        <f t="shared" si="13"/>
        <v>0</v>
      </c>
      <c r="AL34" s="3"/>
      <c r="AM34" s="49">
        <f t="shared" si="14"/>
        <v>0</v>
      </c>
      <c r="AN34" s="3"/>
      <c r="AO34" s="49">
        <f t="shared" si="15"/>
        <v>0</v>
      </c>
      <c r="AP34" s="3"/>
      <c r="AQ34" s="49">
        <f t="shared" si="16"/>
        <v>0</v>
      </c>
      <c r="AR34" s="2"/>
      <c r="AS34" s="49">
        <f t="shared" si="17"/>
        <v>0</v>
      </c>
      <c r="AT34" s="2"/>
      <c r="AU34" s="49">
        <f t="shared" si="18"/>
        <v>0</v>
      </c>
      <c r="AV34" s="4"/>
      <c r="AW34" s="49">
        <f t="shared" si="19"/>
        <v>0</v>
      </c>
      <c r="AX34" s="2"/>
      <c r="AY34" s="49">
        <f t="shared" si="20"/>
        <v>0</v>
      </c>
      <c r="AZ34" s="3"/>
      <c r="BA34" s="49">
        <f t="shared" si="21"/>
        <v>0</v>
      </c>
      <c r="BB34" s="2"/>
      <c r="BC34" s="49">
        <f t="shared" si="22"/>
        <v>0</v>
      </c>
      <c r="BD34" s="3"/>
      <c r="BE34" s="49">
        <f t="shared" si="23"/>
        <v>0</v>
      </c>
      <c r="BF34" s="2"/>
      <c r="BG34" s="49">
        <f t="shared" si="24"/>
        <v>0</v>
      </c>
      <c r="BH34" s="3"/>
      <c r="BI34" s="49">
        <f t="shared" si="25"/>
        <v>0</v>
      </c>
      <c r="BJ34" s="2"/>
      <c r="BK34" s="49">
        <f t="shared" si="26"/>
        <v>0</v>
      </c>
      <c r="BL34" s="3"/>
      <c r="BM34" s="49">
        <f t="shared" si="27"/>
        <v>0</v>
      </c>
      <c r="BN34" s="3"/>
      <c r="BO34" s="49">
        <f t="shared" si="28"/>
        <v>0</v>
      </c>
      <c r="BP34" s="2"/>
      <c r="BQ34" s="49">
        <f t="shared" si="29"/>
        <v>0</v>
      </c>
      <c r="BR34" s="2"/>
      <c r="BS34" s="49">
        <f t="shared" si="30"/>
        <v>0</v>
      </c>
      <c r="BU34" s="49">
        <f t="shared" si="31"/>
        <v>0</v>
      </c>
      <c r="BW34" s="49">
        <f t="shared" si="32"/>
        <v>0</v>
      </c>
      <c r="BY34" s="49">
        <f t="shared" si="33"/>
        <v>0</v>
      </c>
      <c r="CA34" s="49">
        <f t="shared" si="34"/>
        <v>0</v>
      </c>
      <c r="CC34" s="49">
        <f t="shared" si="35"/>
        <v>0</v>
      </c>
      <c r="CE34" s="49">
        <f t="shared" si="36"/>
        <v>0</v>
      </c>
      <c r="CG34" s="49">
        <f t="shared" si="37"/>
        <v>0</v>
      </c>
      <c r="CI34" s="49">
        <f t="shared" si="38"/>
        <v>0</v>
      </c>
      <c r="CK34" s="49">
        <f t="shared" si="39"/>
        <v>0</v>
      </c>
      <c r="CM34" s="49">
        <f t="shared" si="40"/>
        <v>0</v>
      </c>
      <c r="CO34" s="49">
        <f t="shared" si="41"/>
        <v>0</v>
      </c>
      <c r="CQ34" s="49">
        <f t="shared" si="42"/>
        <v>0</v>
      </c>
      <c r="CS34" s="49">
        <f t="shared" si="43"/>
        <v>0</v>
      </c>
      <c r="CU34" s="49">
        <f t="shared" si="44"/>
        <v>0</v>
      </c>
      <c r="CW34" s="49">
        <f t="shared" si="45"/>
        <v>0</v>
      </c>
      <c r="CY34" s="49">
        <f t="shared" si="46"/>
        <v>0</v>
      </c>
      <c r="DA34" s="49">
        <f t="shared" si="47"/>
        <v>0</v>
      </c>
      <c r="DC34" s="49">
        <f t="shared" si="48"/>
        <v>0</v>
      </c>
      <c r="DE34" s="49">
        <f t="shared" si="49"/>
        <v>0</v>
      </c>
      <c r="DG34" s="49">
        <f t="shared" si="50"/>
        <v>0</v>
      </c>
      <c r="DI34" s="49">
        <f t="shared" si="51"/>
        <v>0</v>
      </c>
      <c r="DK34" s="49">
        <f t="shared" si="52"/>
        <v>0</v>
      </c>
      <c r="DM34" s="49">
        <f t="shared" si="53"/>
        <v>0</v>
      </c>
      <c r="DO34" s="49">
        <f t="shared" si="54"/>
        <v>0</v>
      </c>
      <c r="DQ34" s="49">
        <f t="shared" si="55"/>
        <v>0</v>
      </c>
      <c r="DS34" s="49">
        <f t="shared" si="56"/>
        <v>0</v>
      </c>
      <c r="DU34" s="49">
        <f t="shared" si="57"/>
        <v>0</v>
      </c>
      <c r="DW34" s="49">
        <f t="shared" si="58"/>
        <v>0</v>
      </c>
      <c r="DY34" s="49">
        <f t="shared" si="59"/>
        <v>0</v>
      </c>
      <c r="EA34" s="49">
        <f t="shared" si="60"/>
        <v>0</v>
      </c>
      <c r="EC34" s="49">
        <f t="shared" si="61"/>
        <v>0</v>
      </c>
      <c r="EE34" s="49">
        <f t="shared" si="62"/>
        <v>0</v>
      </c>
      <c r="EG34" s="49">
        <f t="shared" si="63"/>
        <v>0</v>
      </c>
      <c r="EI34" s="49">
        <f t="shared" si="64"/>
        <v>0</v>
      </c>
      <c r="EK34" s="49">
        <f t="shared" si="65"/>
        <v>0</v>
      </c>
      <c r="EM34" s="49">
        <f t="shared" si="66"/>
        <v>0</v>
      </c>
      <c r="EO34" s="49">
        <f t="shared" si="67"/>
        <v>0</v>
      </c>
      <c r="EQ34" s="49">
        <f t="shared" si="68"/>
        <v>0</v>
      </c>
      <c r="ES34" s="49">
        <f t="shared" si="69"/>
        <v>0</v>
      </c>
      <c r="EU34" s="49">
        <f t="shared" si="70"/>
        <v>0</v>
      </c>
      <c r="EW34" s="49">
        <f t="shared" si="71"/>
        <v>0</v>
      </c>
      <c r="EY34" s="49">
        <f t="shared" si="72"/>
        <v>0</v>
      </c>
      <c r="FA34" s="49">
        <f t="shared" si="73"/>
        <v>0</v>
      </c>
      <c r="FC34" s="49">
        <f t="shared" si="74"/>
        <v>0</v>
      </c>
      <c r="FE34" s="49">
        <f t="shared" si="75"/>
        <v>0</v>
      </c>
      <c r="FG34" s="49">
        <f t="shared" si="76"/>
        <v>0</v>
      </c>
      <c r="FI34" s="49">
        <f t="shared" si="77"/>
        <v>0</v>
      </c>
      <c r="FK34" s="49">
        <f t="shared" si="78"/>
        <v>0</v>
      </c>
      <c r="FM34" s="49">
        <f t="shared" si="79"/>
        <v>0</v>
      </c>
      <c r="FO34" s="49">
        <f t="shared" si="80"/>
        <v>0</v>
      </c>
      <c r="FQ34" s="49">
        <f t="shared" si="81"/>
        <v>0</v>
      </c>
      <c r="FS34" s="49">
        <f t="shared" si="82"/>
        <v>0</v>
      </c>
      <c r="FU34" s="49">
        <f t="shared" si="83"/>
        <v>0</v>
      </c>
      <c r="FW34" s="49">
        <f t="shared" si="84"/>
        <v>0</v>
      </c>
      <c r="FY34" s="49">
        <f t="shared" si="85"/>
        <v>0</v>
      </c>
      <c r="GA34" s="49">
        <f t="shared" si="86"/>
        <v>0</v>
      </c>
      <c r="GC34" s="49">
        <f t="shared" si="87"/>
        <v>0</v>
      </c>
      <c r="GE34" s="49">
        <f t="shared" si="88"/>
        <v>0</v>
      </c>
      <c r="GG34" s="49">
        <f t="shared" si="89"/>
        <v>0</v>
      </c>
      <c r="GI34" s="49">
        <f t="shared" si="90"/>
        <v>0</v>
      </c>
      <c r="GK34" s="49">
        <f t="shared" si="91"/>
        <v>0</v>
      </c>
      <c r="GM34" s="49">
        <f t="shared" si="92"/>
        <v>0</v>
      </c>
      <c r="GO34" s="49">
        <f t="shared" si="93"/>
        <v>0</v>
      </c>
      <c r="GQ34" s="49">
        <f t="shared" si="94"/>
        <v>0</v>
      </c>
      <c r="GS34" s="49">
        <f t="shared" si="95"/>
        <v>0</v>
      </c>
      <c r="GU34" s="49">
        <f t="shared" si="96"/>
        <v>0</v>
      </c>
      <c r="GW34" s="49">
        <f t="shared" si="97"/>
        <v>0</v>
      </c>
      <c r="GY34" s="49">
        <f t="shared" si="98"/>
        <v>0</v>
      </c>
      <c r="HA34" s="49">
        <f t="shared" si="99"/>
        <v>0</v>
      </c>
    </row>
    <row r="35" spans="1:209" s="17" customFormat="1" ht="60" x14ac:dyDescent="0.2">
      <c r="A35" s="87">
        <f>SUM(BW2:BW62)</f>
        <v>-6</v>
      </c>
      <c r="B35" s="80" t="s">
        <v>119</v>
      </c>
      <c r="C35" s="56" t="s">
        <v>398</v>
      </c>
      <c r="D35" s="56">
        <v>1</v>
      </c>
      <c r="E35" s="18">
        <v>1</v>
      </c>
      <c r="F35" s="18">
        <v>1</v>
      </c>
      <c r="G35" s="18"/>
      <c r="H35" s="36">
        <v>4</v>
      </c>
      <c r="I35" s="127">
        <v>1</v>
      </c>
      <c r="J35" s="41"/>
      <c r="K35" s="21">
        <f t="shared" si="0"/>
        <v>0</v>
      </c>
      <c r="M35" s="21">
        <f t="shared" si="1"/>
        <v>0</v>
      </c>
      <c r="O35" s="21">
        <f t="shared" si="2"/>
        <v>0</v>
      </c>
      <c r="Q35" s="21">
        <f t="shared" si="3"/>
        <v>0</v>
      </c>
      <c r="S35" s="21">
        <f t="shared" si="4"/>
        <v>0</v>
      </c>
      <c r="U35" s="21">
        <f t="shared" si="5"/>
        <v>0</v>
      </c>
      <c r="V35" s="22">
        <v>1</v>
      </c>
      <c r="W35" s="21">
        <f t="shared" si="6"/>
        <v>1</v>
      </c>
      <c r="Y35" s="21">
        <f t="shared" si="7"/>
        <v>0</v>
      </c>
      <c r="Z35" s="23">
        <v>-1</v>
      </c>
      <c r="AA35" s="21">
        <f t="shared" si="8"/>
        <v>-1</v>
      </c>
      <c r="AC35" s="21">
        <f t="shared" si="9"/>
        <v>0</v>
      </c>
      <c r="AD35" s="23">
        <v>-1</v>
      </c>
      <c r="AE35" s="21">
        <f t="shared" si="10"/>
        <v>-1</v>
      </c>
      <c r="AG35" s="21">
        <f t="shared" si="11"/>
        <v>0</v>
      </c>
      <c r="AI35" s="21">
        <f t="shared" si="12"/>
        <v>0</v>
      </c>
      <c r="AK35" s="21">
        <f t="shared" si="13"/>
        <v>0</v>
      </c>
      <c r="AM35" s="21">
        <f t="shared" si="14"/>
        <v>0</v>
      </c>
      <c r="AN35" s="23">
        <v>-1</v>
      </c>
      <c r="AO35" s="21">
        <f t="shared" si="15"/>
        <v>-1</v>
      </c>
      <c r="AQ35" s="21">
        <f t="shared" si="16"/>
        <v>0</v>
      </c>
      <c r="AS35" s="21">
        <f t="shared" si="17"/>
        <v>0</v>
      </c>
      <c r="AU35" s="21">
        <f t="shared" si="18"/>
        <v>0</v>
      </c>
      <c r="AW35" s="21">
        <f t="shared" si="19"/>
        <v>0</v>
      </c>
      <c r="AY35" s="21">
        <f t="shared" si="20"/>
        <v>0</v>
      </c>
      <c r="BA35" s="21">
        <f t="shared" si="21"/>
        <v>0</v>
      </c>
      <c r="BC35" s="21">
        <f t="shared" si="22"/>
        <v>0</v>
      </c>
      <c r="BE35" s="21">
        <f t="shared" si="23"/>
        <v>0</v>
      </c>
      <c r="BG35" s="21">
        <f t="shared" si="24"/>
        <v>0</v>
      </c>
      <c r="BI35" s="21">
        <f t="shared" si="25"/>
        <v>0</v>
      </c>
      <c r="BK35" s="21">
        <f t="shared" si="26"/>
        <v>0</v>
      </c>
      <c r="BM35" s="21">
        <f t="shared" si="27"/>
        <v>0</v>
      </c>
      <c r="BO35" s="21">
        <f t="shared" si="28"/>
        <v>0</v>
      </c>
      <c r="BP35" s="23">
        <v>-1</v>
      </c>
      <c r="BQ35" s="21">
        <f t="shared" si="29"/>
        <v>-1</v>
      </c>
      <c r="BS35" s="21">
        <f t="shared" si="30"/>
        <v>0</v>
      </c>
      <c r="BU35" s="21">
        <f t="shared" si="31"/>
        <v>0</v>
      </c>
      <c r="BW35" s="21">
        <f t="shared" si="32"/>
        <v>0</v>
      </c>
      <c r="BY35" s="21">
        <f t="shared" si="33"/>
        <v>0</v>
      </c>
      <c r="CA35" s="21">
        <f t="shared" si="34"/>
        <v>0</v>
      </c>
      <c r="CC35" s="21">
        <f t="shared" si="35"/>
        <v>0</v>
      </c>
      <c r="CE35" s="21">
        <f t="shared" si="36"/>
        <v>0</v>
      </c>
      <c r="CG35" s="21">
        <f t="shared" si="37"/>
        <v>0</v>
      </c>
      <c r="CI35" s="21">
        <f t="shared" si="38"/>
        <v>0</v>
      </c>
      <c r="CJ35" s="22">
        <v>1</v>
      </c>
      <c r="CK35" s="21">
        <f t="shared" si="39"/>
        <v>1</v>
      </c>
      <c r="CM35" s="21">
        <f t="shared" si="40"/>
        <v>0</v>
      </c>
      <c r="CO35" s="21">
        <f t="shared" si="41"/>
        <v>0</v>
      </c>
      <c r="CP35" s="23">
        <v>-1</v>
      </c>
      <c r="CQ35" s="21">
        <f t="shared" si="42"/>
        <v>-1</v>
      </c>
      <c r="CR35" s="23">
        <v>-1</v>
      </c>
      <c r="CS35" s="21">
        <f t="shared" si="43"/>
        <v>-1</v>
      </c>
      <c r="CU35" s="21">
        <f t="shared" si="44"/>
        <v>0</v>
      </c>
      <c r="CW35" s="21">
        <f t="shared" si="45"/>
        <v>0</v>
      </c>
      <c r="CY35" s="21">
        <f t="shared" si="46"/>
        <v>0</v>
      </c>
      <c r="DA35" s="21">
        <f t="shared" si="47"/>
        <v>0</v>
      </c>
      <c r="DC35" s="21">
        <f t="shared" si="48"/>
        <v>0</v>
      </c>
      <c r="DE35" s="21">
        <f t="shared" si="49"/>
        <v>0</v>
      </c>
      <c r="DG35" s="21">
        <f t="shared" si="50"/>
        <v>0</v>
      </c>
      <c r="DI35" s="21">
        <f t="shared" si="51"/>
        <v>0</v>
      </c>
      <c r="DK35" s="21">
        <f t="shared" si="52"/>
        <v>0</v>
      </c>
      <c r="DM35" s="21">
        <f t="shared" si="53"/>
        <v>0</v>
      </c>
      <c r="DN35" s="22">
        <v>1</v>
      </c>
      <c r="DO35" s="21">
        <f t="shared" si="54"/>
        <v>1</v>
      </c>
      <c r="DQ35" s="21">
        <f t="shared" si="55"/>
        <v>0</v>
      </c>
      <c r="DS35" s="21">
        <f t="shared" si="56"/>
        <v>0</v>
      </c>
      <c r="DT35" s="23">
        <v>-1</v>
      </c>
      <c r="DU35" s="21">
        <f t="shared" si="57"/>
        <v>-1</v>
      </c>
      <c r="DW35" s="21">
        <f t="shared" si="58"/>
        <v>0</v>
      </c>
      <c r="DX35" s="23">
        <v>-1</v>
      </c>
      <c r="DY35" s="21">
        <f t="shared" si="59"/>
        <v>-1</v>
      </c>
      <c r="EA35" s="21">
        <f t="shared" si="60"/>
        <v>0</v>
      </c>
      <c r="EC35" s="21">
        <f t="shared" si="61"/>
        <v>0</v>
      </c>
      <c r="ED35" s="23">
        <v>-1</v>
      </c>
      <c r="EE35" s="21">
        <f t="shared" si="62"/>
        <v>-1</v>
      </c>
      <c r="EG35" s="21">
        <f t="shared" si="63"/>
        <v>0</v>
      </c>
      <c r="EH35" s="22">
        <v>1</v>
      </c>
      <c r="EI35" s="21">
        <f t="shared" si="64"/>
        <v>1</v>
      </c>
      <c r="EK35" s="21">
        <f t="shared" si="65"/>
        <v>0</v>
      </c>
      <c r="EM35" s="21">
        <f t="shared" si="66"/>
        <v>0</v>
      </c>
      <c r="EO35" s="21">
        <f t="shared" si="67"/>
        <v>0</v>
      </c>
      <c r="EP35" s="22">
        <v>1</v>
      </c>
      <c r="EQ35" s="21">
        <f t="shared" si="68"/>
        <v>1</v>
      </c>
      <c r="ES35" s="21">
        <f t="shared" si="69"/>
        <v>0</v>
      </c>
      <c r="ET35" s="22">
        <v>1</v>
      </c>
      <c r="EU35" s="21">
        <f t="shared" si="70"/>
        <v>1</v>
      </c>
      <c r="EW35" s="21">
        <f t="shared" si="71"/>
        <v>0</v>
      </c>
      <c r="EY35" s="21">
        <f t="shared" si="72"/>
        <v>0</v>
      </c>
      <c r="EZ35" s="22">
        <v>1</v>
      </c>
      <c r="FA35" s="21">
        <f t="shared" si="73"/>
        <v>1</v>
      </c>
      <c r="FC35" s="21">
        <f t="shared" si="74"/>
        <v>0</v>
      </c>
      <c r="FE35" s="21">
        <f t="shared" si="75"/>
        <v>0</v>
      </c>
      <c r="FF35" s="22">
        <v>1</v>
      </c>
      <c r="FG35" s="21">
        <f t="shared" si="76"/>
        <v>1</v>
      </c>
      <c r="FI35" s="21">
        <f t="shared" si="77"/>
        <v>0</v>
      </c>
      <c r="FJ35" s="23">
        <v>-1</v>
      </c>
      <c r="FK35" s="21">
        <f t="shared" si="78"/>
        <v>-1</v>
      </c>
      <c r="FM35" s="21">
        <f t="shared" si="79"/>
        <v>0</v>
      </c>
      <c r="FO35" s="21">
        <f t="shared" si="80"/>
        <v>0</v>
      </c>
      <c r="FQ35" s="21">
        <f t="shared" si="81"/>
        <v>0</v>
      </c>
      <c r="FS35" s="21">
        <f t="shared" si="82"/>
        <v>0</v>
      </c>
      <c r="FU35" s="21">
        <f t="shared" si="83"/>
        <v>0</v>
      </c>
      <c r="FW35" s="21">
        <f t="shared" si="84"/>
        <v>0</v>
      </c>
      <c r="FY35" s="21">
        <f t="shared" si="85"/>
        <v>0</v>
      </c>
      <c r="GA35" s="21">
        <f t="shared" si="86"/>
        <v>0</v>
      </c>
      <c r="GC35" s="21">
        <f t="shared" si="87"/>
        <v>0</v>
      </c>
      <c r="GE35" s="21">
        <f t="shared" si="88"/>
        <v>0</v>
      </c>
      <c r="GG35" s="21">
        <f t="shared" si="89"/>
        <v>0</v>
      </c>
      <c r="GI35" s="21">
        <f t="shared" si="90"/>
        <v>0</v>
      </c>
      <c r="GK35" s="21">
        <f t="shared" si="91"/>
        <v>0</v>
      </c>
      <c r="GM35" s="21">
        <f t="shared" si="92"/>
        <v>0</v>
      </c>
      <c r="GN35" s="22">
        <v>1</v>
      </c>
      <c r="GO35" s="21">
        <f t="shared" si="93"/>
        <v>1</v>
      </c>
      <c r="GQ35" s="21">
        <f t="shared" si="94"/>
        <v>0</v>
      </c>
      <c r="GS35" s="21">
        <f t="shared" si="95"/>
        <v>0</v>
      </c>
      <c r="GU35" s="21">
        <f t="shared" si="96"/>
        <v>0</v>
      </c>
      <c r="GW35" s="21">
        <f t="shared" si="97"/>
        <v>0</v>
      </c>
      <c r="GY35" s="21">
        <f t="shared" si="98"/>
        <v>0</v>
      </c>
      <c r="GZ35" s="22">
        <v>1</v>
      </c>
      <c r="HA35" s="21">
        <f t="shared" si="99"/>
        <v>1</v>
      </c>
    </row>
    <row r="36" spans="1:209" ht="32" customHeight="1" x14ac:dyDescent="0.2">
      <c r="A36" s="84">
        <f>SUM(BY2:BY62)</f>
        <v>-1</v>
      </c>
      <c r="B36" s="76" t="s">
        <v>121</v>
      </c>
      <c r="C36" s="51" t="s">
        <v>399</v>
      </c>
      <c r="G36" s="1">
        <v>1</v>
      </c>
      <c r="H36" s="32">
        <v>2</v>
      </c>
      <c r="I36" s="128">
        <v>1</v>
      </c>
      <c r="K36" s="8">
        <f t="shared" si="0"/>
        <v>0</v>
      </c>
      <c r="M36" s="8">
        <f t="shared" si="1"/>
        <v>0</v>
      </c>
      <c r="N36" s="2">
        <v>1</v>
      </c>
      <c r="O36" s="8">
        <f t="shared" si="2"/>
        <v>1</v>
      </c>
      <c r="Q36" s="8">
        <f t="shared" si="3"/>
        <v>0</v>
      </c>
      <c r="S36" s="8">
        <f t="shared" si="4"/>
        <v>0</v>
      </c>
      <c r="U36" s="8">
        <f t="shared" si="5"/>
        <v>0</v>
      </c>
      <c r="W36" s="8">
        <f t="shared" si="6"/>
        <v>0</v>
      </c>
      <c r="Y36" s="8">
        <f t="shared" si="7"/>
        <v>0</v>
      </c>
      <c r="AA36" s="8">
        <f t="shared" si="8"/>
        <v>0</v>
      </c>
      <c r="AC36" s="8">
        <f t="shared" si="9"/>
        <v>0</v>
      </c>
      <c r="AE36" s="8">
        <f t="shared" si="10"/>
        <v>0</v>
      </c>
      <c r="AG36" s="8">
        <f t="shared" si="11"/>
        <v>0</v>
      </c>
      <c r="AI36" s="8">
        <f t="shared" si="12"/>
        <v>0</v>
      </c>
      <c r="AK36" s="8">
        <f t="shared" si="13"/>
        <v>0</v>
      </c>
      <c r="AM36" s="8">
        <f t="shared" si="14"/>
        <v>0</v>
      </c>
      <c r="AO36" s="8">
        <f t="shared" si="15"/>
        <v>0</v>
      </c>
      <c r="AQ36" s="8">
        <f t="shared" si="16"/>
        <v>0</v>
      </c>
      <c r="AS36" s="8">
        <f t="shared" si="17"/>
        <v>0</v>
      </c>
      <c r="AU36" s="8">
        <f t="shared" si="18"/>
        <v>0</v>
      </c>
      <c r="AV36" s="6">
        <v>0</v>
      </c>
      <c r="AW36" s="8">
        <f t="shared" si="19"/>
        <v>0</v>
      </c>
      <c r="AY36" s="8">
        <f t="shared" si="20"/>
        <v>0</v>
      </c>
      <c r="BA36" s="8">
        <f t="shared" si="21"/>
        <v>0</v>
      </c>
      <c r="BB36" s="3">
        <v>-1</v>
      </c>
      <c r="BC36" s="8">
        <f t="shared" si="22"/>
        <v>-1</v>
      </c>
      <c r="BD36" s="2">
        <v>1</v>
      </c>
      <c r="BE36" s="8">
        <f t="shared" si="23"/>
        <v>1</v>
      </c>
      <c r="BG36" s="8">
        <f t="shared" si="24"/>
        <v>0</v>
      </c>
      <c r="BH36" s="3">
        <v>-1</v>
      </c>
      <c r="BI36" s="8">
        <f t="shared" si="25"/>
        <v>-1</v>
      </c>
      <c r="BK36" s="8">
        <f t="shared" si="26"/>
        <v>0</v>
      </c>
      <c r="BL36" s="3">
        <v>-1</v>
      </c>
      <c r="BM36" s="8">
        <f t="shared" si="27"/>
        <v>-1</v>
      </c>
      <c r="BO36" s="8">
        <f t="shared" si="28"/>
        <v>0</v>
      </c>
      <c r="BQ36" s="8">
        <f t="shared" si="29"/>
        <v>0</v>
      </c>
      <c r="BR36" s="2">
        <v>1</v>
      </c>
      <c r="BS36" s="8">
        <f t="shared" si="30"/>
        <v>1</v>
      </c>
      <c r="BU36" s="8">
        <f t="shared" si="31"/>
        <v>0</v>
      </c>
      <c r="BW36" s="8">
        <f t="shared" si="32"/>
        <v>0</v>
      </c>
      <c r="BY36" s="8">
        <f t="shared" si="33"/>
        <v>0</v>
      </c>
      <c r="CA36" s="8">
        <f t="shared" si="34"/>
        <v>0</v>
      </c>
      <c r="CC36" s="8">
        <f t="shared" si="35"/>
        <v>0</v>
      </c>
      <c r="CE36" s="8">
        <f t="shared" si="36"/>
        <v>0</v>
      </c>
      <c r="CG36" s="8">
        <f t="shared" si="37"/>
        <v>0</v>
      </c>
      <c r="CI36" s="8">
        <f t="shared" si="38"/>
        <v>0</v>
      </c>
      <c r="CJ36" s="3">
        <v>-1</v>
      </c>
      <c r="CK36" s="8">
        <f t="shared" si="39"/>
        <v>-1</v>
      </c>
      <c r="CM36" s="8">
        <f t="shared" si="40"/>
        <v>0</v>
      </c>
      <c r="CN36" s="3">
        <v>-1</v>
      </c>
      <c r="CO36" s="8">
        <f t="shared" si="41"/>
        <v>-1</v>
      </c>
      <c r="CP36" s="2">
        <v>1</v>
      </c>
      <c r="CQ36" s="8">
        <f t="shared" si="42"/>
        <v>1</v>
      </c>
      <c r="CS36" s="8">
        <f t="shared" si="43"/>
        <v>0</v>
      </c>
      <c r="CT36" s="6">
        <v>0</v>
      </c>
      <c r="CU36" s="8">
        <f t="shared" si="44"/>
        <v>0</v>
      </c>
      <c r="CW36" s="8">
        <f t="shared" si="45"/>
        <v>0</v>
      </c>
      <c r="CY36" s="8">
        <f t="shared" si="46"/>
        <v>0</v>
      </c>
      <c r="DA36" s="8">
        <f t="shared" si="47"/>
        <v>0</v>
      </c>
      <c r="DC36" s="8">
        <f t="shared" si="48"/>
        <v>0</v>
      </c>
      <c r="DE36" s="8">
        <f t="shared" si="49"/>
        <v>0</v>
      </c>
      <c r="DF36" s="2">
        <v>1</v>
      </c>
      <c r="DG36" s="8">
        <f t="shared" si="50"/>
        <v>1</v>
      </c>
      <c r="DI36" s="8">
        <f t="shared" si="51"/>
        <v>0</v>
      </c>
      <c r="DK36" s="8">
        <f t="shared" si="52"/>
        <v>0</v>
      </c>
      <c r="DM36" s="8">
        <f t="shared" si="53"/>
        <v>0</v>
      </c>
      <c r="DN36" s="2">
        <v>1</v>
      </c>
      <c r="DO36" s="8">
        <f t="shared" si="54"/>
        <v>1</v>
      </c>
      <c r="DQ36" s="8">
        <f t="shared" si="55"/>
        <v>0</v>
      </c>
      <c r="DS36" s="8">
        <f t="shared" si="56"/>
        <v>0</v>
      </c>
      <c r="DU36" s="8">
        <f t="shared" si="57"/>
        <v>0</v>
      </c>
      <c r="DW36" s="8">
        <f t="shared" si="58"/>
        <v>0</v>
      </c>
      <c r="DY36" s="8">
        <f t="shared" si="59"/>
        <v>0</v>
      </c>
      <c r="EA36" s="8">
        <f t="shared" si="60"/>
        <v>0</v>
      </c>
      <c r="EC36" s="8">
        <f t="shared" si="61"/>
        <v>0</v>
      </c>
      <c r="EE36" s="8">
        <f t="shared" si="62"/>
        <v>0</v>
      </c>
      <c r="EG36" s="8">
        <f t="shared" si="63"/>
        <v>0</v>
      </c>
      <c r="EI36" s="8">
        <f t="shared" si="64"/>
        <v>0</v>
      </c>
      <c r="EK36" s="8">
        <f t="shared" si="65"/>
        <v>0</v>
      </c>
      <c r="EM36" s="8">
        <f t="shared" si="66"/>
        <v>0</v>
      </c>
      <c r="EO36" s="8">
        <f t="shared" si="67"/>
        <v>0</v>
      </c>
      <c r="EQ36" s="8">
        <f t="shared" si="68"/>
        <v>0</v>
      </c>
      <c r="ES36" s="8">
        <f t="shared" si="69"/>
        <v>0</v>
      </c>
      <c r="ET36" s="2">
        <v>1</v>
      </c>
      <c r="EU36" s="8">
        <f t="shared" si="70"/>
        <v>1</v>
      </c>
      <c r="EW36" s="8">
        <f t="shared" si="71"/>
        <v>0</v>
      </c>
      <c r="EY36" s="8">
        <f t="shared" si="72"/>
        <v>0</v>
      </c>
      <c r="FA36" s="8">
        <f t="shared" si="73"/>
        <v>0</v>
      </c>
      <c r="FC36" s="8">
        <f t="shared" si="74"/>
        <v>0</v>
      </c>
      <c r="FE36" s="8">
        <f t="shared" si="75"/>
        <v>0</v>
      </c>
      <c r="FG36" s="8">
        <f t="shared" si="76"/>
        <v>0</v>
      </c>
      <c r="FI36" s="8">
        <f t="shared" si="77"/>
        <v>0</v>
      </c>
      <c r="FK36" s="8">
        <f t="shared" si="78"/>
        <v>0</v>
      </c>
      <c r="FM36" s="8">
        <f t="shared" si="79"/>
        <v>0</v>
      </c>
      <c r="FO36" s="8">
        <f t="shared" si="80"/>
        <v>0</v>
      </c>
      <c r="FQ36" s="8">
        <f t="shared" si="81"/>
        <v>0</v>
      </c>
      <c r="FR36" s="3">
        <v>-1</v>
      </c>
      <c r="FS36" s="8">
        <f t="shared" si="82"/>
        <v>-1</v>
      </c>
      <c r="FU36" s="8">
        <f t="shared" si="83"/>
        <v>0</v>
      </c>
      <c r="FV36" s="2">
        <v>1</v>
      </c>
      <c r="FW36" s="8">
        <f t="shared" si="84"/>
        <v>1</v>
      </c>
      <c r="FY36" s="8">
        <f t="shared" si="85"/>
        <v>0</v>
      </c>
      <c r="GA36" s="8">
        <f t="shared" si="86"/>
        <v>0</v>
      </c>
      <c r="GB36" s="2">
        <v>1</v>
      </c>
      <c r="GC36" s="8">
        <f t="shared" si="87"/>
        <v>1</v>
      </c>
      <c r="GE36" s="8">
        <f t="shared" si="88"/>
        <v>0</v>
      </c>
      <c r="GF36" s="3">
        <v>-1</v>
      </c>
      <c r="GG36" s="8">
        <f t="shared" si="89"/>
        <v>-1</v>
      </c>
      <c r="GI36" s="8">
        <f t="shared" si="90"/>
        <v>0</v>
      </c>
      <c r="GK36" s="8">
        <f t="shared" si="91"/>
        <v>0</v>
      </c>
      <c r="GM36" s="8">
        <f t="shared" si="92"/>
        <v>0</v>
      </c>
      <c r="GN36" s="3">
        <v>-1</v>
      </c>
      <c r="GO36" s="8">
        <f t="shared" si="93"/>
        <v>-1</v>
      </c>
      <c r="GQ36" s="8">
        <f t="shared" si="94"/>
        <v>0</v>
      </c>
      <c r="GS36" s="8">
        <f t="shared" si="95"/>
        <v>0</v>
      </c>
      <c r="GU36" s="8">
        <f t="shared" si="96"/>
        <v>0</v>
      </c>
      <c r="GW36" s="8">
        <f t="shared" si="97"/>
        <v>0</v>
      </c>
      <c r="GY36" s="8">
        <f t="shared" si="98"/>
        <v>0</v>
      </c>
      <c r="GZ36" s="2">
        <v>1</v>
      </c>
      <c r="HA36" s="8">
        <f t="shared" si="99"/>
        <v>1</v>
      </c>
    </row>
    <row r="37" spans="1:209" ht="16" x14ac:dyDescent="0.2">
      <c r="A37" s="84">
        <f>SUM(CA2:CA62)</f>
        <v>-3</v>
      </c>
      <c r="B37" s="76" t="s">
        <v>123</v>
      </c>
      <c r="C37" s="51" t="s">
        <v>400</v>
      </c>
      <c r="G37" s="1">
        <v>1</v>
      </c>
      <c r="H37" s="32">
        <v>2</v>
      </c>
      <c r="I37" s="128">
        <v>1</v>
      </c>
      <c r="K37" s="8">
        <f t="shared" si="0"/>
        <v>0</v>
      </c>
      <c r="M37" s="8">
        <f t="shared" si="1"/>
        <v>0</v>
      </c>
      <c r="N37" s="3">
        <v>-1</v>
      </c>
      <c r="O37" s="8">
        <f t="shared" si="2"/>
        <v>-1</v>
      </c>
      <c r="Q37" s="8">
        <f t="shared" si="3"/>
        <v>0</v>
      </c>
      <c r="S37" s="8">
        <f t="shared" si="4"/>
        <v>0</v>
      </c>
      <c r="U37" s="8">
        <f t="shared" si="5"/>
        <v>0</v>
      </c>
      <c r="W37" s="8">
        <f t="shared" si="6"/>
        <v>0</v>
      </c>
      <c r="Y37" s="8">
        <f t="shared" si="7"/>
        <v>0</v>
      </c>
      <c r="AA37" s="8">
        <f t="shared" si="8"/>
        <v>0</v>
      </c>
      <c r="AC37" s="8">
        <f t="shared" si="9"/>
        <v>0</v>
      </c>
      <c r="AE37" s="8">
        <f t="shared" si="10"/>
        <v>0</v>
      </c>
      <c r="AG37" s="8">
        <f t="shared" si="11"/>
        <v>0</v>
      </c>
      <c r="AI37" s="8">
        <f t="shared" si="12"/>
        <v>0</v>
      </c>
      <c r="AK37" s="8">
        <f t="shared" si="13"/>
        <v>0</v>
      </c>
      <c r="AM37" s="8">
        <f t="shared" si="14"/>
        <v>0</v>
      </c>
      <c r="AO37" s="8">
        <f t="shared" si="15"/>
        <v>0</v>
      </c>
      <c r="AQ37" s="8">
        <f t="shared" si="16"/>
        <v>0</v>
      </c>
      <c r="AS37" s="8">
        <f t="shared" si="17"/>
        <v>0</v>
      </c>
      <c r="AU37" s="8">
        <f t="shared" si="18"/>
        <v>0</v>
      </c>
      <c r="AV37" s="6">
        <v>0</v>
      </c>
      <c r="AW37" s="8">
        <f t="shared" si="19"/>
        <v>0</v>
      </c>
      <c r="AY37" s="8">
        <f t="shared" si="20"/>
        <v>0</v>
      </c>
      <c r="BA37" s="8">
        <f t="shared" si="21"/>
        <v>0</v>
      </c>
      <c r="BB37" s="3">
        <v>-1</v>
      </c>
      <c r="BC37" s="8">
        <f t="shared" si="22"/>
        <v>-1</v>
      </c>
      <c r="BD37" s="2">
        <v>1</v>
      </c>
      <c r="BE37" s="8">
        <f t="shared" si="23"/>
        <v>1</v>
      </c>
      <c r="BG37" s="8">
        <f t="shared" si="24"/>
        <v>0</v>
      </c>
      <c r="BH37" s="3">
        <v>-1</v>
      </c>
      <c r="BI37" s="8">
        <f t="shared" si="25"/>
        <v>-1</v>
      </c>
      <c r="BK37" s="8">
        <f t="shared" si="26"/>
        <v>0</v>
      </c>
      <c r="BL37" s="3">
        <v>-1</v>
      </c>
      <c r="BM37" s="8">
        <f t="shared" si="27"/>
        <v>-1</v>
      </c>
      <c r="BO37" s="8">
        <f t="shared" si="28"/>
        <v>0</v>
      </c>
      <c r="BQ37" s="8">
        <f t="shared" si="29"/>
        <v>0</v>
      </c>
      <c r="BR37" s="3">
        <v>-1</v>
      </c>
      <c r="BS37" s="8">
        <f t="shared" si="30"/>
        <v>-1</v>
      </c>
      <c r="BU37" s="8">
        <f t="shared" si="31"/>
        <v>0</v>
      </c>
      <c r="BW37" s="8">
        <f t="shared" si="32"/>
        <v>0</v>
      </c>
      <c r="BY37" s="8">
        <f t="shared" si="33"/>
        <v>0</v>
      </c>
      <c r="CA37" s="8">
        <f t="shared" si="34"/>
        <v>0</v>
      </c>
      <c r="CC37" s="8">
        <f t="shared" si="35"/>
        <v>0</v>
      </c>
      <c r="CE37" s="8">
        <f t="shared" si="36"/>
        <v>0</v>
      </c>
      <c r="CG37" s="8">
        <f t="shared" si="37"/>
        <v>0</v>
      </c>
      <c r="CI37" s="8">
        <f t="shared" si="38"/>
        <v>0</v>
      </c>
      <c r="CJ37" s="3">
        <v>-1</v>
      </c>
      <c r="CK37" s="8">
        <f t="shared" si="39"/>
        <v>-1</v>
      </c>
      <c r="CM37" s="8">
        <f t="shared" si="40"/>
        <v>0</v>
      </c>
      <c r="CN37" s="3">
        <v>-1</v>
      </c>
      <c r="CO37" s="8">
        <f t="shared" si="41"/>
        <v>-1</v>
      </c>
      <c r="CP37" s="3">
        <v>-1</v>
      </c>
      <c r="CQ37" s="8">
        <f t="shared" si="42"/>
        <v>-1</v>
      </c>
      <c r="CS37" s="8">
        <f t="shared" si="43"/>
        <v>0</v>
      </c>
      <c r="CT37" s="6">
        <v>0</v>
      </c>
      <c r="CU37" s="8">
        <f t="shared" si="44"/>
        <v>0</v>
      </c>
      <c r="CW37" s="8">
        <f t="shared" si="45"/>
        <v>0</v>
      </c>
      <c r="CY37" s="8">
        <f t="shared" si="46"/>
        <v>0</v>
      </c>
      <c r="DA37" s="8">
        <f t="shared" si="47"/>
        <v>0</v>
      </c>
      <c r="DC37" s="8">
        <f t="shared" si="48"/>
        <v>0</v>
      </c>
      <c r="DE37" s="8">
        <f t="shared" si="49"/>
        <v>0</v>
      </c>
      <c r="DF37" s="2">
        <v>1</v>
      </c>
      <c r="DG37" s="8">
        <f t="shared" si="50"/>
        <v>1</v>
      </c>
      <c r="DI37" s="8">
        <f t="shared" si="51"/>
        <v>0</v>
      </c>
      <c r="DK37" s="8">
        <f t="shared" si="52"/>
        <v>0</v>
      </c>
      <c r="DM37" s="8">
        <f t="shared" si="53"/>
        <v>0</v>
      </c>
      <c r="DN37" s="2">
        <v>1</v>
      </c>
      <c r="DO37" s="8">
        <f t="shared" si="54"/>
        <v>1</v>
      </c>
      <c r="DQ37" s="8">
        <f t="shared" si="55"/>
        <v>0</v>
      </c>
      <c r="DS37" s="8">
        <f t="shared" si="56"/>
        <v>0</v>
      </c>
      <c r="DU37" s="8">
        <f t="shared" si="57"/>
        <v>0</v>
      </c>
      <c r="DW37" s="8">
        <f t="shared" si="58"/>
        <v>0</v>
      </c>
      <c r="DY37" s="8">
        <f t="shared" si="59"/>
        <v>0</v>
      </c>
      <c r="EA37" s="8">
        <f t="shared" si="60"/>
        <v>0</v>
      </c>
      <c r="EC37" s="8">
        <f t="shared" si="61"/>
        <v>0</v>
      </c>
      <c r="EE37" s="8">
        <f t="shared" si="62"/>
        <v>0</v>
      </c>
      <c r="EG37" s="8">
        <f t="shared" si="63"/>
        <v>0</v>
      </c>
      <c r="EI37" s="8">
        <f t="shared" si="64"/>
        <v>0</v>
      </c>
      <c r="EK37" s="8">
        <f t="shared" si="65"/>
        <v>0</v>
      </c>
      <c r="EM37" s="8">
        <f t="shared" si="66"/>
        <v>0</v>
      </c>
      <c r="EO37" s="8">
        <f t="shared" si="67"/>
        <v>0</v>
      </c>
      <c r="EQ37" s="8">
        <f t="shared" si="68"/>
        <v>0</v>
      </c>
      <c r="ES37" s="8">
        <f t="shared" si="69"/>
        <v>0</v>
      </c>
      <c r="ET37" s="2">
        <v>1</v>
      </c>
      <c r="EU37" s="8">
        <f t="shared" si="70"/>
        <v>1</v>
      </c>
      <c r="EW37" s="8">
        <f t="shared" si="71"/>
        <v>0</v>
      </c>
      <c r="EY37" s="8">
        <f t="shared" si="72"/>
        <v>0</v>
      </c>
      <c r="FA37" s="8">
        <f t="shared" si="73"/>
        <v>0</v>
      </c>
      <c r="FC37" s="8">
        <f t="shared" si="74"/>
        <v>0</v>
      </c>
      <c r="FE37" s="8">
        <f t="shared" si="75"/>
        <v>0</v>
      </c>
      <c r="FG37" s="8">
        <f t="shared" si="76"/>
        <v>0</v>
      </c>
      <c r="FI37" s="8">
        <f t="shared" si="77"/>
        <v>0</v>
      </c>
      <c r="FK37" s="8">
        <f t="shared" si="78"/>
        <v>0</v>
      </c>
      <c r="FM37" s="8">
        <f t="shared" si="79"/>
        <v>0</v>
      </c>
      <c r="FO37" s="8">
        <f t="shared" si="80"/>
        <v>0</v>
      </c>
      <c r="FQ37" s="8">
        <f t="shared" si="81"/>
        <v>0</v>
      </c>
      <c r="FR37" s="3">
        <v>-1</v>
      </c>
      <c r="FS37" s="8">
        <f t="shared" si="82"/>
        <v>-1</v>
      </c>
      <c r="FU37" s="8">
        <f t="shared" si="83"/>
        <v>0</v>
      </c>
      <c r="FV37" s="2">
        <v>1</v>
      </c>
      <c r="FW37" s="8">
        <f t="shared" si="84"/>
        <v>1</v>
      </c>
      <c r="FY37" s="8">
        <f t="shared" si="85"/>
        <v>0</v>
      </c>
      <c r="GA37" s="8">
        <f t="shared" si="86"/>
        <v>0</v>
      </c>
      <c r="GB37" s="3">
        <v>-1</v>
      </c>
      <c r="GC37" s="8">
        <f t="shared" si="87"/>
        <v>-1</v>
      </c>
      <c r="GE37" s="8">
        <f t="shared" si="88"/>
        <v>0</v>
      </c>
      <c r="GF37" s="3">
        <v>-1</v>
      </c>
      <c r="GG37" s="8">
        <f t="shared" si="89"/>
        <v>-1</v>
      </c>
      <c r="GI37" s="8">
        <f t="shared" si="90"/>
        <v>0</v>
      </c>
      <c r="GK37" s="8">
        <f t="shared" si="91"/>
        <v>0</v>
      </c>
      <c r="GM37" s="8">
        <f t="shared" si="92"/>
        <v>0</v>
      </c>
      <c r="GN37" s="3">
        <v>-1</v>
      </c>
      <c r="GO37" s="8">
        <f t="shared" si="93"/>
        <v>-1</v>
      </c>
      <c r="GQ37" s="8">
        <f t="shared" si="94"/>
        <v>0</v>
      </c>
      <c r="GS37" s="8">
        <f t="shared" si="95"/>
        <v>0</v>
      </c>
      <c r="GU37" s="8">
        <f t="shared" si="96"/>
        <v>0</v>
      </c>
      <c r="GW37" s="8">
        <f t="shared" si="97"/>
        <v>0</v>
      </c>
      <c r="GY37" s="8">
        <f t="shared" si="98"/>
        <v>0</v>
      </c>
      <c r="GZ37" s="3">
        <v>-1</v>
      </c>
      <c r="HA37" s="8">
        <f t="shared" si="99"/>
        <v>-1</v>
      </c>
    </row>
    <row r="38" spans="1:209" ht="16" x14ac:dyDescent="0.2">
      <c r="A38" s="84">
        <f>SUM(CC2:CC62)</f>
        <v>-1</v>
      </c>
      <c r="B38" s="76" t="s">
        <v>125</v>
      </c>
      <c r="C38" s="51" t="s">
        <v>401</v>
      </c>
      <c r="G38" s="1">
        <v>1</v>
      </c>
      <c r="H38" s="32">
        <v>2</v>
      </c>
      <c r="I38" s="128">
        <v>1</v>
      </c>
      <c r="K38" s="8">
        <f t="shared" si="0"/>
        <v>0</v>
      </c>
      <c r="M38" s="8">
        <f t="shared" si="1"/>
        <v>0</v>
      </c>
      <c r="N38" s="6">
        <v>0</v>
      </c>
      <c r="O38" s="8">
        <f t="shared" si="2"/>
        <v>0</v>
      </c>
      <c r="Q38" s="8">
        <f t="shared" si="3"/>
        <v>0</v>
      </c>
      <c r="S38" s="8">
        <f t="shared" si="4"/>
        <v>0</v>
      </c>
      <c r="U38" s="8">
        <f t="shared" si="5"/>
        <v>0</v>
      </c>
      <c r="W38" s="8">
        <f t="shared" si="6"/>
        <v>0</v>
      </c>
      <c r="Y38" s="8">
        <f t="shared" si="7"/>
        <v>0</v>
      </c>
      <c r="AA38" s="8">
        <f t="shared" si="8"/>
        <v>0</v>
      </c>
      <c r="AC38" s="8">
        <f t="shared" si="9"/>
        <v>0</v>
      </c>
      <c r="AE38" s="8">
        <f t="shared" si="10"/>
        <v>0</v>
      </c>
      <c r="AG38" s="8">
        <f t="shared" si="11"/>
        <v>0</v>
      </c>
      <c r="AI38" s="8">
        <f t="shared" si="12"/>
        <v>0</v>
      </c>
      <c r="AK38" s="8">
        <f t="shared" si="13"/>
        <v>0</v>
      </c>
      <c r="AM38" s="8">
        <f t="shared" si="14"/>
        <v>0</v>
      </c>
      <c r="AO38" s="8">
        <f t="shared" si="15"/>
        <v>0</v>
      </c>
      <c r="AQ38" s="8">
        <f t="shared" si="16"/>
        <v>0</v>
      </c>
      <c r="AS38" s="8">
        <f t="shared" si="17"/>
        <v>0</v>
      </c>
      <c r="AU38" s="8">
        <f t="shared" si="18"/>
        <v>0</v>
      </c>
      <c r="AV38" s="3">
        <v>-1</v>
      </c>
      <c r="AW38" s="8">
        <f t="shared" si="19"/>
        <v>-1</v>
      </c>
      <c r="AY38" s="8">
        <f t="shared" si="20"/>
        <v>0</v>
      </c>
      <c r="BA38" s="8">
        <f t="shared" si="21"/>
        <v>0</v>
      </c>
      <c r="BB38" s="3">
        <v>-1</v>
      </c>
      <c r="BC38" s="8">
        <f t="shared" si="22"/>
        <v>-1</v>
      </c>
      <c r="BD38" s="2">
        <v>1</v>
      </c>
      <c r="BE38" s="8">
        <f t="shared" si="23"/>
        <v>1</v>
      </c>
      <c r="BG38" s="8">
        <f t="shared" si="24"/>
        <v>0</v>
      </c>
      <c r="BH38" s="3">
        <v>-1</v>
      </c>
      <c r="BI38" s="8">
        <f t="shared" si="25"/>
        <v>-1</v>
      </c>
      <c r="BK38" s="8">
        <f t="shared" si="26"/>
        <v>0</v>
      </c>
      <c r="BL38" s="3">
        <v>-1</v>
      </c>
      <c r="BM38" s="8">
        <f t="shared" si="27"/>
        <v>-1</v>
      </c>
      <c r="BO38" s="8">
        <f t="shared" si="28"/>
        <v>0</v>
      </c>
      <c r="BQ38" s="8">
        <f t="shared" si="29"/>
        <v>0</v>
      </c>
      <c r="BR38" s="3">
        <v>-1</v>
      </c>
      <c r="BS38" s="8">
        <f t="shared" si="30"/>
        <v>-1</v>
      </c>
      <c r="BU38" s="8">
        <f t="shared" si="31"/>
        <v>0</v>
      </c>
      <c r="BW38" s="8">
        <f t="shared" si="32"/>
        <v>0</v>
      </c>
      <c r="BY38" s="8">
        <f t="shared" si="33"/>
        <v>0</v>
      </c>
      <c r="CA38" s="8">
        <f t="shared" si="34"/>
        <v>0</v>
      </c>
      <c r="CC38" s="8">
        <f t="shared" si="35"/>
        <v>0</v>
      </c>
      <c r="CE38" s="8">
        <f t="shared" si="36"/>
        <v>0</v>
      </c>
      <c r="CG38" s="8">
        <f t="shared" si="37"/>
        <v>0</v>
      </c>
      <c r="CI38" s="8">
        <f t="shared" si="38"/>
        <v>0</v>
      </c>
      <c r="CJ38" s="3">
        <v>-1</v>
      </c>
      <c r="CK38" s="8">
        <f t="shared" si="39"/>
        <v>-1</v>
      </c>
      <c r="CM38" s="8">
        <f t="shared" si="40"/>
        <v>0</v>
      </c>
      <c r="CN38" s="3">
        <v>-1</v>
      </c>
      <c r="CO38" s="8">
        <f t="shared" si="41"/>
        <v>-1</v>
      </c>
      <c r="CP38" s="2">
        <v>1</v>
      </c>
      <c r="CQ38" s="8">
        <f t="shared" si="42"/>
        <v>1</v>
      </c>
      <c r="CS38" s="8">
        <f t="shared" si="43"/>
        <v>0</v>
      </c>
      <c r="CT38" s="2">
        <v>1</v>
      </c>
      <c r="CU38" s="8">
        <f t="shared" si="44"/>
        <v>1</v>
      </c>
      <c r="CW38" s="8">
        <f t="shared" si="45"/>
        <v>0</v>
      </c>
      <c r="CY38" s="8">
        <f t="shared" si="46"/>
        <v>0</v>
      </c>
      <c r="DA38" s="8">
        <f t="shared" si="47"/>
        <v>0</v>
      </c>
      <c r="DC38" s="8">
        <f t="shared" si="48"/>
        <v>0</v>
      </c>
      <c r="DE38" s="8">
        <f t="shared" si="49"/>
        <v>0</v>
      </c>
      <c r="DF38" s="3">
        <v>-1</v>
      </c>
      <c r="DG38" s="8">
        <f t="shared" si="50"/>
        <v>-1</v>
      </c>
      <c r="DI38" s="8">
        <f t="shared" si="51"/>
        <v>0</v>
      </c>
      <c r="DK38" s="8">
        <f t="shared" si="52"/>
        <v>0</v>
      </c>
      <c r="DM38" s="8">
        <f t="shared" si="53"/>
        <v>0</v>
      </c>
      <c r="DN38" s="3">
        <v>-1</v>
      </c>
      <c r="DO38" s="8">
        <f t="shared" si="54"/>
        <v>-1</v>
      </c>
      <c r="DQ38" s="8">
        <f t="shared" si="55"/>
        <v>0</v>
      </c>
      <c r="DS38" s="8">
        <f t="shared" si="56"/>
        <v>0</v>
      </c>
      <c r="DU38" s="8">
        <f t="shared" si="57"/>
        <v>0</v>
      </c>
      <c r="DW38" s="8">
        <f t="shared" si="58"/>
        <v>0</v>
      </c>
      <c r="DY38" s="8">
        <f t="shared" si="59"/>
        <v>0</v>
      </c>
      <c r="EA38" s="8">
        <f t="shared" si="60"/>
        <v>0</v>
      </c>
      <c r="EC38" s="8">
        <f t="shared" si="61"/>
        <v>0</v>
      </c>
      <c r="EE38" s="8">
        <f t="shared" si="62"/>
        <v>0</v>
      </c>
      <c r="EG38" s="8">
        <f t="shared" si="63"/>
        <v>0</v>
      </c>
      <c r="EI38" s="8">
        <f t="shared" si="64"/>
        <v>0</v>
      </c>
      <c r="EK38" s="8">
        <f t="shared" si="65"/>
        <v>0</v>
      </c>
      <c r="EM38" s="8">
        <f t="shared" si="66"/>
        <v>0</v>
      </c>
      <c r="EO38" s="8">
        <f t="shared" si="67"/>
        <v>0</v>
      </c>
      <c r="EQ38" s="8">
        <f t="shared" si="68"/>
        <v>0</v>
      </c>
      <c r="ES38" s="8">
        <f t="shared" si="69"/>
        <v>0</v>
      </c>
      <c r="ET38" s="2">
        <v>1</v>
      </c>
      <c r="EU38" s="8">
        <f t="shared" si="70"/>
        <v>1</v>
      </c>
      <c r="EW38" s="8">
        <f t="shared" si="71"/>
        <v>0</v>
      </c>
      <c r="EY38" s="8">
        <f t="shared" si="72"/>
        <v>0</v>
      </c>
      <c r="FA38" s="8">
        <f t="shared" si="73"/>
        <v>0</v>
      </c>
      <c r="FC38" s="8">
        <f t="shared" si="74"/>
        <v>0</v>
      </c>
      <c r="FE38" s="8">
        <f t="shared" si="75"/>
        <v>0</v>
      </c>
      <c r="FG38" s="8">
        <f t="shared" si="76"/>
        <v>0</v>
      </c>
      <c r="FI38" s="8">
        <f t="shared" si="77"/>
        <v>0</v>
      </c>
      <c r="FK38" s="8">
        <f t="shared" si="78"/>
        <v>0</v>
      </c>
      <c r="FM38" s="8">
        <f t="shared" si="79"/>
        <v>0</v>
      </c>
      <c r="FO38" s="8">
        <f t="shared" si="80"/>
        <v>0</v>
      </c>
      <c r="FQ38" s="8">
        <f t="shared" si="81"/>
        <v>0</v>
      </c>
      <c r="FR38" s="2">
        <v>1</v>
      </c>
      <c r="FS38" s="8">
        <f t="shared" si="82"/>
        <v>1</v>
      </c>
      <c r="FU38" s="8">
        <f t="shared" si="83"/>
        <v>0</v>
      </c>
      <c r="FV38" s="2">
        <v>1</v>
      </c>
      <c r="FW38" s="8">
        <f t="shared" si="84"/>
        <v>1</v>
      </c>
      <c r="FY38" s="8">
        <f t="shared" si="85"/>
        <v>0</v>
      </c>
      <c r="GA38" s="8">
        <f t="shared" si="86"/>
        <v>0</v>
      </c>
      <c r="GB38" s="3">
        <v>-1</v>
      </c>
      <c r="GC38" s="8">
        <f t="shared" si="87"/>
        <v>-1</v>
      </c>
      <c r="GE38" s="8">
        <f t="shared" si="88"/>
        <v>0</v>
      </c>
      <c r="GF38" s="2">
        <v>1</v>
      </c>
      <c r="GG38" s="8">
        <f t="shared" si="89"/>
        <v>1</v>
      </c>
      <c r="GI38" s="8">
        <f t="shared" si="90"/>
        <v>0</v>
      </c>
      <c r="GK38" s="8">
        <f t="shared" si="91"/>
        <v>0</v>
      </c>
      <c r="GM38" s="8">
        <f t="shared" si="92"/>
        <v>0</v>
      </c>
      <c r="GN38" s="3">
        <v>-1</v>
      </c>
      <c r="GO38" s="8">
        <f t="shared" si="93"/>
        <v>-1</v>
      </c>
      <c r="GQ38" s="8">
        <f t="shared" si="94"/>
        <v>0</v>
      </c>
      <c r="GS38" s="8">
        <f t="shared" si="95"/>
        <v>0</v>
      </c>
      <c r="GU38" s="8">
        <f t="shared" si="96"/>
        <v>0</v>
      </c>
      <c r="GW38" s="8">
        <f t="shared" si="97"/>
        <v>0</v>
      </c>
      <c r="GY38" s="8">
        <f t="shared" si="98"/>
        <v>0</v>
      </c>
      <c r="GZ38" s="6">
        <v>0</v>
      </c>
      <c r="HA38" s="8">
        <f t="shared" si="99"/>
        <v>0</v>
      </c>
    </row>
    <row r="39" spans="1:209" ht="45" x14ac:dyDescent="0.2">
      <c r="A39" s="84">
        <f>SUM(CE2:CE62)</f>
        <v>17</v>
      </c>
      <c r="B39" s="76" t="s">
        <v>82</v>
      </c>
      <c r="C39" s="51" t="s">
        <v>402</v>
      </c>
      <c r="H39" s="32">
        <v>0</v>
      </c>
      <c r="I39" s="128">
        <f>SUM(D39:H39)</f>
        <v>0</v>
      </c>
      <c r="K39" s="8">
        <f t="shared" si="0"/>
        <v>0</v>
      </c>
      <c r="M39" s="8">
        <f t="shared" si="1"/>
        <v>0</v>
      </c>
      <c r="N39" s="3">
        <v>-1</v>
      </c>
      <c r="O39" s="8">
        <f t="shared" si="2"/>
        <v>0</v>
      </c>
      <c r="Q39" s="8">
        <f t="shared" si="3"/>
        <v>0</v>
      </c>
      <c r="S39" s="8">
        <f t="shared" si="4"/>
        <v>0</v>
      </c>
      <c r="U39" s="8">
        <f t="shared" si="5"/>
        <v>0</v>
      </c>
      <c r="W39" s="8">
        <f t="shared" si="6"/>
        <v>0</v>
      </c>
      <c r="Y39" s="8">
        <f t="shared" si="7"/>
        <v>0</v>
      </c>
      <c r="AA39" s="8">
        <f t="shared" si="8"/>
        <v>0</v>
      </c>
      <c r="AC39" s="8">
        <f t="shared" si="9"/>
        <v>0</v>
      </c>
      <c r="AE39" s="8">
        <f t="shared" si="10"/>
        <v>0</v>
      </c>
      <c r="AG39" s="8">
        <f t="shared" si="11"/>
        <v>0</v>
      </c>
      <c r="AI39" s="8">
        <f t="shared" si="12"/>
        <v>0</v>
      </c>
      <c r="AK39" s="8">
        <f t="shared" si="13"/>
        <v>0</v>
      </c>
      <c r="AM39" s="8">
        <f t="shared" si="14"/>
        <v>0</v>
      </c>
      <c r="AO39" s="8">
        <f t="shared" si="15"/>
        <v>0</v>
      </c>
      <c r="AQ39" s="8">
        <f t="shared" si="16"/>
        <v>0</v>
      </c>
      <c r="AS39" s="8">
        <f t="shared" si="17"/>
        <v>0</v>
      </c>
      <c r="AU39" s="8">
        <f t="shared" si="18"/>
        <v>0</v>
      </c>
      <c r="AV39" s="6">
        <v>0</v>
      </c>
      <c r="AW39" s="8">
        <f t="shared" si="19"/>
        <v>0</v>
      </c>
      <c r="AY39" s="8">
        <f t="shared" si="20"/>
        <v>0</v>
      </c>
      <c r="BA39" s="8">
        <f t="shared" si="21"/>
        <v>0</v>
      </c>
      <c r="BB39" s="3">
        <v>-1</v>
      </c>
      <c r="BC39" s="8">
        <f t="shared" si="22"/>
        <v>0</v>
      </c>
      <c r="BD39" s="2">
        <v>1</v>
      </c>
      <c r="BE39" s="8">
        <f t="shared" si="23"/>
        <v>0</v>
      </c>
      <c r="BG39" s="8">
        <f t="shared" si="24"/>
        <v>0</v>
      </c>
      <c r="BH39" s="3">
        <v>-1</v>
      </c>
      <c r="BI39" s="8">
        <f t="shared" si="25"/>
        <v>0</v>
      </c>
      <c r="BK39" s="8">
        <f t="shared" si="26"/>
        <v>0</v>
      </c>
      <c r="BL39" s="2">
        <v>1</v>
      </c>
      <c r="BM39" s="8">
        <f t="shared" si="27"/>
        <v>0</v>
      </c>
      <c r="BO39" s="8">
        <f t="shared" si="28"/>
        <v>0</v>
      </c>
      <c r="BQ39" s="8">
        <f t="shared" si="29"/>
        <v>0</v>
      </c>
      <c r="BR39" s="3">
        <v>-1</v>
      </c>
      <c r="BS39" s="8">
        <f t="shared" si="30"/>
        <v>0</v>
      </c>
      <c r="BU39" s="8">
        <f t="shared" si="31"/>
        <v>0</v>
      </c>
      <c r="BW39" s="8">
        <f t="shared" si="32"/>
        <v>0</v>
      </c>
      <c r="BY39" s="8">
        <f t="shared" si="33"/>
        <v>0</v>
      </c>
      <c r="CA39" s="8">
        <f t="shared" si="34"/>
        <v>0</v>
      </c>
      <c r="CC39" s="8">
        <f t="shared" si="35"/>
        <v>0</v>
      </c>
      <c r="CE39" s="8">
        <f t="shared" si="36"/>
        <v>0</v>
      </c>
      <c r="CG39" s="8">
        <f t="shared" si="37"/>
        <v>0</v>
      </c>
      <c r="CI39" s="8">
        <f t="shared" si="38"/>
        <v>0</v>
      </c>
      <c r="CJ39" s="2">
        <v>1</v>
      </c>
      <c r="CK39" s="8">
        <f t="shared" si="39"/>
        <v>0</v>
      </c>
      <c r="CM39" s="8">
        <f t="shared" si="40"/>
        <v>0</v>
      </c>
      <c r="CN39" s="3">
        <v>-1</v>
      </c>
      <c r="CO39" s="8">
        <f t="shared" si="41"/>
        <v>0</v>
      </c>
      <c r="CP39" s="3">
        <v>-1</v>
      </c>
      <c r="CQ39" s="8">
        <f t="shared" si="42"/>
        <v>0</v>
      </c>
      <c r="CS39" s="8">
        <f t="shared" si="43"/>
        <v>0</v>
      </c>
      <c r="CT39" s="6">
        <v>0</v>
      </c>
      <c r="CU39" s="8">
        <f t="shared" si="44"/>
        <v>0</v>
      </c>
      <c r="CW39" s="8">
        <f t="shared" si="45"/>
        <v>0</v>
      </c>
      <c r="CY39" s="8">
        <f t="shared" si="46"/>
        <v>0</v>
      </c>
      <c r="DA39" s="8">
        <f t="shared" si="47"/>
        <v>0</v>
      </c>
      <c r="DC39" s="8">
        <f t="shared" si="48"/>
        <v>0</v>
      </c>
      <c r="DE39" s="8">
        <f t="shared" si="49"/>
        <v>0</v>
      </c>
      <c r="DF39" s="2">
        <v>1</v>
      </c>
      <c r="DG39" s="8">
        <f t="shared" si="50"/>
        <v>0</v>
      </c>
      <c r="DI39" s="8">
        <f t="shared" si="51"/>
        <v>0</v>
      </c>
      <c r="DK39" s="8">
        <f t="shared" si="52"/>
        <v>0</v>
      </c>
      <c r="DM39" s="8">
        <f t="shared" si="53"/>
        <v>0</v>
      </c>
      <c r="DN39" s="3">
        <v>-1</v>
      </c>
      <c r="DO39" s="8">
        <f t="shared" si="54"/>
        <v>0</v>
      </c>
      <c r="DQ39" s="8">
        <f t="shared" si="55"/>
        <v>0</v>
      </c>
      <c r="DS39" s="8">
        <f t="shared" si="56"/>
        <v>0</v>
      </c>
      <c r="DU39" s="8">
        <f t="shared" si="57"/>
        <v>0</v>
      </c>
      <c r="DW39" s="8">
        <f t="shared" si="58"/>
        <v>0</v>
      </c>
      <c r="DY39" s="8">
        <f t="shared" si="59"/>
        <v>0</v>
      </c>
      <c r="EA39" s="8">
        <f t="shared" si="60"/>
        <v>0</v>
      </c>
      <c r="EC39" s="8">
        <f t="shared" si="61"/>
        <v>0</v>
      </c>
      <c r="EE39" s="8">
        <f t="shared" si="62"/>
        <v>0</v>
      </c>
      <c r="EG39" s="8">
        <f t="shared" si="63"/>
        <v>0</v>
      </c>
      <c r="EI39" s="8">
        <f t="shared" si="64"/>
        <v>0</v>
      </c>
      <c r="EK39" s="8">
        <f t="shared" si="65"/>
        <v>0</v>
      </c>
      <c r="EM39" s="8">
        <f t="shared" si="66"/>
        <v>0</v>
      </c>
      <c r="EO39" s="8">
        <f t="shared" si="67"/>
        <v>0</v>
      </c>
      <c r="EQ39" s="8">
        <f t="shared" si="68"/>
        <v>0</v>
      </c>
      <c r="ES39" s="8">
        <f t="shared" si="69"/>
        <v>0</v>
      </c>
      <c r="ET39" s="2">
        <v>1</v>
      </c>
      <c r="EU39" s="8">
        <f t="shared" si="70"/>
        <v>0</v>
      </c>
      <c r="EW39" s="8">
        <f t="shared" si="71"/>
        <v>0</v>
      </c>
      <c r="EY39" s="8">
        <f t="shared" si="72"/>
        <v>0</v>
      </c>
      <c r="FA39" s="8">
        <f t="shared" si="73"/>
        <v>0</v>
      </c>
      <c r="FC39" s="8">
        <f t="shared" si="74"/>
        <v>0</v>
      </c>
      <c r="FE39" s="8">
        <f t="shared" si="75"/>
        <v>0</v>
      </c>
      <c r="FG39" s="8">
        <f t="shared" si="76"/>
        <v>0</v>
      </c>
      <c r="FI39" s="8">
        <f t="shared" si="77"/>
        <v>0</v>
      </c>
      <c r="FK39" s="8">
        <f t="shared" si="78"/>
        <v>0</v>
      </c>
      <c r="FM39" s="8">
        <f t="shared" si="79"/>
        <v>0</v>
      </c>
      <c r="FO39" s="8">
        <f t="shared" si="80"/>
        <v>0</v>
      </c>
      <c r="FQ39" s="8">
        <f t="shared" si="81"/>
        <v>0</v>
      </c>
      <c r="FR39" s="3">
        <v>-1</v>
      </c>
      <c r="FS39" s="8">
        <f t="shared" si="82"/>
        <v>0</v>
      </c>
      <c r="FU39" s="8">
        <f t="shared" si="83"/>
        <v>0</v>
      </c>
      <c r="FV39" s="3">
        <v>-1</v>
      </c>
      <c r="FW39" s="8">
        <f t="shared" si="84"/>
        <v>0</v>
      </c>
      <c r="FY39" s="8">
        <f t="shared" si="85"/>
        <v>0</v>
      </c>
      <c r="GA39" s="8">
        <f t="shared" si="86"/>
        <v>0</v>
      </c>
      <c r="GB39" s="3">
        <v>-1</v>
      </c>
      <c r="GC39" s="8">
        <f t="shared" si="87"/>
        <v>0</v>
      </c>
      <c r="GE39" s="8">
        <f t="shared" si="88"/>
        <v>0</v>
      </c>
      <c r="GF39" s="3">
        <v>-1</v>
      </c>
      <c r="GG39" s="8">
        <f t="shared" si="89"/>
        <v>0</v>
      </c>
      <c r="GI39" s="8">
        <f t="shared" si="90"/>
        <v>0</v>
      </c>
      <c r="GK39" s="8">
        <f t="shared" si="91"/>
        <v>0</v>
      </c>
      <c r="GM39" s="8">
        <f t="shared" si="92"/>
        <v>0</v>
      </c>
      <c r="GN39" s="2">
        <v>1</v>
      </c>
      <c r="GO39" s="8">
        <f t="shared" si="93"/>
        <v>0</v>
      </c>
      <c r="GQ39" s="8">
        <f t="shared" si="94"/>
        <v>0</v>
      </c>
      <c r="GS39" s="8">
        <f t="shared" si="95"/>
        <v>0</v>
      </c>
      <c r="GU39" s="8">
        <f t="shared" si="96"/>
        <v>0</v>
      </c>
      <c r="GW39" s="8">
        <f t="shared" si="97"/>
        <v>0</v>
      </c>
      <c r="GY39" s="8">
        <f t="shared" si="98"/>
        <v>0</v>
      </c>
      <c r="GZ39" s="2">
        <v>1</v>
      </c>
      <c r="HA39" s="8">
        <f t="shared" si="99"/>
        <v>0</v>
      </c>
    </row>
    <row r="40" spans="1:209" ht="45" x14ac:dyDescent="0.2">
      <c r="A40" s="84">
        <f>SUM(CG2:CG62)</f>
        <v>-3</v>
      </c>
      <c r="B40" s="76" t="s">
        <v>127</v>
      </c>
      <c r="C40" s="51" t="s">
        <v>403</v>
      </c>
      <c r="H40" s="32">
        <v>0</v>
      </c>
      <c r="I40" s="128">
        <f>SUM(D40:H40)</f>
        <v>0</v>
      </c>
      <c r="K40" s="8">
        <f t="shared" si="0"/>
        <v>0</v>
      </c>
      <c r="M40" s="8">
        <f t="shared" si="1"/>
        <v>0</v>
      </c>
      <c r="N40" s="3">
        <v>-1</v>
      </c>
      <c r="O40" s="8">
        <f t="shared" si="2"/>
        <v>0</v>
      </c>
      <c r="Q40" s="8">
        <f t="shared" si="3"/>
        <v>0</v>
      </c>
      <c r="S40" s="8">
        <f t="shared" si="4"/>
        <v>0</v>
      </c>
      <c r="U40" s="8">
        <f t="shared" si="5"/>
        <v>0</v>
      </c>
      <c r="W40" s="8">
        <f t="shared" si="6"/>
        <v>0</v>
      </c>
      <c r="Y40" s="8">
        <f t="shared" si="7"/>
        <v>0</v>
      </c>
      <c r="AA40" s="8">
        <f t="shared" si="8"/>
        <v>0</v>
      </c>
      <c r="AC40" s="8">
        <f t="shared" si="9"/>
        <v>0</v>
      </c>
      <c r="AE40" s="8">
        <f t="shared" si="10"/>
        <v>0</v>
      </c>
      <c r="AG40" s="8">
        <f t="shared" si="11"/>
        <v>0</v>
      </c>
      <c r="AI40" s="8">
        <f t="shared" si="12"/>
        <v>0</v>
      </c>
      <c r="AK40" s="8">
        <f t="shared" si="13"/>
        <v>0</v>
      </c>
      <c r="AM40" s="8">
        <f t="shared" si="14"/>
        <v>0</v>
      </c>
      <c r="AO40" s="8">
        <f t="shared" si="15"/>
        <v>0</v>
      </c>
      <c r="AQ40" s="8">
        <f t="shared" si="16"/>
        <v>0</v>
      </c>
      <c r="AS40" s="8">
        <f t="shared" si="17"/>
        <v>0</v>
      </c>
      <c r="AU40" s="8">
        <f t="shared" si="18"/>
        <v>0</v>
      </c>
      <c r="AV40" s="6">
        <v>0</v>
      </c>
      <c r="AW40" s="8">
        <f t="shared" si="19"/>
        <v>0</v>
      </c>
      <c r="AY40" s="8">
        <f t="shared" si="20"/>
        <v>0</v>
      </c>
      <c r="BA40" s="8">
        <f t="shared" si="21"/>
        <v>0</v>
      </c>
      <c r="BB40" s="2">
        <v>1</v>
      </c>
      <c r="BC40" s="8">
        <f t="shared" si="22"/>
        <v>0</v>
      </c>
      <c r="BD40" s="6">
        <v>0</v>
      </c>
      <c r="BE40" s="8">
        <f t="shared" si="23"/>
        <v>0</v>
      </c>
      <c r="BG40" s="8">
        <f t="shared" si="24"/>
        <v>0</v>
      </c>
      <c r="BH40" s="3">
        <v>-1</v>
      </c>
      <c r="BI40" s="8">
        <f t="shared" si="25"/>
        <v>0</v>
      </c>
      <c r="BK40" s="8">
        <f t="shared" si="26"/>
        <v>0</v>
      </c>
      <c r="BL40" s="6">
        <v>0</v>
      </c>
      <c r="BM40" s="8">
        <f t="shared" si="27"/>
        <v>0</v>
      </c>
      <c r="BO40" s="8">
        <f t="shared" si="28"/>
        <v>0</v>
      </c>
      <c r="BQ40" s="8">
        <f t="shared" si="29"/>
        <v>0</v>
      </c>
      <c r="BR40" s="3">
        <v>-1</v>
      </c>
      <c r="BS40" s="8">
        <f t="shared" si="30"/>
        <v>0</v>
      </c>
      <c r="BU40" s="8">
        <f t="shared" si="31"/>
        <v>0</v>
      </c>
      <c r="BW40" s="8">
        <f t="shared" si="32"/>
        <v>0</v>
      </c>
      <c r="BY40" s="8">
        <f t="shared" si="33"/>
        <v>0</v>
      </c>
      <c r="CA40" s="8">
        <f t="shared" si="34"/>
        <v>0</v>
      </c>
      <c r="CC40" s="8">
        <f t="shared" si="35"/>
        <v>0</v>
      </c>
      <c r="CE40" s="8">
        <f t="shared" si="36"/>
        <v>0</v>
      </c>
      <c r="CG40" s="8">
        <f t="shared" si="37"/>
        <v>0</v>
      </c>
      <c r="CI40" s="8">
        <f t="shared" si="38"/>
        <v>0</v>
      </c>
      <c r="CJ40" s="2">
        <v>1</v>
      </c>
      <c r="CK40" s="8">
        <f t="shared" si="39"/>
        <v>0</v>
      </c>
      <c r="CM40" s="8">
        <f t="shared" si="40"/>
        <v>0</v>
      </c>
      <c r="CN40" s="6">
        <v>0</v>
      </c>
      <c r="CO40" s="8">
        <f t="shared" si="41"/>
        <v>0</v>
      </c>
      <c r="CP40" s="6">
        <v>0</v>
      </c>
      <c r="CQ40" s="8">
        <f t="shared" si="42"/>
        <v>0</v>
      </c>
      <c r="CS40" s="8">
        <f t="shared" si="43"/>
        <v>0</v>
      </c>
      <c r="CT40" s="3">
        <v>-1</v>
      </c>
      <c r="CU40" s="8">
        <f t="shared" si="44"/>
        <v>0</v>
      </c>
      <c r="CW40" s="8">
        <f t="shared" si="45"/>
        <v>0</v>
      </c>
      <c r="CY40" s="8">
        <f t="shared" si="46"/>
        <v>0</v>
      </c>
      <c r="DA40" s="8">
        <f t="shared" si="47"/>
        <v>0</v>
      </c>
      <c r="DC40" s="8">
        <f t="shared" si="48"/>
        <v>0</v>
      </c>
      <c r="DE40" s="8">
        <f t="shared" si="49"/>
        <v>0</v>
      </c>
      <c r="DF40" s="2">
        <v>1</v>
      </c>
      <c r="DG40" s="8">
        <f t="shared" si="50"/>
        <v>0</v>
      </c>
      <c r="DI40" s="8">
        <f t="shared" si="51"/>
        <v>0</v>
      </c>
      <c r="DK40" s="8">
        <f t="shared" si="52"/>
        <v>0</v>
      </c>
      <c r="DM40" s="8">
        <f t="shared" si="53"/>
        <v>0</v>
      </c>
      <c r="DN40" s="3">
        <v>-1</v>
      </c>
      <c r="DO40" s="8">
        <f t="shared" si="54"/>
        <v>0</v>
      </c>
      <c r="DQ40" s="8">
        <f t="shared" si="55"/>
        <v>0</v>
      </c>
      <c r="DS40" s="8">
        <f t="shared" si="56"/>
        <v>0</v>
      </c>
      <c r="DU40" s="8">
        <f t="shared" si="57"/>
        <v>0</v>
      </c>
      <c r="DW40" s="8">
        <f t="shared" si="58"/>
        <v>0</v>
      </c>
      <c r="DY40" s="8">
        <f t="shared" si="59"/>
        <v>0</v>
      </c>
      <c r="EA40" s="8">
        <f t="shared" si="60"/>
        <v>0</v>
      </c>
      <c r="EC40" s="8">
        <f t="shared" si="61"/>
        <v>0</v>
      </c>
      <c r="EE40" s="8">
        <f t="shared" si="62"/>
        <v>0</v>
      </c>
      <c r="EG40" s="8">
        <f t="shared" si="63"/>
        <v>0</v>
      </c>
      <c r="EI40" s="8">
        <f t="shared" si="64"/>
        <v>0</v>
      </c>
      <c r="EK40" s="8">
        <f t="shared" si="65"/>
        <v>0</v>
      </c>
      <c r="EM40" s="8">
        <f t="shared" si="66"/>
        <v>0</v>
      </c>
      <c r="EO40" s="8">
        <f t="shared" si="67"/>
        <v>0</v>
      </c>
      <c r="EQ40" s="8">
        <f t="shared" si="68"/>
        <v>0</v>
      </c>
      <c r="ES40" s="8">
        <f t="shared" si="69"/>
        <v>0</v>
      </c>
      <c r="ET40" s="6">
        <v>0</v>
      </c>
      <c r="EU40" s="8">
        <f t="shared" si="70"/>
        <v>0</v>
      </c>
      <c r="EW40" s="8">
        <f t="shared" si="71"/>
        <v>0</v>
      </c>
      <c r="EY40" s="8">
        <f t="shared" si="72"/>
        <v>0</v>
      </c>
      <c r="FA40" s="8">
        <f t="shared" si="73"/>
        <v>0</v>
      </c>
      <c r="FC40" s="8">
        <f t="shared" si="74"/>
        <v>0</v>
      </c>
      <c r="FE40" s="8">
        <f t="shared" si="75"/>
        <v>0</v>
      </c>
      <c r="FG40" s="8">
        <f t="shared" si="76"/>
        <v>0</v>
      </c>
      <c r="FI40" s="8">
        <f t="shared" si="77"/>
        <v>0</v>
      </c>
      <c r="FK40" s="8">
        <f t="shared" si="78"/>
        <v>0</v>
      </c>
      <c r="FM40" s="8">
        <f t="shared" si="79"/>
        <v>0</v>
      </c>
      <c r="FO40" s="8">
        <f t="shared" si="80"/>
        <v>0</v>
      </c>
      <c r="FQ40" s="8">
        <f t="shared" si="81"/>
        <v>0</v>
      </c>
      <c r="FR40" s="3">
        <v>-1</v>
      </c>
      <c r="FS40" s="8">
        <f t="shared" si="82"/>
        <v>0</v>
      </c>
      <c r="FU40" s="8">
        <f t="shared" si="83"/>
        <v>0</v>
      </c>
      <c r="FV40" s="3">
        <v>-1</v>
      </c>
      <c r="FW40" s="8">
        <f t="shared" si="84"/>
        <v>0</v>
      </c>
      <c r="FY40" s="8">
        <f t="shared" si="85"/>
        <v>0</v>
      </c>
      <c r="GA40" s="8">
        <f t="shared" si="86"/>
        <v>0</v>
      </c>
      <c r="GB40" s="6">
        <v>0</v>
      </c>
      <c r="GC40" s="8">
        <f t="shared" si="87"/>
        <v>0</v>
      </c>
      <c r="GE40" s="8">
        <f t="shared" si="88"/>
        <v>0</v>
      </c>
      <c r="GF40" s="3">
        <v>-1</v>
      </c>
      <c r="GG40" s="8">
        <f t="shared" si="89"/>
        <v>0</v>
      </c>
      <c r="GI40" s="8">
        <f t="shared" si="90"/>
        <v>0</v>
      </c>
      <c r="GK40" s="8">
        <f t="shared" si="91"/>
        <v>0</v>
      </c>
      <c r="GM40" s="8">
        <f t="shared" si="92"/>
        <v>0</v>
      </c>
      <c r="GN40" s="6">
        <v>0</v>
      </c>
      <c r="GO40" s="8">
        <f t="shared" si="93"/>
        <v>0</v>
      </c>
      <c r="GQ40" s="8">
        <f t="shared" si="94"/>
        <v>0</v>
      </c>
      <c r="GS40" s="8">
        <f t="shared" si="95"/>
        <v>0</v>
      </c>
      <c r="GU40" s="8">
        <f t="shared" si="96"/>
        <v>0</v>
      </c>
      <c r="GW40" s="8">
        <f t="shared" si="97"/>
        <v>0</v>
      </c>
      <c r="GY40" s="8">
        <f t="shared" si="98"/>
        <v>0</v>
      </c>
      <c r="GZ40" s="6">
        <v>0</v>
      </c>
      <c r="HA40" s="8">
        <f t="shared" si="99"/>
        <v>0</v>
      </c>
    </row>
    <row r="41" spans="1:209" ht="30" x14ac:dyDescent="0.2">
      <c r="A41" s="84">
        <f>SUM(CI2:CI62)</f>
        <v>-5</v>
      </c>
      <c r="B41" s="76" t="s">
        <v>129</v>
      </c>
      <c r="C41" s="51" t="s">
        <v>404</v>
      </c>
      <c r="D41" s="51">
        <v>1</v>
      </c>
      <c r="E41" s="1">
        <v>1</v>
      </c>
      <c r="G41" s="1">
        <v>1</v>
      </c>
      <c r="H41" s="32">
        <v>1</v>
      </c>
      <c r="I41" s="128">
        <v>1</v>
      </c>
      <c r="K41" s="8">
        <f t="shared" si="0"/>
        <v>0</v>
      </c>
      <c r="M41" s="8">
        <f t="shared" si="1"/>
        <v>0</v>
      </c>
      <c r="N41" s="3">
        <v>-1</v>
      </c>
      <c r="O41" s="8">
        <f t="shared" si="2"/>
        <v>-1</v>
      </c>
      <c r="Q41" s="8">
        <f t="shared" si="3"/>
        <v>0</v>
      </c>
      <c r="S41" s="8">
        <f t="shared" si="4"/>
        <v>0</v>
      </c>
      <c r="U41" s="8">
        <f t="shared" si="5"/>
        <v>0</v>
      </c>
      <c r="W41" s="8">
        <f t="shared" si="6"/>
        <v>0</v>
      </c>
      <c r="Y41" s="8">
        <f t="shared" si="7"/>
        <v>0</v>
      </c>
      <c r="AA41" s="8">
        <f t="shared" si="8"/>
        <v>0</v>
      </c>
      <c r="AC41" s="8">
        <f t="shared" si="9"/>
        <v>0</v>
      </c>
      <c r="AE41" s="8">
        <f t="shared" si="10"/>
        <v>0</v>
      </c>
      <c r="AG41" s="8">
        <f t="shared" si="11"/>
        <v>0</v>
      </c>
      <c r="AI41" s="8">
        <f t="shared" si="12"/>
        <v>0</v>
      </c>
      <c r="AK41" s="8">
        <f t="shared" si="13"/>
        <v>0</v>
      </c>
      <c r="AM41" s="8">
        <f t="shared" si="14"/>
        <v>0</v>
      </c>
      <c r="AO41" s="8">
        <f t="shared" si="15"/>
        <v>0</v>
      </c>
      <c r="AQ41" s="8">
        <f t="shared" si="16"/>
        <v>0</v>
      </c>
      <c r="AS41" s="8">
        <f t="shared" si="17"/>
        <v>0</v>
      </c>
      <c r="AU41" s="8">
        <f t="shared" si="18"/>
        <v>0</v>
      </c>
      <c r="AV41" s="3">
        <v>-1</v>
      </c>
      <c r="AW41" s="8">
        <f t="shared" si="19"/>
        <v>-1</v>
      </c>
      <c r="AY41" s="8">
        <f t="shared" si="20"/>
        <v>0</v>
      </c>
      <c r="BA41" s="8">
        <f t="shared" si="21"/>
        <v>0</v>
      </c>
      <c r="BB41" s="3">
        <v>-1</v>
      </c>
      <c r="BC41" s="8">
        <f t="shared" si="22"/>
        <v>-1</v>
      </c>
      <c r="BD41" s="3">
        <v>-1</v>
      </c>
      <c r="BE41" s="8">
        <f t="shared" si="23"/>
        <v>-1</v>
      </c>
      <c r="BG41" s="8">
        <f t="shared" si="24"/>
        <v>0</v>
      </c>
      <c r="BH41" s="3">
        <v>-1</v>
      </c>
      <c r="BI41" s="8">
        <f t="shared" si="25"/>
        <v>-1</v>
      </c>
      <c r="BK41" s="8">
        <f t="shared" si="26"/>
        <v>0</v>
      </c>
      <c r="BL41" s="6">
        <v>0</v>
      </c>
      <c r="BM41" s="8">
        <f t="shared" si="27"/>
        <v>0</v>
      </c>
      <c r="BO41" s="8">
        <f t="shared" si="28"/>
        <v>0</v>
      </c>
      <c r="BQ41" s="8">
        <f t="shared" si="29"/>
        <v>0</v>
      </c>
      <c r="BR41" s="3">
        <v>-1</v>
      </c>
      <c r="BS41" s="8">
        <f t="shared" si="30"/>
        <v>-1</v>
      </c>
      <c r="BU41" s="8">
        <f t="shared" si="31"/>
        <v>0</v>
      </c>
      <c r="BW41" s="8">
        <f t="shared" si="32"/>
        <v>0</v>
      </c>
      <c r="BY41" s="8">
        <f t="shared" si="33"/>
        <v>0</v>
      </c>
      <c r="CA41" s="8">
        <f t="shared" si="34"/>
        <v>0</v>
      </c>
      <c r="CC41" s="8">
        <f t="shared" si="35"/>
        <v>0</v>
      </c>
      <c r="CE41" s="8">
        <f t="shared" si="36"/>
        <v>0</v>
      </c>
      <c r="CG41" s="8">
        <f t="shared" si="37"/>
        <v>0</v>
      </c>
      <c r="CI41" s="8">
        <f t="shared" si="38"/>
        <v>0</v>
      </c>
      <c r="CJ41" s="3">
        <v>-1</v>
      </c>
      <c r="CK41" s="8">
        <f t="shared" si="39"/>
        <v>-1</v>
      </c>
      <c r="CM41" s="8">
        <f t="shared" si="40"/>
        <v>0</v>
      </c>
      <c r="CN41" s="3">
        <v>-1</v>
      </c>
      <c r="CO41" s="8">
        <f t="shared" si="41"/>
        <v>-1</v>
      </c>
      <c r="CP41" s="2">
        <v>1</v>
      </c>
      <c r="CQ41" s="8">
        <f t="shared" si="42"/>
        <v>1</v>
      </c>
      <c r="CS41" s="8">
        <f t="shared" si="43"/>
        <v>0</v>
      </c>
      <c r="CT41" s="6">
        <v>0</v>
      </c>
      <c r="CU41" s="8">
        <f t="shared" si="44"/>
        <v>0</v>
      </c>
      <c r="CW41" s="8">
        <f t="shared" si="45"/>
        <v>0</v>
      </c>
      <c r="CY41" s="8">
        <f t="shared" si="46"/>
        <v>0</v>
      </c>
      <c r="DA41" s="8">
        <f t="shared" si="47"/>
        <v>0</v>
      </c>
      <c r="DC41" s="8">
        <f t="shared" si="48"/>
        <v>0</v>
      </c>
      <c r="DE41" s="8">
        <f t="shared" si="49"/>
        <v>0</v>
      </c>
      <c r="DF41" s="2">
        <v>1</v>
      </c>
      <c r="DG41" s="8">
        <f t="shared" si="50"/>
        <v>1</v>
      </c>
      <c r="DI41" s="8">
        <f t="shared" si="51"/>
        <v>0</v>
      </c>
      <c r="DK41" s="8">
        <f t="shared" si="52"/>
        <v>0</v>
      </c>
      <c r="DM41" s="8">
        <f t="shared" si="53"/>
        <v>0</v>
      </c>
      <c r="DN41" s="3">
        <v>-1</v>
      </c>
      <c r="DO41" s="8">
        <f t="shared" si="54"/>
        <v>-1</v>
      </c>
      <c r="DQ41" s="8">
        <f t="shared" si="55"/>
        <v>0</v>
      </c>
      <c r="DS41" s="8">
        <f t="shared" si="56"/>
        <v>0</v>
      </c>
      <c r="DU41" s="8">
        <f t="shared" si="57"/>
        <v>0</v>
      </c>
      <c r="DW41" s="8">
        <f t="shared" si="58"/>
        <v>0</v>
      </c>
      <c r="DY41" s="8">
        <f t="shared" si="59"/>
        <v>0</v>
      </c>
      <c r="EA41" s="8">
        <f t="shared" si="60"/>
        <v>0</v>
      </c>
      <c r="EC41" s="8">
        <f t="shared" si="61"/>
        <v>0</v>
      </c>
      <c r="EE41" s="8">
        <f t="shared" si="62"/>
        <v>0</v>
      </c>
      <c r="EG41" s="8">
        <f t="shared" si="63"/>
        <v>0</v>
      </c>
      <c r="EI41" s="8">
        <f t="shared" si="64"/>
        <v>0</v>
      </c>
      <c r="EK41" s="8">
        <f t="shared" si="65"/>
        <v>0</v>
      </c>
      <c r="EM41" s="8">
        <f t="shared" si="66"/>
        <v>0</v>
      </c>
      <c r="EO41" s="8">
        <f t="shared" si="67"/>
        <v>0</v>
      </c>
      <c r="EQ41" s="8">
        <f t="shared" si="68"/>
        <v>0</v>
      </c>
      <c r="ES41" s="8">
        <f t="shared" si="69"/>
        <v>0</v>
      </c>
      <c r="ET41" s="2">
        <v>1</v>
      </c>
      <c r="EU41" s="8">
        <f t="shared" si="70"/>
        <v>1</v>
      </c>
      <c r="EW41" s="8">
        <f t="shared" si="71"/>
        <v>0</v>
      </c>
      <c r="EY41" s="8">
        <f t="shared" si="72"/>
        <v>0</v>
      </c>
      <c r="FA41" s="8">
        <f t="shared" si="73"/>
        <v>0</v>
      </c>
      <c r="FC41" s="8">
        <f t="shared" si="74"/>
        <v>0</v>
      </c>
      <c r="FE41" s="8">
        <f t="shared" si="75"/>
        <v>0</v>
      </c>
      <c r="FG41" s="8">
        <f t="shared" si="76"/>
        <v>0</v>
      </c>
      <c r="FI41" s="8">
        <f t="shared" si="77"/>
        <v>0</v>
      </c>
      <c r="FK41" s="8">
        <f t="shared" si="78"/>
        <v>0</v>
      </c>
      <c r="FM41" s="8">
        <f t="shared" si="79"/>
        <v>0</v>
      </c>
      <c r="FO41" s="8">
        <f t="shared" si="80"/>
        <v>0</v>
      </c>
      <c r="FQ41" s="8">
        <f t="shared" si="81"/>
        <v>0</v>
      </c>
      <c r="FR41" s="2">
        <v>1</v>
      </c>
      <c r="FS41" s="8">
        <f t="shared" si="82"/>
        <v>1</v>
      </c>
      <c r="FU41" s="8">
        <f t="shared" si="83"/>
        <v>0</v>
      </c>
      <c r="FV41" s="3">
        <v>-1</v>
      </c>
      <c r="FW41" s="8">
        <f t="shared" si="84"/>
        <v>-1</v>
      </c>
      <c r="FY41" s="8">
        <f t="shared" si="85"/>
        <v>0</v>
      </c>
      <c r="GA41" s="8">
        <f t="shared" si="86"/>
        <v>0</v>
      </c>
      <c r="GB41" s="3">
        <v>-1</v>
      </c>
      <c r="GC41" s="8">
        <f t="shared" si="87"/>
        <v>-1</v>
      </c>
      <c r="GE41" s="8">
        <f t="shared" si="88"/>
        <v>0</v>
      </c>
      <c r="GF41" s="3">
        <v>-1</v>
      </c>
      <c r="GG41" s="8">
        <f t="shared" si="89"/>
        <v>-1</v>
      </c>
      <c r="GI41" s="8">
        <f t="shared" si="90"/>
        <v>0</v>
      </c>
      <c r="GK41" s="8">
        <f t="shared" si="91"/>
        <v>0</v>
      </c>
      <c r="GM41" s="8">
        <f t="shared" si="92"/>
        <v>0</v>
      </c>
      <c r="GN41" s="3">
        <v>-1</v>
      </c>
      <c r="GO41" s="8">
        <f t="shared" si="93"/>
        <v>-1</v>
      </c>
      <c r="GQ41" s="8">
        <f t="shared" si="94"/>
        <v>0</v>
      </c>
      <c r="GS41" s="8">
        <f t="shared" si="95"/>
        <v>0</v>
      </c>
      <c r="GU41" s="8">
        <f t="shared" si="96"/>
        <v>0</v>
      </c>
      <c r="GW41" s="8">
        <f t="shared" si="97"/>
        <v>0</v>
      </c>
      <c r="GY41" s="8">
        <f t="shared" si="98"/>
        <v>0</v>
      </c>
      <c r="GZ41" s="3">
        <v>-1</v>
      </c>
      <c r="HA41" s="8">
        <f t="shared" si="99"/>
        <v>-1</v>
      </c>
    </row>
    <row r="42" spans="1:209" ht="30" x14ac:dyDescent="0.2">
      <c r="A42" s="84">
        <f>SUM(CK2:CK62)</f>
        <v>13</v>
      </c>
      <c r="B42" s="76" t="s">
        <v>83</v>
      </c>
      <c r="C42" s="53" t="s">
        <v>405</v>
      </c>
      <c r="D42" s="53"/>
      <c r="E42" s="27"/>
      <c r="F42" s="27"/>
      <c r="G42" s="27"/>
      <c r="H42" s="33">
        <v>1</v>
      </c>
      <c r="I42" s="128">
        <v>1</v>
      </c>
      <c r="J42" s="38">
        <v>1</v>
      </c>
      <c r="K42" s="8">
        <f t="shared" si="0"/>
        <v>1</v>
      </c>
      <c r="L42" s="3">
        <v>-1</v>
      </c>
      <c r="M42" s="8">
        <f t="shared" si="1"/>
        <v>-1</v>
      </c>
      <c r="N42" s="3">
        <v>-1</v>
      </c>
      <c r="O42" s="8">
        <f t="shared" si="2"/>
        <v>-1</v>
      </c>
      <c r="P42" s="2">
        <v>1</v>
      </c>
      <c r="Q42" s="8">
        <f t="shared" si="3"/>
        <v>1</v>
      </c>
      <c r="R42" s="3">
        <v>-1</v>
      </c>
      <c r="S42" s="8">
        <f t="shared" si="4"/>
        <v>-1</v>
      </c>
      <c r="T42" s="3">
        <v>-1</v>
      </c>
      <c r="U42" s="8">
        <f t="shared" si="5"/>
        <v>-1</v>
      </c>
      <c r="V42" s="3">
        <v>-1</v>
      </c>
      <c r="W42" s="8">
        <f t="shared" si="6"/>
        <v>-1</v>
      </c>
      <c r="X42" s="2">
        <v>1</v>
      </c>
      <c r="Y42" s="8">
        <f t="shared" si="7"/>
        <v>1</v>
      </c>
      <c r="Z42" s="3">
        <v>-1</v>
      </c>
      <c r="AA42" s="8">
        <f t="shared" si="8"/>
        <v>-1</v>
      </c>
      <c r="AB42" s="3">
        <v>-1</v>
      </c>
      <c r="AC42" s="8">
        <f t="shared" si="9"/>
        <v>-1</v>
      </c>
      <c r="AD42" s="3">
        <v>-1</v>
      </c>
      <c r="AE42" s="8">
        <f t="shared" si="10"/>
        <v>-1</v>
      </c>
      <c r="AF42" s="3">
        <v>-1</v>
      </c>
      <c r="AG42" s="8">
        <f t="shared" si="11"/>
        <v>-1</v>
      </c>
      <c r="AH42" s="2">
        <v>1</v>
      </c>
      <c r="AI42" s="8">
        <f t="shared" si="12"/>
        <v>1</v>
      </c>
      <c r="AJ42" s="2">
        <v>1</v>
      </c>
      <c r="AK42" s="8">
        <f t="shared" si="13"/>
        <v>1</v>
      </c>
      <c r="AL42" s="3">
        <v>-1</v>
      </c>
      <c r="AM42" s="8">
        <f t="shared" si="14"/>
        <v>-1</v>
      </c>
      <c r="AN42" s="2">
        <v>1</v>
      </c>
      <c r="AO42" s="8">
        <f t="shared" si="15"/>
        <v>1</v>
      </c>
      <c r="AP42" s="3">
        <v>-1</v>
      </c>
      <c r="AQ42" s="8">
        <f t="shared" si="16"/>
        <v>-1</v>
      </c>
      <c r="AR42" s="2">
        <v>1</v>
      </c>
      <c r="AS42" s="8">
        <f t="shared" si="17"/>
        <v>1</v>
      </c>
      <c r="AT42" s="2">
        <v>1</v>
      </c>
      <c r="AU42" s="8">
        <f t="shared" si="18"/>
        <v>1</v>
      </c>
      <c r="AV42" s="3">
        <v>-1</v>
      </c>
      <c r="AW42" s="8">
        <f t="shared" si="19"/>
        <v>-1</v>
      </c>
      <c r="AX42" s="2">
        <v>1</v>
      </c>
      <c r="AY42" s="8">
        <f t="shared" si="20"/>
        <v>1</v>
      </c>
      <c r="AZ42" s="2">
        <v>1</v>
      </c>
      <c r="BA42" s="8">
        <f t="shared" si="21"/>
        <v>1</v>
      </c>
      <c r="BB42" s="3">
        <v>-1</v>
      </c>
      <c r="BC42" s="8">
        <f t="shared" si="22"/>
        <v>-1</v>
      </c>
      <c r="BD42" s="3">
        <v>-1</v>
      </c>
      <c r="BE42" s="8">
        <f t="shared" si="23"/>
        <v>-1</v>
      </c>
      <c r="BF42" s="3">
        <v>-1</v>
      </c>
      <c r="BG42" s="8">
        <f t="shared" si="24"/>
        <v>-1</v>
      </c>
      <c r="BH42" s="3">
        <v>-1</v>
      </c>
      <c r="BI42" s="8">
        <f t="shared" si="25"/>
        <v>-1</v>
      </c>
      <c r="BJ42" s="3">
        <v>-1</v>
      </c>
      <c r="BK42" s="8">
        <f t="shared" si="26"/>
        <v>-1</v>
      </c>
      <c r="BL42" s="3">
        <v>-1</v>
      </c>
      <c r="BM42" s="8">
        <f t="shared" si="27"/>
        <v>-1</v>
      </c>
      <c r="BN42" s="3">
        <v>-1</v>
      </c>
      <c r="BO42" s="8">
        <f t="shared" si="28"/>
        <v>-1</v>
      </c>
      <c r="BP42" s="3">
        <v>-1</v>
      </c>
      <c r="BQ42" s="8">
        <f t="shared" si="29"/>
        <v>-1</v>
      </c>
      <c r="BR42" s="3">
        <v>-1</v>
      </c>
      <c r="BS42" s="8">
        <f t="shared" si="30"/>
        <v>-1</v>
      </c>
      <c r="BT42" s="3">
        <v>-1</v>
      </c>
      <c r="BU42" s="8">
        <f t="shared" si="31"/>
        <v>-1</v>
      </c>
      <c r="BV42" s="3">
        <v>-1</v>
      </c>
      <c r="BW42" s="8">
        <f t="shared" si="32"/>
        <v>-1</v>
      </c>
      <c r="BX42" s="3">
        <v>-1</v>
      </c>
      <c r="BY42" s="8">
        <f t="shared" si="33"/>
        <v>-1</v>
      </c>
      <c r="BZ42" s="2">
        <v>1</v>
      </c>
      <c r="CA42" s="8">
        <f t="shared" si="34"/>
        <v>1</v>
      </c>
      <c r="CB42" s="3">
        <v>-1</v>
      </c>
      <c r="CC42" s="8">
        <f t="shared" si="35"/>
        <v>-1</v>
      </c>
      <c r="CD42" s="3">
        <v>-1</v>
      </c>
      <c r="CE42" s="8">
        <f t="shared" si="36"/>
        <v>-1</v>
      </c>
      <c r="CF42" s="2">
        <v>1</v>
      </c>
      <c r="CG42" s="8">
        <f t="shared" si="37"/>
        <v>1</v>
      </c>
      <c r="CH42" s="6">
        <v>0</v>
      </c>
      <c r="CI42" s="8">
        <f t="shared" si="38"/>
        <v>0</v>
      </c>
      <c r="CJ42" s="3">
        <v>-1</v>
      </c>
      <c r="CK42" s="8">
        <f t="shared" si="39"/>
        <v>-1</v>
      </c>
      <c r="CL42" s="2">
        <v>1</v>
      </c>
      <c r="CM42" s="8">
        <f t="shared" si="40"/>
        <v>1</v>
      </c>
      <c r="CN42" s="3">
        <v>-1</v>
      </c>
      <c r="CO42" s="8">
        <f t="shared" si="41"/>
        <v>-1</v>
      </c>
      <c r="CP42" s="3">
        <v>-1</v>
      </c>
      <c r="CQ42" s="8">
        <f t="shared" si="42"/>
        <v>-1</v>
      </c>
      <c r="CR42" s="3">
        <v>-1</v>
      </c>
      <c r="CS42" s="8">
        <f t="shared" si="43"/>
        <v>-1</v>
      </c>
      <c r="CT42" s="6">
        <v>0</v>
      </c>
      <c r="CU42" s="8">
        <f t="shared" si="44"/>
        <v>0</v>
      </c>
      <c r="CV42" s="3">
        <v>-1</v>
      </c>
      <c r="CW42" s="8">
        <f t="shared" si="45"/>
        <v>-1</v>
      </c>
      <c r="CX42" s="3">
        <v>-1</v>
      </c>
      <c r="CY42" s="8">
        <f t="shared" si="46"/>
        <v>-1</v>
      </c>
      <c r="CZ42" s="2">
        <v>1</v>
      </c>
      <c r="DA42" s="8">
        <f t="shared" si="47"/>
        <v>1</v>
      </c>
      <c r="DB42" s="3">
        <v>-1</v>
      </c>
      <c r="DC42" s="8">
        <f t="shared" si="48"/>
        <v>-1</v>
      </c>
      <c r="DD42" s="3">
        <v>-1</v>
      </c>
      <c r="DE42" s="8">
        <f t="shared" si="49"/>
        <v>-1</v>
      </c>
      <c r="DF42" s="2">
        <v>1</v>
      </c>
      <c r="DG42" s="8">
        <f t="shared" si="50"/>
        <v>1</v>
      </c>
      <c r="DH42" s="2">
        <v>1</v>
      </c>
      <c r="DI42" s="8">
        <f t="shared" si="51"/>
        <v>1</v>
      </c>
      <c r="DJ42" s="2">
        <v>1</v>
      </c>
      <c r="DK42" s="8">
        <f t="shared" si="52"/>
        <v>1</v>
      </c>
      <c r="DL42" s="2">
        <v>1</v>
      </c>
      <c r="DM42" s="8">
        <f t="shared" si="53"/>
        <v>1</v>
      </c>
      <c r="DN42" s="3">
        <v>-1</v>
      </c>
      <c r="DO42" s="8">
        <f t="shared" si="54"/>
        <v>-1</v>
      </c>
      <c r="DP42" s="2">
        <v>1</v>
      </c>
      <c r="DQ42" s="8">
        <f t="shared" si="55"/>
        <v>1</v>
      </c>
      <c r="DR42" s="3">
        <v>-1</v>
      </c>
      <c r="DS42" s="8">
        <f t="shared" si="56"/>
        <v>-1</v>
      </c>
      <c r="DT42" s="2">
        <v>1</v>
      </c>
      <c r="DU42" s="8">
        <f t="shared" si="57"/>
        <v>1</v>
      </c>
      <c r="DV42" s="3">
        <v>-1</v>
      </c>
      <c r="DW42" s="8">
        <f t="shared" si="58"/>
        <v>-1</v>
      </c>
      <c r="DX42" s="3">
        <v>-1</v>
      </c>
      <c r="DY42" s="8">
        <f t="shared" si="59"/>
        <v>-1</v>
      </c>
      <c r="DZ42" s="3">
        <v>-1</v>
      </c>
      <c r="EA42" s="8">
        <f t="shared" si="60"/>
        <v>-1</v>
      </c>
      <c r="EB42" s="3">
        <v>-1</v>
      </c>
      <c r="EC42" s="8">
        <f t="shared" si="61"/>
        <v>-1</v>
      </c>
      <c r="ED42" s="2">
        <v>1</v>
      </c>
      <c r="EE42" s="8">
        <f t="shared" si="62"/>
        <v>1</v>
      </c>
      <c r="EF42" s="2">
        <v>1</v>
      </c>
      <c r="EG42" s="8">
        <f t="shared" si="63"/>
        <v>1</v>
      </c>
      <c r="EH42" s="3">
        <v>-1</v>
      </c>
      <c r="EI42" s="8">
        <f t="shared" si="64"/>
        <v>-1</v>
      </c>
      <c r="EJ42" s="2">
        <v>1</v>
      </c>
      <c r="EK42" s="8">
        <f t="shared" si="65"/>
        <v>1</v>
      </c>
      <c r="EL42" s="2">
        <v>1</v>
      </c>
      <c r="EM42" s="8">
        <f t="shared" si="66"/>
        <v>1</v>
      </c>
      <c r="EN42" s="2">
        <v>1</v>
      </c>
      <c r="EO42" s="8">
        <f t="shared" si="67"/>
        <v>1</v>
      </c>
      <c r="EP42" s="3">
        <v>-1</v>
      </c>
      <c r="EQ42" s="8">
        <f t="shared" si="68"/>
        <v>-1</v>
      </c>
      <c r="ER42" s="3">
        <v>-1</v>
      </c>
      <c r="ES42" s="8">
        <f t="shared" si="69"/>
        <v>-1</v>
      </c>
      <c r="ET42" s="2">
        <v>1</v>
      </c>
      <c r="EU42" s="8">
        <f t="shared" si="70"/>
        <v>1</v>
      </c>
      <c r="EV42" s="2">
        <v>1</v>
      </c>
      <c r="EW42" s="8">
        <f t="shared" si="71"/>
        <v>1</v>
      </c>
      <c r="EX42" s="6">
        <v>0</v>
      </c>
      <c r="EY42" s="8">
        <f t="shared" si="72"/>
        <v>0</v>
      </c>
      <c r="EZ42" s="3">
        <v>-1</v>
      </c>
      <c r="FA42" s="8">
        <f t="shared" si="73"/>
        <v>-1</v>
      </c>
      <c r="FB42" s="2">
        <v>1</v>
      </c>
      <c r="FC42" s="8">
        <f t="shared" si="74"/>
        <v>1</v>
      </c>
      <c r="FD42" s="3">
        <v>-1</v>
      </c>
      <c r="FE42" s="8">
        <f t="shared" si="75"/>
        <v>-1</v>
      </c>
      <c r="FF42" s="3">
        <v>-1</v>
      </c>
      <c r="FG42" s="8">
        <f t="shared" si="76"/>
        <v>-1</v>
      </c>
      <c r="FH42" s="3">
        <v>-1</v>
      </c>
      <c r="FI42" s="8">
        <f t="shared" si="77"/>
        <v>-1</v>
      </c>
      <c r="FJ42" s="2">
        <v>1</v>
      </c>
      <c r="FK42" s="8">
        <f t="shared" si="78"/>
        <v>1</v>
      </c>
      <c r="FL42" s="2">
        <v>1</v>
      </c>
      <c r="FM42" s="8">
        <f t="shared" si="79"/>
        <v>1</v>
      </c>
      <c r="FN42" s="3">
        <v>-1</v>
      </c>
      <c r="FO42" s="8">
        <f t="shared" si="80"/>
        <v>-1</v>
      </c>
      <c r="FP42" s="3">
        <v>-1</v>
      </c>
      <c r="FQ42" s="8">
        <f t="shared" si="81"/>
        <v>-1</v>
      </c>
      <c r="FR42" s="2">
        <v>1</v>
      </c>
      <c r="FS42" s="8">
        <f t="shared" si="82"/>
        <v>1</v>
      </c>
      <c r="FT42" s="2">
        <v>1</v>
      </c>
      <c r="FU42" s="8">
        <f t="shared" si="83"/>
        <v>1</v>
      </c>
      <c r="FV42" s="3">
        <v>-1</v>
      </c>
      <c r="FW42" s="8">
        <f t="shared" si="84"/>
        <v>-1</v>
      </c>
      <c r="FX42" s="3">
        <v>-1</v>
      </c>
      <c r="FY42" s="8">
        <f t="shared" si="85"/>
        <v>-1</v>
      </c>
      <c r="FZ42" s="3">
        <v>-1</v>
      </c>
      <c r="GA42" s="8">
        <f t="shared" si="86"/>
        <v>-1</v>
      </c>
      <c r="GB42" s="2">
        <v>1</v>
      </c>
      <c r="GC42" s="8">
        <f t="shared" si="87"/>
        <v>1</v>
      </c>
      <c r="GD42" s="3">
        <v>-1</v>
      </c>
      <c r="GE42" s="8">
        <f t="shared" si="88"/>
        <v>-1</v>
      </c>
      <c r="GF42" s="3">
        <v>-1</v>
      </c>
      <c r="GG42" s="8">
        <f t="shared" si="89"/>
        <v>-1</v>
      </c>
      <c r="GH42" s="2">
        <v>1</v>
      </c>
      <c r="GI42" s="8">
        <f t="shared" si="90"/>
        <v>1</v>
      </c>
      <c r="GJ42" s="3">
        <v>-1</v>
      </c>
      <c r="GK42" s="8">
        <f t="shared" si="91"/>
        <v>-1</v>
      </c>
      <c r="GL42" s="2">
        <v>1</v>
      </c>
      <c r="GM42" s="8">
        <f t="shared" si="92"/>
        <v>1</v>
      </c>
      <c r="GN42" s="3">
        <v>-1</v>
      </c>
      <c r="GO42" s="8">
        <f t="shared" si="93"/>
        <v>-1</v>
      </c>
      <c r="GP42" s="3">
        <v>-1</v>
      </c>
      <c r="GQ42" s="8">
        <f t="shared" si="94"/>
        <v>-1</v>
      </c>
      <c r="GR42" s="3">
        <v>-1</v>
      </c>
      <c r="GS42" s="8">
        <f t="shared" si="95"/>
        <v>-1</v>
      </c>
      <c r="GT42" s="2">
        <v>1</v>
      </c>
      <c r="GU42" s="8">
        <f t="shared" si="96"/>
        <v>1</v>
      </c>
      <c r="GV42" s="3">
        <v>-1</v>
      </c>
      <c r="GW42" s="8">
        <f t="shared" si="97"/>
        <v>-1</v>
      </c>
      <c r="GX42" s="3">
        <v>-1</v>
      </c>
      <c r="GY42" s="8">
        <f t="shared" si="98"/>
        <v>-1</v>
      </c>
      <c r="GZ42" s="3">
        <v>-1</v>
      </c>
      <c r="HA42" s="8">
        <f t="shared" si="99"/>
        <v>-1</v>
      </c>
    </row>
    <row r="43" spans="1:209" ht="45" x14ac:dyDescent="0.2">
      <c r="A43" s="84">
        <f>SUM(CM2:CM62)</f>
        <v>-9</v>
      </c>
      <c r="B43" s="76" t="s">
        <v>131</v>
      </c>
      <c r="C43" s="51" t="s">
        <v>406</v>
      </c>
      <c r="H43" s="32">
        <v>0</v>
      </c>
      <c r="I43" s="128">
        <f>SUM(D43:H43)</f>
        <v>0</v>
      </c>
      <c r="K43" s="8">
        <f t="shared" si="0"/>
        <v>0</v>
      </c>
      <c r="M43" s="8">
        <f t="shared" si="1"/>
        <v>0</v>
      </c>
      <c r="O43" s="8">
        <f t="shared" si="2"/>
        <v>0</v>
      </c>
      <c r="Q43" s="8">
        <f t="shared" si="3"/>
        <v>0</v>
      </c>
      <c r="S43" s="8">
        <f t="shared" si="4"/>
        <v>0</v>
      </c>
      <c r="U43" s="8">
        <f t="shared" si="5"/>
        <v>0</v>
      </c>
      <c r="V43" s="2">
        <v>1</v>
      </c>
      <c r="W43" s="8">
        <f t="shared" si="6"/>
        <v>0</v>
      </c>
      <c r="Y43" s="8">
        <f t="shared" si="7"/>
        <v>0</v>
      </c>
      <c r="Z43" s="2">
        <v>1</v>
      </c>
      <c r="AA43" s="8">
        <f t="shared" si="8"/>
        <v>0</v>
      </c>
      <c r="AC43" s="8">
        <f t="shared" si="9"/>
        <v>0</v>
      </c>
      <c r="AD43" s="3">
        <v>-1</v>
      </c>
      <c r="AE43" s="8">
        <f t="shared" si="10"/>
        <v>0</v>
      </c>
      <c r="AG43" s="8">
        <f t="shared" si="11"/>
        <v>0</v>
      </c>
      <c r="AI43" s="8">
        <f t="shared" si="12"/>
        <v>0</v>
      </c>
      <c r="AK43" s="8">
        <f t="shared" si="13"/>
        <v>0</v>
      </c>
      <c r="AM43" s="8">
        <f t="shared" si="14"/>
        <v>0</v>
      </c>
      <c r="AN43" s="2">
        <v>1</v>
      </c>
      <c r="AO43" s="8">
        <f t="shared" si="15"/>
        <v>0</v>
      </c>
      <c r="AQ43" s="8">
        <f t="shared" si="16"/>
        <v>0</v>
      </c>
      <c r="AS43" s="8">
        <f t="shared" si="17"/>
        <v>0</v>
      </c>
      <c r="AU43" s="8">
        <f t="shared" si="18"/>
        <v>0</v>
      </c>
      <c r="AW43" s="8">
        <f t="shared" si="19"/>
        <v>0</v>
      </c>
      <c r="AY43" s="8">
        <f t="shared" si="20"/>
        <v>0</v>
      </c>
      <c r="BA43" s="8">
        <f t="shared" si="21"/>
        <v>0</v>
      </c>
      <c r="BC43" s="8">
        <f t="shared" si="22"/>
        <v>0</v>
      </c>
      <c r="BE43" s="8">
        <f t="shared" si="23"/>
        <v>0</v>
      </c>
      <c r="BG43" s="8">
        <f t="shared" si="24"/>
        <v>0</v>
      </c>
      <c r="BI43" s="8">
        <f t="shared" si="25"/>
        <v>0</v>
      </c>
      <c r="BK43" s="8">
        <f t="shared" si="26"/>
        <v>0</v>
      </c>
      <c r="BM43" s="8">
        <f t="shared" si="27"/>
        <v>0</v>
      </c>
      <c r="BO43" s="8">
        <f t="shared" si="28"/>
        <v>0</v>
      </c>
      <c r="BP43" s="3">
        <v>-1</v>
      </c>
      <c r="BQ43" s="8">
        <f t="shared" si="29"/>
        <v>0</v>
      </c>
      <c r="BS43" s="8">
        <f t="shared" si="30"/>
        <v>0</v>
      </c>
      <c r="BU43" s="8">
        <f t="shared" si="31"/>
        <v>0</v>
      </c>
      <c r="BW43" s="8">
        <f t="shared" si="32"/>
        <v>0</v>
      </c>
      <c r="BY43" s="8">
        <f t="shared" si="33"/>
        <v>0</v>
      </c>
      <c r="CA43" s="8">
        <f t="shared" si="34"/>
        <v>0</v>
      </c>
      <c r="CC43" s="8">
        <f t="shared" si="35"/>
        <v>0</v>
      </c>
      <c r="CE43" s="8">
        <f t="shared" si="36"/>
        <v>0</v>
      </c>
      <c r="CG43" s="8">
        <f t="shared" si="37"/>
        <v>0</v>
      </c>
      <c r="CI43" s="8">
        <f t="shared" si="38"/>
        <v>0</v>
      </c>
      <c r="CJ43" s="2">
        <v>1</v>
      </c>
      <c r="CK43" s="8">
        <f t="shared" si="39"/>
        <v>0</v>
      </c>
      <c r="CM43" s="8">
        <f t="shared" si="40"/>
        <v>0</v>
      </c>
      <c r="CO43" s="8">
        <f t="shared" si="41"/>
        <v>0</v>
      </c>
      <c r="CP43" s="2">
        <v>1</v>
      </c>
      <c r="CQ43" s="8">
        <f t="shared" si="42"/>
        <v>0</v>
      </c>
      <c r="CR43" s="3">
        <v>-1</v>
      </c>
      <c r="CS43" s="8">
        <f t="shared" si="43"/>
        <v>0</v>
      </c>
      <c r="CU43" s="8">
        <f t="shared" si="44"/>
        <v>0</v>
      </c>
      <c r="CW43" s="8">
        <f t="shared" si="45"/>
        <v>0</v>
      </c>
      <c r="CY43" s="8">
        <f t="shared" si="46"/>
        <v>0</v>
      </c>
      <c r="DA43" s="8">
        <f t="shared" si="47"/>
        <v>0</v>
      </c>
      <c r="DC43" s="8">
        <f t="shared" si="48"/>
        <v>0</v>
      </c>
      <c r="DE43" s="8">
        <f t="shared" si="49"/>
        <v>0</v>
      </c>
      <c r="DG43" s="8">
        <f t="shared" si="50"/>
        <v>0</v>
      </c>
      <c r="DI43" s="8">
        <f t="shared" si="51"/>
        <v>0</v>
      </c>
      <c r="DK43" s="8">
        <f t="shared" si="52"/>
        <v>0</v>
      </c>
      <c r="DM43" s="8">
        <f t="shared" si="53"/>
        <v>0</v>
      </c>
      <c r="DN43" s="3">
        <v>-1</v>
      </c>
      <c r="DO43" s="8">
        <f t="shared" si="54"/>
        <v>0</v>
      </c>
      <c r="DQ43" s="8">
        <f t="shared" si="55"/>
        <v>0</v>
      </c>
      <c r="DS43" s="8">
        <f t="shared" si="56"/>
        <v>0</v>
      </c>
      <c r="DT43" s="3">
        <v>-1</v>
      </c>
      <c r="DU43" s="8">
        <f t="shared" si="57"/>
        <v>0</v>
      </c>
      <c r="DW43" s="8">
        <f t="shared" si="58"/>
        <v>0</v>
      </c>
      <c r="DX43" s="2">
        <v>1</v>
      </c>
      <c r="DY43" s="8">
        <f t="shared" si="59"/>
        <v>0</v>
      </c>
      <c r="EA43" s="8">
        <f t="shared" si="60"/>
        <v>0</v>
      </c>
      <c r="EC43" s="8">
        <f t="shared" si="61"/>
        <v>0</v>
      </c>
      <c r="ED43" s="3">
        <v>-1</v>
      </c>
      <c r="EE43" s="8">
        <f t="shared" si="62"/>
        <v>0</v>
      </c>
      <c r="EG43" s="8">
        <f t="shared" si="63"/>
        <v>0</v>
      </c>
      <c r="EH43" s="2">
        <v>1</v>
      </c>
      <c r="EI43" s="8">
        <f t="shared" si="64"/>
        <v>0</v>
      </c>
      <c r="EK43" s="8">
        <f t="shared" si="65"/>
        <v>0</v>
      </c>
      <c r="EM43" s="8">
        <f t="shared" si="66"/>
        <v>0</v>
      </c>
      <c r="EO43" s="8">
        <f t="shared" si="67"/>
        <v>0</v>
      </c>
      <c r="EP43" s="2">
        <v>1</v>
      </c>
      <c r="EQ43" s="8">
        <f t="shared" si="68"/>
        <v>0</v>
      </c>
      <c r="ES43" s="8">
        <f t="shared" si="69"/>
        <v>0</v>
      </c>
      <c r="ET43" s="2">
        <v>1</v>
      </c>
      <c r="EU43" s="8">
        <f t="shared" si="70"/>
        <v>0</v>
      </c>
      <c r="EW43" s="8">
        <f t="shared" si="71"/>
        <v>0</v>
      </c>
      <c r="EY43" s="8">
        <f t="shared" si="72"/>
        <v>0</v>
      </c>
      <c r="EZ43" s="2">
        <v>1</v>
      </c>
      <c r="FA43" s="8">
        <f t="shared" si="73"/>
        <v>0</v>
      </c>
      <c r="FC43" s="8">
        <f t="shared" si="74"/>
        <v>0</v>
      </c>
      <c r="FE43" s="8">
        <f t="shared" si="75"/>
        <v>0</v>
      </c>
      <c r="FF43" s="2">
        <v>1</v>
      </c>
      <c r="FG43" s="8">
        <f t="shared" si="76"/>
        <v>0</v>
      </c>
      <c r="FI43" s="8">
        <f t="shared" si="77"/>
        <v>0</v>
      </c>
      <c r="FJ43" s="3">
        <v>-1</v>
      </c>
      <c r="FK43" s="8">
        <f t="shared" si="78"/>
        <v>0</v>
      </c>
      <c r="FM43" s="8">
        <f t="shared" si="79"/>
        <v>0</v>
      </c>
      <c r="FO43" s="8">
        <f t="shared" si="80"/>
        <v>0</v>
      </c>
      <c r="FQ43" s="8">
        <f t="shared" si="81"/>
        <v>0</v>
      </c>
      <c r="FS43" s="8">
        <f t="shared" si="82"/>
        <v>0</v>
      </c>
      <c r="FU43" s="8">
        <f t="shared" si="83"/>
        <v>0</v>
      </c>
      <c r="FW43" s="8">
        <f t="shared" si="84"/>
        <v>0</v>
      </c>
      <c r="FY43" s="8">
        <f t="shared" si="85"/>
        <v>0</v>
      </c>
      <c r="GA43" s="8">
        <f t="shared" si="86"/>
        <v>0</v>
      </c>
      <c r="GC43" s="8">
        <f t="shared" si="87"/>
        <v>0</v>
      </c>
      <c r="GE43" s="8">
        <f t="shared" si="88"/>
        <v>0</v>
      </c>
      <c r="GG43" s="8">
        <f t="shared" si="89"/>
        <v>0</v>
      </c>
      <c r="GI43" s="8">
        <f t="shared" si="90"/>
        <v>0</v>
      </c>
      <c r="GK43" s="8">
        <f t="shared" si="91"/>
        <v>0</v>
      </c>
      <c r="GM43" s="8">
        <f t="shared" si="92"/>
        <v>0</v>
      </c>
      <c r="GN43" s="3">
        <v>-1</v>
      </c>
      <c r="GO43" s="8">
        <f t="shared" si="93"/>
        <v>0</v>
      </c>
      <c r="GQ43" s="8">
        <f t="shared" si="94"/>
        <v>0</v>
      </c>
      <c r="GS43" s="8">
        <f t="shared" si="95"/>
        <v>0</v>
      </c>
      <c r="GU43" s="8">
        <f t="shared" si="96"/>
        <v>0</v>
      </c>
      <c r="GW43" s="8">
        <f t="shared" si="97"/>
        <v>0</v>
      </c>
      <c r="GY43" s="8">
        <f t="shared" si="98"/>
        <v>0</v>
      </c>
      <c r="GZ43" s="2">
        <v>1</v>
      </c>
      <c r="HA43" s="8">
        <f t="shared" si="99"/>
        <v>0</v>
      </c>
    </row>
    <row r="44" spans="1:209" ht="45" x14ac:dyDescent="0.2">
      <c r="A44" s="84">
        <f>SUM(CO2:CO62)</f>
        <v>-5</v>
      </c>
      <c r="B44" s="76" t="s">
        <v>134</v>
      </c>
      <c r="C44" s="51" t="s">
        <v>407</v>
      </c>
      <c r="H44" s="32">
        <v>1</v>
      </c>
      <c r="I44" s="128">
        <f>SUM(D44:H44)</f>
        <v>1</v>
      </c>
      <c r="K44" s="8">
        <f t="shared" si="0"/>
        <v>0</v>
      </c>
      <c r="M44" s="8">
        <f t="shared" si="1"/>
        <v>0</v>
      </c>
      <c r="O44" s="8">
        <f t="shared" si="2"/>
        <v>0</v>
      </c>
      <c r="Q44" s="8">
        <f t="shared" si="3"/>
        <v>0</v>
      </c>
      <c r="R44" s="2">
        <v>1</v>
      </c>
      <c r="S44" s="8">
        <f t="shared" si="4"/>
        <v>1</v>
      </c>
      <c r="T44" s="2">
        <v>1</v>
      </c>
      <c r="U44" s="8">
        <f t="shared" si="5"/>
        <v>1</v>
      </c>
      <c r="W44" s="8">
        <f t="shared" si="6"/>
        <v>0</v>
      </c>
      <c r="Y44" s="8">
        <f t="shared" si="7"/>
        <v>0</v>
      </c>
      <c r="AA44" s="8">
        <f t="shared" si="8"/>
        <v>0</v>
      </c>
      <c r="AC44" s="8">
        <f t="shared" si="9"/>
        <v>0</v>
      </c>
      <c r="AE44" s="8">
        <f t="shared" si="10"/>
        <v>0</v>
      </c>
      <c r="AG44" s="8">
        <f t="shared" si="11"/>
        <v>0</v>
      </c>
      <c r="AI44" s="8">
        <f t="shared" si="12"/>
        <v>0</v>
      </c>
      <c r="AK44" s="8">
        <f t="shared" si="13"/>
        <v>0</v>
      </c>
      <c r="AL44" s="2">
        <v>1</v>
      </c>
      <c r="AM44" s="8">
        <f t="shared" si="14"/>
        <v>1</v>
      </c>
      <c r="AO44" s="8">
        <f t="shared" si="15"/>
        <v>0</v>
      </c>
      <c r="AQ44" s="8">
        <f t="shared" si="16"/>
        <v>0</v>
      </c>
      <c r="AR44" s="3">
        <v>-1</v>
      </c>
      <c r="AS44" s="8">
        <f t="shared" si="17"/>
        <v>-1</v>
      </c>
      <c r="AU44" s="8">
        <f t="shared" si="18"/>
        <v>0</v>
      </c>
      <c r="AV44" s="2">
        <v>1</v>
      </c>
      <c r="AW44" s="8">
        <f t="shared" si="19"/>
        <v>1</v>
      </c>
      <c r="AX44" s="3">
        <v>-1</v>
      </c>
      <c r="AY44" s="8">
        <f t="shared" si="20"/>
        <v>-1</v>
      </c>
      <c r="AZ44" s="2">
        <v>1</v>
      </c>
      <c r="BA44" s="8">
        <f t="shared" si="21"/>
        <v>1</v>
      </c>
      <c r="BC44" s="8">
        <f t="shared" si="22"/>
        <v>0</v>
      </c>
      <c r="BD44" s="3">
        <v>-1</v>
      </c>
      <c r="BE44" s="8">
        <f t="shared" si="23"/>
        <v>-1</v>
      </c>
      <c r="BG44" s="8">
        <f t="shared" si="24"/>
        <v>0</v>
      </c>
      <c r="BI44" s="8">
        <f t="shared" si="25"/>
        <v>0</v>
      </c>
      <c r="BK44" s="8">
        <f t="shared" si="26"/>
        <v>0</v>
      </c>
      <c r="BL44" s="2">
        <v>1</v>
      </c>
      <c r="BM44" s="8">
        <f t="shared" si="27"/>
        <v>1</v>
      </c>
      <c r="BO44" s="8">
        <f t="shared" si="28"/>
        <v>0</v>
      </c>
      <c r="BQ44" s="8">
        <f t="shared" si="29"/>
        <v>0</v>
      </c>
      <c r="BS44" s="8">
        <f t="shared" si="30"/>
        <v>0</v>
      </c>
      <c r="BU44" s="8">
        <f t="shared" si="31"/>
        <v>0</v>
      </c>
      <c r="BW44" s="8">
        <f t="shared" si="32"/>
        <v>0</v>
      </c>
      <c r="BY44" s="8">
        <f t="shared" si="33"/>
        <v>0</v>
      </c>
      <c r="CA44" s="8">
        <f t="shared" si="34"/>
        <v>0</v>
      </c>
      <c r="CC44" s="8">
        <f t="shared" si="35"/>
        <v>0</v>
      </c>
      <c r="CD44" s="2">
        <v>1</v>
      </c>
      <c r="CE44" s="8">
        <f t="shared" si="36"/>
        <v>1</v>
      </c>
      <c r="CG44" s="8">
        <f t="shared" si="37"/>
        <v>0</v>
      </c>
      <c r="CI44" s="8">
        <f t="shared" si="38"/>
        <v>0</v>
      </c>
      <c r="CK44" s="8">
        <f t="shared" si="39"/>
        <v>0</v>
      </c>
      <c r="CM44" s="8">
        <f t="shared" si="40"/>
        <v>0</v>
      </c>
      <c r="CO44" s="8">
        <f t="shared" si="41"/>
        <v>0</v>
      </c>
      <c r="CQ44" s="8">
        <f t="shared" si="42"/>
        <v>0</v>
      </c>
      <c r="CS44" s="8">
        <f t="shared" si="43"/>
        <v>0</v>
      </c>
      <c r="CU44" s="8">
        <f t="shared" si="44"/>
        <v>0</v>
      </c>
      <c r="CW44" s="8">
        <f t="shared" si="45"/>
        <v>0</v>
      </c>
      <c r="CX44" s="2">
        <v>1</v>
      </c>
      <c r="CY44" s="8">
        <f t="shared" si="46"/>
        <v>1</v>
      </c>
      <c r="DA44" s="8">
        <f t="shared" si="47"/>
        <v>0</v>
      </c>
      <c r="DC44" s="8">
        <f t="shared" si="48"/>
        <v>0</v>
      </c>
      <c r="DE44" s="8">
        <f t="shared" si="49"/>
        <v>0</v>
      </c>
      <c r="DG44" s="8">
        <f t="shared" si="50"/>
        <v>0</v>
      </c>
      <c r="DI44" s="8">
        <f t="shared" si="51"/>
        <v>0</v>
      </c>
      <c r="DK44" s="8">
        <f t="shared" si="52"/>
        <v>0</v>
      </c>
      <c r="DM44" s="8">
        <f t="shared" si="53"/>
        <v>0</v>
      </c>
      <c r="DO44" s="8">
        <f t="shared" si="54"/>
        <v>0</v>
      </c>
      <c r="DQ44" s="8">
        <f t="shared" si="55"/>
        <v>0</v>
      </c>
      <c r="DS44" s="8">
        <f t="shared" si="56"/>
        <v>0</v>
      </c>
      <c r="DU44" s="8">
        <f t="shared" si="57"/>
        <v>0</v>
      </c>
      <c r="DV44" s="2">
        <v>1</v>
      </c>
      <c r="DW44" s="8">
        <f t="shared" si="58"/>
        <v>1</v>
      </c>
      <c r="DY44" s="8">
        <f t="shared" si="59"/>
        <v>0</v>
      </c>
      <c r="EA44" s="8">
        <f t="shared" si="60"/>
        <v>0</v>
      </c>
      <c r="EC44" s="8">
        <f t="shared" si="61"/>
        <v>0</v>
      </c>
      <c r="EE44" s="8">
        <f t="shared" si="62"/>
        <v>0</v>
      </c>
      <c r="EG44" s="8">
        <f t="shared" si="63"/>
        <v>0</v>
      </c>
      <c r="EI44" s="8">
        <f t="shared" si="64"/>
        <v>0</v>
      </c>
      <c r="EJ44" s="3">
        <v>-1</v>
      </c>
      <c r="EK44" s="8">
        <f t="shared" si="65"/>
        <v>-1</v>
      </c>
      <c r="EL44" s="3">
        <v>-1</v>
      </c>
      <c r="EM44" s="8">
        <f t="shared" si="66"/>
        <v>-1</v>
      </c>
      <c r="EO44" s="8">
        <f t="shared" si="67"/>
        <v>0</v>
      </c>
      <c r="EQ44" s="8">
        <f t="shared" si="68"/>
        <v>0</v>
      </c>
      <c r="ER44" s="2">
        <v>1</v>
      </c>
      <c r="ES44" s="8">
        <f t="shared" si="69"/>
        <v>1</v>
      </c>
      <c r="EU44" s="8">
        <f t="shared" si="70"/>
        <v>0</v>
      </c>
      <c r="EW44" s="8">
        <f t="shared" si="71"/>
        <v>0</v>
      </c>
      <c r="EY44" s="8">
        <f t="shared" si="72"/>
        <v>0</v>
      </c>
      <c r="FA44" s="8">
        <f t="shared" si="73"/>
        <v>0</v>
      </c>
      <c r="FC44" s="8">
        <f t="shared" si="74"/>
        <v>0</v>
      </c>
      <c r="FE44" s="8">
        <f t="shared" si="75"/>
        <v>0</v>
      </c>
      <c r="FG44" s="8">
        <f t="shared" si="76"/>
        <v>0</v>
      </c>
      <c r="FI44" s="8">
        <f t="shared" si="77"/>
        <v>0</v>
      </c>
      <c r="FK44" s="8">
        <f t="shared" si="78"/>
        <v>0</v>
      </c>
      <c r="FM44" s="8">
        <f t="shared" si="79"/>
        <v>0</v>
      </c>
      <c r="FO44" s="8">
        <f t="shared" si="80"/>
        <v>0</v>
      </c>
      <c r="FQ44" s="8">
        <f t="shared" si="81"/>
        <v>0</v>
      </c>
      <c r="FS44" s="8">
        <f t="shared" si="82"/>
        <v>0</v>
      </c>
      <c r="FU44" s="8">
        <f t="shared" si="83"/>
        <v>0</v>
      </c>
      <c r="FW44" s="8">
        <f t="shared" si="84"/>
        <v>0</v>
      </c>
      <c r="FY44" s="8">
        <f t="shared" si="85"/>
        <v>0</v>
      </c>
      <c r="FZ44" s="3">
        <v>-1</v>
      </c>
      <c r="GA44" s="8">
        <f t="shared" si="86"/>
        <v>-1</v>
      </c>
      <c r="GB44" s="2">
        <v>1</v>
      </c>
      <c r="GC44" s="8">
        <f t="shared" si="87"/>
        <v>1</v>
      </c>
      <c r="GD44" s="2">
        <v>1</v>
      </c>
      <c r="GE44" s="8">
        <f t="shared" si="88"/>
        <v>1</v>
      </c>
      <c r="GG44" s="8">
        <f t="shared" si="89"/>
        <v>0</v>
      </c>
      <c r="GI44" s="8">
        <f t="shared" si="90"/>
        <v>0</v>
      </c>
      <c r="GJ44" s="3">
        <v>-1</v>
      </c>
      <c r="GK44" s="8">
        <f t="shared" si="91"/>
        <v>-1</v>
      </c>
      <c r="GL44" s="3">
        <v>-1</v>
      </c>
      <c r="GM44" s="8">
        <f t="shared" si="92"/>
        <v>-1</v>
      </c>
      <c r="GO44" s="8">
        <f t="shared" si="93"/>
        <v>0</v>
      </c>
      <c r="GQ44" s="8">
        <f t="shared" si="94"/>
        <v>0</v>
      </c>
      <c r="GS44" s="8">
        <f t="shared" si="95"/>
        <v>0</v>
      </c>
      <c r="GU44" s="8">
        <f t="shared" si="96"/>
        <v>0</v>
      </c>
      <c r="GW44" s="8">
        <f t="shared" si="97"/>
        <v>0</v>
      </c>
      <c r="GY44" s="8">
        <f t="shared" si="98"/>
        <v>0</v>
      </c>
      <c r="HA44" s="8">
        <f t="shared" si="99"/>
        <v>0</v>
      </c>
    </row>
    <row r="45" spans="1:209" ht="45" x14ac:dyDescent="0.2">
      <c r="A45" s="84">
        <f>SUM(CQ1:CQ62)</f>
        <v>-1</v>
      </c>
      <c r="B45" s="76" t="s">
        <v>132</v>
      </c>
      <c r="C45" s="51" t="s">
        <v>408</v>
      </c>
      <c r="H45" s="32">
        <v>1</v>
      </c>
      <c r="I45" s="128">
        <f>SUM(D45:H45)</f>
        <v>1</v>
      </c>
      <c r="K45" s="8">
        <f t="shared" si="0"/>
        <v>0</v>
      </c>
      <c r="M45" s="8">
        <f t="shared" si="1"/>
        <v>0</v>
      </c>
      <c r="O45" s="8">
        <f t="shared" si="2"/>
        <v>0</v>
      </c>
      <c r="Q45" s="8">
        <f t="shared" si="3"/>
        <v>0</v>
      </c>
      <c r="R45" s="2">
        <v>1</v>
      </c>
      <c r="S45" s="8">
        <f t="shared" si="4"/>
        <v>1</v>
      </c>
      <c r="T45" s="2">
        <v>1</v>
      </c>
      <c r="U45" s="8">
        <f t="shared" si="5"/>
        <v>1</v>
      </c>
      <c r="W45" s="8">
        <f t="shared" si="6"/>
        <v>0</v>
      </c>
      <c r="Y45" s="8">
        <f t="shared" si="7"/>
        <v>0</v>
      </c>
      <c r="AA45" s="8">
        <f t="shared" si="8"/>
        <v>0</v>
      </c>
      <c r="AC45" s="8">
        <f t="shared" si="9"/>
        <v>0</v>
      </c>
      <c r="AE45" s="8">
        <f t="shared" si="10"/>
        <v>0</v>
      </c>
      <c r="AG45" s="8">
        <f t="shared" si="11"/>
        <v>0</v>
      </c>
      <c r="AI45" s="8">
        <f t="shared" si="12"/>
        <v>0</v>
      </c>
      <c r="AK45" s="8">
        <f t="shared" si="13"/>
        <v>0</v>
      </c>
      <c r="AL45" s="2">
        <v>1</v>
      </c>
      <c r="AM45" s="8">
        <f t="shared" si="14"/>
        <v>1</v>
      </c>
      <c r="AO45" s="8">
        <f t="shared" si="15"/>
        <v>0</v>
      </c>
      <c r="AQ45" s="8">
        <f t="shared" si="16"/>
        <v>0</v>
      </c>
      <c r="AR45" s="3">
        <v>-1</v>
      </c>
      <c r="AS45" s="8">
        <f t="shared" si="17"/>
        <v>-1</v>
      </c>
      <c r="AU45" s="8">
        <f t="shared" si="18"/>
        <v>0</v>
      </c>
      <c r="AV45" s="6">
        <v>0</v>
      </c>
      <c r="AW45" s="8">
        <f t="shared" si="19"/>
        <v>0</v>
      </c>
      <c r="AX45" s="3">
        <v>-1</v>
      </c>
      <c r="AY45" s="8">
        <f t="shared" si="20"/>
        <v>-1</v>
      </c>
      <c r="AZ45" s="2">
        <v>1</v>
      </c>
      <c r="BA45" s="8">
        <f t="shared" si="21"/>
        <v>1</v>
      </c>
      <c r="BC45" s="8">
        <f t="shared" si="22"/>
        <v>0</v>
      </c>
      <c r="BD45" s="3">
        <v>-1</v>
      </c>
      <c r="BE45" s="8">
        <f t="shared" si="23"/>
        <v>-1</v>
      </c>
      <c r="BG45" s="8">
        <f t="shared" si="24"/>
        <v>0</v>
      </c>
      <c r="BI45" s="8">
        <f t="shared" si="25"/>
        <v>0</v>
      </c>
      <c r="BK45" s="8">
        <f t="shared" si="26"/>
        <v>0</v>
      </c>
      <c r="BL45" s="2">
        <v>1</v>
      </c>
      <c r="BM45" s="8">
        <f t="shared" si="27"/>
        <v>1</v>
      </c>
      <c r="BO45" s="8">
        <f t="shared" si="28"/>
        <v>0</v>
      </c>
      <c r="BQ45" s="8">
        <f t="shared" si="29"/>
        <v>0</v>
      </c>
      <c r="BS45" s="8">
        <f t="shared" si="30"/>
        <v>0</v>
      </c>
      <c r="BU45" s="8">
        <f t="shared" si="31"/>
        <v>0</v>
      </c>
      <c r="BW45" s="8">
        <f t="shared" si="32"/>
        <v>0</v>
      </c>
      <c r="BY45" s="8">
        <f t="shared" si="33"/>
        <v>0</v>
      </c>
      <c r="CA45" s="8">
        <f t="shared" si="34"/>
        <v>0</v>
      </c>
      <c r="CC45" s="8">
        <f t="shared" si="35"/>
        <v>0</v>
      </c>
      <c r="CD45" s="2">
        <v>1</v>
      </c>
      <c r="CE45" s="8">
        <f t="shared" si="36"/>
        <v>1</v>
      </c>
      <c r="CG45" s="8">
        <f t="shared" si="37"/>
        <v>0</v>
      </c>
      <c r="CI45" s="8">
        <f t="shared" si="38"/>
        <v>0</v>
      </c>
      <c r="CK45" s="8">
        <f t="shared" si="39"/>
        <v>0</v>
      </c>
      <c r="CM45" s="8">
        <f t="shared" si="40"/>
        <v>0</v>
      </c>
      <c r="CO45" s="8">
        <f t="shared" si="41"/>
        <v>0</v>
      </c>
      <c r="CQ45" s="8">
        <f t="shared" si="42"/>
        <v>0</v>
      </c>
      <c r="CS45" s="8">
        <f t="shared" si="43"/>
        <v>0</v>
      </c>
      <c r="CU45" s="8">
        <f t="shared" si="44"/>
        <v>0</v>
      </c>
      <c r="CW45" s="8">
        <f t="shared" si="45"/>
        <v>0</v>
      </c>
      <c r="CX45" s="2">
        <v>1</v>
      </c>
      <c r="CY45" s="8">
        <f t="shared" si="46"/>
        <v>1</v>
      </c>
      <c r="DA45" s="8">
        <f t="shared" si="47"/>
        <v>0</v>
      </c>
      <c r="DC45" s="8">
        <f t="shared" si="48"/>
        <v>0</v>
      </c>
      <c r="DE45" s="8">
        <f t="shared" si="49"/>
        <v>0</v>
      </c>
      <c r="DG45" s="8">
        <f t="shared" si="50"/>
        <v>0</v>
      </c>
      <c r="DI45" s="8">
        <f t="shared" si="51"/>
        <v>0</v>
      </c>
      <c r="DK45" s="8">
        <f t="shared" si="52"/>
        <v>0</v>
      </c>
      <c r="DM45" s="8">
        <f t="shared" si="53"/>
        <v>0</v>
      </c>
      <c r="DO45" s="8">
        <f t="shared" si="54"/>
        <v>0</v>
      </c>
      <c r="DQ45" s="8">
        <f t="shared" si="55"/>
        <v>0</v>
      </c>
      <c r="DS45" s="8">
        <f t="shared" si="56"/>
        <v>0</v>
      </c>
      <c r="DU45" s="8">
        <f t="shared" si="57"/>
        <v>0</v>
      </c>
      <c r="DV45" s="2">
        <v>1</v>
      </c>
      <c r="DW45" s="8">
        <f t="shared" si="58"/>
        <v>1</v>
      </c>
      <c r="DY45" s="8">
        <f t="shared" si="59"/>
        <v>0</v>
      </c>
      <c r="EA45" s="8">
        <f t="shared" si="60"/>
        <v>0</v>
      </c>
      <c r="EC45" s="8">
        <f t="shared" si="61"/>
        <v>0</v>
      </c>
      <c r="EE45" s="8">
        <f t="shared" si="62"/>
        <v>0</v>
      </c>
      <c r="EG45" s="8">
        <f t="shared" si="63"/>
        <v>0</v>
      </c>
      <c r="EI45" s="8">
        <f t="shared" si="64"/>
        <v>0</v>
      </c>
      <c r="EJ45" s="3">
        <v>-1</v>
      </c>
      <c r="EK45" s="8">
        <f t="shared" si="65"/>
        <v>-1</v>
      </c>
      <c r="EL45" s="3">
        <v>-1</v>
      </c>
      <c r="EM45" s="8">
        <f t="shared" si="66"/>
        <v>-1</v>
      </c>
      <c r="EO45" s="8">
        <f t="shared" si="67"/>
        <v>0</v>
      </c>
      <c r="EQ45" s="8">
        <f t="shared" si="68"/>
        <v>0</v>
      </c>
      <c r="ER45" s="2">
        <v>1</v>
      </c>
      <c r="ES45" s="8">
        <f t="shared" si="69"/>
        <v>1</v>
      </c>
      <c r="EU45" s="8">
        <f t="shared" si="70"/>
        <v>0</v>
      </c>
      <c r="EW45" s="8">
        <f t="shared" si="71"/>
        <v>0</v>
      </c>
      <c r="EY45" s="8">
        <f t="shared" si="72"/>
        <v>0</v>
      </c>
      <c r="FA45" s="8">
        <f t="shared" si="73"/>
        <v>0</v>
      </c>
      <c r="FC45" s="8">
        <f t="shared" si="74"/>
        <v>0</v>
      </c>
      <c r="FE45" s="8">
        <f t="shared" si="75"/>
        <v>0</v>
      </c>
      <c r="FG45" s="8">
        <f t="shared" si="76"/>
        <v>0</v>
      </c>
      <c r="FI45" s="8">
        <f t="shared" si="77"/>
        <v>0</v>
      </c>
      <c r="FK45" s="8">
        <f t="shared" si="78"/>
        <v>0</v>
      </c>
      <c r="FM45" s="8">
        <f t="shared" si="79"/>
        <v>0</v>
      </c>
      <c r="FO45" s="8">
        <f t="shared" si="80"/>
        <v>0</v>
      </c>
      <c r="FQ45" s="8">
        <f t="shared" si="81"/>
        <v>0</v>
      </c>
      <c r="FS45" s="8">
        <f t="shared" si="82"/>
        <v>0</v>
      </c>
      <c r="FU45" s="8">
        <f t="shared" si="83"/>
        <v>0</v>
      </c>
      <c r="FW45" s="8">
        <f t="shared" si="84"/>
        <v>0</v>
      </c>
      <c r="FY45" s="8">
        <f t="shared" si="85"/>
        <v>0</v>
      </c>
      <c r="FZ45" s="3">
        <v>-1</v>
      </c>
      <c r="GA45" s="8">
        <f t="shared" si="86"/>
        <v>-1</v>
      </c>
      <c r="GB45" s="2">
        <v>1</v>
      </c>
      <c r="GC45" s="8">
        <f t="shared" si="87"/>
        <v>1</v>
      </c>
      <c r="GD45" s="2">
        <v>1</v>
      </c>
      <c r="GE45" s="8">
        <f t="shared" si="88"/>
        <v>1</v>
      </c>
      <c r="GG45" s="8">
        <f t="shared" si="89"/>
        <v>0</v>
      </c>
      <c r="GI45" s="8">
        <f t="shared" si="90"/>
        <v>0</v>
      </c>
      <c r="GJ45" s="3">
        <v>-1</v>
      </c>
      <c r="GK45" s="8">
        <f t="shared" si="91"/>
        <v>-1</v>
      </c>
      <c r="GL45" s="3">
        <v>-1</v>
      </c>
      <c r="GM45" s="8">
        <f t="shared" si="92"/>
        <v>-1</v>
      </c>
      <c r="GO45" s="8">
        <f t="shared" si="93"/>
        <v>0</v>
      </c>
      <c r="GQ45" s="8">
        <f t="shared" si="94"/>
        <v>0</v>
      </c>
      <c r="GS45" s="8">
        <f t="shared" si="95"/>
        <v>0</v>
      </c>
      <c r="GU45" s="8">
        <f t="shared" si="96"/>
        <v>0</v>
      </c>
      <c r="GW45" s="8">
        <f t="shared" si="97"/>
        <v>0</v>
      </c>
      <c r="GY45" s="8">
        <f t="shared" si="98"/>
        <v>0</v>
      </c>
      <c r="HA45" s="8">
        <f t="shared" si="99"/>
        <v>0</v>
      </c>
    </row>
    <row r="46" spans="1:209" ht="45" x14ac:dyDescent="0.2">
      <c r="A46" s="84">
        <f>SUM(CS2:CS62)</f>
        <v>-6</v>
      </c>
      <c r="B46" s="76" t="s">
        <v>135</v>
      </c>
      <c r="C46" s="51" t="s">
        <v>409</v>
      </c>
      <c r="D46" s="51">
        <v>1</v>
      </c>
      <c r="E46" s="1">
        <v>1</v>
      </c>
      <c r="F46" s="1">
        <v>1</v>
      </c>
      <c r="H46" s="32">
        <v>5</v>
      </c>
      <c r="I46" s="128">
        <v>1</v>
      </c>
      <c r="K46" s="8">
        <f t="shared" si="0"/>
        <v>0</v>
      </c>
      <c r="M46" s="8">
        <f t="shared" si="1"/>
        <v>0</v>
      </c>
      <c r="O46" s="8">
        <f t="shared" si="2"/>
        <v>0</v>
      </c>
      <c r="Q46" s="8">
        <f t="shared" si="3"/>
        <v>0</v>
      </c>
      <c r="S46" s="8">
        <f t="shared" si="4"/>
        <v>0</v>
      </c>
      <c r="U46" s="8">
        <f t="shared" si="5"/>
        <v>0</v>
      </c>
      <c r="V46" s="2">
        <v>1</v>
      </c>
      <c r="W46" s="8">
        <f t="shared" si="6"/>
        <v>1</v>
      </c>
      <c r="Y46" s="8">
        <f t="shared" si="7"/>
        <v>0</v>
      </c>
      <c r="Z46" s="6">
        <v>0</v>
      </c>
      <c r="AA46" s="8">
        <f t="shared" si="8"/>
        <v>0</v>
      </c>
      <c r="AC46" s="8">
        <f t="shared" si="9"/>
        <v>0</v>
      </c>
      <c r="AD46" s="2">
        <v>1</v>
      </c>
      <c r="AE46" s="8">
        <f t="shared" si="10"/>
        <v>1</v>
      </c>
      <c r="AG46" s="8">
        <f t="shared" si="11"/>
        <v>0</v>
      </c>
      <c r="AI46" s="8">
        <f t="shared" si="12"/>
        <v>0</v>
      </c>
      <c r="AK46" s="8">
        <f t="shared" si="13"/>
        <v>0</v>
      </c>
      <c r="AM46" s="8">
        <f t="shared" si="14"/>
        <v>0</v>
      </c>
      <c r="AN46" s="3">
        <v>-1</v>
      </c>
      <c r="AO46" s="8">
        <f t="shared" si="15"/>
        <v>-1</v>
      </c>
      <c r="AQ46" s="8">
        <f t="shared" si="16"/>
        <v>0</v>
      </c>
      <c r="AS46" s="8">
        <f t="shared" si="17"/>
        <v>0</v>
      </c>
      <c r="AU46" s="8">
        <f t="shared" si="18"/>
        <v>0</v>
      </c>
      <c r="AW46" s="8">
        <f t="shared" si="19"/>
        <v>0</v>
      </c>
      <c r="AY46" s="8">
        <f t="shared" si="20"/>
        <v>0</v>
      </c>
      <c r="BA46" s="8">
        <f t="shared" si="21"/>
        <v>0</v>
      </c>
      <c r="BC46" s="8">
        <f t="shared" si="22"/>
        <v>0</v>
      </c>
      <c r="BE46" s="8">
        <f t="shared" si="23"/>
        <v>0</v>
      </c>
      <c r="BG46" s="8">
        <f t="shared" si="24"/>
        <v>0</v>
      </c>
      <c r="BI46" s="8">
        <f t="shared" si="25"/>
        <v>0</v>
      </c>
      <c r="BK46" s="8">
        <f t="shared" si="26"/>
        <v>0</v>
      </c>
      <c r="BM46" s="8">
        <f t="shared" si="27"/>
        <v>0</v>
      </c>
      <c r="BO46" s="8">
        <f t="shared" si="28"/>
        <v>0</v>
      </c>
      <c r="BP46" s="3">
        <v>-1</v>
      </c>
      <c r="BQ46" s="8">
        <f t="shared" si="29"/>
        <v>-1</v>
      </c>
      <c r="BS46" s="8">
        <f t="shared" si="30"/>
        <v>0</v>
      </c>
      <c r="BU46" s="8">
        <f t="shared" si="31"/>
        <v>0</v>
      </c>
      <c r="BW46" s="8">
        <f t="shared" si="32"/>
        <v>0</v>
      </c>
      <c r="BY46" s="8">
        <f t="shared" si="33"/>
        <v>0</v>
      </c>
      <c r="CA46" s="8">
        <f t="shared" si="34"/>
        <v>0</v>
      </c>
      <c r="CC46" s="8">
        <f t="shared" si="35"/>
        <v>0</v>
      </c>
      <c r="CE46" s="8">
        <f t="shared" si="36"/>
        <v>0</v>
      </c>
      <c r="CG46" s="8">
        <f t="shared" si="37"/>
        <v>0</v>
      </c>
      <c r="CI46" s="8">
        <f t="shared" si="38"/>
        <v>0</v>
      </c>
      <c r="CJ46" s="2">
        <v>1</v>
      </c>
      <c r="CK46" s="8">
        <f t="shared" si="39"/>
        <v>1</v>
      </c>
      <c r="CM46" s="8">
        <f t="shared" si="40"/>
        <v>0</v>
      </c>
      <c r="CO46" s="8">
        <f t="shared" si="41"/>
        <v>0</v>
      </c>
      <c r="CP46" s="2">
        <v>1</v>
      </c>
      <c r="CQ46" s="8">
        <f t="shared" si="42"/>
        <v>1</v>
      </c>
      <c r="CR46" s="3">
        <v>-1</v>
      </c>
      <c r="CS46" s="8">
        <f t="shared" si="43"/>
        <v>-1</v>
      </c>
      <c r="CU46" s="8">
        <f t="shared" si="44"/>
        <v>0</v>
      </c>
      <c r="CW46" s="8">
        <f t="shared" si="45"/>
        <v>0</v>
      </c>
      <c r="CY46" s="8">
        <f t="shared" si="46"/>
        <v>0</v>
      </c>
      <c r="DA46" s="8">
        <f t="shared" si="47"/>
        <v>0</v>
      </c>
      <c r="DC46" s="8">
        <f t="shared" si="48"/>
        <v>0</v>
      </c>
      <c r="DE46" s="8">
        <f t="shared" si="49"/>
        <v>0</v>
      </c>
      <c r="DG46" s="8">
        <f t="shared" si="50"/>
        <v>0</v>
      </c>
      <c r="DI46" s="8">
        <f t="shared" si="51"/>
        <v>0</v>
      </c>
      <c r="DK46" s="8">
        <f t="shared" si="52"/>
        <v>0</v>
      </c>
      <c r="DM46" s="8">
        <f t="shared" si="53"/>
        <v>0</v>
      </c>
      <c r="DN46" s="2">
        <v>1</v>
      </c>
      <c r="DO46" s="8">
        <f t="shared" si="54"/>
        <v>1</v>
      </c>
      <c r="DQ46" s="8">
        <f t="shared" si="55"/>
        <v>0</v>
      </c>
      <c r="DS46" s="8">
        <f t="shared" si="56"/>
        <v>0</v>
      </c>
      <c r="DT46" s="3">
        <v>-1</v>
      </c>
      <c r="DU46" s="8">
        <f t="shared" si="57"/>
        <v>-1</v>
      </c>
      <c r="DW46" s="8">
        <f t="shared" si="58"/>
        <v>0</v>
      </c>
      <c r="DX46" s="2">
        <v>1</v>
      </c>
      <c r="DY46" s="8">
        <f t="shared" si="59"/>
        <v>1</v>
      </c>
      <c r="EA46" s="8">
        <f t="shared" si="60"/>
        <v>0</v>
      </c>
      <c r="EC46" s="8">
        <f t="shared" si="61"/>
        <v>0</v>
      </c>
      <c r="ED46" s="3">
        <v>-1</v>
      </c>
      <c r="EE46" s="8">
        <f t="shared" si="62"/>
        <v>-1</v>
      </c>
      <c r="EG46" s="8">
        <f t="shared" si="63"/>
        <v>0</v>
      </c>
      <c r="EH46" s="2">
        <v>1</v>
      </c>
      <c r="EI46" s="8">
        <f t="shared" si="64"/>
        <v>1</v>
      </c>
      <c r="EK46" s="8">
        <f t="shared" si="65"/>
        <v>0</v>
      </c>
      <c r="EM46" s="8">
        <f t="shared" si="66"/>
        <v>0</v>
      </c>
      <c r="EO46" s="8">
        <f t="shared" si="67"/>
        <v>0</v>
      </c>
      <c r="EP46" s="2">
        <v>1</v>
      </c>
      <c r="EQ46" s="8">
        <f t="shared" si="68"/>
        <v>1</v>
      </c>
      <c r="ES46" s="8">
        <f t="shared" si="69"/>
        <v>0</v>
      </c>
      <c r="ET46" s="2">
        <v>1</v>
      </c>
      <c r="EU46" s="8">
        <f t="shared" si="70"/>
        <v>1</v>
      </c>
      <c r="EW46" s="8">
        <f t="shared" si="71"/>
        <v>0</v>
      </c>
      <c r="EY46" s="8">
        <f t="shared" si="72"/>
        <v>0</v>
      </c>
      <c r="EZ46" s="2">
        <v>1</v>
      </c>
      <c r="FA46" s="8">
        <f t="shared" si="73"/>
        <v>1</v>
      </c>
      <c r="FC46" s="8">
        <f t="shared" si="74"/>
        <v>0</v>
      </c>
      <c r="FE46" s="8">
        <f t="shared" si="75"/>
        <v>0</v>
      </c>
      <c r="FF46" s="2">
        <v>1</v>
      </c>
      <c r="FG46" s="8">
        <f t="shared" si="76"/>
        <v>1</v>
      </c>
      <c r="FI46" s="8">
        <f t="shared" si="77"/>
        <v>0</v>
      </c>
      <c r="FJ46" s="3">
        <v>-1</v>
      </c>
      <c r="FK46" s="8">
        <f t="shared" si="78"/>
        <v>-1</v>
      </c>
      <c r="FM46" s="8">
        <f t="shared" si="79"/>
        <v>0</v>
      </c>
      <c r="FO46" s="8">
        <f t="shared" si="80"/>
        <v>0</v>
      </c>
      <c r="FQ46" s="8">
        <f t="shared" si="81"/>
        <v>0</v>
      </c>
      <c r="FS46" s="8">
        <f t="shared" si="82"/>
        <v>0</v>
      </c>
      <c r="FU46" s="8">
        <f t="shared" si="83"/>
        <v>0</v>
      </c>
      <c r="FW46" s="8">
        <f t="shared" si="84"/>
        <v>0</v>
      </c>
      <c r="FY46" s="8">
        <f t="shared" si="85"/>
        <v>0</v>
      </c>
      <c r="GA46" s="8">
        <f t="shared" si="86"/>
        <v>0</v>
      </c>
      <c r="GC46" s="8">
        <f t="shared" si="87"/>
        <v>0</v>
      </c>
      <c r="GE46" s="8">
        <f t="shared" si="88"/>
        <v>0</v>
      </c>
      <c r="GG46" s="8">
        <f t="shared" si="89"/>
        <v>0</v>
      </c>
      <c r="GI46" s="8">
        <f t="shared" si="90"/>
        <v>0</v>
      </c>
      <c r="GK46" s="8">
        <f t="shared" si="91"/>
        <v>0</v>
      </c>
      <c r="GM46" s="8">
        <f t="shared" si="92"/>
        <v>0</v>
      </c>
      <c r="GN46" s="2">
        <v>1</v>
      </c>
      <c r="GO46" s="8">
        <f t="shared" si="93"/>
        <v>1</v>
      </c>
      <c r="GQ46" s="8">
        <f t="shared" si="94"/>
        <v>0</v>
      </c>
      <c r="GS46" s="8">
        <f t="shared" si="95"/>
        <v>0</v>
      </c>
      <c r="GU46" s="8">
        <f t="shared" si="96"/>
        <v>0</v>
      </c>
      <c r="GW46" s="8">
        <f t="shared" si="97"/>
        <v>0</v>
      </c>
      <c r="GY46" s="8">
        <f t="shared" si="98"/>
        <v>0</v>
      </c>
      <c r="GZ46" s="2">
        <v>1</v>
      </c>
      <c r="HA46" s="8">
        <f t="shared" si="99"/>
        <v>1</v>
      </c>
    </row>
    <row r="47" spans="1:209" ht="45" x14ac:dyDescent="0.2">
      <c r="A47" s="84">
        <f>SUM(CU2:CU62)</f>
        <v>9</v>
      </c>
      <c r="B47" s="76" t="s">
        <v>103</v>
      </c>
      <c r="C47" s="51" t="s">
        <v>410</v>
      </c>
      <c r="G47" s="1">
        <v>1</v>
      </c>
      <c r="H47" s="32">
        <v>3</v>
      </c>
      <c r="I47" s="128">
        <v>1</v>
      </c>
      <c r="K47" s="8">
        <f t="shared" si="0"/>
        <v>0</v>
      </c>
      <c r="M47" s="8">
        <f t="shared" si="1"/>
        <v>0</v>
      </c>
      <c r="O47" s="8">
        <f t="shared" si="2"/>
        <v>0</v>
      </c>
      <c r="Q47" s="8">
        <f t="shared" si="3"/>
        <v>0</v>
      </c>
      <c r="R47" s="6">
        <v>0</v>
      </c>
      <c r="S47" s="8">
        <f t="shared" si="4"/>
        <v>0</v>
      </c>
      <c r="T47" s="2">
        <v>1</v>
      </c>
      <c r="U47" s="8">
        <f t="shared" si="5"/>
        <v>1</v>
      </c>
      <c r="W47" s="8">
        <f t="shared" si="6"/>
        <v>0</v>
      </c>
      <c r="Y47" s="8">
        <f t="shared" si="7"/>
        <v>0</v>
      </c>
      <c r="AA47" s="8">
        <f t="shared" si="8"/>
        <v>0</v>
      </c>
      <c r="AC47" s="8">
        <f t="shared" si="9"/>
        <v>0</v>
      </c>
      <c r="AE47" s="8">
        <f t="shared" si="10"/>
        <v>0</v>
      </c>
      <c r="AG47" s="8">
        <f t="shared" si="11"/>
        <v>0</v>
      </c>
      <c r="AI47" s="8">
        <f t="shared" si="12"/>
        <v>0</v>
      </c>
      <c r="AK47" s="8">
        <f t="shared" si="13"/>
        <v>0</v>
      </c>
      <c r="AL47" s="3">
        <v>-1</v>
      </c>
      <c r="AM47" s="8">
        <f t="shared" si="14"/>
        <v>-1</v>
      </c>
      <c r="AO47" s="8">
        <f t="shared" si="15"/>
        <v>0</v>
      </c>
      <c r="AQ47" s="8">
        <f t="shared" si="16"/>
        <v>0</v>
      </c>
      <c r="AR47" s="2">
        <v>1</v>
      </c>
      <c r="AS47" s="8">
        <f t="shared" si="17"/>
        <v>1</v>
      </c>
      <c r="AU47" s="8">
        <f t="shared" si="18"/>
        <v>0</v>
      </c>
      <c r="AV47" s="6">
        <v>0</v>
      </c>
      <c r="AW47" s="8">
        <f t="shared" si="19"/>
        <v>0</v>
      </c>
      <c r="AX47" s="3">
        <v>-1</v>
      </c>
      <c r="AY47" s="8">
        <f t="shared" si="20"/>
        <v>-1</v>
      </c>
      <c r="AZ47" s="2">
        <v>1</v>
      </c>
      <c r="BA47" s="8">
        <f t="shared" si="21"/>
        <v>1</v>
      </c>
      <c r="BC47" s="8">
        <f t="shared" si="22"/>
        <v>0</v>
      </c>
      <c r="BD47" s="3">
        <v>-1</v>
      </c>
      <c r="BE47" s="8">
        <f t="shared" si="23"/>
        <v>-1</v>
      </c>
      <c r="BG47" s="8">
        <f t="shared" si="24"/>
        <v>0</v>
      </c>
      <c r="BI47" s="8">
        <f t="shared" si="25"/>
        <v>0</v>
      </c>
      <c r="BK47" s="8">
        <f t="shared" si="26"/>
        <v>0</v>
      </c>
      <c r="BL47" s="2">
        <v>1</v>
      </c>
      <c r="BM47" s="8">
        <f t="shared" si="27"/>
        <v>1</v>
      </c>
      <c r="BO47" s="8">
        <f t="shared" si="28"/>
        <v>0</v>
      </c>
      <c r="BQ47" s="8">
        <f t="shared" si="29"/>
        <v>0</v>
      </c>
      <c r="BS47" s="8">
        <f t="shared" si="30"/>
        <v>0</v>
      </c>
      <c r="BU47" s="8">
        <f t="shared" si="31"/>
        <v>0</v>
      </c>
      <c r="BW47" s="8">
        <f t="shared" si="32"/>
        <v>0</v>
      </c>
      <c r="BY47" s="8">
        <f t="shared" si="33"/>
        <v>0</v>
      </c>
      <c r="CA47" s="8">
        <f t="shared" si="34"/>
        <v>0</v>
      </c>
      <c r="CC47" s="8">
        <f t="shared" si="35"/>
        <v>0</v>
      </c>
      <c r="CD47" s="2">
        <v>1</v>
      </c>
      <c r="CE47" s="8">
        <f t="shared" si="36"/>
        <v>1</v>
      </c>
      <c r="CG47" s="8">
        <f t="shared" si="37"/>
        <v>0</v>
      </c>
      <c r="CI47" s="8">
        <f t="shared" si="38"/>
        <v>0</v>
      </c>
      <c r="CK47" s="8">
        <f t="shared" si="39"/>
        <v>0</v>
      </c>
      <c r="CM47" s="8">
        <f t="shared" si="40"/>
        <v>0</v>
      </c>
      <c r="CO47" s="8">
        <f t="shared" si="41"/>
        <v>0</v>
      </c>
      <c r="CQ47" s="8">
        <f t="shared" si="42"/>
        <v>0</v>
      </c>
      <c r="CS47" s="8">
        <f t="shared" si="43"/>
        <v>0</v>
      </c>
      <c r="CU47" s="8">
        <f t="shared" si="44"/>
        <v>0</v>
      </c>
      <c r="CW47" s="8">
        <f t="shared" si="45"/>
        <v>0</v>
      </c>
      <c r="CX47" s="2">
        <v>1</v>
      </c>
      <c r="CY47" s="8">
        <f t="shared" si="46"/>
        <v>1</v>
      </c>
      <c r="DA47" s="8">
        <f t="shared" si="47"/>
        <v>0</v>
      </c>
      <c r="DC47" s="8">
        <f t="shared" si="48"/>
        <v>0</v>
      </c>
      <c r="DE47" s="8">
        <f t="shared" si="49"/>
        <v>0</v>
      </c>
      <c r="DG47" s="8">
        <f t="shared" si="50"/>
        <v>0</v>
      </c>
      <c r="DI47" s="8">
        <f t="shared" si="51"/>
        <v>0</v>
      </c>
      <c r="DK47" s="8">
        <f t="shared" si="52"/>
        <v>0</v>
      </c>
      <c r="DM47" s="8">
        <f t="shared" si="53"/>
        <v>0</v>
      </c>
      <c r="DO47" s="8">
        <f t="shared" si="54"/>
        <v>0</v>
      </c>
      <c r="DQ47" s="8">
        <f t="shared" si="55"/>
        <v>0</v>
      </c>
      <c r="DS47" s="8">
        <f t="shared" si="56"/>
        <v>0</v>
      </c>
      <c r="DU47" s="8">
        <f t="shared" si="57"/>
        <v>0</v>
      </c>
      <c r="DV47" s="2">
        <v>1</v>
      </c>
      <c r="DW47" s="8">
        <f t="shared" si="58"/>
        <v>1</v>
      </c>
      <c r="DY47" s="8">
        <f t="shared" si="59"/>
        <v>0</v>
      </c>
      <c r="EA47" s="8">
        <f t="shared" si="60"/>
        <v>0</v>
      </c>
      <c r="EC47" s="8">
        <f t="shared" si="61"/>
        <v>0</v>
      </c>
      <c r="EE47" s="8">
        <f t="shared" si="62"/>
        <v>0</v>
      </c>
      <c r="EG47" s="8">
        <f t="shared" si="63"/>
        <v>0</v>
      </c>
      <c r="EI47" s="8">
        <f t="shared" si="64"/>
        <v>0</v>
      </c>
      <c r="EJ47" s="3">
        <v>-1</v>
      </c>
      <c r="EK47" s="8">
        <f t="shared" si="65"/>
        <v>-1</v>
      </c>
      <c r="EL47" s="3">
        <v>-1</v>
      </c>
      <c r="EM47" s="8">
        <f t="shared" si="66"/>
        <v>-1</v>
      </c>
      <c r="EO47" s="8">
        <f t="shared" si="67"/>
        <v>0</v>
      </c>
      <c r="EQ47" s="8">
        <f t="shared" si="68"/>
        <v>0</v>
      </c>
      <c r="ER47" s="2">
        <v>1</v>
      </c>
      <c r="ES47" s="8">
        <f t="shared" si="69"/>
        <v>1</v>
      </c>
      <c r="EU47" s="8">
        <f t="shared" si="70"/>
        <v>0</v>
      </c>
      <c r="EW47" s="8">
        <f t="shared" si="71"/>
        <v>0</v>
      </c>
      <c r="EY47" s="8">
        <f t="shared" si="72"/>
        <v>0</v>
      </c>
      <c r="FA47" s="8">
        <f t="shared" si="73"/>
        <v>0</v>
      </c>
      <c r="FC47" s="8">
        <f t="shared" si="74"/>
        <v>0</v>
      </c>
      <c r="FE47" s="8">
        <f t="shared" si="75"/>
        <v>0</v>
      </c>
      <c r="FG47" s="8">
        <f t="shared" si="76"/>
        <v>0</v>
      </c>
      <c r="FI47" s="8">
        <f t="shared" si="77"/>
        <v>0</v>
      </c>
      <c r="FK47" s="8">
        <f t="shared" si="78"/>
        <v>0</v>
      </c>
      <c r="FM47" s="8">
        <f t="shared" si="79"/>
        <v>0</v>
      </c>
      <c r="FO47" s="8">
        <f t="shared" si="80"/>
        <v>0</v>
      </c>
      <c r="FQ47" s="8">
        <f t="shared" si="81"/>
        <v>0</v>
      </c>
      <c r="FS47" s="8">
        <f t="shared" si="82"/>
        <v>0</v>
      </c>
      <c r="FU47" s="8">
        <f t="shared" si="83"/>
        <v>0</v>
      </c>
      <c r="FW47" s="8">
        <f t="shared" si="84"/>
        <v>0</v>
      </c>
      <c r="FY47" s="8">
        <f t="shared" si="85"/>
        <v>0</v>
      </c>
      <c r="FZ47" s="3">
        <v>-1</v>
      </c>
      <c r="GA47" s="8">
        <f t="shared" si="86"/>
        <v>-1</v>
      </c>
      <c r="GB47" s="2">
        <v>1</v>
      </c>
      <c r="GC47" s="8">
        <f t="shared" si="87"/>
        <v>1</v>
      </c>
      <c r="GD47" s="2">
        <v>1</v>
      </c>
      <c r="GE47" s="8">
        <f t="shared" si="88"/>
        <v>1</v>
      </c>
      <c r="GG47" s="8">
        <f t="shared" si="89"/>
        <v>0</v>
      </c>
      <c r="GI47" s="8">
        <f t="shared" si="90"/>
        <v>0</v>
      </c>
      <c r="GJ47" s="2">
        <v>1</v>
      </c>
      <c r="GK47" s="8">
        <f t="shared" si="91"/>
        <v>1</v>
      </c>
      <c r="GL47" s="3">
        <v>-1</v>
      </c>
      <c r="GM47" s="8">
        <f t="shared" si="92"/>
        <v>-1</v>
      </c>
      <c r="GO47" s="8">
        <f t="shared" si="93"/>
        <v>0</v>
      </c>
      <c r="GQ47" s="8">
        <f t="shared" si="94"/>
        <v>0</v>
      </c>
      <c r="GS47" s="8">
        <f t="shared" si="95"/>
        <v>0</v>
      </c>
      <c r="GU47" s="8">
        <f t="shared" si="96"/>
        <v>0</v>
      </c>
      <c r="GW47" s="8">
        <f t="shared" si="97"/>
        <v>0</v>
      </c>
      <c r="GY47" s="8">
        <f t="shared" si="98"/>
        <v>0</v>
      </c>
      <c r="HA47" s="8">
        <f t="shared" si="99"/>
        <v>0</v>
      </c>
    </row>
    <row r="48" spans="1:209" ht="45" x14ac:dyDescent="0.2">
      <c r="A48" s="84">
        <f>SUM(CW2:CW62)</f>
        <v>-11</v>
      </c>
      <c r="B48" s="76" t="s">
        <v>139</v>
      </c>
      <c r="C48" s="51" t="s">
        <v>411</v>
      </c>
      <c r="D48" s="51">
        <v>1</v>
      </c>
      <c r="E48" s="1">
        <v>1</v>
      </c>
      <c r="F48" s="1">
        <v>1</v>
      </c>
      <c r="G48" s="1">
        <v>1</v>
      </c>
      <c r="H48" s="32">
        <v>3</v>
      </c>
      <c r="I48" s="128">
        <v>1</v>
      </c>
      <c r="J48" s="39">
        <v>-1</v>
      </c>
      <c r="K48" s="8">
        <f t="shared" si="0"/>
        <v>-1</v>
      </c>
      <c r="L48" s="3">
        <v>-1</v>
      </c>
      <c r="M48" s="8">
        <f t="shared" si="1"/>
        <v>-1</v>
      </c>
      <c r="N48" s="2">
        <v>1</v>
      </c>
      <c r="O48" s="8">
        <f t="shared" si="2"/>
        <v>1</v>
      </c>
      <c r="P48" s="3">
        <v>-1</v>
      </c>
      <c r="Q48" s="8">
        <f t="shared" si="3"/>
        <v>-1</v>
      </c>
      <c r="R48" s="2">
        <v>1</v>
      </c>
      <c r="S48" s="8">
        <f t="shared" si="4"/>
        <v>1</v>
      </c>
      <c r="T48" s="3">
        <v>-1</v>
      </c>
      <c r="U48" s="8">
        <f t="shared" si="5"/>
        <v>-1</v>
      </c>
      <c r="V48" s="2">
        <v>1</v>
      </c>
      <c r="W48" s="8">
        <f t="shared" si="6"/>
        <v>1</v>
      </c>
      <c r="X48" s="3">
        <v>-1</v>
      </c>
      <c r="Y48" s="8">
        <f t="shared" si="7"/>
        <v>-1</v>
      </c>
      <c r="Z48" s="3">
        <v>-1</v>
      </c>
      <c r="AA48" s="8">
        <f t="shared" si="8"/>
        <v>-1</v>
      </c>
      <c r="AB48" s="2">
        <v>1</v>
      </c>
      <c r="AC48" s="8">
        <f t="shared" si="9"/>
        <v>1</v>
      </c>
      <c r="AD48" s="3">
        <v>-1</v>
      </c>
      <c r="AE48" s="8">
        <f t="shared" si="10"/>
        <v>-1</v>
      </c>
      <c r="AF48" s="3">
        <v>-1</v>
      </c>
      <c r="AG48" s="8">
        <f t="shared" si="11"/>
        <v>-1</v>
      </c>
      <c r="AH48" s="3">
        <v>-1</v>
      </c>
      <c r="AI48" s="8">
        <f t="shared" si="12"/>
        <v>-1</v>
      </c>
      <c r="AJ48" s="3">
        <v>-1</v>
      </c>
      <c r="AK48" s="8">
        <f t="shared" si="13"/>
        <v>-1</v>
      </c>
      <c r="AL48" s="2">
        <v>1</v>
      </c>
      <c r="AM48" s="8">
        <f t="shared" si="14"/>
        <v>1</v>
      </c>
      <c r="AN48" s="3">
        <v>-1</v>
      </c>
      <c r="AO48" s="8">
        <f t="shared" si="15"/>
        <v>-1</v>
      </c>
      <c r="AP48" s="3">
        <v>-1</v>
      </c>
      <c r="AQ48" s="8">
        <f t="shared" si="16"/>
        <v>-1</v>
      </c>
      <c r="AR48" s="3">
        <v>-1</v>
      </c>
      <c r="AS48" s="8">
        <f t="shared" si="17"/>
        <v>-1</v>
      </c>
      <c r="AT48" s="3">
        <v>-1</v>
      </c>
      <c r="AU48" s="8">
        <f t="shared" si="18"/>
        <v>-1</v>
      </c>
      <c r="AV48" s="3">
        <v>-1</v>
      </c>
      <c r="AW48" s="8">
        <f t="shared" si="19"/>
        <v>-1</v>
      </c>
      <c r="AX48" s="3">
        <v>-1</v>
      </c>
      <c r="AY48" s="8">
        <f t="shared" si="20"/>
        <v>-1</v>
      </c>
      <c r="AZ48" s="3">
        <v>-1</v>
      </c>
      <c r="BA48" s="8">
        <f t="shared" si="21"/>
        <v>-1</v>
      </c>
      <c r="BB48" s="2">
        <v>1</v>
      </c>
      <c r="BC48" s="8">
        <f t="shared" si="22"/>
        <v>1</v>
      </c>
      <c r="BD48" s="3">
        <v>-1</v>
      </c>
      <c r="BE48" s="8">
        <f t="shared" si="23"/>
        <v>-1</v>
      </c>
      <c r="BF48" s="3">
        <v>-1</v>
      </c>
      <c r="BG48" s="8">
        <f t="shared" si="24"/>
        <v>-1</v>
      </c>
      <c r="BH48" s="2">
        <v>1</v>
      </c>
      <c r="BI48" s="8">
        <f t="shared" si="25"/>
        <v>1</v>
      </c>
      <c r="BJ48" s="3">
        <v>-1</v>
      </c>
      <c r="BK48" s="8">
        <f t="shared" si="26"/>
        <v>-1</v>
      </c>
      <c r="BL48" s="3">
        <v>-1</v>
      </c>
      <c r="BM48" s="8">
        <f t="shared" si="27"/>
        <v>-1</v>
      </c>
      <c r="BN48" s="2">
        <v>1</v>
      </c>
      <c r="BO48" s="8">
        <f t="shared" si="28"/>
        <v>1</v>
      </c>
      <c r="BP48" s="3">
        <v>-1</v>
      </c>
      <c r="BQ48" s="8">
        <f t="shared" si="29"/>
        <v>-1</v>
      </c>
      <c r="BR48" s="3">
        <v>-1</v>
      </c>
      <c r="BS48" s="8">
        <f t="shared" si="30"/>
        <v>-1</v>
      </c>
      <c r="BT48" s="3">
        <v>-1</v>
      </c>
      <c r="BU48" s="8">
        <f t="shared" si="31"/>
        <v>-1</v>
      </c>
      <c r="BV48" s="3">
        <v>-1</v>
      </c>
      <c r="BW48" s="8">
        <f t="shared" si="32"/>
        <v>-1</v>
      </c>
      <c r="BX48" s="2">
        <v>1</v>
      </c>
      <c r="BY48" s="8">
        <f t="shared" si="33"/>
        <v>1</v>
      </c>
      <c r="BZ48" s="3">
        <v>-1</v>
      </c>
      <c r="CA48" s="8">
        <f t="shared" si="34"/>
        <v>-1</v>
      </c>
      <c r="CB48" s="2">
        <v>1</v>
      </c>
      <c r="CC48" s="8">
        <f t="shared" si="35"/>
        <v>1</v>
      </c>
      <c r="CD48" s="2">
        <v>1</v>
      </c>
      <c r="CE48" s="8">
        <f t="shared" si="36"/>
        <v>1</v>
      </c>
      <c r="CF48" s="2">
        <v>1</v>
      </c>
      <c r="CG48" s="8">
        <f t="shared" si="37"/>
        <v>1</v>
      </c>
      <c r="CH48" s="6">
        <v>0</v>
      </c>
      <c r="CI48" s="8">
        <f t="shared" si="38"/>
        <v>0</v>
      </c>
      <c r="CJ48" s="2">
        <v>1</v>
      </c>
      <c r="CK48" s="8">
        <f t="shared" si="39"/>
        <v>1</v>
      </c>
      <c r="CL48" s="3">
        <v>-1</v>
      </c>
      <c r="CM48" s="8">
        <f t="shared" si="40"/>
        <v>-1</v>
      </c>
      <c r="CN48" s="3">
        <v>-1</v>
      </c>
      <c r="CO48" s="8">
        <f t="shared" si="41"/>
        <v>-1</v>
      </c>
      <c r="CP48" s="2">
        <v>1</v>
      </c>
      <c r="CQ48" s="8">
        <f t="shared" si="42"/>
        <v>1</v>
      </c>
      <c r="CR48" s="3">
        <v>-1</v>
      </c>
      <c r="CS48" s="8">
        <f t="shared" si="43"/>
        <v>-1</v>
      </c>
      <c r="CT48" s="2">
        <v>1</v>
      </c>
      <c r="CU48" s="8">
        <f t="shared" si="44"/>
        <v>1</v>
      </c>
      <c r="CV48" s="3">
        <v>-1</v>
      </c>
      <c r="CW48" s="8">
        <f t="shared" si="45"/>
        <v>-1</v>
      </c>
      <c r="CX48" s="2">
        <v>1</v>
      </c>
      <c r="CY48" s="8">
        <f t="shared" si="46"/>
        <v>1</v>
      </c>
      <c r="CZ48" s="3">
        <v>-1</v>
      </c>
      <c r="DA48" s="8">
        <f t="shared" si="47"/>
        <v>-1</v>
      </c>
      <c r="DB48" s="2">
        <v>1</v>
      </c>
      <c r="DC48" s="8">
        <f t="shared" si="48"/>
        <v>1</v>
      </c>
      <c r="DD48" s="3">
        <v>-1</v>
      </c>
      <c r="DE48" s="8">
        <f t="shared" si="49"/>
        <v>-1</v>
      </c>
      <c r="DF48" s="3">
        <v>-1</v>
      </c>
      <c r="DG48" s="8">
        <f t="shared" si="50"/>
        <v>-1</v>
      </c>
      <c r="DH48" s="3">
        <v>-1</v>
      </c>
      <c r="DI48" s="8">
        <f t="shared" si="51"/>
        <v>-1</v>
      </c>
      <c r="DJ48" s="3">
        <v>-1</v>
      </c>
      <c r="DK48" s="8">
        <f t="shared" si="52"/>
        <v>-1</v>
      </c>
      <c r="DL48" s="3">
        <v>-1</v>
      </c>
      <c r="DM48" s="8">
        <f t="shared" si="53"/>
        <v>-1</v>
      </c>
      <c r="DN48" s="2">
        <v>1</v>
      </c>
      <c r="DO48" s="8">
        <f t="shared" si="54"/>
        <v>1</v>
      </c>
      <c r="DP48" s="3">
        <v>-1</v>
      </c>
      <c r="DQ48" s="8">
        <f t="shared" si="55"/>
        <v>-1</v>
      </c>
      <c r="DR48" s="3">
        <v>-1</v>
      </c>
      <c r="DS48" s="8">
        <f t="shared" si="56"/>
        <v>-1</v>
      </c>
      <c r="DT48" s="3">
        <v>-1</v>
      </c>
      <c r="DU48" s="8">
        <f t="shared" si="57"/>
        <v>-1</v>
      </c>
      <c r="DV48" s="2">
        <v>1</v>
      </c>
      <c r="DW48" s="8">
        <f t="shared" si="58"/>
        <v>1</v>
      </c>
      <c r="DX48" s="3">
        <v>-1</v>
      </c>
      <c r="DY48" s="8">
        <f t="shared" si="59"/>
        <v>-1</v>
      </c>
      <c r="DZ48" s="3">
        <v>-1</v>
      </c>
      <c r="EA48" s="8">
        <f t="shared" si="60"/>
        <v>-1</v>
      </c>
      <c r="EB48" s="2">
        <v>1</v>
      </c>
      <c r="EC48" s="8">
        <f t="shared" si="61"/>
        <v>1</v>
      </c>
      <c r="ED48" s="3">
        <v>-1</v>
      </c>
      <c r="EE48" s="8">
        <f t="shared" si="62"/>
        <v>-1</v>
      </c>
      <c r="EF48" s="2">
        <v>1</v>
      </c>
      <c r="EG48" s="8">
        <f t="shared" si="63"/>
        <v>1</v>
      </c>
      <c r="EH48" s="2">
        <v>1</v>
      </c>
      <c r="EI48" s="8">
        <f t="shared" si="64"/>
        <v>1</v>
      </c>
      <c r="EJ48" s="3">
        <v>-1</v>
      </c>
      <c r="EK48" s="8">
        <f t="shared" si="65"/>
        <v>-1</v>
      </c>
      <c r="EL48" s="3">
        <v>-1</v>
      </c>
      <c r="EM48" s="8">
        <f t="shared" si="66"/>
        <v>-1</v>
      </c>
      <c r="EN48" s="3">
        <v>-1</v>
      </c>
      <c r="EO48" s="8">
        <f t="shared" si="67"/>
        <v>-1</v>
      </c>
      <c r="EP48" s="2">
        <v>1</v>
      </c>
      <c r="EQ48" s="8">
        <f t="shared" si="68"/>
        <v>1</v>
      </c>
      <c r="ER48" s="3">
        <v>-1</v>
      </c>
      <c r="ES48" s="8">
        <f t="shared" si="69"/>
        <v>-1</v>
      </c>
      <c r="ET48" s="2">
        <v>1</v>
      </c>
      <c r="EU48" s="8">
        <f t="shared" si="70"/>
        <v>1</v>
      </c>
      <c r="EV48" s="3">
        <v>-1</v>
      </c>
      <c r="EW48" s="8">
        <f t="shared" si="71"/>
        <v>-1</v>
      </c>
      <c r="EX48" s="3">
        <v>-1</v>
      </c>
      <c r="EY48" s="8">
        <f t="shared" si="72"/>
        <v>-1</v>
      </c>
      <c r="EZ48" s="2">
        <v>1</v>
      </c>
      <c r="FA48" s="8">
        <f t="shared" si="73"/>
        <v>1</v>
      </c>
      <c r="FB48" s="2">
        <v>1</v>
      </c>
      <c r="FC48" s="8">
        <f t="shared" si="74"/>
        <v>1</v>
      </c>
      <c r="FD48" s="3">
        <v>-1</v>
      </c>
      <c r="FE48" s="8">
        <f t="shared" si="75"/>
        <v>-1</v>
      </c>
      <c r="FF48" s="2">
        <v>1</v>
      </c>
      <c r="FG48" s="8">
        <f t="shared" si="76"/>
        <v>1</v>
      </c>
      <c r="FH48" s="3">
        <v>-1</v>
      </c>
      <c r="FI48" s="8">
        <f t="shared" si="77"/>
        <v>-1</v>
      </c>
      <c r="FJ48" s="3">
        <v>-1</v>
      </c>
      <c r="FK48" s="8">
        <f t="shared" si="78"/>
        <v>-1</v>
      </c>
      <c r="FL48" s="2">
        <v>1</v>
      </c>
      <c r="FM48" s="8">
        <f t="shared" si="79"/>
        <v>1</v>
      </c>
      <c r="FN48" s="3">
        <v>-1</v>
      </c>
      <c r="FO48" s="8">
        <f t="shared" si="80"/>
        <v>-1</v>
      </c>
      <c r="FP48" s="2">
        <v>1</v>
      </c>
      <c r="FQ48" s="8">
        <f t="shared" si="81"/>
        <v>1</v>
      </c>
      <c r="FR48" s="3">
        <v>-1</v>
      </c>
      <c r="FS48" s="8">
        <f t="shared" si="82"/>
        <v>-1</v>
      </c>
      <c r="FT48" s="3">
        <v>-1</v>
      </c>
      <c r="FU48" s="8">
        <f t="shared" si="83"/>
        <v>-1</v>
      </c>
      <c r="FV48" s="2">
        <v>1</v>
      </c>
      <c r="FW48" s="8">
        <f t="shared" si="84"/>
        <v>1</v>
      </c>
      <c r="FX48" s="3">
        <v>-1</v>
      </c>
      <c r="FY48" s="8">
        <f t="shared" si="85"/>
        <v>-1</v>
      </c>
      <c r="FZ48" s="2">
        <v>1</v>
      </c>
      <c r="GA48" s="8">
        <f t="shared" si="86"/>
        <v>1</v>
      </c>
      <c r="GB48" s="3">
        <v>-1</v>
      </c>
      <c r="GC48" s="8">
        <f t="shared" si="87"/>
        <v>-1</v>
      </c>
      <c r="GD48" s="2">
        <v>1</v>
      </c>
      <c r="GE48" s="8">
        <f t="shared" si="88"/>
        <v>1</v>
      </c>
      <c r="GF48" s="2">
        <v>1</v>
      </c>
      <c r="GG48" s="8">
        <f t="shared" si="89"/>
        <v>1</v>
      </c>
      <c r="GH48" s="3">
        <v>-1</v>
      </c>
      <c r="GI48" s="8">
        <f t="shared" si="90"/>
        <v>-1</v>
      </c>
      <c r="GJ48" s="2">
        <v>1</v>
      </c>
      <c r="GK48" s="8">
        <f t="shared" si="91"/>
        <v>1</v>
      </c>
      <c r="GL48" s="2">
        <v>1</v>
      </c>
      <c r="GM48" s="8">
        <f t="shared" si="92"/>
        <v>1</v>
      </c>
      <c r="GN48" s="3">
        <v>-1</v>
      </c>
      <c r="GO48" s="8">
        <f t="shared" si="93"/>
        <v>-1</v>
      </c>
      <c r="GP48" s="3">
        <v>-1</v>
      </c>
      <c r="GQ48" s="8">
        <f t="shared" si="94"/>
        <v>-1</v>
      </c>
      <c r="GR48" s="3">
        <v>-1</v>
      </c>
      <c r="GS48" s="8">
        <f t="shared" si="95"/>
        <v>-1</v>
      </c>
      <c r="GT48" s="3">
        <v>-1</v>
      </c>
      <c r="GU48" s="8">
        <f t="shared" si="96"/>
        <v>-1</v>
      </c>
      <c r="GV48" s="3">
        <v>-1</v>
      </c>
      <c r="GW48" s="8">
        <f t="shared" si="97"/>
        <v>-1</v>
      </c>
      <c r="GX48" s="2">
        <v>1</v>
      </c>
      <c r="GY48" s="8">
        <f t="shared" si="98"/>
        <v>1</v>
      </c>
      <c r="GZ48" s="2">
        <v>1</v>
      </c>
      <c r="HA48" s="8">
        <f t="shared" si="99"/>
        <v>1</v>
      </c>
    </row>
    <row r="49" spans="1:209" ht="45" x14ac:dyDescent="0.2">
      <c r="A49" s="84">
        <f>SUM(CY2:CY62)</f>
        <v>19</v>
      </c>
      <c r="B49" s="76" t="s">
        <v>77</v>
      </c>
      <c r="C49" s="51" t="s">
        <v>412</v>
      </c>
      <c r="D49" s="51">
        <v>1</v>
      </c>
      <c r="E49" s="1">
        <v>1</v>
      </c>
      <c r="F49" s="1">
        <v>1</v>
      </c>
      <c r="G49" s="1">
        <v>1</v>
      </c>
      <c r="H49" s="32">
        <v>3</v>
      </c>
      <c r="I49" s="128">
        <v>1</v>
      </c>
      <c r="J49" s="39">
        <v>-1</v>
      </c>
      <c r="K49" s="8">
        <f t="shared" si="0"/>
        <v>-1</v>
      </c>
      <c r="L49" s="3">
        <v>-1</v>
      </c>
      <c r="M49" s="8">
        <f t="shared" si="1"/>
        <v>-1</v>
      </c>
      <c r="N49" s="2">
        <v>1</v>
      </c>
      <c r="O49" s="8">
        <f t="shared" si="2"/>
        <v>1</v>
      </c>
      <c r="P49" s="3">
        <v>-1</v>
      </c>
      <c r="Q49" s="8">
        <f t="shared" si="3"/>
        <v>-1</v>
      </c>
      <c r="R49" s="3">
        <v>-1</v>
      </c>
      <c r="S49" s="8">
        <f t="shared" si="4"/>
        <v>-1</v>
      </c>
      <c r="T49" s="2">
        <v>1</v>
      </c>
      <c r="U49" s="8">
        <f t="shared" si="5"/>
        <v>1</v>
      </c>
      <c r="V49" s="2">
        <v>1</v>
      </c>
      <c r="W49" s="8">
        <f t="shared" si="6"/>
        <v>1</v>
      </c>
      <c r="X49" s="3">
        <v>-1</v>
      </c>
      <c r="Y49" s="8">
        <f t="shared" si="7"/>
        <v>-1</v>
      </c>
      <c r="Z49" s="3">
        <v>-1</v>
      </c>
      <c r="AA49" s="8">
        <f t="shared" si="8"/>
        <v>-1</v>
      </c>
      <c r="AB49" s="2">
        <v>1</v>
      </c>
      <c r="AC49" s="8">
        <f t="shared" si="9"/>
        <v>1</v>
      </c>
      <c r="AD49" s="3">
        <v>-1</v>
      </c>
      <c r="AE49" s="8">
        <f t="shared" si="10"/>
        <v>-1</v>
      </c>
      <c r="AF49" s="3">
        <v>-1</v>
      </c>
      <c r="AG49" s="8">
        <f t="shared" si="11"/>
        <v>-1</v>
      </c>
      <c r="AH49" s="3">
        <v>-1</v>
      </c>
      <c r="AI49" s="8">
        <f t="shared" si="12"/>
        <v>-1</v>
      </c>
      <c r="AJ49" s="3">
        <v>-1</v>
      </c>
      <c r="AK49" s="8">
        <f t="shared" si="13"/>
        <v>-1</v>
      </c>
      <c r="AL49" s="3">
        <v>-1</v>
      </c>
      <c r="AM49" s="8">
        <f t="shared" si="14"/>
        <v>-1</v>
      </c>
      <c r="AN49" s="3">
        <v>-1</v>
      </c>
      <c r="AO49" s="8">
        <f t="shared" si="15"/>
        <v>-1</v>
      </c>
      <c r="AP49" s="3">
        <v>-1</v>
      </c>
      <c r="AQ49" s="8">
        <f t="shared" si="16"/>
        <v>-1</v>
      </c>
      <c r="AR49" s="3">
        <v>-1</v>
      </c>
      <c r="AS49" s="8">
        <f t="shared" si="17"/>
        <v>-1</v>
      </c>
      <c r="AT49" s="3">
        <v>-1</v>
      </c>
      <c r="AU49" s="8">
        <f t="shared" si="18"/>
        <v>-1</v>
      </c>
      <c r="AV49" s="2">
        <v>1</v>
      </c>
      <c r="AW49" s="8">
        <f t="shared" si="19"/>
        <v>1</v>
      </c>
      <c r="AX49" s="3">
        <v>-1</v>
      </c>
      <c r="AY49" s="8">
        <f t="shared" si="20"/>
        <v>-1</v>
      </c>
      <c r="AZ49" s="3">
        <v>-1</v>
      </c>
      <c r="BA49" s="8">
        <f t="shared" si="21"/>
        <v>-1</v>
      </c>
      <c r="BB49" s="2">
        <v>1</v>
      </c>
      <c r="BC49" s="8">
        <f t="shared" si="22"/>
        <v>1</v>
      </c>
      <c r="BD49" s="3">
        <v>-1</v>
      </c>
      <c r="BE49" s="8">
        <f t="shared" si="23"/>
        <v>-1</v>
      </c>
      <c r="BF49" s="3">
        <v>-1</v>
      </c>
      <c r="BG49" s="8">
        <f t="shared" si="24"/>
        <v>-1</v>
      </c>
      <c r="BH49" s="2">
        <v>1</v>
      </c>
      <c r="BI49" s="8">
        <f t="shared" si="25"/>
        <v>1</v>
      </c>
      <c r="BJ49" s="2">
        <v>1</v>
      </c>
      <c r="BK49" s="8">
        <f t="shared" si="26"/>
        <v>1</v>
      </c>
      <c r="BL49" s="3">
        <v>-1</v>
      </c>
      <c r="BM49" s="8">
        <f t="shared" si="27"/>
        <v>-1</v>
      </c>
      <c r="BN49" s="2">
        <v>1</v>
      </c>
      <c r="BO49" s="8">
        <f t="shared" si="28"/>
        <v>1</v>
      </c>
      <c r="BP49" s="3">
        <v>-1</v>
      </c>
      <c r="BQ49" s="8">
        <f t="shared" si="29"/>
        <v>-1</v>
      </c>
      <c r="BR49" s="3">
        <v>-1</v>
      </c>
      <c r="BS49" s="8">
        <f t="shared" si="30"/>
        <v>-1</v>
      </c>
      <c r="BT49" s="3">
        <v>-1</v>
      </c>
      <c r="BU49" s="8">
        <f t="shared" si="31"/>
        <v>-1</v>
      </c>
      <c r="BV49" s="3">
        <v>-1</v>
      </c>
      <c r="BW49" s="8">
        <f t="shared" si="32"/>
        <v>-1</v>
      </c>
      <c r="BX49" s="3">
        <v>-1</v>
      </c>
      <c r="BY49" s="8">
        <f t="shared" si="33"/>
        <v>-1</v>
      </c>
      <c r="BZ49" s="3">
        <v>-1</v>
      </c>
      <c r="CA49" s="8">
        <f t="shared" si="34"/>
        <v>-1</v>
      </c>
      <c r="CB49" s="3">
        <v>-1</v>
      </c>
      <c r="CC49" s="8">
        <f t="shared" si="35"/>
        <v>-1</v>
      </c>
      <c r="CD49" s="2">
        <v>1</v>
      </c>
      <c r="CE49" s="8">
        <f t="shared" si="36"/>
        <v>1</v>
      </c>
      <c r="CF49" s="3">
        <v>-1</v>
      </c>
      <c r="CG49" s="8">
        <f t="shared" si="37"/>
        <v>-1</v>
      </c>
      <c r="CH49" s="6">
        <v>0</v>
      </c>
      <c r="CI49" s="8">
        <f t="shared" si="38"/>
        <v>0</v>
      </c>
      <c r="CJ49" s="2">
        <v>1</v>
      </c>
      <c r="CK49" s="8">
        <f t="shared" si="39"/>
        <v>1</v>
      </c>
      <c r="CL49" s="3">
        <v>-1</v>
      </c>
      <c r="CM49" s="8">
        <f t="shared" si="40"/>
        <v>-1</v>
      </c>
      <c r="CN49" s="3">
        <v>-1</v>
      </c>
      <c r="CO49" s="8">
        <f t="shared" si="41"/>
        <v>-1</v>
      </c>
      <c r="CP49" s="3">
        <v>-1</v>
      </c>
      <c r="CQ49" s="8">
        <f t="shared" si="42"/>
        <v>-1</v>
      </c>
      <c r="CR49" s="3">
        <v>-1</v>
      </c>
      <c r="CS49" s="8">
        <f t="shared" si="43"/>
        <v>-1</v>
      </c>
      <c r="CT49" s="2">
        <v>1</v>
      </c>
      <c r="CU49" s="8">
        <f t="shared" si="44"/>
        <v>1</v>
      </c>
      <c r="CV49" s="3">
        <v>-1</v>
      </c>
      <c r="CW49" s="8">
        <f t="shared" si="45"/>
        <v>-1</v>
      </c>
      <c r="CX49" s="2">
        <v>1</v>
      </c>
      <c r="CY49" s="8">
        <f t="shared" si="46"/>
        <v>1</v>
      </c>
      <c r="CZ49" s="3">
        <v>-1</v>
      </c>
      <c r="DA49" s="8">
        <f t="shared" si="47"/>
        <v>-1</v>
      </c>
      <c r="DB49" s="2">
        <v>1</v>
      </c>
      <c r="DC49" s="8">
        <f t="shared" si="48"/>
        <v>1</v>
      </c>
      <c r="DD49" s="3">
        <v>-1</v>
      </c>
      <c r="DE49" s="8">
        <f t="shared" si="49"/>
        <v>-1</v>
      </c>
      <c r="DF49" s="2">
        <v>1</v>
      </c>
      <c r="DG49" s="8">
        <f t="shared" si="50"/>
        <v>1</v>
      </c>
      <c r="DH49" s="3">
        <v>-1</v>
      </c>
      <c r="DI49" s="8">
        <f t="shared" si="51"/>
        <v>-1</v>
      </c>
      <c r="DJ49" s="3">
        <v>-1</v>
      </c>
      <c r="DK49" s="8">
        <f t="shared" si="52"/>
        <v>-1</v>
      </c>
      <c r="DL49" s="3">
        <v>-1</v>
      </c>
      <c r="DM49" s="8">
        <f t="shared" si="53"/>
        <v>-1</v>
      </c>
      <c r="DN49" s="2">
        <v>1</v>
      </c>
      <c r="DO49" s="8">
        <f t="shared" si="54"/>
        <v>1</v>
      </c>
      <c r="DP49" s="3">
        <v>-1</v>
      </c>
      <c r="DQ49" s="8">
        <f t="shared" si="55"/>
        <v>-1</v>
      </c>
      <c r="DR49" s="3">
        <v>-1</v>
      </c>
      <c r="DS49" s="8">
        <f t="shared" si="56"/>
        <v>-1</v>
      </c>
      <c r="DT49" s="3">
        <v>-1</v>
      </c>
      <c r="DU49" s="8">
        <f t="shared" si="57"/>
        <v>-1</v>
      </c>
      <c r="DV49" s="3">
        <v>-1</v>
      </c>
      <c r="DW49" s="8">
        <f t="shared" si="58"/>
        <v>-1</v>
      </c>
      <c r="DX49" s="2">
        <v>1</v>
      </c>
      <c r="DY49" s="8">
        <f t="shared" si="59"/>
        <v>1</v>
      </c>
      <c r="DZ49" s="3">
        <v>-1</v>
      </c>
      <c r="EA49" s="8">
        <f t="shared" si="60"/>
        <v>-1</v>
      </c>
      <c r="EB49" s="2">
        <v>1</v>
      </c>
      <c r="EC49" s="8">
        <f t="shared" si="61"/>
        <v>1</v>
      </c>
      <c r="ED49" s="3">
        <v>-1</v>
      </c>
      <c r="EE49" s="8">
        <f t="shared" si="62"/>
        <v>-1</v>
      </c>
      <c r="EF49" s="2">
        <v>1</v>
      </c>
      <c r="EG49" s="8">
        <f t="shared" si="63"/>
        <v>1</v>
      </c>
      <c r="EH49" s="2">
        <v>1</v>
      </c>
      <c r="EI49" s="8">
        <f t="shared" si="64"/>
        <v>1</v>
      </c>
      <c r="EJ49" s="3">
        <v>-1</v>
      </c>
      <c r="EK49" s="8">
        <f t="shared" si="65"/>
        <v>-1</v>
      </c>
      <c r="EL49" s="3">
        <v>-1</v>
      </c>
      <c r="EM49" s="8">
        <f t="shared" si="66"/>
        <v>-1</v>
      </c>
      <c r="EN49" s="3">
        <v>-1</v>
      </c>
      <c r="EO49" s="8">
        <f t="shared" si="67"/>
        <v>-1</v>
      </c>
      <c r="EP49" s="2">
        <v>1</v>
      </c>
      <c r="EQ49" s="8">
        <f t="shared" si="68"/>
        <v>1</v>
      </c>
      <c r="ER49" s="2">
        <v>1</v>
      </c>
      <c r="ES49" s="8">
        <f t="shared" si="69"/>
        <v>1</v>
      </c>
      <c r="ET49" s="2">
        <v>1</v>
      </c>
      <c r="EU49" s="8">
        <f t="shared" si="70"/>
        <v>1</v>
      </c>
      <c r="EV49" s="3">
        <v>-1</v>
      </c>
      <c r="EW49" s="8">
        <f t="shared" si="71"/>
        <v>-1</v>
      </c>
      <c r="EX49" s="3">
        <v>-1</v>
      </c>
      <c r="EY49" s="8">
        <f t="shared" si="72"/>
        <v>-1</v>
      </c>
      <c r="EZ49" s="2">
        <v>1</v>
      </c>
      <c r="FA49" s="8">
        <f t="shared" si="73"/>
        <v>1</v>
      </c>
      <c r="FB49" s="2">
        <v>1</v>
      </c>
      <c r="FC49" s="8">
        <f t="shared" si="74"/>
        <v>1</v>
      </c>
      <c r="FD49" s="2">
        <v>1</v>
      </c>
      <c r="FE49" s="8">
        <f t="shared" si="75"/>
        <v>1</v>
      </c>
      <c r="FF49" s="3">
        <v>-1</v>
      </c>
      <c r="FG49" s="8">
        <f t="shared" si="76"/>
        <v>-1</v>
      </c>
      <c r="FH49" s="3">
        <v>-1</v>
      </c>
      <c r="FI49" s="8">
        <f t="shared" si="77"/>
        <v>-1</v>
      </c>
      <c r="FJ49" s="3">
        <v>-1</v>
      </c>
      <c r="FK49" s="8">
        <f t="shared" si="78"/>
        <v>-1</v>
      </c>
      <c r="FL49" s="2">
        <v>1</v>
      </c>
      <c r="FM49" s="8">
        <f t="shared" si="79"/>
        <v>1</v>
      </c>
      <c r="FN49" s="3">
        <v>-1</v>
      </c>
      <c r="FO49" s="8">
        <f t="shared" si="80"/>
        <v>-1</v>
      </c>
      <c r="FP49" s="3">
        <v>-1</v>
      </c>
      <c r="FQ49" s="8">
        <f t="shared" si="81"/>
        <v>-1</v>
      </c>
      <c r="FR49" s="2">
        <v>1</v>
      </c>
      <c r="FS49" s="8">
        <f t="shared" si="82"/>
        <v>1</v>
      </c>
      <c r="FT49" s="3">
        <v>-1</v>
      </c>
      <c r="FU49" s="8">
        <f t="shared" si="83"/>
        <v>-1</v>
      </c>
      <c r="FV49" s="2">
        <v>1</v>
      </c>
      <c r="FW49" s="8">
        <f t="shared" si="84"/>
        <v>1</v>
      </c>
      <c r="FX49" s="3">
        <v>-1</v>
      </c>
      <c r="FY49" s="8">
        <f t="shared" si="85"/>
        <v>-1</v>
      </c>
      <c r="FZ49" s="2">
        <v>1</v>
      </c>
      <c r="GA49" s="8">
        <f t="shared" si="86"/>
        <v>1</v>
      </c>
      <c r="GB49" s="3">
        <v>-1</v>
      </c>
      <c r="GC49" s="8">
        <f t="shared" si="87"/>
        <v>-1</v>
      </c>
      <c r="GD49" s="2">
        <v>1</v>
      </c>
      <c r="GE49" s="8">
        <f t="shared" si="88"/>
        <v>1</v>
      </c>
      <c r="GF49" s="2">
        <v>1</v>
      </c>
      <c r="GG49" s="8">
        <f t="shared" si="89"/>
        <v>1</v>
      </c>
      <c r="GH49" s="3">
        <v>-1</v>
      </c>
      <c r="GI49" s="8">
        <f t="shared" si="90"/>
        <v>-1</v>
      </c>
      <c r="GJ49" s="3">
        <v>-1</v>
      </c>
      <c r="GK49" s="8">
        <f t="shared" si="91"/>
        <v>-1</v>
      </c>
      <c r="GL49" s="2">
        <v>1</v>
      </c>
      <c r="GM49" s="8">
        <f t="shared" si="92"/>
        <v>1</v>
      </c>
      <c r="GN49" s="3">
        <v>-1</v>
      </c>
      <c r="GO49" s="8">
        <f t="shared" si="93"/>
        <v>-1</v>
      </c>
      <c r="GP49" s="3">
        <v>-1</v>
      </c>
      <c r="GQ49" s="8">
        <f t="shared" si="94"/>
        <v>-1</v>
      </c>
      <c r="GR49" s="3">
        <v>-1</v>
      </c>
      <c r="GS49" s="8">
        <f t="shared" si="95"/>
        <v>-1</v>
      </c>
      <c r="GT49" s="3">
        <v>-1</v>
      </c>
      <c r="GU49" s="8">
        <f t="shared" si="96"/>
        <v>-1</v>
      </c>
      <c r="GV49" s="2">
        <v>1</v>
      </c>
      <c r="GW49" s="8">
        <f t="shared" si="97"/>
        <v>1</v>
      </c>
      <c r="GX49" s="2">
        <v>1</v>
      </c>
      <c r="GY49" s="8">
        <f t="shared" si="98"/>
        <v>1</v>
      </c>
      <c r="GZ49" s="2">
        <v>1</v>
      </c>
      <c r="HA49" s="8">
        <f t="shared" si="99"/>
        <v>1</v>
      </c>
    </row>
    <row r="50" spans="1:209" ht="30" x14ac:dyDescent="0.2">
      <c r="A50" s="84">
        <f>SUM(DA2:DA62)</f>
        <v>-4</v>
      </c>
      <c r="B50" s="76" t="s">
        <v>141</v>
      </c>
      <c r="C50" s="51" t="s">
        <v>413</v>
      </c>
      <c r="D50" s="51">
        <v>1</v>
      </c>
      <c r="E50" s="1">
        <v>1</v>
      </c>
      <c r="F50" s="1">
        <v>1</v>
      </c>
      <c r="G50" s="1">
        <v>1</v>
      </c>
      <c r="H50" s="32">
        <v>3</v>
      </c>
      <c r="I50" s="128">
        <v>1</v>
      </c>
      <c r="K50" s="8">
        <f t="shared" si="0"/>
        <v>0</v>
      </c>
      <c r="L50" s="2">
        <v>1</v>
      </c>
      <c r="M50" s="8">
        <f t="shared" si="1"/>
        <v>1</v>
      </c>
      <c r="O50" s="8">
        <f t="shared" si="2"/>
        <v>0</v>
      </c>
      <c r="P50" s="6">
        <v>0</v>
      </c>
      <c r="Q50" s="8">
        <f t="shared" si="3"/>
        <v>0</v>
      </c>
      <c r="S50" s="8">
        <f t="shared" si="4"/>
        <v>0</v>
      </c>
      <c r="U50" s="8">
        <f t="shared" si="5"/>
        <v>0</v>
      </c>
      <c r="W50" s="8">
        <f t="shared" si="6"/>
        <v>0</v>
      </c>
      <c r="Y50" s="8">
        <f t="shared" si="7"/>
        <v>0</v>
      </c>
      <c r="AA50" s="8">
        <f t="shared" si="8"/>
        <v>0</v>
      </c>
      <c r="AB50" s="3">
        <v>-1</v>
      </c>
      <c r="AC50" s="8">
        <f t="shared" si="9"/>
        <v>-1</v>
      </c>
      <c r="AE50" s="8">
        <f t="shared" si="10"/>
        <v>0</v>
      </c>
      <c r="AG50" s="8">
        <f t="shared" si="11"/>
        <v>0</v>
      </c>
      <c r="AI50" s="8">
        <f t="shared" si="12"/>
        <v>0</v>
      </c>
      <c r="AK50" s="8">
        <f t="shared" si="13"/>
        <v>0</v>
      </c>
      <c r="AM50" s="8">
        <f t="shared" si="14"/>
        <v>0</v>
      </c>
      <c r="AO50" s="8">
        <f t="shared" si="15"/>
        <v>0</v>
      </c>
      <c r="AP50" s="3">
        <v>-1</v>
      </c>
      <c r="AQ50" s="8">
        <f t="shared" si="16"/>
        <v>-1</v>
      </c>
      <c r="AS50" s="8">
        <f t="shared" si="17"/>
        <v>0</v>
      </c>
      <c r="AU50" s="8">
        <f t="shared" si="18"/>
        <v>0</v>
      </c>
      <c r="AW50" s="8">
        <f t="shared" si="19"/>
        <v>0</v>
      </c>
      <c r="AY50" s="8">
        <f t="shared" si="20"/>
        <v>0</v>
      </c>
      <c r="BA50" s="8">
        <f t="shared" si="21"/>
        <v>0</v>
      </c>
      <c r="BB50" s="6">
        <v>0</v>
      </c>
      <c r="BC50" s="8">
        <f t="shared" si="22"/>
        <v>0</v>
      </c>
      <c r="BE50" s="8">
        <f t="shared" si="23"/>
        <v>0</v>
      </c>
      <c r="BF50" s="3">
        <v>-1</v>
      </c>
      <c r="BG50" s="8">
        <f t="shared" si="24"/>
        <v>-1</v>
      </c>
      <c r="BI50" s="8">
        <f t="shared" si="25"/>
        <v>0</v>
      </c>
      <c r="BJ50" s="6">
        <v>0</v>
      </c>
      <c r="BK50" s="8">
        <f t="shared" si="26"/>
        <v>0</v>
      </c>
      <c r="BM50" s="8">
        <f t="shared" si="27"/>
        <v>0</v>
      </c>
      <c r="BN50" s="3">
        <v>-1</v>
      </c>
      <c r="BO50" s="8">
        <f t="shared" si="28"/>
        <v>-1</v>
      </c>
      <c r="BQ50" s="8">
        <f t="shared" si="29"/>
        <v>0</v>
      </c>
      <c r="BR50" s="2">
        <v>1</v>
      </c>
      <c r="BS50" s="8">
        <f t="shared" si="30"/>
        <v>1</v>
      </c>
      <c r="BU50" s="8">
        <f t="shared" si="31"/>
        <v>0</v>
      </c>
      <c r="BW50" s="8">
        <f t="shared" si="32"/>
        <v>0</v>
      </c>
      <c r="BY50" s="8">
        <f t="shared" si="33"/>
        <v>0</v>
      </c>
      <c r="BZ50" s="2">
        <v>1</v>
      </c>
      <c r="CA50" s="8">
        <f t="shared" si="34"/>
        <v>1</v>
      </c>
      <c r="CC50" s="8">
        <f t="shared" si="35"/>
        <v>0</v>
      </c>
      <c r="CE50" s="8">
        <f t="shared" si="36"/>
        <v>0</v>
      </c>
      <c r="CG50" s="8">
        <f t="shared" si="37"/>
        <v>0</v>
      </c>
      <c r="CI50" s="8">
        <f t="shared" si="38"/>
        <v>0</v>
      </c>
      <c r="CK50" s="8">
        <f t="shared" si="39"/>
        <v>0</v>
      </c>
      <c r="CL50" s="2">
        <v>1</v>
      </c>
      <c r="CM50" s="8">
        <f t="shared" si="40"/>
        <v>1</v>
      </c>
      <c r="CO50" s="8">
        <f t="shared" si="41"/>
        <v>0</v>
      </c>
      <c r="CQ50" s="8">
        <f t="shared" si="42"/>
        <v>0</v>
      </c>
      <c r="CS50" s="8">
        <f t="shared" si="43"/>
        <v>0</v>
      </c>
      <c r="CT50" s="2">
        <v>1</v>
      </c>
      <c r="CU50" s="8">
        <f t="shared" si="44"/>
        <v>1</v>
      </c>
      <c r="CW50" s="8">
        <f t="shared" si="45"/>
        <v>0</v>
      </c>
      <c r="CY50" s="8">
        <f t="shared" si="46"/>
        <v>0</v>
      </c>
      <c r="CZ50" s="2">
        <v>1</v>
      </c>
      <c r="DA50" s="8">
        <f t="shared" si="47"/>
        <v>1</v>
      </c>
      <c r="DC50" s="8">
        <f t="shared" si="48"/>
        <v>0</v>
      </c>
      <c r="DE50" s="8">
        <f t="shared" si="49"/>
        <v>0</v>
      </c>
      <c r="DG50" s="8">
        <f t="shared" si="50"/>
        <v>0</v>
      </c>
      <c r="DI50" s="8">
        <f t="shared" si="51"/>
        <v>0</v>
      </c>
      <c r="DJ50" s="2">
        <v>1</v>
      </c>
      <c r="DK50" s="8">
        <f t="shared" si="52"/>
        <v>1</v>
      </c>
      <c r="DL50" s="2">
        <v>1</v>
      </c>
      <c r="DM50" s="8">
        <f t="shared" si="53"/>
        <v>1</v>
      </c>
      <c r="DO50" s="8">
        <f t="shared" si="54"/>
        <v>0</v>
      </c>
      <c r="DP50" s="2">
        <v>1</v>
      </c>
      <c r="DQ50" s="8">
        <f t="shared" si="55"/>
        <v>1</v>
      </c>
      <c r="DS50" s="8">
        <f t="shared" si="56"/>
        <v>0</v>
      </c>
      <c r="DU50" s="8">
        <f t="shared" si="57"/>
        <v>0</v>
      </c>
      <c r="DW50" s="8">
        <f t="shared" si="58"/>
        <v>0</v>
      </c>
      <c r="DY50" s="8">
        <f t="shared" si="59"/>
        <v>0</v>
      </c>
      <c r="EA50" s="8">
        <f t="shared" si="60"/>
        <v>0</v>
      </c>
      <c r="EC50" s="8">
        <f t="shared" si="61"/>
        <v>0</v>
      </c>
      <c r="EE50" s="8">
        <f t="shared" si="62"/>
        <v>0</v>
      </c>
      <c r="EG50" s="8">
        <f t="shared" si="63"/>
        <v>0</v>
      </c>
      <c r="EI50" s="8">
        <f t="shared" si="64"/>
        <v>0</v>
      </c>
      <c r="EK50" s="8">
        <f t="shared" si="65"/>
        <v>0</v>
      </c>
      <c r="EM50" s="8">
        <f t="shared" si="66"/>
        <v>0</v>
      </c>
      <c r="EO50" s="8">
        <f t="shared" si="67"/>
        <v>0</v>
      </c>
      <c r="EQ50" s="8">
        <f t="shared" si="68"/>
        <v>0</v>
      </c>
      <c r="ES50" s="8">
        <f t="shared" si="69"/>
        <v>0</v>
      </c>
      <c r="EU50" s="8">
        <f t="shared" si="70"/>
        <v>0</v>
      </c>
      <c r="EV50" s="2">
        <v>1</v>
      </c>
      <c r="EW50" s="8">
        <f t="shared" si="71"/>
        <v>1</v>
      </c>
      <c r="EY50" s="8">
        <f t="shared" si="72"/>
        <v>0</v>
      </c>
      <c r="FA50" s="8">
        <f t="shared" si="73"/>
        <v>0</v>
      </c>
      <c r="FC50" s="8">
        <f t="shared" si="74"/>
        <v>0</v>
      </c>
      <c r="FE50" s="8">
        <f t="shared" si="75"/>
        <v>0</v>
      </c>
      <c r="FG50" s="8">
        <f t="shared" si="76"/>
        <v>0</v>
      </c>
      <c r="FI50" s="8">
        <f t="shared" si="77"/>
        <v>0</v>
      </c>
      <c r="FK50" s="8">
        <f t="shared" si="78"/>
        <v>0</v>
      </c>
      <c r="FM50" s="8">
        <f t="shared" si="79"/>
        <v>0</v>
      </c>
      <c r="FO50" s="8">
        <f t="shared" si="80"/>
        <v>0</v>
      </c>
      <c r="FQ50" s="8">
        <f t="shared" si="81"/>
        <v>0</v>
      </c>
      <c r="FR50" s="2">
        <v>1</v>
      </c>
      <c r="FS50" s="8">
        <f t="shared" si="82"/>
        <v>1</v>
      </c>
      <c r="FU50" s="8">
        <f t="shared" si="83"/>
        <v>0</v>
      </c>
      <c r="FW50" s="8">
        <f t="shared" si="84"/>
        <v>0</v>
      </c>
      <c r="FY50" s="8">
        <f t="shared" si="85"/>
        <v>0</v>
      </c>
      <c r="GA50" s="8">
        <f t="shared" si="86"/>
        <v>0</v>
      </c>
      <c r="GC50" s="8">
        <f t="shared" si="87"/>
        <v>0</v>
      </c>
      <c r="GE50" s="8">
        <f t="shared" si="88"/>
        <v>0</v>
      </c>
      <c r="GG50" s="8">
        <f t="shared" si="89"/>
        <v>0</v>
      </c>
      <c r="GI50" s="8">
        <f t="shared" si="90"/>
        <v>0</v>
      </c>
      <c r="GK50" s="8">
        <f t="shared" si="91"/>
        <v>0</v>
      </c>
      <c r="GM50" s="8">
        <f t="shared" si="92"/>
        <v>0</v>
      </c>
      <c r="GO50" s="8">
        <f t="shared" si="93"/>
        <v>0</v>
      </c>
      <c r="GP50" s="3">
        <v>-1</v>
      </c>
      <c r="GQ50" s="8">
        <f t="shared" si="94"/>
        <v>-1</v>
      </c>
      <c r="GR50" s="3">
        <v>-1</v>
      </c>
      <c r="GS50" s="8">
        <f t="shared" si="95"/>
        <v>-1</v>
      </c>
      <c r="GU50" s="8">
        <f t="shared" si="96"/>
        <v>0</v>
      </c>
      <c r="GW50" s="8">
        <f t="shared" si="97"/>
        <v>0</v>
      </c>
      <c r="GY50" s="8">
        <f t="shared" si="98"/>
        <v>0</v>
      </c>
      <c r="HA50" s="8">
        <f t="shared" si="99"/>
        <v>0</v>
      </c>
    </row>
    <row r="51" spans="1:209" ht="30" x14ac:dyDescent="0.2">
      <c r="A51" s="84">
        <f>SUM(DC2:DC62)</f>
        <v>7</v>
      </c>
      <c r="B51" s="76" t="s">
        <v>111</v>
      </c>
      <c r="C51" s="51" t="s">
        <v>414</v>
      </c>
      <c r="D51" s="51">
        <v>1</v>
      </c>
      <c r="E51" s="1">
        <v>1</v>
      </c>
      <c r="F51" s="1">
        <v>1</v>
      </c>
      <c r="G51" s="1">
        <v>1</v>
      </c>
      <c r="H51" s="32">
        <v>3</v>
      </c>
      <c r="I51" s="128">
        <v>1</v>
      </c>
      <c r="K51" s="8">
        <f t="shared" si="0"/>
        <v>0</v>
      </c>
      <c r="L51" s="2">
        <v>1</v>
      </c>
      <c r="M51" s="8">
        <f t="shared" si="1"/>
        <v>1</v>
      </c>
      <c r="O51" s="8">
        <f t="shared" si="2"/>
        <v>0</v>
      </c>
      <c r="P51" s="6">
        <v>0</v>
      </c>
      <c r="Q51" s="8">
        <f t="shared" si="3"/>
        <v>0</v>
      </c>
      <c r="S51" s="8">
        <f t="shared" si="4"/>
        <v>0</v>
      </c>
      <c r="U51" s="8">
        <f t="shared" si="5"/>
        <v>0</v>
      </c>
      <c r="W51" s="8">
        <f t="shared" si="6"/>
        <v>0</v>
      </c>
      <c r="Y51" s="8">
        <f t="shared" si="7"/>
        <v>0</v>
      </c>
      <c r="AA51" s="8">
        <f t="shared" si="8"/>
        <v>0</v>
      </c>
      <c r="AB51" s="3">
        <v>-1</v>
      </c>
      <c r="AC51" s="8">
        <f t="shared" si="9"/>
        <v>-1</v>
      </c>
      <c r="AE51" s="8">
        <f t="shared" si="10"/>
        <v>0</v>
      </c>
      <c r="AG51" s="8">
        <f t="shared" si="11"/>
        <v>0</v>
      </c>
      <c r="AI51" s="8">
        <f t="shared" si="12"/>
        <v>0</v>
      </c>
      <c r="AK51" s="8">
        <f t="shared" si="13"/>
        <v>0</v>
      </c>
      <c r="AM51" s="8">
        <f t="shared" si="14"/>
        <v>0</v>
      </c>
      <c r="AO51" s="8">
        <f t="shared" si="15"/>
        <v>0</v>
      </c>
      <c r="AP51" s="3">
        <v>-1</v>
      </c>
      <c r="AQ51" s="8">
        <f t="shared" si="16"/>
        <v>-1</v>
      </c>
      <c r="AS51" s="8">
        <f t="shared" si="17"/>
        <v>0</v>
      </c>
      <c r="AU51" s="8">
        <f t="shared" si="18"/>
        <v>0</v>
      </c>
      <c r="AW51" s="8">
        <f t="shared" si="19"/>
        <v>0</v>
      </c>
      <c r="AY51" s="8">
        <f t="shared" si="20"/>
        <v>0</v>
      </c>
      <c r="BA51" s="8">
        <f t="shared" si="21"/>
        <v>0</v>
      </c>
      <c r="BB51" s="2">
        <v>1</v>
      </c>
      <c r="BC51" s="8">
        <f t="shared" si="22"/>
        <v>1</v>
      </c>
      <c r="BE51" s="8">
        <f t="shared" si="23"/>
        <v>0</v>
      </c>
      <c r="BF51" s="3">
        <v>-1</v>
      </c>
      <c r="BG51" s="8">
        <f t="shared" si="24"/>
        <v>-1</v>
      </c>
      <c r="BI51" s="8">
        <f t="shared" si="25"/>
        <v>0</v>
      </c>
      <c r="BJ51" s="2">
        <v>1</v>
      </c>
      <c r="BK51" s="8">
        <f t="shared" si="26"/>
        <v>1</v>
      </c>
      <c r="BM51" s="8">
        <f t="shared" si="27"/>
        <v>0</v>
      </c>
      <c r="BN51" s="3">
        <v>-1</v>
      </c>
      <c r="BO51" s="8">
        <f t="shared" si="28"/>
        <v>-1</v>
      </c>
      <c r="BQ51" s="8">
        <f t="shared" si="29"/>
        <v>0</v>
      </c>
      <c r="BR51" s="2">
        <v>1</v>
      </c>
      <c r="BS51" s="8">
        <f t="shared" si="30"/>
        <v>1</v>
      </c>
      <c r="BU51" s="8">
        <f t="shared" si="31"/>
        <v>0</v>
      </c>
      <c r="BW51" s="8">
        <f t="shared" si="32"/>
        <v>0</v>
      </c>
      <c r="BY51" s="8">
        <f t="shared" si="33"/>
        <v>0</v>
      </c>
      <c r="BZ51" s="2">
        <v>1</v>
      </c>
      <c r="CA51" s="8">
        <f t="shared" si="34"/>
        <v>1</v>
      </c>
      <c r="CC51" s="8">
        <f t="shared" si="35"/>
        <v>0</v>
      </c>
      <c r="CE51" s="8">
        <f t="shared" si="36"/>
        <v>0</v>
      </c>
      <c r="CG51" s="8">
        <f t="shared" si="37"/>
        <v>0</v>
      </c>
      <c r="CI51" s="8">
        <f t="shared" si="38"/>
        <v>0</v>
      </c>
      <c r="CK51" s="8">
        <f t="shared" si="39"/>
        <v>0</v>
      </c>
      <c r="CL51" s="2">
        <v>1</v>
      </c>
      <c r="CM51" s="8">
        <f t="shared" si="40"/>
        <v>1</v>
      </c>
      <c r="CO51" s="8">
        <f t="shared" si="41"/>
        <v>0</v>
      </c>
      <c r="CQ51" s="8">
        <f t="shared" si="42"/>
        <v>0</v>
      </c>
      <c r="CS51" s="8">
        <f t="shared" si="43"/>
        <v>0</v>
      </c>
      <c r="CT51" s="2">
        <v>1</v>
      </c>
      <c r="CU51" s="8">
        <f t="shared" si="44"/>
        <v>1</v>
      </c>
      <c r="CW51" s="8">
        <f t="shared" si="45"/>
        <v>0</v>
      </c>
      <c r="CY51" s="8">
        <f t="shared" si="46"/>
        <v>0</v>
      </c>
      <c r="CZ51" s="2">
        <v>1</v>
      </c>
      <c r="DA51" s="8">
        <f t="shared" si="47"/>
        <v>1</v>
      </c>
      <c r="DC51" s="8">
        <f t="shared" si="48"/>
        <v>0</v>
      </c>
      <c r="DE51" s="8">
        <f t="shared" si="49"/>
        <v>0</v>
      </c>
      <c r="DG51" s="8">
        <f t="shared" si="50"/>
        <v>0</v>
      </c>
      <c r="DI51" s="8">
        <f t="shared" si="51"/>
        <v>0</v>
      </c>
      <c r="DJ51" s="3">
        <v>-1</v>
      </c>
      <c r="DK51" s="8">
        <f t="shared" si="52"/>
        <v>-1</v>
      </c>
      <c r="DL51" s="2">
        <v>1</v>
      </c>
      <c r="DM51" s="8">
        <f t="shared" si="53"/>
        <v>1</v>
      </c>
      <c r="DO51" s="8">
        <f t="shared" si="54"/>
        <v>0</v>
      </c>
      <c r="DP51" s="3">
        <v>-1</v>
      </c>
      <c r="DQ51" s="8">
        <f t="shared" si="55"/>
        <v>-1</v>
      </c>
      <c r="DS51" s="8">
        <f t="shared" si="56"/>
        <v>0</v>
      </c>
      <c r="DU51" s="8">
        <f t="shared" si="57"/>
        <v>0</v>
      </c>
      <c r="DW51" s="8">
        <f t="shared" si="58"/>
        <v>0</v>
      </c>
      <c r="DY51" s="8">
        <f t="shared" si="59"/>
        <v>0</v>
      </c>
      <c r="EA51" s="8">
        <f t="shared" si="60"/>
        <v>0</v>
      </c>
      <c r="EC51" s="8">
        <f t="shared" si="61"/>
        <v>0</v>
      </c>
      <c r="EE51" s="8">
        <f t="shared" si="62"/>
        <v>0</v>
      </c>
      <c r="EG51" s="8">
        <f t="shared" si="63"/>
        <v>0</v>
      </c>
      <c r="EI51" s="8">
        <f t="shared" si="64"/>
        <v>0</v>
      </c>
      <c r="EK51" s="8">
        <f t="shared" si="65"/>
        <v>0</v>
      </c>
      <c r="EM51" s="8">
        <f t="shared" si="66"/>
        <v>0</v>
      </c>
      <c r="EO51" s="8">
        <f t="shared" si="67"/>
        <v>0</v>
      </c>
      <c r="EQ51" s="8">
        <f t="shared" si="68"/>
        <v>0</v>
      </c>
      <c r="ES51" s="8">
        <f t="shared" si="69"/>
        <v>0</v>
      </c>
      <c r="EU51" s="8">
        <f t="shared" si="70"/>
        <v>0</v>
      </c>
      <c r="EV51" s="2">
        <v>1</v>
      </c>
      <c r="EW51" s="8">
        <f t="shared" si="71"/>
        <v>1</v>
      </c>
      <c r="EY51" s="8">
        <f t="shared" si="72"/>
        <v>0</v>
      </c>
      <c r="FA51" s="8">
        <f t="shared" si="73"/>
        <v>0</v>
      </c>
      <c r="FC51" s="8">
        <f t="shared" si="74"/>
        <v>0</v>
      </c>
      <c r="FE51" s="8">
        <f t="shared" si="75"/>
        <v>0</v>
      </c>
      <c r="FG51" s="8">
        <f t="shared" si="76"/>
        <v>0</v>
      </c>
      <c r="FI51" s="8">
        <f t="shared" si="77"/>
        <v>0</v>
      </c>
      <c r="FK51" s="8">
        <f t="shared" si="78"/>
        <v>0</v>
      </c>
      <c r="FM51" s="8">
        <f t="shared" si="79"/>
        <v>0</v>
      </c>
      <c r="FO51" s="8">
        <f t="shared" si="80"/>
        <v>0</v>
      </c>
      <c r="FQ51" s="8">
        <f t="shared" si="81"/>
        <v>0</v>
      </c>
      <c r="FR51" s="3">
        <v>-1</v>
      </c>
      <c r="FS51" s="8">
        <f t="shared" si="82"/>
        <v>-1</v>
      </c>
      <c r="FU51" s="8">
        <f t="shared" si="83"/>
        <v>0</v>
      </c>
      <c r="FW51" s="8">
        <f t="shared" si="84"/>
        <v>0</v>
      </c>
      <c r="FY51" s="8">
        <f t="shared" si="85"/>
        <v>0</v>
      </c>
      <c r="GA51" s="8">
        <f t="shared" si="86"/>
        <v>0</v>
      </c>
      <c r="GC51" s="8">
        <f t="shared" si="87"/>
        <v>0</v>
      </c>
      <c r="GE51" s="8">
        <f t="shared" si="88"/>
        <v>0</v>
      </c>
      <c r="GG51" s="8">
        <f t="shared" si="89"/>
        <v>0</v>
      </c>
      <c r="GI51" s="8">
        <f t="shared" si="90"/>
        <v>0</v>
      </c>
      <c r="GK51" s="8">
        <f t="shared" si="91"/>
        <v>0</v>
      </c>
      <c r="GM51" s="8">
        <f t="shared" si="92"/>
        <v>0</v>
      </c>
      <c r="GO51" s="8">
        <f t="shared" si="93"/>
        <v>0</v>
      </c>
      <c r="GP51" s="3">
        <v>-1</v>
      </c>
      <c r="GQ51" s="8">
        <f t="shared" si="94"/>
        <v>-1</v>
      </c>
      <c r="GR51" s="3">
        <v>-1</v>
      </c>
      <c r="GS51" s="8">
        <f t="shared" si="95"/>
        <v>-1</v>
      </c>
      <c r="GU51" s="8">
        <f t="shared" si="96"/>
        <v>0</v>
      </c>
      <c r="GW51" s="8">
        <f t="shared" si="97"/>
        <v>0</v>
      </c>
      <c r="GY51" s="8">
        <f t="shared" si="98"/>
        <v>0</v>
      </c>
      <c r="HA51" s="8">
        <f t="shared" si="99"/>
        <v>0</v>
      </c>
    </row>
    <row r="52" spans="1:209" ht="45" x14ac:dyDescent="0.2">
      <c r="A52" s="84">
        <f>SUM(DE2:DE62)</f>
        <v>2</v>
      </c>
      <c r="B52" s="76" t="s">
        <v>128</v>
      </c>
      <c r="C52" s="51" t="s">
        <v>415</v>
      </c>
      <c r="H52" s="32">
        <v>2</v>
      </c>
      <c r="I52" s="128">
        <v>1</v>
      </c>
      <c r="K52" s="8">
        <f t="shared" si="0"/>
        <v>0</v>
      </c>
      <c r="M52" s="8">
        <f t="shared" si="1"/>
        <v>0</v>
      </c>
      <c r="O52" s="8">
        <f t="shared" si="2"/>
        <v>0</v>
      </c>
      <c r="Q52" s="8">
        <f t="shared" si="3"/>
        <v>0</v>
      </c>
      <c r="R52" s="2">
        <v>1</v>
      </c>
      <c r="S52" s="8">
        <f t="shared" si="4"/>
        <v>1</v>
      </c>
      <c r="T52" s="2">
        <v>1</v>
      </c>
      <c r="U52" s="8">
        <f t="shared" si="5"/>
        <v>1</v>
      </c>
      <c r="W52" s="8">
        <f t="shared" si="6"/>
        <v>0</v>
      </c>
      <c r="Y52" s="8">
        <f t="shared" si="7"/>
        <v>0</v>
      </c>
      <c r="AA52" s="8">
        <f t="shared" si="8"/>
        <v>0</v>
      </c>
      <c r="AC52" s="8">
        <f t="shared" si="9"/>
        <v>0</v>
      </c>
      <c r="AE52" s="8">
        <f t="shared" si="10"/>
        <v>0</v>
      </c>
      <c r="AG52" s="8">
        <f t="shared" si="11"/>
        <v>0</v>
      </c>
      <c r="AI52" s="8">
        <f t="shared" si="12"/>
        <v>0</v>
      </c>
      <c r="AK52" s="8">
        <f t="shared" si="13"/>
        <v>0</v>
      </c>
      <c r="AL52" s="2">
        <v>1</v>
      </c>
      <c r="AM52" s="8">
        <f t="shared" si="14"/>
        <v>1</v>
      </c>
      <c r="AO52" s="8">
        <f t="shared" si="15"/>
        <v>0</v>
      </c>
      <c r="AQ52" s="8">
        <f t="shared" si="16"/>
        <v>0</v>
      </c>
      <c r="AR52" s="3">
        <v>-1</v>
      </c>
      <c r="AS52" s="8">
        <f t="shared" si="17"/>
        <v>-1</v>
      </c>
      <c r="AU52" s="8">
        <f t="shared" si="18"/>
        <v>0</v>
      </c>
      <c r="AV52" s="2">
        <v>1</v>
      </c>
      <c r="AW52" s="8">
        <f t="shared" si="19"/>
        <v>1</v>
      </c>
      <c r="AX52" s="6">
        <v>0</v>
      </c>
      <c r="AY52" s="8">
        <f t="shared" si="20"/>
        <v>0</v>
      </c>
      <c r="AZ52" s="3">
        <v>-1</v>
      </c>
      <c r="BA52" s="8">
        <f t="shared" si="21"/>
        <v>-1</v>
      </c>
      <c r="BC52" s="8">
        <f t="shared" si="22"/>
        <v>0</v>
      </c>
      <c r="BD52" s="2">
        <v>1</v>
      </c>
      <c r="BE52" s="8">
        <f t="shared" si="23"/>
        <v>1</v>
      </c>
      <c r="BG52" s="8">
        <f t="shared" si="24"/>
        <v>0</v>
      </c>
      <c r="BI52" s="8">
        <f t="shared" si="25"/>
        <v>0</v>
      </c>
      <c r="BK52" s="8">
        <f t="shared" si="26"/>
        <v>0</v>
      </c>
      <c r="BL52" s="2">
        <v>1</v>
      </c>
      <c r="BM52" s="8">
        <f t="shared" si="27"/>
        <v>1</v>
      </c>
      <c r="BO52" s="8">
        <f t="shared" si="28"/>
        <v>0</v>
      </c>
      <c r="BQ52" s="8">
        <f t="shared" si="29"/>
        <v>0</v>
      </c>
      <c r="BS52" s="8">
        <f t="shared" si="30"/>
        <v>0</v>
      </c>
      <c r="BU52" s="8">
        <f t="shared" si="31"/>
        <v>0</v>
      </c>
      <c r="BW52" s="8">
        <f t="shared" si="32"/>
        <v>0</v>
      </c>
      <c r="BY52" s="8">
        <f t="shared" si="33"/>
        <v>0</v>
      </c>
      <c r="CA52" s="8">
        <f t="shared" si="34"/>
        <v>0</v>
      </c>
      <c r="CC52" s="8">
        <f t="shared" si="35"/>
        <v>0</v>
      </c>
      <c r="CD52" s="2">
        <v>1</v>
      </c>
      <c r="CE52" s="8">
        <f t="shared" si="36"/>
        <v>1</v>
      </c>
      <c r="CG52" s="8">
        <f t="shared" si="37"/>
        <v>0</v>
      </c>
      <c r="CI52" s="8">
        <f t="shared" si="38"/>
        <v>0</v>
      </c>
      <c r="CK52" s="8">
        <f t="shared" si="39"/>
        <v>0</v>
      </c>
      <c r="CM52" s="8">
        <f t="shared" si="40"/>
        <v>0</v>
      </c>
      <c r="CO52" s="8">
        <f t="shared" si="41"/>
        <v>0</v>
      </c>
      <c r="CQ52" s="8">
        <f t="shared" si="42"/>
        <v>0</v>
      </c>
      <c r="CS52" s="8">
        <f t="shared" si="43"/>
        <v>0</v>
      </c>
      <c r="CU52" s="8">
        <f t="shared" si="44"/>
        <v>0</v>
      </c>
      <c r="CW52" s="8">
        <f t="shared" si="45"/>
        <v>0</v>
      </c>
      <c r="CX52" s="2">
        <v>1</v>
      </c>
      <c r="CY52" s="8">
        <f t="shared" si="46"/>
        <v>1</v>
      </c>
      <c r="DA52" s="8">
        <f t="shared" si="47"/>
        <v>0</v>
      </c>
      <c r="DC52" s="8">
        <f t="shared" si="48"/>
        <v>0</v>
      </c>
      <c r="DE52" s="8">
        <f t="shared" si="49"/>
        <v>0</v>
      </c>
      <c r="DG52" s="8">
        <f t="shared" si="50"/>
        <v>0</v>
      </c>
      <c r="DI52" s="8">
        <f t="shared" si="51"/>
        <v>0</v>
      </c>
      <c r="DK52" s="8">
        <f t="shared" si="52"/>
        <v>0</v>
      </c>
      <c r="DM52" s="8">
        <f t="shared" si="53"/>
        <v>0</v>
      </c>
      <c r="DO52" s="8">
        <f t="shared" si="54"/>
        <v>0</v>
      </c>
      <c r="DQ52" s="8">
        <f t="shared" si="55"/>
        <v>0</v>
      </c>
      <c r="DS52" s="8">
        <f t="shared" si="56"/>
        <v>0</v>
      </c>
      <c r="DU52" s="8">
        <f t="shared" si="57"/>
        <v>0</v>
      </c>
      <c r="DV52" s="2">
        <v>1</v>
      </c>
      <c r="DW52" s="8">
        <f t="shared" si="58"/>
        <v>1</v>
      </c>
      <c r="DY52" s="8">
        <f t="shared" si="59"/>
        <v>0</v>
      </c>
      <c r="EA52" s="8">
        <f t="shared" si="60"/>
        <v>0</v>
      </c>
      <c r="EC52" s="8">
        <f t="shared" si="61"/>
        <v>0</v>
      </c>
      <c r="EE52" s="8">
        <f t="shared" si="62"/>
        <v>0</v>
      </c>
      <c r="EG52" s="8">
        <f t="shared" si="63"/>
        <v>0</v>
      </c>
      <c r="EI52" s="8">
        <f t="shared" si="64"/>
        <v>0</v>
      </c>
      <c r="EJ52" s="3">
        <v>-1</v>
      </c>
      <c r="EK52" s="8">
        <f t="shared" si="65"/>
        <v>-1</v>
      </c>
      <c r="EL52" s="3">
        <v>-1</v>
      </c>
      <c r="EM52" s="8">
        <f t="shared" si="66"/>
        <v>-1</v>
      </c>
      <c r="EO52" s="8">
        <f t="shared" si="67"/>
        <v>0</v>
      </c>
      <c r="EQ52" s="8">
        <f t="shared" si="68"/>
        <v>0</v>
      </c>
      <c r="ER52" s="2">
        <v>1</v>
      </c>
      <c r="ES52" s="8">
        <f t="shared" si="69"/>
        <v>1</v>
      </c>
      <c r="EU52" s="8">
        <f t="shared" si="70"/>
        <v>0</v>
      </c>
      <c r="EW52" s="8">
        <f t="shared" si="71"/>
        <v>0</v>
      </c>
      <c r="EY52" s="8">
        <f t="shared" si="72"/>
        <v>0</v>
      </c>
      <c r="FA52" s="8">
        <f t="shared" si="73"/>
        <v>0</v>
      </c>
      <c r="FC52" s="8">
        <f t="shared" si="74"/>
        <v>0</v>
      </c>
      <c r="FE52" s="8">
        <f t="shared" si="75"/>
        <v>0</v>
      </c>
      <c r="FG52" s="8">
        <f t="shared" si="76"/>
        <v>0</v>
      </c>
      <c r="FI52" s="8">
        <f t="shared" si="77"/>
        <v>0</v>
      </c>
      <c r="FK52" s="8">
        <f t="shared" si="78"/>
        <v>0</v>
      </c>
      <c r="FM52" s="8">
        <f t="shared" si="79"/>
        <v>0</v>
      </c>
      <c r="FO52" s="8">
        <f t="shared" si="80"/>
        <v>0</v>
      </c>
      <c r="FQ52" s="8">
        <f t="shared" si="81"/>
        <v>0</v>
      </c>
      <c r="FS52" s="8">
        <f t="shared" si="82"/>
        <v>0</v>
      </c>
      <c r="FU52" s="8">
        <f t="shared" si="83"/>
        <v>0</v>
      </c>
      <c r="FW52" s="8">
        <f t="shared" si="84"/>
        <v>0</v>
      </c>
      <c r="FY52" s="8">
        <f t="shared" si="85"/>
        <v>0</v>
      </c>
      <c r="FZ52" s="3">
        <v>-1</v>
      </c>
      <c r="GA52" s="8">
        <f t="shared" si="86"/>
        <v>-1</v>
      </c>
      <c r="GB52" s="6">
        <v>0</v>
      </c>
      <c r="GC52" s="8">
        <f t="shared" si="87"/>
        <v>0</v>
      </c>
      <c r="GD52" s="2">
        <v>1</v>
      </c>
      <c r="GE52" s="8">
        <f t="shared" si="88"/>
        <v>1</v>
      </c>
      <c r="GG52" s="8">
        <f t="shared" si="89"/>
        <v>0</v>
      </c>
      <c r="GI52" s="8">
        <f t="shared" si="90"/>
        <v>0</v>
      </c>
      <c r="GJ52" s="3">
        <v>-1</v>
      </c>
      <c r="GK52" s="8">
        <f t="shared" si="91"/>
        <v>-1</v>
      </c>
      <c r="GL52" s="3">
        <v>-1</v>
      </c>
      <c r="GM52" s="8">
        <f t="shared" si="92"/>
        <v>-1</v>
      </c>
      <c r="GO52" s="8">
        <f t="shared" si="93"/>
        <v>0</v>
      </c>
      <c r="GQ52" s="8">
        <f t="shared" si="94"/>
        <v>0</v>
      </c>
      <c r="GS52" s="8">
        <f t="shared" si="95"/>
        <v>0</v>
      </c>
      <c r="GU52" s="8">
        <f t="shared" si="96"/>
        <v>0</v>
      </c>
      <c r="GW52" s="8">
        <f t="shared" si="97"/>
        <v>0</v>
      </c>
      <c r="GY52" s="8">
        <f t="shared" si="98"/>
        <v>0</v>
      </c>
      <c r="HA52" s="8">
        <f t="shared" si="99"/>
        <v>0</v>
      </c>
    </row>
    <row r="53" spans="1:209" ht="16" x14ac:dyDescent="0.2">
      <c r="A53" s="84">
        <f>SUM(DG2:DG62)</f>
        <v>5</v>
      </c>
      <c r="B53" s="76" t="s">
        <v>120</v>
      </c>
      <c r="I53" s="128">
        <f t="shared" ref="I53:I59" si="100">SUM(D53:H53)</f>
        <v>0</v>
      </c>
      <c r="K53" s="8">
        <f t="shared" si="0"/>
        <v>0</v>
      </c>
      <c r="M53" s="8">
        <f t="shared" si="1"/>
        <v>0</v>
      </c>
      <c r="O53" s="8">
        <f t="shared" si="2"/>
        <v>0</v>
      </c>
      <c r="Q53" s="8">
        <f t="shared" si="3"/>
        <v>0</v>
      </c>
      <c r="S53" s="8">
        <f t="shared" si="4"/>
        <v>0</v>
      </c>
      <c r="U53" s="8">
        <f t="shared" si="5"/>
        <v>0</v>
      </c>
      <c r="W53" s="8">
        <f t="shared" si="6"/>
        <v>0</v>
      </c>
      <c r="Y53" s="8">
        <f t="shared" si="7"/>
        <v>0</v>
      </c>
      <c r="AA53" s="8">
        <f t="shared" si="8"/>
        <v>0</v>
      </c>
      <c r="AC53" s="8">
        <f t="shared" si="9"/>
        <v>0</v>
      </c>
      <c r="AE53" s="8">
        <f t="shared" si="10"/>
        <v>0</v>
      </c>
      <c r="AG53" s="8">
        <f t="shared" si="11"/>
        <v>0</v>
      </c>
      <c r="AI53" s="8">
        <f t="shared" si="12"/>
        <v>0</v>
      </c>
      <c r="AK53" s="8">
        <f t="shared" si="13"/>
        <v>0</v>
      </c>
      <c r="AM53" s="8">
        <f t="shared" si="14"/>
        <v>0</v>
      </c>
      <c r="AO53" s="8">
        <f t="shared" si="15"/>
        <v>0</v>
      </c>
      <c r="AQ53" s="8">
        <f t="shared" si="16"/>
        <v>0</v>
      </c>
      <c r="AS53" s="8">
        <f t="shared" si="17"/>
        <v>0</v>
      </c>
      <c r="AU53" s="8">
        <f t="shared" si="18"/>
        <v>0</v>
      </c>
      <c r="AW53" s="8">
        <f t="shared" si="19"/>
        <v>0</v>
      </c>
      <c r="AY53" s="8">
        <f t="shared" si="20"/>
        <v>0</v>
      </c>
      <c r="BA53" s="8">
        <f t="shared" si="21"/>
        <v>0</v>
      </c>
      <c r="BC53" s="8">
        <f t="shared" si="22"/>
        <v>0</v>
      </c>
      <c r="BE53" s="8">
        <f t="shared" si="23"/>
        <v>0</v>
      </c>
      <c r="BG53" s="8">
        <f t="shared" si="24"/>
        <v>0</v>
      </c>
      <c r="BI53" s="8">
        <f t="shared" si="25"/>
        <v>0</v>
      </c>
      <c r="BK53" s="8">
        <f t="shared" si="26"/>
        <v>0</v>
      </c>
      <c r="BM53" s="8">
        <f t="shared" si="27"/>
        <v>0</v>
      </c>
      <c r="BO53" s="8">
        <f t="shared" si="28"/>
        <v>0</v>
      </c>
      <c r="BQ53" s="8">
        <f t="shared" si="29"/>
        <v>0</v>
      </c>
      <c r="BS53" s="8">
        <f t="shared" si="30"/>
        <v>0</v>
      </c>
      <c r="BU53" s="8">
        <f t="shared" si="31"/>
        <v>0</v>
      </c>
      <c r="BW53" s="8">
        <f t="shared" si="32"/>
        <v>0</v>
      </c>
      <c r="BY53" s="8">
        <f t="shared" si="33"/>
        <v>0</v>
      </c>
      <c r="CA53" s="8">
        <f t="shared" si="34"/>
        <v>0</v>
      </c>
      <c r="CC53" s="8">
        <f t="shared" si="35"/>
        <v>0</v>
      </c>
      <c r="CE53" s="8">
        <f t="shared" si="36"/>
        <v>0</v>
      </c>
      <c r="CG53" s="8">
        <f t="shared" si="37"/>
        <v>0</v>
      </c>
      <c r="CI53" s="8">
        <f t="shared" si="38"/>
        <v>0</v>
      </c>
      <c r="CK53" s="8">
        <f t="shared" si="39"/>
        <v>0</v>
      </c>
      <c r="CM53" s="8">
        <f t="shared" si="40"/>
        <v>0</v>
      </c>
      <c r="CO53" s="8">
        <f t="shared" si="41"/>
        <v>0</v>
      </c>
      <c r="CQ53" s="8">
        <f t="shared" si="42"/>
        <v>0</v>
      </c>
      <c r="CS53" s="8">
        <f t="shared" si="43"/>
        <v>0</v>
      </c>
      <c r="CU53" s="8">
        <f t="shared" si="44"/>
        <v>0</v>
      </c>
      <c r="CW53" s="8">
        <f t="shared" si="45"/>
        <v>0</v>
      </c>
      <c r="CY53" s="8">
        <f t="shared" si="46"/>
        <v>0</v>
      </c>
      <c r="DA53" s="8">
        <f t="shared" si="47"/>
        <v>0</v>
      </c>
      <c r="DC53" s="8">
        <f t="shared" si="48"/>
        <v>0</v>
      </c>
      <c r="DE53" s="8">
        <f t="shared" si="49"/>
        <v>0</v>
      </c>
      <c r="DG53" s="8">
        <f t="shared" si="50"/>
        <v>0</v>
      </c>
      <c r="DI53" s="8">
        <f t="shared" si="51"/>
        <v>0</v>
      </c>
      <c r="DK53" s="8">
        <f t="shared" si="52"/>
        <v>0</v>
      </c>
      <c r="DM53" s="8">
        <f t="shared" si="53"/>
        <v>0</v>
      </c>
      <c r="DO53" s="8">
        <f t="shared" si="54"/>
        <v>0</v>
      </c>
      <c r="DQ53" s="8">
        <f t="shared" si="55"/>
        <v>0</v>
      </c>
      <c r="DS53" s="8">
        <f t="shared" si="56"/>
        <v>0</v>
      </c>
      <c r="DU53" s="8">
        <f t="shared" si="57"/>
        <v>0</v>
      </c>
      <c r="DW53" s="8">
        <f t="shared" si="58"/>
        <v>0</v>
      </c>
      <c r="DY53" s="8">
        <f t="shared" si="59"/>
        <v>0</v>
      </c>
      <c r="EA53" s="8">
        <f t="shared" si="60"/>
        <v>0</v>
      </c>
      <c r="EC53" s="8">
        <f t="shared" si="61"/>
        <v>0</v>
      </c>
      <c r="EE53" s="8">
        <f t="shared" si="62"/>
        <v>0</v>
      </c>
      <c r="EG53" s="8">
        <f t="shared" si="63"/>
        <v>0</v>
      </c>
      <c r="EI53" s="8">
        <f t="shared" si="64"/>
        <v>0</v>
      </c>
      <c r="EK53" s="8">
        <f t="shared" si="65"/>
        <v>0</v>
      </c>
      <c r="EM53" s="8">
        <f t="shared" si="66"/>
        <v>0</v>
      </c>
      <c r="EO53" s="8">
        <f t="shared" si="67"/>
        <v>0</v>
      </c>
      <c r="EQ53" s="8">
        <f t="shared" si="68"/>
        <v>0</v>
      </c>
      <c r="ES53" s="8">
        <f t="shared" si="69"/>
        <v>0</v>
      </c>
      <c r="EU53" s="8">
        <f t="shared" si="70"/>
        <v>0</v>
      </c>
      <c r="EW53" s="8">
        <f t="shared" si="71"/>
        <v>0</v>
      </c>
      <c r="EY53" s="8">
        <f t="shared" si="72"/>
        <v>0</v>
      </c>
      <c r="FA53" s="8">
        <f t="shared" si="73"/>
        <v>0</v>
      </c>
      <c r="FC53" s="8">
        <f t="shared" si="74"/>
        <v>0</v>
      </c>
      <c r="FE53" s="8">
        <f t="shared" si="75"/>
        <v>0</v>
      </c>
      <c r="FG53" s="8">
        <f t="shared" si="76"/>
        <v>0</v>
      </c>
      <c r="FI53" s="8">
        <f t="shared" si="77"/>
        <v>0</v>
      </c>
      <c r="FK53" s="8">
        <f t="shared" si="78"/>
        <v>0</v>
      </c>
      <c r="FM53" s="8">
        <f t="shared" si="79"/>
        <v>0</v>
      </c>
      <c r="FO53" s="8">
        <f t="shared" si="80"/>
        <v>0</v>
      </c>
      <c r="FQ53" s="8">
        <f t="shared" si="81"/>
        <v>0</v>
      </c>
      <c r="FS53" s="8">
        <f t="shared" si="82"/>
        <v>0</v>
      </c>
      <c r="FU53" s="8">
        <f t="shared" si="83"/>
        <v>0</v>
      </c>
      <c r="FW53" s="8">
        <f t="shared" si="84"/>
        <v>0</v>
      </c>
      <c r="FY53" s="8">
        <f t="shared" si="85"/>
        <v>0</v>
      </c>
      <c r="GA53" s="8">
        <f t="shared" si="86"/>
        <v>0</v>
      </c>
      <c r="GC53" s="8">
        <f t="shared" si="87"/>
        <v>0</v>
      </c>
      <c r="GE53" s="8">
        <f t="shared" si="88"/>
        <v>0</v>
      </c>
      <c r="GG53" s="8">
        <f t="shared" si="89"/>
        <v>0</v>
      </c>
      <c r="GI53" s="8">
        <f t="shared" si="90"/>
        <v>0</v>
      </c>
      <c r="GK53" s="8">
        <f t="shared" si="91"/>
        <v>0</v>
      </c>
      <c r="GM53" s="8">
        <f t="shared" si="92"/>
        <v>0</v>
      </c>
      <c r="GO53" s="8">
        <f t="shared" si="93"/>
        <v>0</v>
      </c>
      <c r="GQ53" s="8">
        <f t="shared" si="94"/>
        <v>0</v>
      </c>
      <c r="GS53" s="8">
        <f t="shared" si="95"/>
        <v>0</v>
      </c>
      <c r="GU53" s="8">
        <f t="shared" si="96"/>
        <v>0</v>
      </c>
      <c r="GW53" s="8">
        <f t="shared" si="97"/>
        <v>0</v>
      </c>
      <c r="GY53" s="8">
        <f t="shared" si="98"/>
        <v>0</v>
      </c>
      <c r="HA53" s="8">
        <f t="shared" si="99"/>
        <v>0</v>
      </c>
    </row>
    <row r="54" spans="1:209" ht="16" x14ac:dyDescent="0.2">
      <c r="A54" s="84">
        <f>SUM(DI2:DI62)</f>
        <v>3</v>
      </c>
      <c r="B54" s="76" t="s">
        <v>126</v>
      </c>
      <c r="I54" s="128">
        <f t="shared" si="100"/>
        <v>0</v>
      </c>
      <c r="K54" s="8">
        <f t="shared" si="0"/>
        <v>0</v>
      </c>
      <c r="M54" s="8">
        <f t="shared" si="1"/>
        <v>0</v>
      </c>
      <c r="O54" s="8">
        <f t="shared" si="2"/>
        <v>0</v>
      </c>
      <c r="Q54" s="8">
        <f t="shared" si="3"/>
        <v>0</v>
      </c>
      <c r="S54" s="8">
        <f t="shared" si="4"/>
        <v>0</v>
      </c>
      <c r="U54" s="8">
        <f t="shared" si="5"/>
        <v>0</v>
      </c>
      <c r="W54" s="8">
        <f t="shared" si="6"/>
        <v>0</v>
      </c>
      <c r="Y54" s="8">
        <f t="shared" si="7"/>
        <v>0</v>
      </c>
      <c r="AA54" s="8">
        <f t="shared" si="8"/>
        <v>0</v>
      </c>
      <c r="AC54" s="8">
        <f t="shared" si="9"/>
        <v>0</v>
      </c>
      <c r="AE54" s="8">
        <f t="shared" si="10"/>
        <v>0</v>
      </c>
      <c r="AG54" s="8">
        <f t="shared" si="11"/>
        <v>0</v>
      </c>
      <c r="AI54" s="8">
        <f t="shared" si="12"/>
        <v>0</v>
      </c>
      <c r="AK54" s="8">
        <f t="shared" si="13"/>
        <v>0</v>
      </c>
      <c r="AM54" s="8">
        <f t="shared" si="14"/>
        <v>0</v>
      </c>
      <c r="AO54" s="8">
        <f t="shared" si="15"/>
        <v>0</v>
      </c>
      <c r="AQ54" s="8">
        <f t="shared" si="16"/>
        <v>0</v>
      </c>
      <c r="AS54" s="8">
        <f t="shared" si="17"/>
        <v>0</v>
      </c>
      <c r="AU54" s="8">
        <f t="shared" si="18"/>
        <v>0</v>
      </c>
      <c r="AW54" s="8">
        <f t="shared" si="19"/>
        <v>0</v>
      </c>
      <c r="AY54" s="8">
        <f t="shared" si="20"/>
        <v>0</v>
      </c>
      <c r="BA54" s="8">
        <f t="shared" si="21"/>
        <v>0</v>
      </c>
      <c r="BC54" s="8">
        <f t="shared" si="22"/>
        <v>0</v>
      </c>
      <c r="BE54" s="8">
        <f t="shared" si="23"/>
        <v>0</v>
      </c>
      <c r="BG54" s="8">
        <f t="shared" si="24"/>
        <v>0</v>
      </c>
      <c r="BI54" s="8">
        <f t="shared" si="25"/>
        <v>0</v>
      </c>
      <c r="BK54" s="8">
        <f t="shared" si="26"/>
        <v>0</v>
      </c>
      <c r="BM54" s="8">
        <f t="shared" si="27"/>
        <v>0</v>
      </c>
      <c r="BO54" s="8">
        <f t="shared" si="28"/>
        <v>0</v>
      </c>
      <c r="BQ54" s="8">
        <f t="shared" si="29"/>
        <v>0</v>
      </c>
      <c r="BS54" s="8">
        <f t="shared" si="30"/>
        <v>0</v>
      </c>
      <c r="BU54" s="8">
        <f t="shared" si="31"/>
        <v>0</v>
      </c>
      <c r="BW54" s="8">
        <f t="shared" si="32"/>
        <v>0</v>
      </c>
      <c r="BY54" s="8">
        <f t="shared" si="33"/>
        <v>0</v>
      </c>
      <c r="CA54" s="8">
        <f t="shared" si="34"/>
        <v>0</v>
      </c>
      <c r="CC54" s="8">
        <f t="shared" si="35"/>
        <v>0</v>
      </c>
      <c r="CE54" s="8">
        <f t="shared" si="36"/>
        <v>0</v>
      </c>
      <c r="CG54" s="8">
        <f t="shared" si="37"/>
        <v>0</v>
      </c>
      <c r="CI54" s="8">
        <f t="shared" si="38"/>
        <v>0</v>
      </c>
      <c r="CK54" s="8">
        <f t="shared" si="39"/>
        <v>0</v>
      </c>
      <c r="CM54" s="8">
        <f t="shared" si="40"/>
        <v>0</v>
      </c>
      <c r="CO54" s="8">
        <f t="shared" si="41"/>
        <v>0</v>
      </c>
      <c r="CQ54" s="8">
        <f t="shared" si="42"/>
        <v>0</v>
      </c>
      <c r="CS54" s="8">
        <f t="shared" si="43"/>
        <v>0</v>
      </c>
      <c r="CU54" s="8">
        <f t="shared" si="44"/>
        <v>0</v>
      </c>
      <c r="CW54" s="8">
        <f t="shared" si="45"/>
        <v>0</v>
      </c>
      <c r="CY54" s="8">
        <f t="shared" si="46"/>
        <v>0</v>
      </c>
      <c r="DA54" s="8">
        <f t="shared" si="47"/>
        <v>0</v>
      </c>
      <c r="DC54" s="8">
        <f t="shared" si="48"/>
        <v>0</v>
      </c>
      <c r="DE54" s="8">
        <f t="shared" si="49"/>
        <v>0</v>
      </c>
      <c r="DG54" s="8">
        <f t="shared" si="50"/>
        <v>0</v>
      </c>
      <c r="DI54" s="8">
        <f t="shared" si="51"/>
        <v>0</v>
      </c>
      <c r="DK54" s="8">
        <f t="shared" si="52"/>
        <v>0</v>
      </c>
      <c r="DM54" s="8">
        <f t="shared" si="53"/>
        <v>0</v>
      </c>
      <c r="DO54" s="8">
        <f t="shared" si="54"/>
        <v>0</v>
      </c>
      <c r="DQ54" s="8">
        <f t="shared" si="55"/>
        <v>0</v>
      </c>
      <c r="DS54" s="8">
        <f t="shared" si="56"/>
        <v>0</v>
      </c>
      <c r="DU54" s="8">
        <f t="shared" si="57"/>
        <v>0</v>
      </c>
      <c r="DW54" s="8">
        <f t="shared" si="58"/>
        <v>0</v>
      </c>
      <c r="DY54" s="8">
        <f t="shared" si="59"/>
        <v>0</v>
      </c>
      <c r="EA54" s="8">
        <f t="shared" si="60"/>
        <v>0</v>
      </c>
      <c r="EC54" s="8">
        <f t="shared" si="61"/>
        <v>0</v>
      </c>
      <c r="EE54" s="8">
        <f t="shared" si="62"/>
        <v>0</v>
      </c>
      <c r="EG54" s="8">
        <f t="shared" si="63"/>
        <v>0</v>
      </c>
      <c r="EI54" s="8">
        <f t="shared" si="64"/>
        <v>0</v>
      </c>
      <c r="EK54" s="8">
        <f t="shared" si="65"/>
        <v>0</v>
      </c>
      <c r="EM54" s="8">
        <f t="shared" si="66"/>
        <v>0</v>
      </c>
      <c r="EO54" s="8">
        <f t="shared" si="67"/>
        <v>0</v>
      </c>
      <c r="EQ54" s="8">
        <f t="shared" si="68"/>
        <v>0</v>
      </c>
      <c r="ES54" s="8">
        <f t="shared" si="69"/>
        <v>0</v>
      </c>
      <c r="EU54" s="8">
        <f t="shared" si="70"/>
        <v>0</v>
      </c>
      <c r="EW54" s="8">
        <f t="shared" si="71"/>
        <v>0</v>
      </c>
      <c r="EY54" s="8">
        <f t="shared" si="72"/>
        <v>0</v>
      </c>
      <c r="FA54" s="8">
        <f t="shared" si="73"/>
        <v>0</v>
      </c>
      <c r="FC54" s="8">
        <f t="shared" si="74"/>
        <v>0</v>
      </c>
      <c r="FE54" s="8">
        <f t="shared" si="75"/>
        <v>0</v>
      </c>
      <c r="FG54" s="8">
        <f t="shared" si="76"/>
        <v>0</v>
      </c>
      <c r="FI54" s="8">
        <f t="shared" si="77"/>
        <v>0</v>
      </c>
      <c r="FK54" s="8">
        <f t="shared" si="78"/>
        <v>0</v>
      </c>
      <c r="FM54" s="8">
        <f t="shared" si="79"/>
        <v>0</v>
      </c>
      <c r="FO54" s="8">
        <f t="shared" si="80"/>
        <v>0</v>
      </c>
      <c r="FQ54" s="8">
        <f t="shared" si="81"/>
        <v>0</v>
      </c>
      <c r="FS54" s="8">
        <f t="shared" si="82"/>
        <v>0</v>
      </c>
      <c r="FU54" s="8">
        <f t="shared" si="83"/>
        <v>0</v>
      </c>
      <c r="FW54" s="8">
        <f t="shared" si="84"/>
        <v>0</v>
      </c>
      <c r="FY54" s="8">
        <f t="shared" si="85"/>
        <v>0</v>
      </c>
      <c r="GA54" s="8">
        <f t="shared" si="86"/>
        <v>0</v>
      </c>
      <c r="GC54" s="8">
        <f t="shared" si="87"/>
        <v>0</v>
      </c>
      <c r="GE54" s="8">
        <f t="shared" si="88"/>
        <v>0</v>
      </c>
      <c r="GG54" s="8">
        <f t="shared" si="89"/>
        <v>0</v>
      </c>
      <c r="GI54" s="8">
        <f t="shared" si="90"/>
        <v>0</v>
      </c>
      <c r="GK54" s="8">
        <f t="shared" si="91"/>
        <v>0</v>
      </c>
      <c r="GM54" s="8">
        <f t="shared" si="92"/>
        <v>0</v>
      </c>
      <c r="GO54" s="8">
        <f t="shared" si="93"/>
        <v>0</v>
      </c>
      <c r="GQ54" s="8">
        <f t="shared" si="94"/>
        <v>0</v>
      </c>
      <c r="GS54" s="8">
        <f t="shared" si="95"/>
        <v>0</v>
      </c>
      <c r="GU54" s="8">
        <f t="shared" si="96"/>
        <v>0</v>
      </c>
      <c r="GW54" s="8">
        <f t="shared" si="97"/>
        <v>0</v>
      </c>
      <c r="GY54" s="8">
        <f t="shared" si="98"/>
        <v>0</v>
      </c>
      <c r="HA54" s="8">
        <f t="shared" si="99"/>
        <v>0</v>
      </c>
    </row>
    <row r="55" spans="1:209" ht="16" x14ac:dyDescent="0.2">
      <c r="A55" s="84">
        <f>SUM(DK2:DK62)</f>
        <v>-9</v>
      </c>
      <c r="B55" s="76" t="s">
        <v>142</v>
      </c>
      <c r="I55" s="128">
        <f t="shared" si="100"/>
        <v>0</v>
      </c>
      <c r="K55" s="8">
        <f t="shared" si="0"/>
        <v>0</v>
      </c>
      <c r="M55" s="8">
        <f t="shared" si="1"/>
        <v>0</v>
      </c>
      <c r="O55" s="8">
        <f t="shared" si="2"/>
        <v>0</v>
      </c>
      <c r="Q55" s="8">
        <f t="shared" si="3"/>
        <v>0</v>
      </c>
      <c r="S55" s="8">
        <f t="shared" si="4"/>
        <v>0</v>
      </c>
      <c r="U55" s="8">
        <f t="shared" si="5"/>
        <v>0</v>
      </c>
      <c r="W55" s="8">
        <f t="shared" si="6"/>
        <v>0</v>
      </c>
      <c r="Y55" s="8">
        <f t="shared" si="7"/>
        <v>0</v>
      </c>
      <c r="AA55" s="8">
        <f t="shared" si="8"/>
        <v>0</v>
      </c>
      <c r="AC55" s="8">
        <f t="shared" si="9"/>
        <v>0</v>
      </c>
      <c r="AE55" s="8">
        <f t="shared" si="10"/>
        <v>0</v>
      </c>
      <c r="AG55" s="8">
        <f t="shared" si="11"/>
        <v>0</v>
      </c>
      <c r="AI55" s="8">
        <f t="shared" si="12"/>
        <v>0</v>
      </c>
      <c r="AK55" s="8">
        <f t="shared" si="13"/>
        <v>0</v>
      </c>
      <c r="AM55" s="8">
        <f t="shared" si="14"/>
        <v>0</v>
      </c>
      <c r="AO55" s="8">
        <f t="shared" si="15"/>
        <v>0</v>
      </c>
      <c r="AQ55" s="8">
        <f t="shared" si="16"/>
        <v>0</v>
      </c>
      <c r="AS55" s="8">
        <f t="shared" si="17"/>
        <v>0</v>
      </c>
      <c r="AU55" s="8">
        <f t="shared" si="18"/>
        <v>0</v>
      </c>
      <c r="AW55" s="8">
        <f t="shared" si="19"/>
        <v>0</v>
      </c>
      <c r="AY55" s="8">
        <f t="shared" si="20"/>
        <v>0</v>
      </c>
      <c r="BA55" s="8">
        <f t="shared" si="21"/>
        <v>0</v>
      </c>
      <c r="BC55" s="8">
        <f t="shared" si="22"/>
        <v>0</v>
      </c>
      <c r="BE55" s="8">
        <f t="shared" si="23"/>
        <v>0</v>
      </c>
      <c r="BG55" s="8">
        <f t="shared" si="24"/>
        <v>0</v>
      </c>
      <c r="BI55" s="8">
        <f t="shared" si="25"/>
        <v>0</v>
      </c>
      <c r="BK55" s="8">
        <f t="shared" si="26"/>
        <v>0</v>
      </c>
      <c r="BM55" s="8">
        <f t="shared" si="27"/>
        <v>0</v>
      </c>
      <c r="BO55" s="8">
        <f t="shared" si="28"/>
        <v>0</v>
      </c>
      <c r="BQ55" s="8">
        <f t="shared" si="29"/>
        <v>0</v>
      </c>
      <c r="BS55" s="8">
        <f t="shared" si="30"/>
        <v>0</v>
      </c>
      <c r="BU55" s="8">
        <f t="shared" si="31"/>
        <v>0</v>
      </c>
      <c r="BW55" s="8">
        <f t="shared" si="32"/>
        <v>0</v>
      </c>
      <c r="BY55" s="8">
        <f t="shared" si="33"/>
        <v>0</v>
      </c>
      <c r="CA55" s="8">
        <f t="shared" si="34"/>
        <v>0</v>
      </c>
      <c r="CC55" s="8">
        <f t="shared" si="35"/>
        <v>0</v>
      </c>
      <c r="CE55" s="8">
        <f t="shared" si="36"/>
        <v>0</v>
      </c>
      <c r="CG55" s="8">
        <f t="shared" si="37"/>
        <v>0</v>
      </c>
      <c r="CI55" s="8">
        <f t="shared" si="38"/>
        <v>0</v>
      </c>
      <c r="CK55" s="8">
        <f t="shared" si="39"/>
        <v>0</v>
      </c>
      <c r="CM55" s="8">
        <f t="shared" si="40"/>
        <v>0</v>
      </c>
      <c r="CO55" s="8">
        <f t="shared" si="41"/>
        <v>0</v>
      </c>
      <c r="CQ55" s="8">
        <f t="shared" si="42"/>
        <v>0</v>
      </c>
      <c r="CS55" s="8">
        <f t="shared" si="43"/>
        <v>0</v>
      </c>
      <c r="CU55" s="8">
        <f t="shared" si="44"/>
        <v>0</v>
      </c>
      <c r="CW55" s="8">
        <f t="shared" si="45"/>
        <v>0</v>
      </c>
      <c r="CY55" s="8">
        <f t="shared" si="46"/>
        <v>0</v>
      </c>
      <c r="DA55" s="8">
        <f t="shared" si="47"/>
        <v>0</v>
      </c>
      <c r="DC55" s="8">
        <f t="shared" si="48"/>
        <v>0</v>
      </c>
      <c r="DE55" s="8">
        <f t="shared" si="49"/>
        <v>0</v>
      </c>
      <c r="DG55" s="8">
        <f t="shared" si="50"/>
        <v>0</v>
      </c>
      <c r="DI55" s="8">
        <f t="shared" si="51"/>
        <v>0</v>
      </c>
      <c r="DK55" s="8">
        <f t="shared" si="52"/>
        <v>0</v>
      </c>
      <c r="DM55" s="8">
        <f t="shared" si="53"/>
        <v>0</v>
      </c>
      <c r="DO55" s="8">
        <f t="shared" si="54"/>
        <v>0</v>
      </c>
      <c r="DQ55" s="8">
        <f t="shared" si="55"/>
        <v>0</v>
      </c>
      <c r="DS55" s="8">
        <f t="shared" si="56"/>
        <v>0</v>
      </c>
      <c r="DU55" s="8">
        <f t="shared" si="57"/>
        <v>0</v>
      </c>
      <c r="DW55" s="8">
        <f t="shared" si="58"/>
        <v>0</v>
      </c>
      <c r="DY55" s="8">
        <f t="shared" si="59"/>
        <v>0</v>
      </c>
      <c r="EA55" s="8">
        <f t="shared" si="60"/>
        <v>0</v>
      </c>
      <c r="EC55" s="8">
        <f t="shared" si="61"/>
        <v>0</v>
      </c>
      <c r="EE55" s="8">
        <f t="shared" si="62"/>
        <v>0</v>
      </c>
      <c r="EG55" s="8">
        <f t="shared" si="63"/>
        <v>0</v>
      </c>
      <c r="EI55" s="8">
        <f t="shared" si="64"/>
        <v>0</v>
      </c>
      <c r="EK55" s="8">
        <f t="shared" si="65"/>
        <v>0</v>
      </c>
      <c r="EM55" s="8">
        <f t="shared" si="66"/>
        <v>0</v>
      </c>
      <c r="EO55" s="8">
        <f t="shared" si="67"/>
        <v>0</v>
      </c>
      <c r="EQ55" s="8">
        <f t="shared" si="68"/>
        <v>0</v>
      </c>
      <c r="ES55" s="8">
        <f t="shared" si="69"/>
        <v>0</v>
      </c>
      <c r="EU55" s="8">
        <f t="shared" si="70"/>
        <v>0</v>
      </c>
      <c r="EW55" s="8">
        <f t="shared" si="71"/>
        <v>0</v>
      </c>
      <c r="EY55" s="8">
        <f t="shared" si="72"/>
        <v>0</v>
      </c>
      <c r="FA55" s="8">
        <f t="shared" si="73"/>
        <v>0</v>
      </c>
      <c r="FC55" s="8">
        <f t="shared" si="74"/>
        <v>0</v>
      </c>
      <c r="FE55" s="8">
        <f t="shared" si="75"/>
        <v>0</v>
      </c>
      <c r="FG55" s="8">
        <f t="shared" si="76"/>
        <v>0</v>
      </c>
      <c r="FI55" s="8">
        <f t="shared" si="77"/>
        <v>0</v>
      </c>
      <c r="FK55" s="8">
        <f t="shared" si="78"/>
        <v>0</v>
      </c>
      <c r="FM55" s="8">
        <f t="shared" si="79"/>
        <v>0</v>
      </c>
      <c r="FO55" s="8">
        <f t="shared" si="80"/>
        <v>0</v>
      </c>
      <c r="FQ55" s="8">
        <f t="shared" si="81"/>
        <v>0</v>
      </c>
      <c r="FS55" s="8">
        <f t="shared" si="82"/>
        <v>0</v>
      </c>
      <c r="FU55" s="8">
        <f t="shared" si="83"/>
        <v>0</v>
      </c>
      <c r="FW55" s="8">
        <f t="shared" si="84"/>
        <v>0</v>
      </c>
      <c r="FY55" s="8">
        <f t="shared" si="85"/>
        <v>0</v>
      </c>
      <c r="GA55" s="8">
        <f t="shared" si="86"/>
        <v>0</v>
      </c>
      <c r="GC55" s="8">
        <f t="shared" si="87"/>
        <v>0</v>
      </c>
      <c r="GE55" s="8">
        <f t="shared" si="88"/>
        <v>0</v>
      </c>
      <c r="GG55" s="8">
        <f t="shared" si="89"/>
        <v>0</v>
      </c>
      <c r="GI55" s="8">
        <f t="shared" si="90"/>
        <v>0</v>
      </c>
      <c r="GK55" s="8">
        <f t="shared" si="91"/>
        <v>0</v>
      </c>
      <c r="GM55" s="8">
        <f t="shared" si="92"/>
        <v>0</v>
      </c>
      <c r="GO55" s="8">
        <f t="shared" si="93"/>
        <v>0</v>
      </c>
      <c r="GQ55" s="8">
        <f t="shared" si="94"/>
        <v>0</v>
      </c>
      <c r="GS55" s="8">
        <f t="shared" si="95"/>
        <v>0</v>
      </c>
      <c r="GU55" s="8">
        <f t="shared" si="96"/>
        <v>0</v>
      </c>
      <c r="GW55" s="8">
        <f t="shared" si="97"/>
        <v>0</v>
      </c>
      <c r="GY55" s="8">
        <f t="shared" si="98"/>
        <v>0</v>
      </c>
      <c r="HA55" s="8">
        <f t="shared" si="99"/>
        <v>0</v>
      </c>
    </row>
    <row r="56" spans="1:209" ht="16" x14ac:dyDescent="0.2">
      <c r="A56" s="84">
        <f>SUM(DM2:DM62)</f>
        <v>-9</v>
      </c>
      <c r="B56" s="76" t="s">
        <v>143</v>
      </c>
      <c r="I56" s="128">
        <f t="shared" si="100"/>
        <v>0</v>
      </c>
      <c r="K56" s="8">
        <f t="shared" si="0"/>
        <v>0</v>
      </c>
      <c r="M56" s="8">
        <f t="shared" si="1"/>
        <v>0</v>
      </c>
      <c r="O56" s="8">
        <f t="shared" si="2"/>
        <v>0</v>
      </c>
      <c r="Q56" s="8">
        <f t="shared" si="3"/>
        <v>0</v>
      </c>
      <c r="S56" s="8">
        <f t="shared" si="4"/>
        <v>0</v>
      </c>
      <c r="U56" s="8">
        <f t="shared" si="5"/>
        <v>0</v>
      </c>
      <c r="W56" s="8">
        <f t="shared" si="6"/>
        <v>0</v>
      </c>
      <c r="Y56" s="8">
        <f t="shared" si="7"/>
        <v>0</v>
      </c>
      <c r="AA56" s="8">
        <f t="shared" si="8"/>
        <v>0</v>
      </c>
      <c r="AC56" s="8">
        <f t="shared" si="9"/>
        <v>0</v>
      </c>
      <c r="AE56" s="8">
        <f t="shared" si="10"/>
        <v>0</v>
      </c>
      <c r="AG56" s="8">
        <f t="shared" si="11"/>
        <v>0</v>
      </c>
      <c r="AI56" s="8">
        <f t="shared" si="12"/>
        <v>0</v>
      </c>
      <c r="AK56" s="8">
        <f t="shared" si="13"/>
        <v>0</v>
      </c>
      <c r="AM56" s="8">
        <f t="shared" si="14"/>
        <v>0</v>
      </c>
      <c r="AO56" s="8">
        <f t="shared" si="15"/>
        <v>0</v>
      </c>
      <c r="AQ56" s="8">
        <f t="shared" si="16"/>
        <v>0</v>
      </c>
      <c r="AS56" s="8">
        <f t="shared" si="17"/>
        <v>0</v>
      </c>
      <c r="AU56" s="8">
        <f t="shared" si="18"/>
        <v>0</v>
      </c>
      <c r="AW56" s="8">
        <f t="shared" si="19"/>
        <v>0</v>
      </c>
      <c r="AY56" s="8">
        <f t="shared" si="20"/>
        <v>0</v>
      </c>
      <c r="BA56" s="8">
        <f t="shared" si="21"/>
        <v>0</v>
      </c>
      <c r="BC56" s="8">
        <f t="shared" si="22"/>
        <v>0</v>
      </c>
      <c r="BE56" s="8">
        <f t="shared" si="23"/>
        <v>0</v>
      </c>
      <c r="BG56" s="8">
        <f t="shared" si="24"/>
        <v>0</v>
      </c>
      <c r="BI56" s="8">
        <f t="shared" si="25"/>
        <v>0</v>
      </c>
      <c r="BK56" s="8">
        <f t="shared" si="26"/>
        <v>0</v>
      </c>
      <c r="BM56" s="8">
        <f t="shared" si="27"/>
        <v>0</v>
      </c>
      <c r="BO56" s="8">
        <f t="shared" si="28"/>
        <v>0</v>
      </c>
      <c r="BQ56" s="8">
        <f t="shared" si="29"/>
        <v>0</v>
      </c>
      <c r="BS56" s="8">
        <f t="shared" si="30"/>
        <v>0</v>
      </c>
      <c r="BU56" s="8">
        <f t="shared" si="31"/>
        <v>0</v>
      </c>
      <c r="BW56" s="8">
        <f t="shared" si="32"/>
        <v>0</v>
      </c>
      <c r="BY56" s="8">
        <f t="shared" si="33"/>
        <v>0</v>
      </c>
      <c r="CA56" s="8">
        <f t="shared" si="34"/>
        <v>0</v>
      </c>
      <c r="CC56" s="8">
        <f t="shared" si="35"/>
        <v>0</v>
      </c>
      <c r="CE56" s="8">
        <f t="shared" si="36"/>
        <v>0</v>
      </c>
      <c r="CG56" s="8">
        <f t="shared" si="37"/>
        <v>0</v>
      </c>
      <c r="CI56" s="8">
        <f t="shared" si="38"/>
        <v>0</v>
      </c>
      <c r="CK56" s="8">
        <f t="shared" si="39"/>
        <v>0</v>
      </c>
      <c r="CM56" s="8">
        <f t="shared" si="40"/>
        <v>0</v>
      </c>
      <c r="CO56" s="8">
        <f t="shared" si="41"/>
        <v>0</v>
      </c>
      <c r="CQ56" s="8">
        <f t="shared" si="42"/>
        <v>0</v>
      </c>
      <c r="CS56" s="8">
        <f t="shared" si="43"/>
        <v>0</v>
      </c>
      <c r="CU56" s="8">
        <f t="shared" si="44"/>
        <v>0</v>
      </c>
      <c r="CW56" s="8">
        <f t="shared" si="45"/>
        <v>0</v>
      </c>
      <c r="CY56" s="8">
        <f t="shared" si="46"/>
        <v>0</v>
      </c>
      <c r="DA56" s="8">
        <f t="shared" si="47"/>
        <v>0</v>
      </c>
      <c r="DC56" s="8">
        <f t="shared" si="48"/>
        <v>0</v>
      </c>
      <c r="DE56" s="8">
        <f t="shared" si="49"/>
        <v>0</v>
      </c>
      <c r="DG56" s="8">
        <f t="shared" si="50"/>
        <v>0</v>
      </c>
      <c r="DI56" s="8">
        <f t="shared" si="51"/>
        <v>0</v>
      </c>
      <c r="DK56" s="8">
        <f t="shared" si="52"/>
        <v>0</v>
      </c>
      <c r="DM56" s="8">
        <f t="shared" si="53"/>
        <v>0</v>
      </c>
      <c r="DO56" s="8">
        <f t="shared" si="54"/>
        <v>0</v>
      </c>
      <c r="DQ56" s="8">
        <f t="shared" si="55"/>
        <v>0</v>
      </c>
      <c r="DS56" s="8">
        <f t="shared" si="56"/>
        <v>0</v>
      </c>
      <c r="DU56" s="8">
        <f t="shared" si="57"/>
        <v>0</v>
      </c>
      <c r="DW56" s="8">
        <f t="shared" si="58"/>
        <v>0</v>
      </c>
      <c r="DY56" s="8">
        <f t="shared" si="59"/>
        <v>0</v>
      </c>
      <c r="EA56" s="8">
        <f t="shared" si="60"/>
        <v>0</v>
      </c>
      <c r="EC56" s="8">
        <f t="shared" si="61"/>
        <v>0</v>
      </c>
      <c r="EE56" s="8">
        <f t="shared" si="62"/>
        <v>0</v>
      </c>
      <c r="EG56" s="8">
        <f t="shared" si="63"/>
        <v>0</v>
      </c>
      <c r="EI56" s="8">
        <f t="shared" si="64"/>
        <v>0</v>
      </c>
      <c r="EK56" s="8">
        <f t="shared" si="65"/>
        <v>0</v>
      </c>
      <c r="EM56" s="8">
        <f t="shared" si="66"/>
        <v>0</v>
      </c>
      <c r="EO56" s="8">
        <f t="shared" si="67"/>
        <v>0</v>
      </c>
      <c r="EQ56" s="8">
        <f t="shared" si="68"/>
        <v>0</v>
      </c>
      <c r="ES56" s="8">
        <f t="shared" si="69"/>
        <v>0</v>
      </c>
      <c r="EU56" s="8">
        <f t="shared" si="70"/>
        <v>0</v>
      </c>
      <c r="EW56" s="8">
        <f t="shared" si="71"/>
        <v>0</v>
      </c>
      <c r="EY56" s="8">
        <f t="shared" si="72"/>
        <v>0</v>
      </c>
      <c r="FA56" s="8">
        <f t="shared" si="73"/>
        <v>0</v>
      </c>
      <c r="FC56" s="8">
        <f t="shared" si="74"/>
        <v>0</v>
      </c>
      <c r="FE56" s="8">
        <f t="shared" si="75"/>
        <v>0</v>
      </c>
      <c r="FG56" s="8">
        <f t="shared" si="76"/>
        <v>0</v>
      </c>
      <c r="FI56" s="8">
        <f t="shared" si="77"/>
        <v>0</v>
      </c>
      <c r="FK56" s="8">
        <f t="shared" si="78"/>
        <v>0</v>
      </c>
      <c r="FM56" s="8">
        <f t="shared" si="79"/>
        <v>0</v>
      </c>
      <c r="FO56" s="8">
        <f t="shared" si="80"/>
        <v>0</v>
      </c>
      <c r="FQ56" s="8">
        <f t="shared" si="81"/>
        <v>0</v>
      </c>
      <c r="FS56" s="8">
        <f t="shared" si="82"/>
        <v>0</v>
      </c>
      <c r="FU56" s="8">
        <f t="shared" si="83"/>
        <v>0</v>
      </c>
      <c r="FW56" s="8">
        <f t="shared" si="84"/>
        <v>0</v>
      </c>
      <c r="FY56" s="8">
        <f t="shared" si="85"/>
        <v>0</v>
      </c>
      <c r="GA56" s="8">
        <f t="shared" si="86"/>
        <v>0</v>
      </c>
      <c r="GC56" s="8">
        <f t="shared" si="87"/>
        <v>0</v>
      </c>
      <c r="GE56" s="8">
        <f t="shared" si="88"/>
        <v>0</v>
      </c>
      <c r="GG56" s="8">
        <f t="shared" si="89"/>
        <v>0</v>
      </c>
      <c r="GI56" s="8">
        <f t="shared" si="90"/>
        <v>0</v>
      </c>
      <c r="GK56" s="8">
        <f t="shared" si="91"/>
        <v>0</v>
      </c>
      <c r="GM56" s="8">
        <f t="shared" si="92"/>
        <v>0</v>
      </c>
      <c r="GO56" s="8">
        <f t="shared" si="93"/>
        <v>0</v>
      </c>
      <c r="GQ56" s="8">
        <f t="shared" si="94"/>
        <v>0</v>
      </c>
      <c r="GS56" s="8">
        <f t="shared" si="95"/>
        <v>0</v>
      </c>
      <c r="GU56" s="8">
        <f t="shared" si="96"/>
        <v>0</v>
      </c>
      <c r="GW56" s="8">
        <f t="shared" si="97"/>
        <v>0</v>
      </c>
      <c r="GY56" s="8">
        <f t="shared" si="98"/>
        <v>0</v>
      </c>
      <c r="HA56" s="8">
        <f t="shared" si="99"/>
        <v>0</v>
      </c>
    </row>
    <row r="57" spans="1:209" ht="16" x14ac:dyDescent="0.2">
      <c r="A57" s="84">
        <f>SUM(DO2:DO62)</f>
        <v>9</v>
      </c>
      <c r="B57" s="76" t="s">
        <v>100</v>
      </c>
      <c r="C57" s="44" t="s">
        <v>243</v>
      </c>
      <c r="I57" s="128">
        <f t="shared" si="100"/>
        <v>0</v>
      </c>
      <c r="K57" s="8">
        <f t="shared" si="0"/>
        <v>0</v>
      </c>
      <c r="M57" s="8">
        <f t="shared" si="1"/>
        <v>0</v>
      </c>
      <c r="O57" s="8">
        <f t="shared" si="2"/>
        <v>0</v>
      </c>
      <c r="Q57" s="8">
        <f t="shared" si="3"/>
        <v>0</v>
      </c>
      <c r="S57" s="8">
        <f t="shared" si="4"/>
        <v>0</v>
      </c>
      <c r="U57" s="8">
        <f t="shared" si="5"/>
        <v>0</v>
      </c>
      <c r="W57" s="8">
        <f t="shared" si="6"/>
        <v>0</v>
      </c>
      <c r="Y57" s="8">
        <f t="shared" si="7"/>
        <v>0</v>
      </c>
      <c r="AA57" s="8">
        <f t="shared" si="8"/>
        <v>0</v>
      </c>
      <c r="AC57" s="8">
        <f t="shared" si="9"/>
        <v>0</v>
      </c>
      <c r="AE57" s="8">
        <f t="shared" si="10"/>
        <v>0</v>
      </c>
      <c r="AG57" s="8">
        <f t="shared" si="11"/>
        <v>0</v>
      </c>
      <c r="AI57" s="8">
        <f t="shared" si="12"/>
        <v>0</v>
      </c>
      <c r="AK57" s="8">
        <f t="shared" si="13"/>
        <v>0</v>
      </c>
      <c r="AM57" s="8">
        <f t="shared" si="14"/>
        <v>0</v>
      </c>
      <c r="AO57" s="8">
        <f t="shared" si="15"/>
        <v>0</v>
      </c>
      <c r="AQ57" s="8">
        <f t="shared" si="16"/>
        <v>0</v>
      </c>
      <c r="AS57" s="8">
        <f t="shared" si="17"/>
        <v>0</v>
      </c>
      <c r="AU57" s="8">
        <f t="shared" si="18"/>
        <v>0</v>
      </c>
      <c r="AW57" s="8">
        <f t="shared" si="19"/>
        <v>0</v>
      </c>
      <c r="AY57" s="8">
        <f t="shared" si="20"/>
        <v>0</v>
      </c>
      <c r="BA57" s="8">
        <f t="shared" si="21"/>
        <v>0</v>
      </c>
      <c r="BC57" s="8">
        <f t="shared" si="22"/>
        <v>0</v>
      </c>
      <c r="BE57" s="8">
        <f t="shared" si="23"/>
        <v>0</v>
      </c>
      <c r="BG57" s="8">
        <f t="shared" si="24"/>
        <v>0</v>
      </c>
      <c r="BI57" s="8">
        <f t="shared" si="25"/>
        <v>0</v>
      </c>
      <c r="BK57" s="8">
        <f t="shared" si="26"/>
        <v>0</v>
      </c>
      <c r="BM57" s="8">
        <f t="shared" si="27"/>
        <v>0</v>
      </c>
      <c r="BO57" s="8">
        <f t="shared" si="28"/>
        <v>0</v>
      </c>
      <c r="BQ57" s="8">
        <f t="shared" si="29"/>
        <v>0</v>
      </c>
      <c r="BS57" s="8">
        <f t="shared" si="30"/>
        <v>0</v>
      </c>
      <c r="BU57" s="8">
        <f t="shared" si="31"/>
        <v>0</v>
      </c>
      <c r="BW57" s="8">
        <f t="shared" si="32"/>
        <v>0</v>
      </c>
      <c r="BY57" s="8">
        <f t="shared" si="33"/>
        <v>0</v>
      </c>
      <c r="CA57" s="8">
        <f t="shared" si="34"/>
        <v>0</v>
      </c>
      <c r="CC57" s="8">
        <f t="shared" si="35"/>
        <v>0</v>
      </c>
      <c r="CE57" s="8">
        <f t="shared" si="36"/>
        <v>0</v>
      </c>
      <c r="CG57" s="8">
        <f t="shared" si="37"/>
        <v>0</v>
      </c>
      <c r="CI57" s="8">
        <f t="shared" si="38"/>
        <v>0</v>
      </c>
      <c r="CK57" s="8">
        <f t="shared" si="39"/>
        <v>0</v>
      </c>
      <c r="CM57" s="8">
        <f t="shared" si="40"/>
        <v>0</v>
      </c>
      <c r="CO57" s="8">
        <f t="shared" si="41"/>
        <v>0</v>
      </c>
      <c r="CQ57" s="8">
        <f t="shared" si="42"/>
        <v>0</v>
      </c>
      <c r="CS57" s="8">
        <f t="shared" si="43"/>
        <v>0</v>
      </c>
      <c r="CU57" s="8">
        <f t="shared" si="44"/>
        <v>0</v>
      </c>
      <c r="CW57" s="8">
        <f t="shared" si="45"/>
        <v>0</v>
      </c>
      <c r="CY57" s="8">
        <f t="shared" si="46"/>
        <v>0</v>
      </c>
      <c r="DA57" s="8">
        <f t="shared" si="47"/>
        <v>0</v>
      </c>
      <c r="DC57" s="8">
        <f t="shared" si="48"/>
        <v>0</v>
      </c>
      <c r="DE57" s="8">
        <f t="shared" si="49"/>
        <v>0</v>
      </c>
      <c r="DG57" s="8">
        <f t="shared" si="50"/>
        <v>0</v>
      </c>
      <c r="DI57" s="8">
        <f t="shared" si="51"/>
        <v>0</v>
      </c>
      <c r="DK57" s="8">
        <f t="shared" si="52"/>
        <v>0</v>
      </c>
      <c r="DM57" s="8">
        <f t="shared" si="53"/>
        <v>0</v>
      </c>
      <c r="DO57" s="8">
        <f t="shared" si="54"/>
        <v>0</v>
      </c>
      <c r="DQ57" s="8">
        <f t="shared" si="55"/>
        <v>0</v>
      </c>
      <c r="DS57" s="8">
        <f t="shared" si="56"/>
        <v>0</v>
      </c>
      <c r="DU57" s="8">
        <f t="shared" si="57"/>
        <v>0</v>
      </c>
      <c r="DW57" s="8">
        <f t="shared" si="58"/>
        <v>0</v>
      </c>
      <c r="DY57" s="8">
        <f t="shared" si="59"/>
        <v>0</v>
      </c>
      <c r="EA57" s="8">
        <f t="shared" si="60"/>
        <v>0</v>
      </c>
      <c r="EC57" s="8">
        <f t="shared" si="61"/>
        <v>0</v>
      </c>
      <c r="EE57" s="8">
        <f t="shared" si="62"/>
        <v>0</v>
      </c>
      <c r="EG57" s="8">
        <f t="shared" si="63"/>
        <v>0</v>
      </c>
      <c r="EI57" s="8">
        <f t="shared" si="64"/>
        <v>0</v>
      </c>
      <c r="EK57" s="8">
        <f t="shared" si="65"/>
        <v>0</v>
      </c>
      <c r="EM57" s="8">
        <f t="shared" si="66"/>
        <v>0</v>
      </c>
      <c r="EO57" s="8">
        <f t="shared" si="67"/>
        <v>0</v>
      </c>
      <c r="EQ57" s="8">
        <f t="shared" si="68"/>
        <v>0</v>
      </c>
      <c r="ES57" s="8">
        <f t="shared" si="69"/>
        <v>0</v>
      </c>
      <c r="EU57" s="8">
        <f t="shared" si="70"/>
        <v>0</v>
      </c>
      <c r="EW57" s="8">
        <f t="shared" si="71"/>
        <v>0</v>
      </c>
      <c r="EY57" s="8">
        <f t="shared" si="72"/>
        <v>0</v>
      </c>
      <c r="FA57" s="8">
        <f t="shared" si="73"/>
        <v>0</v>
      </c>
      <c r="FC57" s="8">
        <f t="shared" si="74"/>
        <v>0</v>
      </c>
      <c r="FE57" s="8">
        <f t="shared" si="75"/>
        <v>0</v>
      </c>
      <c r="FG57" s="8">
        <f t="shared" si="76"/>
        <v>0</v>
      </c>
      <c r="FI57" s="8">
        <f t="shared" si="77"/>
        <v>0</v>
      </c>
      <c r="FK57" s="8">
        <f t="shared" si="78"/>
        <v>0</v>
      </c>
      <c r="FM57" s="8">
        <f t="shared" si="79"/>
        <v>0</v>
      </c>
      <c r="FO57" s="8">
        <f t="shared" si="80"/>
        <v>0</v>
      </c>
      <c r="FQ57" s="8">
        <f t="shared" si="81"/>
        <v>0</v>
      </c>
      <c r="FS57" s="8">
        <f t="shared" si="82"/>
        <v>0</v>
      </c>
      <c r="FU57" s="8">
        <f t="shared" si="83"/>
        <v>0</v>
      </c>
      <c r="FW57" s="8">
        <f t="shared" si="84"/>
        <v>0</v>
      </c>
      <c r="FY57" s="8">
        <f t="shared" si="85"/>
        <v>0</v>
      </c>
      <c r="GA57" s="8">
        <f t="shared" si="86"/>
        <v>0</v>
      </c>
      <c r="GC57" s="8">
        <f t="shared" si="87"/>
        <v>0</v>
      </c>
      <c r="GE57" s="8">
        <f t="shared" si="88"/>
        <v>0</v>
      </c>
      <c r="GG57" s="8">
        <f t="shared" si="89"/>
        <v>0</v>
      </c>
      <c r="GI57" s="8">
        <f t="shared" si="90"/>
        <v>0</v>
      </c>
      <c r="GK57" s="8">
        <f t="shared" si="91"/>
        <v>0</v>
      </c>
      <c r="GM57" s="8">
        <f t="shared" si="92"/>
        <v>0</v>
      </c>
      <c r="GO57" s="8">
        <f t="shared" si="93"/>
        <v>0</v>
      </c>
      <c r="GQ57" s="8">
        <f t="shared" si="94"/>
        <v>0</v>
      </c>
      <c r="GS57" s="8">
        <f t="shared" si="95"/>
        <v>0</v>
      </c>
      <c r="GU57" s="8">
        <f t="shared" si="96"/>
        <v>0</v>
      </c>
      <c r="GW57" s="8">
        <f t="shared" si="97"/>
        <v>0</v>
      </c>
      <c r="GY57" s="8">
        <f t="shared" si="98"/>
        <v>0</v>
      </c>
      <c r="HA57" s="8">
        <f t="shared" si="99"/>
        <v>0</v>
      </c>
    </row>
    <row r="58" spans="1:209" ht="16" x14ac:dyDescent="0.2">
      <c r="A58" s="84">
        <f>SUM(DQ2:DQ62)</f>
        <v>-7</v>
      </c>
      <c r="B58" s="76" t="s">
        <v>145</v>
      </c>
      <c r="C58" s="44"/>
      <c r="I58" s="128">
        <f t="shared" si="100"/>
        <v>0</v>
      </c>
      <c r="J58" s="1"/>
      <c r="K58" s="8"/>
      <c r="L58" s="1"/>
      <c r="M58" s="8"/>
      <c r="N58" s="1"/>
      <c r="O58" s="8"/>
      <c r="P58" s="1"/>
      <c r="Q58" s="8"/>
      <c r="R58" s="1"/>
      <c r="S58" s="8"/>
      <c r="T58" s="1"/>
      <c r="U58" s="8"/>
      <c r="V58" s="1"/>
      <c r="W58" s="8"/>
      <c r="X58" s="1"/>
      <c r="Y58" s="8"/>
      <c r="Z58" s="1"/>
      <c r="AA58" s="8"/>
      <c r="AB58" s="1"/>
      <c r="AC58" s="8"/>
      <c r="AD58" s="1"/>
      <c r="AE58" s="8"/>
      <c r="AF58" s="1"/>
      <c r="AG58" s="8"/>
      <c r="AH58" s="1"/>
      <c r="AI58" s="8"/>
      <c r="AJ58" s="1"/>
      <c r="AK58" s="8"/>
      <c r="AL58" s="1"/>
      <c r="AM58" s="8"/>
      <c r="AN58" s="1"/>
      <c r="AO58" s="8"/>
      <c r="AP58" s="1"/>
      <c r="AQ58" s="8"/>
      <c r="AR58" s="1"/>
      <c r="AS58" s="8"/>
      <c r="AT58" s="1"/>
      <c r="AU58" s="8"/>
      <c r="AV58" s="1"/>
      <c r="AW58" s="8"/>
      <c r="AX58" s="1"/>
      <c r="AY58" s="8"/>
      <c r="AZ58" s="1"/>
      <c r="BA58" s="8"/>
      <c r="BB58" s="1"/>
      <c r="BC58" s="8"/>
      <c r="BD58" s="1"/>
      <c r="BE58" s="8"/>
      <c r="BF58" s="1"/>
      <c r="BG58" s="8"/>
      <c r="BH58" s="1"/>
      <c r="BI58" s="8"/>
      <c r="BJ58" s="1"/>
      <c r="BK58" s="8"/>
      <c r="BL58" s="1"/>
      <c r="BM58" s="8"/>
      <c r="BN58" s="1"/>
      <c r="BO58" s="8"/>
      <c r="BP58" s="1"/>
      <c r="BQ58" s="8"/>
      <c r="BR58" s="1"/>
      <c r="BS58" s="8"/>
      <c r="BT58" s="1"/>
      <c r="BU58" s="8"/>
      <c r="BV58" s="1"/>
      <c r="BW58" s="8"/>
      <c r="BX58" s="1"/>
      <c r="BY58" s="8"/>
      <c r="BZ58" s="1"/>
      <c r="CA58" s="8"/>
      <c r="CB58" s="1"/>
      <c r="CC58" s="8"/>
      <c r="CD58" s="1"/>
      <c r="CE58" s="8"/>
      <c r="CF58" s="1"/>
      <c r="CG58" s="8"/>
      <c r="CH58" s="1"/>
      <c r="CI58" s="8"/>
      <c r="CJ58" s="1"/>
      <c r="CK58" s="8"/>
      <c r="CL58" s="1"/>
      <c r="CM58" s="8"/>
      <c r="CN58" s="1"/>
      <c r="CO58" s="8"/>
      <c r="CP58" s="1"/>
      <c r="CQ58" s="8"/>
      <c r="CR58" s="1"/>
      <c r="CS58" s="8"/>
      <c r="CT58" s="1"/>
      <c r="CU58" s="8"/>
      <c r="CV58" s="1"/>
      <c r="CW58" s="8"/>
      <c r="CX58" s="1"/>
      <c r="CY58" s="8"/>
      <c r="CZ58" s="1"/>
      <c r="DA58" s="8"/>
      <c r="DB58" s="1"/>
      <c r="DC58" s="8"/>
      <c r="DD58" s="1"/>
      <c r="DE58" s="8"/>
      <c r="DF58" s="1"/>
      <c r="DG58" s="8"/>
      <c r="DH58" s="1"/>
      <c r="DI58" s="8"/>
      <c r="DJ58" s="1"/>
      <c r="DK58" s="8"/>
      <c r="DL58" s="1"/>
      <c r="DM58" s="8"/>
      <c r="DN58" s="1"/>
      <c r="DO58" s="8"/>
      <c r="DP58" s="1"/>
      <c r="DQ58" s="8"/>
      <c r="DR58" s="1"/>
      <c r="DS58" s="8"/>
      <c r="DT58" s="1"/>
      <c r="DU58" s="8"/>
      <c r="DV58" s="1"/>
      <c r="DW58" s="8"/>
      <c r="DX58" s="1"/>
      <c r="DY58" s="8"/>
      <c r="DZ58" s="1"/>
      <c r="EA58" s="8"/>
      <c r="EB58" s="1"/>
      <c r="EC58" s="8"/>
      <c r="ED58" s="1"/>
      <c r="EE58" s="8"/>
      <c r="EF58" s="1"/>
      <c r="EG58" s="8"/>
      <c r="EH58" s="1"/>
      <c r="EI58" s="8"/>
      <c r="EJ58" s="1"/>
      <c r="EK58" s="8"/>
      <c r="EL58" s="1"/>
      <c r="EM58" s="8"/>
      <c r="EN58" s="1"/>
      <c r="EO58" s="8"/>
      <c r="EP58" s="1"/>
      <c r="EQ58" s="8"/>
      <c r="ER58" s="1"/>
      <c r="ES58" s="8"/>
      <c r="ET58" s="1"/>
      <c r="EU58" s="8"/>
      <c r="EV58" s="1"/>
      <c r="EW58" s="8"/>
      <c r="EX58" s="1"/>
      <c r="EY58" s="8"/>
      <c r="EZ58" s="1"/>
      <c r="FA58" s="8"/>
      <c r="FB58" s="1"/>
      <c r="FC58" s="8"/>
      <c r="FD58" s="1"/>
      <c r="FE58" s="8"/>
      <c r="FF58" s="1"/>
      <c r="FG58" s="8"/>
      <c r="FH58" s="1"/>
      <c r="FI58" s="8"/>
      <c r="FJ58" s="1"/>
      <c r="FK58" s="8"/>
      <c r="FL58" s="1"/>
      <c r="FM58" s="8"/>
      <c r="FN58" s="1"/>
      <c r="FO58" s="8"/>
      <c r="FP58" s="1"/>
      <c r="FQ58" s="8"/>
      <c r="FR58" s="1"/>
      <c r="FS58" s="8"/>
      <c r="FT58" s="1"/>
      <c r="FU58" s="8"/>
      <c r="FV58" s="1"/>
      <c r="FW58" s="8"/>
      <c r="FX58" s="1"/>
      <c r="FY58" s="8"/>
      <c r="FZ58" s="1"/>
      <c r="GA58" s="8"/>
      <c r="GB58" s="1"/>
      <c r="GC58" s="8"/>
      <c r="GD58" s="1"/>
      <c r="GE58" s="8"/>
      <c r="GF58" s="1"/>
      <c r="GG58" s="8"/>
      <c r="GH58" s="1"/>
      <c r="GI58" s="8"/>
      <c r="GJ58" s="1"/>
      <c r="GK58" s="101"/>
      <c r="GL58" s="1"/>
      <c r="GM58" s="8"/>
      <c r="GN58" s="1"/>
      <c r="GO58" s="8"/>
      <c r="GP58" s="1"/>
      <c r="GQ58" s="8"/>
      <c r="GR58" s="1"/>
      <c r="GS58" s="8"/>
      <c r="GT58" s="1"/>
      <c r="GU58" s="8"/>
      <c r="GV58" s="1"/>
      <c r="GW58" s="8"/>
      <c r="GX58" s="1"/>
      <c r="GY58" s="8"/>
      <c r="GZ58" s="1"/>
      <c r="HA58" s="8"/>
    </row>
    <row r="59" spans="1:209" ht="16" x14ac:dyDescent="0.2">
      <c r="A59" s="84">
        <f>SUM(DS2:DS62)</f>
        <v>-2</v>
      </c>
      <c r="B59" s="76" t="s">
        <v>138</v>
      </c>
      <c r="C59" s="44"/>
      <c r="I59" s="128">
        <f t="shared" si="100"/>
        <v>0</v>
      </c>
      <c r="J59" s="1"/>
      <c r="K59" s="8"/>
      <c r="L59" s="1"/>
      <c r="M59" s="8"/>
      <c r="N59" s="1"/>
      <c r="O59" s="8"/>
      <c r="P59" s="1"/>
      <c r="Q59" s="8"/>
      <c r="R59" s="1"/>
      <c r="S59" s="8"/>
      <c r="T59" s="1"/>
      <c r="U59" s="8"/>
      <c r="V59" s="1"/>
      <c r="W59" s="8"/>
      <c r="X59" s="1"/>
      <c r="Y59" s="8"/>
      <c r="Z59" s="1"/>
      <c r="AA59" s="8"/>
      <c r="AB59" s="1"/>
      <c r="AC59" s="8"/>
      <c r="AD59" s="1"/>
      <c r="AE59" s="8"/>
      <c r="AF59" s="1"/>
      <c r="AG59" s="8"/>
      <c r="AH59" s="1"/>
      <c r="AI59" s="8"/>
      <c r="AJ59" s="1"/>
      <c r="AK59" s="8"/>
      <c r="AL59" s="1"/>
      <c r="AM59" s="8"/>
      <c r="AN59" s="1"/>
      <c r="AO59" s="8"/>
      <c r="AP59" s="1"/>
      <c r="AQ59" s="8"/>
      <c r="AR59" s="1"/>
      <c r="AS59" s="8"/>
      <c r="AT59" s="1"/>
      <c r="AU59" s="8"/>
      <c r="AV59" s="1"/>
      <c r="AW59" s="8"/>
      <c r="AX59" s="1"/>
      <c r="AY59" s="8"/>
      <c r="AZ59" s="1"/>
      <c r="BA59" s="8"/>
      <c r="BB59" s="1"/>
      <c r="BC59" s="8"/>
      <c r="BD59" s="1"/>
      <c r="BE59" s="8"/>
      <c r="BF59" s="1"/>
      <c r="BG59" s="8"/>
      <c r="BH59" s="1"/>
      <c r="BI59" s="8"/>
      <c r="BJ59" s="1"/>
      <c r="BK59" s="8"/>
      <c r="BL59" s="1"/>
      <c r="BM59" s="8"/>
      <c r="BN59" s="1"/>
      <c r="BO59" s="8"/>
      <c r="BP59" s="1"/>
      <c r="BQ59" s="8"/>
      <c r="BR59" s="1"/>
      <c r="BS59" s="8"/>
      <c r="BT59" s="1"/>
      <c r="BU59" s="8"/>
      <c r="BV59" s="1"/>
      <c r="BW59" s="8"/>
      <c r="BX59" s="1"/>
      <c r="BY59" s="8"/>
      <c r="BZ59" s="1"/>
      <c r="CA59" s="8"/>
      <c r="CB59" s="1"/>
      <c r="CC59" s="8"/>
      <c r="CD59" s="1"/>
      <c r="CE59" s="8"/>
      <c r="CF59" s="1"/>
      <c r="CG59" s="8"/>
      <c r="CH59" s="1"/>
      <c r="CI59" s="8"/>
      <c r="CJ59" s="1"/>
      <c r="CK59" s="8"/>
      <c r="CL59" s="1"/>
      <c r="CM59" s="8"/>
      <c r="CN59" s="1"/>
      <c r="CO59" s="8"/>
      <c r="CP59" s="1"/>
      <c r="CQ59" s="8"/>
      <c r="CR59" s="1"/>
      <c r="CS59" s="8"/>
      <c r="CT59" s="1"/>
      <c r="CU59" s="8"/>
      <c r="CV59" s="1"/>
      <c r="CW59" s="8"/>
      <c r="CX59" s="1"/>
      <c r="CY59" s="8"/>
      <c r="CZ59" s="1"/>
      <c r="DA59" s="8"/>
      <c r="DB59" s="1"/>
      <c r="DC59" s="8"/>
      <c r="DD59" s="1"/>
      <c r="DE59" s="8"/>
      <c r="DF59" s="1"/>
      <c r="DG59" s="8"/>
      <c r="DH59" s="1"/>
      <c r="DI59" s="8"/>
      <c r="DJ59" s="1"/>
      <c r="DK59" s="8"/>
      <c r="DL59" s="1"/>
      <c r="DM59" s="8"/>
      <c r="DN59" s="1"/>
      <c r="DO59" s="8"/>
      <c r="DP59" s="1"/>
      <c r="DQ59" s="8"/>
      <c r="DR59" s="1"/>
      <c r="DS59" s="8"/>
      <c r="DT59" s="1"/>
      <c r="DU59" s="8"/>
      <c r="DV59" s="1"/>
      <c r="DW59" s="8"/>
      <c r="DX59" s="1"/>
      <c r="DY59" s="8"/>
      <c r="DZ59" s="1"/>
      <c r="EA59" s="8"/>
      <c r="EB59" s="1"/>
      <c r="EC59" s="8"/>
      <c r="ED59" s="1"/>
      <c r="EE59" s="8"/>
      <c r="EF59" s="1"/>
      <c r="EG59" s="8"/>
      <c r="EH59" s="1"/>
      <c r="EI59" s="8"/>
      <c r="EJ59" s="1"/>
      <c r="EK59" s="8"/>
      <c r="EL59" s="1"/>
      <c r="EM59" s="8"/>
      <c r="EN59" s="1"/>
      <c r="EO59" s="8"/>
      <c r="EP59" s="1"/>
      <c r="EQ59" s="8"/>
      <c r="ER59" s="1"/>
      <c r="ES59" s="8"/>
      <c r="ET59" s="1"/>
      <c r="EU59" s="8"/>
      <c r="EV59" s="1"/>
      <c r="EW59" s="8"/>
      <c r="EX59" s="1"/>
      <c r="EY59" s="8"/>
      <c r="EZ59" s="1"/>
      <c r="FA59" s="8"/>
      <c r="FB59" s="1"/>
      <c r="FC59" s="8"/>
      <c r="FD59" s="1"/>
      <c r="FE59" s="8"/>
      <c r="FF59" s="1"/>
      <c r="FG59" s="8"/>
      <c r="FH59" s="1"/>
      <c r="FI59" s="8"/>
      <c r="FJ59" s="1"/>
      <c r="FK59" s="8"/>
      <c r="FL59" s="1"/>
      <c r="FM59" s="8"/>
      <c r="FN59" s="1"/>
      <c r="FO59" s="8"/>
      <c r="FP59" s="1"/>
      <c r="FQ59" s="8"/>
      <c r="FR59" s="1"/>
      <c r="FS59" s="8"/>
      <c r="FT59" s="1"/>
      <c r="FU59" s="8"/>
      <c r="FV59" s="1"/>
      <c r="FW59" s="8"/>
      <c r="FX59" s="1"/>
      <c r="FY59" s="8"/>
      <c r="FZ59" s="1"/>
      <c r="GA59" s="8"/>
      <c r="GB59" s="1"/>
      <c r="GC59" s="8"/>
      <c r="GD59" s="1"/>
      <c r="GE59" s="8"/>
      <c r="GF59" s="1"/>
      <c r="GG59" s="8"/>
      <c r="GH59" s="1"/>
      <c r="GI59" s="8"/>
      <c r="GJ59" s="1"/>
      <c r="GK59" s="8"/>
      <c r="GL59" s="1"/>
      <c r="GM59" s="8"/>
      <c r="GN59" s="1"/>
      <c r="GO59" s="8"/>
      <c r="GP59" s="1"/>
      <c r="GQ59" s="8"/>
      <c r="GR59" s="1"/>
      <c r="GS59" s="8"/>
      <c r="GT59" s="1"/>
      <c r="GU59" s="8"/>
      <c r="GV59" s="1"/>
      <c r="GW59" s="8"/>
      <c r="GX59" s="1"/>
      <c r="GY59" s="8"/>
      <c r="GZ59" s="1"/>
      <c r="HA59" s="8"/>
    </row>
    <row r="60" spans="1:209" ht="46.5" customHeight="1" x14ac:dyDescent="0.2">
      <c r="A60" s="84">
        <f>SUM(DU2:DU62)</f>
        <v>-11</v>
      </c>
      <c r="B60" s="76" t="s">
        <v>148</v>
      </c>
      <c r="C60" s="44" t="s">
        <v>416</v>
      </c>
      <c r="D60" s="51">
        <v>1</v>
      </c>
      <c r="E60" s="1">
        <v>1</v>
      </c>
      <c r="F60" s="1">
        <v>1</v>
      </c>
      <c r="H60" s="32">
        <v>5</v>
      </c>
      <c r="I60" s="128">
        <v>1</v>
      </c>
      <c r="J60" s="12">
        <v>1</v>
      </c>
      <c r="K60" s="8">
        <f>J60*I60</f>
        <v>1</v>
      </c>
      <c r="L60" s="13">
        <v>-1</v>
      </c>
      <c r="M60" s="8">
        <f>L60*I60</f>
        <v>-1</v>
      </c>
      <c r="N60" s="1">
        <v>-1</v>
      </c>
      <c r="O60" s="8">
        <f>N60*I60</f>
        <v>-1</v>
      </c>
      <c r="P60" s="1">
        <v>1</v>
      </c>
      <c r="Q60" s="8">
        <f>P60*I60</f>
        <v>1</v>
      </c>
      <c r="R60" s="1">
        <v>-1</v>
      </c>
      <c r="S60" s="8">
        <f>R60*I60</f>
        <v>-1</v>
      </c>
      <c r="T60" s="1">
        <v>-1</v>
      </c>
      <c r="U60" s="8">
        <f>T60*I60</f>
        <v>-1</v>
      </c>
      <c r="V60" s="1">
        <v>-1</v>
      </c>
      <c r="W60" s="8">
        <f>V60*I60</f>
        <v>-1</v>
      </c>
      <c r="X60" s="1">
        <v>1</v>
      </c>
      <c r="Y60" s="8">
        <f>X60*I60</f>
        <v>1</v>
      </c>
      <c r="Z60" s="1">
        <v>-1</v>
      </c>
      <c r="AA60" s="8">
        <f>Z60*I60</f>
        <v>-1</v>
      </c>
      <c r="AB60" s="1">
        <v>-1</v>
      </c>
      <c r="AC60" s="8">
        <f>AB60*I60</f>
        <v>-1</v>
      </c>
      <c r="AD60" s="1">
        <v>-1</v>
      </c>
      <c r="AE60" s="8">
        <f>AD60*I60</f>
        <v>-1</v>
      </c>
      <c r="AF60" s="1">
        <v>-1</v>
      </c>
      <c r="AG60" s="8">
        <f>AF60*I60</f>
        <v>-1</v>
      </c>
      <c r="AH60" s="1">
        <v>1</v>
      </c>
      <c r="AI60" s="8">
        <f>AH60*I60</f>
        <v>1</v>
      </c>
      <c r="AJ60" s="1">
        <v>-1</v>
      </c>
      <c r="AK60" s="8">
        <f>AJ60*I60</f>
        <v>-1</v>
      </c>
      <c r="AL60" s="1">
        <v>-1</v>
      </c>
      <c r="AM60" s="8">
        <f>AL60*I60</f>
        <v>-1</v>
      </c>
      <c r="AN60" s="1">
        <v>-1</v>
      </c>
      <c r="AO60" s="8">
        <f>AN60*I60</f>
        <v>-1</v>
      </c>
      <c r="AP60" s="1">
        <v>-1</v>
      </c>
      <c r="AQ60" s="8">
        <f>AP60*I60</f>
        <v>-1</v>
      </c>
      <c r="AR60" s="1">
        <v>-1</v>
      </c>
      <c r="AS60" s="8">
        <f>AR60*I60</f>
        <v>-1</v>
      </c>
      <c r="AT60" s="1">
        <v>-1</v>
      </c>
      <c r="AU60" s="8">
        <f>AT60*I60</f>
        <v>-1</v>
      </c>
      <c r="AV60" s="1">
        <v>-1</v>
      </c>
      <c r="AW60" s="8">
        <f>AV60*I60</f>
        <v>-1</v>
      </c>
      <c r="AX60" s="1">
        <v>-1</v>
      </c>
      <c r="AY60" s="8">
        <f>AX60*I60</f>
        <v>-1</v>
      </c>
      <c r="AZ60" s="1">
        <v>-1</v>
      </c>
      <c r="BA60" s="8">
        <f>AZ60*I60</f>
        <v>-1</v>
      </c>
      <c r="BB60" s="1">
        <v>-1</v>
      </c>
      <c r="BC60" s="8">
        <f>BB60*I60</f>
        <v>-1</v>
      </c>
      <c r="BD60" s="1">
        <v>-1</v>
      </c>
      <c r="BE60" s="8">
        <f>BD60*I60</f>
        <v>-1</v>
      </c>
      <c r="BF60" s="1">
        <v>-1</v>
      </c>
      <c r="BG60" s="8">
        <f>BF60*I60</f>
        <v>-1</v>
      </c>
      <c r="BH60" s="1">
        <v>-1</v>
      </c>
      <c r="BI60" s="8">
        <f>BH60*I60</f>
        <v>-1</v>
      </c>
      <c r="BJ60" s="1">
        <v>-1</v>
      </c>
      <c r="BK60" s="8">
        <f>BJ60*I60</f>
        <v>-1</v>
      </c>
      <c r="BL60" s="1">
        <v>-1</v>
      </c>
      <c r="BM60" s="8">
        <f>BL60*I60</f>
        <v>-1</v>
      </c>
      <c r="BN60" s="1">
        <v>0</v>
      </c>
      <c r="BO60" s="8">
        <f>BN60*I60</f>
        <v>0</v>
      </c>
      <c r="BP60" s="1">
        <v>1</v>
      </c>
      <c r="BQ60" s="8">
        <f>BP60*I60</f>
        <v>1</v>
      </c>
      <c r="BR60" s="1">
        <v>-1</v>
      </c>
      <c r="BS60" s="8">
        <f>BR60*I60</f>
        <v>-1</v>
      </c>
      <c r="BT60" s="1">
        <v>1</v>
      </c>
      <c r="BU60" s="8">
        <f>BT60*I60</f>
        <v>1</v>
      </c>
      <c r="BV60" s="1">
        <v>-1</v>
      </c>
      <c r="BW60" s="8">
        <f>BV60*I60</f>
        <v>-1</v>
      </c>
      <c r="BX60" s="1">
        <v>0</v>
      </c>
      <c r="BY60" s="8">
        <f>BX60*I60</f>
        <v>0</v>
      </c>
      <c r="BZ60" s="1">
        <v>1</v>
      </c>
      <c r="CA60" s="8">
        <f>BZ60*I60</f>
        <v>1</v>
      </c>
      <c r="CB60" s="1">
        <v>-1</v>
      </c>
      <c r="CC60" s="8">
        <f>CB60*I60</f>
        <v>-1</v>
      </c>
      <c r="CD60" s="1">
        <v>-1</v>
      </c>
      <c r="CE60" s="8">
        <f>CD60*I60</f>
        <v>-1</v>
      </c>
      <c r="CF60" s="1">
        <v>-1</v>
      </c>
      <c r="CG60" s="8">
        <f>CF60*I60</f>
        <v>-1</v>
      </c>
      <c r="CH60" s="1">
        <v>-1</v>
      </c>
      <c r="CI60" s="8">
        <f>CH60*I60</f>
        <v>-1</v>
      </c>
      <c r="CJ60" s="1">
        <v>-1</v>
      </c>
      <c r="CK60" s="8">
        <f>CJ60*I60</f>
        <v>-1</v>
      </c>
      <c r="CL60" s="1">
        <v>1</v>
      </c>
      <c r="CM60" s="8">
        <f>CL60*I60</f>
        <v>1</v>
      </c>
      <c r="CN60" s="1">
        <v>-1</v>
      </c>
      <c r="CO60" s="8">
        <f>CN60*I60</f>
        <v>-1</v>
      </c>
      <c r="CP60" s="1">
        <v>-1</v>
      </c>
      <c r="CQ60" s="8">
        <f>CP60*I60</f>
        <v>-1</v>
      </c>
      <c r="CR60" s="1">
        <v>-1</v>
      </c>
      <c r="CS60" s="8">
        <f>CR60*I60</f>
        <v>-1</v>
      </c>
      <c r="CT60" s="1">
        <v>-1</v>
      </c>
      <c r="CU60" s="8">
        <f>CT60*I60</f>
        <v>-1</v>
      </c>
      <c r="CV60" s="1">
        <v>1</v>
      </c>
      <c r="CW60" s="8">
        <f>CV60*I60</f>
        <v>1</v>
      </c>
      <c r="CX60" s="1">
        <v>-1</v>
      </c>
      <c r="CY60" s="8">
        <f>CX60*I60</f>
        <v>-1</v>
      </c>
      <c r="CZ60" s="1">
        <v>1</v>
      </c>
      <c r="DA60" s="8">
        <f>CZ60*I60</f>
        <v>1</v>
      </c>
      <c r="DB60" s="1">
        <v>-1</v>
      </c>
      <c r="DC60" s="8">
        <f>DB60*I60</f>
        <v>-1</v>
      </c>
      <c r="DD60" s="1">
        <v>-1</v>
      </c>
      <c r="DE60" s="8">
        <f>DD60*I60</f>
        <v>-1</v>
      </c>
      <c r="DF60" s="1">
        <v>-1</v>
      </c>
      <c r="DG60" s="8">
        <f>DF60*I60</f>
        <v>-1</v>
      </c>
      <c r="DH60" s="1">
        <v>-1</v>
      </c>
      <c r="DI60" s="8">
        <f>DH60*I60</f>
        <v>-1</v>
      </c>
      <c r="DJ60" s="1">
        <v>-1</v>
      </c>
      <c r="DK60" s="8">
        <f>DJ60*I60</f>
        <v>-1</v>
      </c>
      <c r="DL60" s="1">
        <v>1</v>
      </c>
      <c r="DM60" s="8">
        <f>DL60*I60</f>
        <v>1</v>
      </c>
      <c r="DN60" s="1">
        <v>0</v>
      </c>
      <c r="DO60" s="8">
        <f>DN60*I60</f>
        <v>0</v>
      </c>
      <c r="DP60" s="1">
        <v>1</v>
      </c>
      <c r="DQ60" s="8">
        <f>DP60*I60</f>
        <v>1</v>
      </c>
      <c r="DR60" s="1">
        <v>-1</v>
      </c>
      <c r="DS60" s="8">
        <f>DR60*I60</f>
        <v>-1</v>
      </c>
      <c r="DT60" s="1">
        <v>1</v>
      </c>
      <c r="DU60" s="8">
        <f>DT60*I60</f>
        <v>1</v>
      </c>
      <c r="DV60" s="1">
        <v>-1</v>
      </c>
      <c r="DW60" s="8">
        <f>DV60*I60</f>
        <v>-1</v>
      </c>
      <c r="DX60" s="1">
        <v>-1</v>
      </c>
      <c r="DY60" s="8">
        <f>DX60*I60</f>
        <v>-1</v>
      </c>
      <c r="DZ60" s="1">
        <v>-1</v>
      </c>
      <c r="EA60" s="8">
        <f>DZ60*I60</f>
        <v>-1</v>
      </c>
      <c r="EB60" s="1">
        <v>-1</v>
      </c>
      <c r="EC60" s="8">
        <f>EB60*I60</f>
        <v>-1</v>
      </c>
      <c r="ED60" s="1">
        <v>1</v>
      </c>
      <c r="EE60" s="8">
        <f>ED60*I60</f>
        <v>1</v>
      </c>
      <c r="EF60" s="1">
        <v>1</v>
      </c>
      <c r="EG60" s="8">
        <f>EF60*I60</f>
        <v>1</v>
      </c>
      <c r="EH60" s="1">
        <v>-1</v>
      </c>
      <c r="EI60" s="8">
        <f>EH60*I60</f>
        <v>-1</v>
      </c>
      <c r="EJ60" s="1">
        <v>1</v>
      </c>
      <c r="EK60" s="8">
        <f>EJ60*I60</f>
        <v>1</v>
      </c>
      <c r="EL60" s="1">
        <v>-1</v>
      </c>
      <c r="EM60" s="8">
        <f>EL60*I60</f>
        <v>-1</v>
      </c>
      <c r="EN60" s="1">
        <v>-1</v>
      </c>
      <c r="EO60" s="8">
        <f>EN60*I60</f>
        <v>-1</v>
      </c>
      <c r="EP60" s="1">
        <v>-1</v>
      </c>
      <c r="EQ60" s="8">
        <f>EP60*I60</f>
        <v>-1</v>
      </c>
      <c r="ER60" s="1">
        <v>-1</v>
      </c>
      <c r="ES60" s="8">
        <f>ER60*I60</f>
        <v>-1</v>
      </c>
      <c r="ET60" s="1">
        <v>0</v>
      </c>
      <c r="EU60" s="8">
        <f>ET60*I60</f>
        <v>0</v>
      </c>
      <c r="EV60" s="1">
        <v>1</v>
      </c>
      <c r="EW60" s="8">
        <f>EV60*I60</f>
        <v>1</v>
      </c>
      <c r="EX60" s="1">
        <v>1</v>
      </c>
      <c r="EY60" s="8">
        <f>EX60*I60</f>
        <v>1</v>
      </c>
      <c r="EZ60" s="1">
        <v>1</v>
      </c>
      <c r="FA60" s="8">
        <f>EZ60*I60</f>
        <v>1</v>
      </c>
      <c r="FB60" s="1">
        <v>-1</v>
      </c>
      <c r="FC60" s="8">
        <f>FB60*I60</f>
        <v>-1</v>
      </c>
      <c r="FD60" s="1">
        <v>-1</v>
      </c>
      <c r="FE60" s="8">
        <f>FD60*I60</f>
        <v>-1</v>
      </c>
      <c r="FF60" s="1">
        <v>-1</v>
      </c>
      <c r="FG60" s="8">
        <f>FF60*I60</f>
        <v>-1</v>
      </c>
      <c r="FH60" s="1">
        <v>-1</v>
      </c>
      <c r="FI60" s="8">
        <f>FH60*I60</f>
        <v>-1</v>
      </c>
      <c r="FJ60" s="1">
        <v>0</v>
      </c>
      <c r="FK60" s="8">
        <f>FJ60*I60</f>
        <v>0</v>
      </c>
      <c r="FL60" s="1">
        <v>-1</v>
      </c>
      <c r="FM60" s="8">
        <f>FL60*I60</f>
        <v>-1</v>
      </c>
      <c r="FN60" s="1">
        <v>-1</v>
      </c>
      <c r="FO60" s="8">
        <f>FN60*I60</f>
        <v>-1</v>
      </c>
      <c r="FP60" s="1">
        <v>-1</v>
      </c>
      <c r="FQ60" s="8">
        <f>FP60*I60</f>
        <v>-1</v>
      </c>
      <c r="FR60" s="1">
        <v>1</v>
      </c>
      <c r="FS60" s="8">
        <f>FR60*I60</f>
        <v>1</v>
      </c>
      <c r="FT60" s="1">
        <v>-1</v>
      </c>
      <c r="FU60" s="8">
        <f>FT60*I60</f>
        <v>-1</v>
      </c>
      <c r="FV60" s="1">
        <v>1</v>
      </c>
      <c r="FW60" s="8">
        <f>FV60*I60</f>
        <v>1</v>
      </c>
      <c r="FX60" s="1">
        <v>-1</v>
      </c>
      <c r="FY60" s="8">
        <f>FX60*I60</f>
        <v>-1</v>
      </c>
      <c r="FZ60" s="1">
        <v>1</v>
      </c>
      <c r="GA60" s="8">
        <f>FZ60*I60</f>
        <v>1</v>
      </c>
      <c r="GB60" s="1">
        <v>-1</v>
      </c>
      <c r="GC60" s="8">
        <f>GB60*I60</f>
        <v>-1</v>
      </c>
      <c r="GD60" s="1">
        <v>1</v>
      </c>
      <c r="GE60" s="8">
        <f>GD60*I60</f>
        <v>1</v>
      </c>
      <c r="GF60" s="1">
        <v>-1</v>
      </c>
      <c r="GG60" s="8">
        <f>GF60*I60</f>
        <v>-1</v>
      </c>
      <c r="GH60" s="1">
        <v>1</v>
      </c>
      <c r="GI60" s="8">
        <f>GH60*I60</f>
        <v>1</v>
      </c>
      <c r="GJ60" s="1">
        <v>-1</v>
      </c>
      <c r="GK60" s="8">
        <f>GJ60*I60</f>
        <v>-1</v>
      </c>
      <c r="GL60" s="1">
        <v>1</v>
      </c>
      <c r="GM60" s="8">
        <f>GL60*I60</f>
        <v>1</v>
      </c>
      <c r="GN60" s="1">
        <v>-1</v>
      </c>
      <c r="GO60" s="8">
        <f>GN60*I60</f>
        <v>-1</v>
      </c>
      <c r="GP60" s="1">
        <v>-1</v>
      </c>
      <c r="GQ60" s="8">
        <f>GP60*I60</f>
        <v>-1</v>
      </c>
      <c r="GR60" s="1">
        <v>-1</v>
      </c>
      <c r="GS60" s="8">
        <f>GR60*I60</f>
        <v>-1</v>
      </c>
      <c r="GT60" s="1">
        <v>1</v>
      </c>
      <c r="GU60" s="8">
        <f>GT60*I60</f>
        <v>1</v>
      </c>
      <c r="GV60" s="1">
        <v>-1</v>
      </c>
      <c r="GW60" s="8">
        <f>GV60*I60</f>
        <v>-1</v>
      </c>
      <c r="GX60" s="1">
        <v>-1</v>
      </c>
      <c r="GY60" s="8">
        <f>GX60*I60</f>
        <v>-1</v>
      </c>
      <c r="GZ60" s="1">
        <v>-1</v>
      </c>
      <c r="HA60" s="8">
        <f>GZ60*I60</f>
        <v>-1</v>
      </c>
    </row>
    <row r="61" spans="1:209" ht="46.5" customHeight="1" x14ac:dyDescent="0.2">
      <c r="A61" s="84">
        <f>SUM(DW2:DW62)</f>
        <v>13</v>
      </c>
      <c r="B61" s="76" t="s">
        <v>96</v>
      </c>
      <c r="C61" s="44" t="s">
        <v>245</v>
      </c>
      <c r="D61" s="51">
        <v>1</v>
      </c>
      <c r="E61" s="1">
        <v>1</v>
      </c>
      <c r="F61" s="1">
        <v>1</v>
      </c>
      <c r="H61" s="32">
        <v>3</v>
      </c>
      <c r="I61" s="128">
        <v>1</v>
      </c>
      <c r="J61" s="1">
        <v>-1</v>
      </c>
      <c r="K61" s="8">
        <f>J61*I61</f>
        <v>-1</v>
      </c>
      <c r="L61" s="1">
        <v>-1</v>
      </c>
      <c r="M61" s="8">
        <f>L61*I61</f>
        <v>-1</v>
      </c>
      <c r="N61" s="1">
        <v>-1</v>
      </c>
      <c r="O61" s="8">
        <f>N61*I61</f>
        <v>-1</v>
      </c>
      <c r="P61" s="1">
        <v>-1</v>
      </c>
      <c r="Q61" s="8">
        <f>P61*I61</f>
        <v>-1</v>
      </c>
      <c r="R61" s="1">
        <v>-1</v>
      </c>
      <c r="S61" s="8">
        <f>R61*I61</f>
        <v>-1</v>
      </c>
      <c r="T61" s="1">
        <v>-1</v>
      </c>
      <c r="U61" s="8">
        <f>T61*I61</f>
        <v>-1</v>
      </c>
      <c r="V61" s="1">
        <v>-1</v>
      </c>
      <c r="W61" s="8">
        <f>V61*I61</f>
        <v>-1</v>
      </c>
      <c r="X61" s="1">
        <v>1</v>
      </c>
      <c r="Y61" s="8">
        <f>X61*I61</f>
        <v>1</v>
      </c>
      <c r="Z61" s="1">
        <v>-1</v>
      </c>
      <c r="AA61" s="8">
        <f>Z61*I61</f>
        <v>-1</v>
      </c>
      <c r="AB61" s="1">
        <v>-1</v>
      </c>
      <c r="AC61" s="8">
        <f>AB61*I61</f>
        <v>-1</v>
      </c>
      <c r="AD61" s="1">
        <v>-1</v>
      </c>
      <c r="AE61" s="8">
        <f>AD61*I61</f>
        <v>-1</v>
      </c>
      <c r="AF61" s="1">
        <v>-1</v>
      </c>
      <c r="AG61" s="8">
        <f>AF61*I61</f>
        <v>-1</v>
      </c>
      <c r="AH61" s="1">
        <v>-1</v>
      </c>
      <c r="AI61" s="8">
        <f>AH61*I61</f>
        <v>-1</v>
      </c>
      <c r="AJ61" s="1">
        <v>-1</v>
      </c>
      <c r="AK61" s="8">
        <f>AJ61*I61</f>
        <v>-1</v>
      </c>
      <c r="AL61" s="1">
        <v>-1</v>
      </c>
      <c r="AM61" s="8">
        <f>AL61*I61</f>
        <v>-1</v>
      </c>
      <c r="AN61" s="1">
        <v>-1</v>
      </c>
      <c r="AO61" s="8">
        <f>AN61*I61</f>
        <v>-1</v>
      </c>
      <c r="AP61" s="1">
        <v>-1</v>
      </c>
      <c r="AQ61" s="8">
        <f>AP61*I61</f>
        <v>-1</v>
      </c>
      <c r="AR61" s="1">
        <v>-1</v>
      </c>
      <c r="AS61" s="8">
        <f>AR61*I61</f>
        <v>-1</v>
      </c>
      <c r="AT61" s="1">
        <v>-1</v>
      </c>
      <c r="AU61" s="8">
        <f>AT61*I61</f>
        <v>-1</v>
      </c>
      <c r="AV61" s="1">
        <v>-1</v>
      </c>
      <c r="AW61" s="8">
        <f>AV61*I61</f>
        <v>-1</v>
      </c>
      <c r="AX61" s="1">
        <v>-1</v>
      </c>
      <c r="AY61" s="8">
        <f>AX61*I61</f>
        <v>-1</v>
      </c>
      <c r="AZ61" s="1">
        <v>-1</v>
      </c>
      <c r="BA61" s="8">
        <f>AZ61*I61</f>
        <v>-1</v>
      </c>
      <c r="BB61" s="1">
        <v>-1</v>
      </c>
      <c r="BC61" s="8">
        <f>BB61*I61</f>
        <v>-1</v>
      </c>
      <c r="BD61" s="1">
        <v>-1</v>
      </c>
      <c r="BE61" s="8">
        <f>BD61*I61</f>
        <v>-1</v>
      </c>
      <c r="BF61" s="1">
        <v>-1</v>
      </c>
      <c r="BG61" s="8">
        <f>BF61*I61</f>
        <v>-1</v>
      </c>
      <c r="BH61" s="1">
        <v>-1</v>
      </c>
      <c r="BI61" s="8">
        <f>BH61*I61</f>
        <v>-1</v>
      </c>
      <c r="BJ61" s="1">
        <v>-1</v>
      </c>
      <c r="BK61" s="8">
        <f>BJ61*I61</f>
        <v>-1</v>
      </c>
      <c r="BL61" s="1">
        <v>-1</v>
      </c>
      <c r="BM61" s="8">
        <f>BL61*I61</f>
        <v>-1</v>
      </c>
      <c r="BN61" s="1">
        <v>0</v>
      </c>
      <c r="BO61" s="8">
        <f>BN61*I61</f>
        <v>0</v>
      </c>
      <c r="BP61" s="1">
        <v>-1</v>
      </c>
      <c r="BQ61" s="8">
        <f>BP61*I61</f>
        <v>-1</v>
      </c>
      <c r="BR61" s="1">
        <v>-1</v>
      </c>
      <c r="BS61" s="8">
        <f>BR61*I61</f>
        <v>-1</v>
      </c>
      <c r="BT61" s="1">
        <v>-1</v>
      </c>
      <c r="BU61" s="8">
        <f>BT61*I61</f>
        <v>-1</v>
      </c>
      <c r="BV61" s="1">
        <v>-1</v>
      </c>
      <c r="BW61" s="8">
        <f>BV61*I61</f>
        <v>-1</v>
      </c>
      <c r="BX61" s="1">
        <v>0</v>
      </c>
      <c r="BY61" s="8">
        <f>BX61*I61</f>
        <v>0</v>
      </c>
      <c r="BZ61" s="1">
        <v>1</v>
      </c>
      <c r="CA61" s="8">
        <f>BZ61*I61</f>
        <v>1</v>
      </c>
      <c r="CB61" s="1">
        <v>-1</v>
      </c>
      <c r="CC61" s="8">
        <f>CB61*I61</f>
        <v>-1</v>
      </c>
      <c r="CD61" s="1">
        <v>-1</v>
      </c>
      <c r="CE61" s="8">
        <f>CD61*I61</f>
        <v>-1</v>
      </c>
      <c r="CF61" s="1">
        <v>-1</v>
      </c>
      <c r="CG61" s="8">
        <f>CF61*I61</f>
        <v>-1</v>
      </c>
      <c r="CH61" s="1">
        <v>-1</v>
      </c>
      <c r="CI61" s="8">
        <f>CH61*I61</f>
        <v>-1</v>
      </c>
      <c r="CJ61" s="1">
        <v>-1</v>
      </c>
      <c r="CK61" s="8">
        <f>CJ61*I61</f>
        <v>-1</v>
      </c>
      <c r="CL61" s="1">
        <v>-1</v>
      </c>
      <c r="CM61" s="8">
        <f>CL61*I61</f>
        <v>-1</v>
      </c>
      <c r="CN61" s="1">
        <v>-1</v>
      </c>
      <c r="CO61" s="8">
        <f>CN61*I61</f>
        <v>-1</v>
      </c>
      <c r="CP61" s="1">
        <v>-1</v>
      </c>
      <c r="CQ61" s="8">
        <f>CP61*I61</f>
        <v>-1</v>
      </c>
      <c r="CR61" s="1">
        <v>-1</v>
      </c>
      <c r="CS61" s="8">
        <f>CR61*I61</f>
        <v>-1</v>
      </c>
      <c r="CT61" s="1">
        <v>-1</v>
      </c>
      <c r="CU61" s="8">
        <f>CT61*I61</f>
        <v>-1</v>
      </c>
      <c r="CV61" s="1">
        <v>-1</v>
      </c>
      <c r="CW61" s="8">
        <f>CV61*I61</f>
        <v>-1</v>
      </c>
      <c r="CX61" s="1">
        <v>-1</v>
      </c>
      <c r="CY61" s="8">
        <f>CX61*I61</f>
        <v>-1</v>
      </c>
      <c r="CZ61" s="1">
        <v>1</v>
      </c>
      <c r="DA61" s="8">
        <f>CZ61*I61</f>
        <v>1</v>
      </c>
      <c r="DB61" s="1">
        <v>-1</v>
      </c>
      <c r="DC61" s="8">
        <f>DB61*I61</f>
        <v>-1</v>
      </c>
      <c r="DD61" s="1">
        <v>-1</v>
      </c>
      <c r="DE61" s="8">
        <f>DD61*I61</f>
        <v>-1</v>
      </c>
      <c r="DF61" s="1">
        <v>-1</v>
      </c>
      <c r="DG61" s="8">
        <f>DF61*I61</f>
        <v>-1</v>
      </c>
      <c r="DH61" s="1">
        <v>-1</v>
      </c>
      <c r="DI61" s="8">
        <f>DH61*I61</f>
        <v>-1</v>
      </c>
      <c r="DJ61" s="1">
        <v>-1</v>
      </c>
      <c r="DK61" s="8">
        <f>DJ61*I61</f>
        <v>-1</v>
      </c>
      <c r="DL61" s="1">
        <v>1</v>
      </c>
      <c r="DM61" s="8">
        <f>DL61*I61</f>
        <v>1</v>
      </c>
      <c r="DN61" s="1">
        <v>0</v>
      </c>
      <c r="DO61" s="8">
        <f>DN61*I61</f>
        <v>0</v>
      </c>
      <c r="DP61" s="1">
        <v>-1</v>
      </c>
      <c r="DQ61" s="8">
        <f>DP61*I61</f>
        <v>-1</v>
      </c>
      <c r="DR61" s="1">
        <v>-1</v>
      </c>
      <c r="DS61" s="8">
        <f>DR61*I61</f>
        <v>-1</v>
      </c>
      <c r="DT61" s="1">
        <v>1</v>
      </c>
      <c r="DU61" s="8">
        <f>DT61*I61</f>
        <v>1</v>
      </c>
      <c r="DV61" s="1">
        <v>-1</v>
      </c>
      <c r="DW61" s="8">
        <f>DV61*I61</f>
        <v>-1</v>
      </c>
      <c r="DX61" s="1">
        <v>-1</v>
      </c>
      <c r="DY61" s="8">
        <f>DX61*I61</f>
        <v>-1</v>
      </c>
      <c r="DZ61" s="1">
        <v>-1</v>
      </c>
      <c r="EA61" s="8">
        <f>DZ61*I61</f>
        <v>-1</v>
      </c>
      <c r="EB61" s="1">
        <v>-1</v>
      </c>
      <c r="EC61" s="8">
        <f>EB61*I61</f>
        <v>-1</v>
      </c>
      <c r="ED61" s="1">
        <v>-1</v>
      </c>
      <c r="EE61" s="8">
        <f>ED61*I61</f>
        <v>-1</v>
      </c>
      <c r="EF61" s="1">
        <v>-1</v>
      </c>
      <c r="EG61" s="8">
        <f>EF61*I61</f>
        <v>-1</v>
      </c>
      <c r="EH61" s="1">
        <v>-1</v>
      </c>
      <c r="EI61" s="8">
        <f>EH61*I61</f>
        <v>-1</v>
      </c>
      <c r="EJ61" s="1">
        <v>-1</v>
      </c>
      <c r="EK61" s="8">
        <f>EJ61*I61</f>
        <v>-1</v>
      </c>
      <c r="EL61" s="1">
        <v>-1</v>
      </c>
      <c r="EM61" s="8">
        <f>EL61*I61</f>
        <v>-1</v>
      </c>
      <c r="EN61" s="1">
        <v>-1</v>
      </c>
      <c r="EO61" s="8">
        <f>EN61*I61</f>
        <v>-1</v>
      </c>
      <c r="EP61" s="1">
        <v>-1</v>
      </c>
      <c r="EQ61" s="8">
        <f>EP61*I61</f>
        <v>-1</v>
      </c>
      <c r="ER61" s="1">
        <v>-1</v>
      </c>
      <c r="ES61" s="8">
        <f>ER61*I61</f>
        <v>-1</v>
      </c>
      <c r="ET61" s="1">
        <v>0</v>
      </c>
      <c r="EU61" s="8">
        <f>ET61*I61</f>
        <v>0</v>
      </c>
      <c r="EV61" s="1">
        <v>-1</v>
      </c>
      <c r="EW61" s="8">
        <f>EV61*I61</f>
        <v>-1</v>
      </c>
      <c r="EX61" s="1">
        <v>-1</v>
      </c>
      <c r="EY61" s="8">
        <f>EX61*I61</f>
        <v>-1</v>
      </c>
      <c r="EZ61" s="1">
        <v>1</v>
      </c>
      <c r="FA61" s="8">
        <f>EZ61*I61</f>
        <v>1</v>
      </c>
      <c r="FB61" s="1">
        <v>-1</v>
      </c>
      <c r="FC61" s="8">
        <f>FB61*I61</f>
        <v>-1</v>
      </c>
      <c r="FD61" s="1">
        <v>-1</v>
      </c>
      <c r="FE61" s="8">
        <f>FD61*I61</f>
        <v>-1</v>
      </c>
      <c r="FF61" s="1">
        <v>-1</v>
      </c>
      <c r="FG61" s="8">
        <f>FF61*I61</f>
        <v>-1</v>
      </c>
      <c r="FH61" s="1">
        <v>-1</v>
      </c>
      <c r="FI61" s="8">
        <f>FH61*I61</f>
        <v>-1</v>
      </c>
      <c r="FJ61" s="1">
        <v>0</v>
      </c>
      <c r="FK61" s="8">
        <f>FJ61*I61</f>
        <v>0</v>
      </c>
      <c r="FL61" s="1">
        <v>-1</v>
      </c>
      <c r="FM61" s="8">
        <f>FL61*I61</f>
        <v>-1</v>
      </c>
      <c r="FN61" s="1">
        <v>-1</v>
      </c>
      <c r="FO61" s="8">
        <f>FN61*I61</f>
        <v>-1</v>
      </c>
      <c r="FP61" s="1">
        <v>-1</v>
      </c>
      <c r="FQ61" s="8">
        <f>FP61*I61</f>
        <v>-1</v>
      </c>
      <c r="FR61" s="1">
        <v>1</v>
      </c>
      <c r="FS61" s="8">
        <f>FR61*I61</f>
        <v>1</v>
      </c>
      <c r="FT61" s="1">
        <v>-1</v>
      </c>
      <c r="FU61" s="8">
        <f>FT61*I61</f>
        <v>-1</v>
      </c>
      <c r="FV61" s="1">
        <v>1</v>
      </c>
      <c r="FW61" s="8">
        <f>FV61*I61</f>
        <v>1</v>
      </c>
      <c r="FX61" s="1">
        <v>-1</v>
      </c>
      <c r="FY61" s="8">
        <f>FX61*I61</f>
        <v>-1</v>
      </c>
      <c r="FZ61" s="1">
        <v>1</v>
      </c>
      <c r="GA61" s="8">
        <f>FZ61*I61</f>
        <v>1</v>
      </c>
      <c r="GB61" s="1">
        <v>-1</v>
      </c>
      <c r="GC61" s="8">
        <f>GB61*I61</f>
        <v>-1</v>
      </c>
      <c r="GD61" s="1">
        <v>1</v>
      </c>
      <c r="GE61" s="8">
        <f>GD61*I61</f>
        <v>1</v>
      </c>
      <c r="GF61" s="1">
        <v>-1</v>
      </c>
      <c r="GG61" s="8">
        <f>GF61*I61</f>
        <v>-1</v>
      </c>
      <c r="GH61" s="1">
        <v>1</v>
      </c>
      <c r="GI61" s="8">
        <f>GH61*I61</f>
        <v>1</v>
      </c>
      <c r="GJ61" s="1">
        <v>-1</v>
      </c>
      <c r="GK61" s="8">
        <f>GJ61*I61</f>
        <v>-1</v>
      </c>
      <c r="GL61" s="1">
        <v>1</v>
      </c>
      <c r="GM61" s="8">
        <f>GL61*I61</f>
        <v>1</v>
      </c>
      <c r="GN61" s="1">
        <v>-1</v>
      </c>
      <c r="GO61" s="8">
        <f>GN61*I61</f>
        <v>-1</v>
      </c>
      <c r="GP61" s="1">
        <v>-1</v>
      </c>
      <c r="GQ61" s="8">
        <f>GP61*I61</f>
        <v>-1</v>
      </c>
      <c r="GR61" s="1">
        <v>-1</v>
      </c>
      <c r="GS61" s="8">
        <f>GR61*I61</f>
        <v>-1</v>
      </c>
      <c r="GT61" s="1">
        <v>-1</v>
      </c>
      <c r="GU61" s="8">
        <f>GT61*I61</f>
        <v>-1</v>
      </c>
      <c r="GV61" s="1">
        <v>-1</v>
      </c>
      <c r="GW61" s="8">
        <f>GV61*I61</f>
        <v>-1</v>
      </c>
      <c r="GX61" s="1">
        <v>-1</v>
      </c>
      <c r="GY61" s="8">
        <f>GX61*I61</f>
        <v>-1</v>
      </c>
      <c r="GZ61" s="1">
        <v>-1</v>
      </c>
      <c r="HA61" s="8">
        <f>GZ61*I61</f>
        <v>-1</v>
      </c>
    </row>
    <row r="62" spans="1:209" ht="31.5" customHeight="1" x14ac:dyDescent="0.2">
      <c r="A62" s="84">
        <f>SUM(DY2:DY62)</f>
        <v>13</v>
      </c>
      <c r="B62" s="76" t="s">
        <v>89</v>
      </c>
      <c r="C62" s="44" t="s">
        <v>246</v>
      </c>
      <c r="F62" s="1">
        <v>1</v>
      </c>
      <c r="G62" s="1">
        <v>1</v>
      </c>
      <c r="H62" s="32">
        <v>5</v>
      </c>
      <c r="I62" s="128">
        <v>1</v>
      </c>
      <c r="J62" s="1">
        <v>1</v>
      </c>
      <c r="K62" s="8">
        <f>J62*I62</f>
        <v>1</v>
      </c>
      <c r="L62" s="1">
        <v>-1</v>
      </c>
      <c r="M62" s="8">
        <f>L62*I62</f>
        <v>-1</v>
      </c>
      <c r="N62" s="1">
        <v>-1</v>
      </c>
      <c r="O62" s="8">
        <f>N62*I62</f>
        <v>-1</v>
      </c>
      <c r="P62" s="1">
        <v>-1</v>
      </c>
      <c r="Q62" s="8">
        <f>P62*I62</f>
        <v>-1</v>
      </c>
      <c r="R62" s="1">
        <v>-1</v>
      </c>
      <c r="S62" s="8">
        <f>R62*I62</f>
        <v>-1</v>
      </c>
      <c r="T62" s="1">
        <v>1</v>
      </c>
      <c r="U62" s="8">
        <f>T62*I62</f>
        <v>1</v>
      </c>
      <c r="V62" s="1">
        <v>-1</v>
      </c>
      <c r="W62" s="8">
        <f>V62*I62</f>
        <v>-1</v>
      </c>
      <c r="X62" s="1">
        <v>1</v>
      </c>
      <c r="Y62" s="8">
        <f>X62*I62</f>
        <v>1</v>
      </c>
      <c r="Z62" s="1">
        <v>-1</v>
      </c>
      <c r="AA62" s="8">
        <f>Z62*I62</f>
        <v>-1</v>
      </c>
      <c r="AB62" s="1">
        <v>-1</v>
      </c>
      <c r="AC62" s="8">
        <f>AB62*I62</f>
        <v>-1</v>
      </c>
      <c r="AD62" s="1">
        <v>-1</v>
      </c>
      <c r="AE62" s="8">
        <f>AD62*I62</f>
        <v>-1</v>
      </c>
      <c r="AF62" s="1">
        <v>-1</v>
      </c>
      <c r="AG62" s="8">
        <f>AF62*I62</f>
        <v>-1</v>
      </c>
      <c r="AH62" s="1">
        <v>1</v>
      </c>
      <c r="AI62" s="8">
        <f>AH62*I62</f>
        <v>1</v>
      </c>
      <c r="AJ62" s="1">
        <v>-1</v>
      </c>
      <c r="AK62" s="8">
        <f>AJ62*I62</f>
        <v>-1</v>
      </c>
      <c r="AL62" s="1">
        <v>-1</v>
      </c>
      <c r="AM62" s="8">
        <f>AL62*I62</f>
        <v>-1</v>
      </c>
      <c r="AN62" s="1">
        <v>-1</v>
      </c>
      <c r="AO62" s="8">
        <f>AN62*I62</f>
        <v>-1</v>
      </c>
      <c r="AP62" s="1">
        <v>-1</v>
      </c>
      <c r="AQ62" s="8">
        <f>AP62*I62</f>
        <v>-1</v>
      </c>
      <c r="AR62" s="1">
        <v>-1</v>
      </c>
      <c r="AS62" s="8">
        <f>AR62*I62</f>
        <v>-1</v>
      </c>
      <c r="AT62" s="1">
        <v>-1</v>
      </c>
      <c r="AU62" s="8">
        <f>AT62*I62</f>
        <v>-1</v>
      </c>
      <c r="AV62" s="1">
        <v>-1</v>
      </c>
      <c r="AW62" s="8">
        <f>AV62*I62</f>
        <v>-1</v>
      </c>
      <c r="AX62" s="1">
        <v>-1</v>
      </c>
      <c r="AY62" s="8">
        <f>AX62*I62</f>
        <v>-1</v>
      </c>
      <c r="AZ62" s="1">
        <v>-1</v>
      </c>
      <c r="BA62" s="8">
        <f>AZ62*I62</f>
        <v>-1</v>
      </c>
      <c r="BB62" s="1">
        <v>1</v>
      </c>
      <c r="BC62" s="8">
        <f>BB62*I62</f>
        <v>1</v>
      </c>
      <c r="BD62" s="1">
        <v>1</v>
      </c>
      <c r="BE62" s="8">
        <f>BD62*I62</f>
        <v>1</v>
      </c>
      <c r="BF62" s="1">
        <v>-1</v>
      </c>
      <c r="BG62" s="8">
        <f>BF62*I62</f>
        <v>-1</v>
      </c>
      <c r="BH62" s="1">
        <v>-1</v>
      </c>
      <c r="BI62" s="8">
        <f>BH62*I62</f>
        <v>-1</v>
      </c>
      <c r="BJ62" s="1">
        <v>-1</v>
      </c>
      <c r="BK62" s="8">
        <f>BJ62*I62</f>
        <v>-1</v>
      </c>
      <c r="BL62" s="1">
        <v>-1</v>
      </c>
      <c r="BM62" s="8">
        <f>BL62*I62</f>
        <v>-1</v>
      </c>
      <c r="BN62" s="1">
        <v>-1</v>
      </c>
      <c r="BO62" s="8">
        <f>BN62*I62</f>
        <v>-1</v>
      </c>
      <c r="BP62" s="1">
        <v>1</v>
      </c>
      <c r="BQ62" s="8">
        <f>BP62*I62</f>
        <v>1</v>
      </c>
      <c r="BR62" s="1">
        <v>1</v>
      </c>
      <c r="BS62" s="8">
        <f>BR62*I62</f>
        <v>1</v>
      </c>
      <c r="BT62" s="1">
        <v>-1</v>
      </c>
      <c r="BU62" s="8">
        <f>BT62*I62</f>
        <v>-1</v>
      </c>
      <c r="BV62" s="1">
        <v>-1</v>
      </c>
      <c r="BW62" s="8">
        <f>BV62*I62</f>
        <v>-1</v>
      </c>
      <c r="BX62" s="1">
        <v>-1</v>
      </c>
      <c r="BY62" s="8">
        <f>BX62*I62</f>
        <v>-1</v>
      </c>
      <c r="BZ62" s="1">
        <v>1</v>
      </c>
      <c r="CA62" s="8">
        <f>BZ62*I62</f>
        <v>1</v>
      </c>
      <c r="CB62" s="1">
        <v>-1</v>
      </c>
      <c r="CC62" s="8">
        <f>CB62*I62</f>
        <v>-1</v>
      </c>
      <c r="CD62" s="1">
        <v>1</v>
      </c>
      <c r="CE62" s="8">
        <f>CD62*I62</f>
        <v>1</v>
      </c>
      <c r="CF62" s="1">
        <v>-1</v>
      </c>
      <c r="CG62" s="8">
        <f>CF62*I62</f>
        <v>-1</v>
      </c>
      <c r="CH62" s="1">
        <v>-1</v>
      </c>
      <c r="CI62" s="8">
        <f>CH62*I62</f>
        <v>-1</v>
      </c>
      <c r="CJ62" s="1">
        <v>-1</v>
      </c>
      <c r="CK62" s="8">
        <f>CJ62*I62</f>
        <v>-1</v>
      </c>
      <c r="CL62" s="1">
        <v>1</v>
      </c>
      <c r="CM62" s="8">
        <f>CL62*I62</f>
        <v>1</v>
      </c>
      <c r="CN62" s="1">
        <v>-1</v>
      </c>
      <c r="CO62" s="8">
        <f>CN62*I62</f>
        <v>-1</v>
      </c>
      <c r="CP62" s="1">
        <v>-1</v>
      </c>
      <c r="CQ62" s="8">
        <f>CP62*I62</f>
        <v>-1</v>
      </c>
      <c r="CR62" s="1">
        <v>-1</v>
      </c>
      <c r="CS62" s="8">
        <f>CR62*I62</f>
        <v>-1</v>
      </c>
      <c r="CT62" s="1">
        <v>1</v>
      </c>
      <c r="CU62" s="8">
        <f>CT62*I62</f>
        <v>1</v>
      </c>
      <c r="CV62" s="1">
        <v>-1</v>
      </c>
      <c r="CW62" s="8">
        <f>CV62*I62</f>
        <v>-1</v>
      </c>
      <c r="CX62" s="1">
        <v>-1</v>
      </c>
      <c r="CY62" s="8">
        <f>CX62*I62</f>
        <v>-1</v>
      </c>
      <c r="CZ62" s="1">
        <v>1</v>
      </c>
      <c r="DA62" s="8">
        <f>CZ62*I62</f>
        <v>1</v>
      </c>
      <c r="DB62" s="1">
        <v>-1</v>
      </c>
      <c r="DC62" s="8">
        <f>DB62*I62</f>
        <v>-1</v>
      </c>
      <c r="DD62" s="1">
        <v>-1</v>
      </c>
      <c r="DE62" s="8">
        <f>DD62*I62</f>
        <v>-1</v>
      </c>
      <c r="DF62" s="1">
        <v>-1</v>
      </c>
      <c r="DG62" s="8">
        <f>DF62*I62</f>
        <v>-1</v>
      </c>
      <c r="DH62" s="1">
        <v>-1</v>
      </c>
      <c r="DI62" s="8">
        <f>DH62*I62</f>
        <v>-1</v>
      </c>
      <c r="DJ62" s="1">
        <v>-1</v>
      </c>
      <c r="DK62" s="8">
        <f>DJ62*I62</f>
        <v>-1</v>
      </c>
      <c r="DL62" s="1">
        <v>-1</v>
      </c>
      <c r="DM62" s="8">
        <f>DL62*I62</f>
        <v>-1</v>
      </c>
      <c r="DN62" s="1">
        <v>-1</v>
      </c>
      <c r="DO62" s="8">
        <f>DN62*I62</f>
        <v>-1</v>
      </c>
      <c r="DP62" s="1">
        <v>1</v>
      </c>
      <c r="DQ62" s="8">
        <f>DP62*I62</f>
        <v>1</v>
      </c>
      <c r="DR62" s="1">
        <v>-1</v>
      </c>
      <c r="DS62" s="8">
        <f>DR62*I62</f>
        <v>-1</v>
      </c>
      <c r="DT62" s="1">
        <v>1</v>
      </c>
      <c r="DU62" s="8">
        <f>DT62*I62</f>
        <v>1</v>
      </c>
      <c r="DV62" s="1">
        <v>-1</v>
      </c>
      <c r="DW62" s="8">
        <f>DV62*I62</f>
        <v>-1</v>
      </c>
      <c r="DX62" s="1">
        <v>1</v>
      </c>
      <c r="DY62" s="8">
        <f>DX62*I62</f>
        <v>1</v>
      </c>
      <c r="DZ62" s="1">
        <v>-1</v>
      </c>
      <c r="EA62" s="8">
        <f>DZ62*I62</f>
        <v>-1</v>
      </c>
      <c r="EB62" s="1">
        <v>-1</v>
      </c>
      <c r="EC62" s="8">
        <f>EB62*I62</f>
        <v>-1</v>
      </c>
      <c r="ED62" s="1">
        <v>1</v>
      </c>
      <c r="EE62" s="8">
        <f>ED62*I62</f>
        <v>1</v>
      </c>
      <c r="EF62" s="1">
        <v>1</v>
      </c>
      <c r="EG62" s="8">
        <f>EF62*I62</f>
        <v>1</v>
      </c>
      <c r="EH62" s="1">
        <v>-1</v>
      </c>
      <c r="EI62" s="8">
        <f>EH62*I62</f>
        <v>-1</v>
      </c>
      <c r="EJ62" s="1">
        <v>1</v>
      </c>
      <c r="EK62" s="8">
        <f>EJ62*I62</f>
        <v>1</v>
      </c>
      <c r="EL62" s="1">
        <v>-1</v>
      </c>
      <c r="EM62" s="8">
        <f>EL62*I62</f>
        <v>-1</v>
      </c>
      <c r="EN62" s="1">
        <v>-1</v>
      </c>
      <c r="EO62" s="8">
        <f>EN62*I62</f>
        <v>-1</v>
      </c>
      <c r="EP62" s="1">
        <v>-1</v>
      </c>
      <c r="EQ62" s="8">
        <f>EP62*I62</f>
        <v>-1</v>
      </c>
      <c r="ER62" s="1">
        <v>-1</v>
      </c>
      <c r="ES62" s="8">
        <f>ER62*I62</f>
        <v>-1</v>
      </c>
      <c r="ET62" s="1">
        <v>0</v>
      </c>
      <c r="EU62" s="8">
        <f>ET62*I62</f>
        <v>0</v>
      </c>
      <c r="EV62" s="1">
        <v>-1</v>
      </c>
      <c r="EW62" s="8">
        <f>EV62*I62</f>
        <v>-1</v>
      </c>
      <c r="EX62" s="1">
        <v>1</v>
      </c>
      <c r="EY62" s="8">
        <f>EX62*I62</f>
        <v>1</v>
      </c>
      <c r="EZ62" s="1">
        <v>1</v>
      </c>
      <c r="FA62" s="8">
        <f>EZ62*I62</f>
        <v>1</v>
      </c>
      <c r="FB62" s="1">
        <v>-1</v>
      </c>
      <c r="FC62" s="8">
        <f>FB62*I62</f>
        <v>-1</v>
      </c>
      <c r="FD62" s="1">
        <v>-1</v>
      </c>
      <c r="FE62" s="8">
        <f>FD62*I62</f>
        <v>-1</v>
      </c>
      <c r="FF62" s="1">
        <v>-1</v>
      </c>
      <c r="FG62" s="8">
        <f>FF62*I62</f>
        <v>-1</v>
      </c>
      <c r="FH62" s="1">
        <v>-1</v>
      </c>
      <c r="FI62" s="8">
        <f>FH62*I62</f>
        <v>-1</v>
      </c>
      <c r="FJ62" s="1">
        <v>0</v>
      </c>
      <c r="FK62" s="8">
        <f>FJ62*I62</f>
        <v>0</v>
      </c>
      <c r="FL62" s="1">
        <v>-1</v>
      </c>
      <c r="FM62" s="8">
        <f>FL62*I62</f>
        <v>-1</v>
      </c>
      <c r="FN62" s="1">
        <v>-1</v>
      </c>
      <c r="FO62" s="8">
        <f>FN62*I62</f>
        <v>-1</v>
      </c>
      <c r="FP62" s="1">
        <v>-1</v>
      </c>
      <c r="FQ62" s="8">
        <f>FP62*I62</f>
        <v>-1</v>
      </c>
      <c r="FR62" s="1">
        <v>1</v>
      </c>
      <c r="FS62" s="8">
        <f>FR62*I62</f>
        <v>1</v>
      </c>
      <c r="FT62" s="1">
        <v>-1</v>
      </c>
      <c r="FU62" s="8">
        <f>FT62*I62</f>
        <v>-1</v>
      </c>
      <c r="FV62" s="1">
        <v>1</v>
      </c>
      <c r="FW62" s="8">
        <f>FV62*I62</f>
        <v>1</v>
      </c>
      <c r="FX62" s="1">
        <v>-1</v>
      </c>
      <c r="FY62" s="8">
        <f>FX62*I62</f>
        <v>-1</v>
      </c>
      <c r="FZ62" s="1">
        <v>1</v>
      </c>
      <c r="GA62" s="8">
        <f>FZ62*I62</f>
        <v>1</v>
      </c>
      <c r="GB62" s="1">
        <v>-1</v>
      </c>
      <c r="GC62" s="8">
        <f>GB62*I62</f>
        <v>-1</v>
      </c>
      <c r="GD62" s="1">
        <v>1</v>
      </c>
      <c r="GE62" s="8">
        <f>GD62*I62</f>
        <v>1</v>
      </c>
      <c r="GF62" s="1">
        <v>-1</v>
      </c>
      <c r="GG62" s="8">
        <f>GF62*I62</f>
        <v>-1</v>
      </c>
      <c r="GH62" s="1">
        <v>1</v>
      </c>
      <c r="GI62" s="8">
        <f>GH62*I62</f>
        <v>1</v>
      </c>
      <c r="GJ62" s="1">
        <v>-1</v>
      </c>
      <c r="GK62" s="8">
        <f>GJ62*I62</f>
        <v>-1</v>
      </c>
      <c r="GL62" s="1">
        <v>1</v>
      </c>
      <c r="GM62" s="8">
        <f>GL62*I62</f>
        <v>1</v>
      </c>
      <c r="GN62" s="1">
        <v>-1</v>
      </c>
      <c r="GO62" s="8">
        <f>GN62*I62</f>
        <v>-1</v>
      </c>
      <c r="GP62" s="1">
        <v>-1</v>
      </c>
      <c r="GQ62" s="8">
        <f>GP62*I62</f>
        <v>-1</v>
      </c>
      <c r="GR62" s="1">
        <v>-1</v>
      </c>
      <c r="GS62" s="8">
        <f>GR62*I62</f>
        <v>-1</v>
      </c>
      <c r="GT62" s="1">
        <v>1</v>
      </c>
      <c r="GU62" s="8">
        <f>GT62*I62</f>
        <v>1</v>
      </c>
      <c r="GV62" s="1">
        <v>-1</v>
      </c>
      <c r="GW62" s="8">
        <f>GV62*I62</f>
        <v>-1</v>
      </c>
      <c r="GX62" s="1">
        <v>-1</v>
      </c>
      <c r="GY62" s="8">
        <f>GX62*I62</f>
        <v>-1</v>
      </c>
      <c r="GZ62" s="1">
        <v>-1</v>
      </c>
      <c r="HA62" s="8">
        <f>GZ62*I62</f>
        <v>-1</v>
      </c>
    </row>
    <row r="63" spans="1:209" ht="16" x14ac:dyDescent="0.2">
      <c r="A63" s="84">
        <f>SUM(EA2:EA62)</f>
        <v>-8</v>
      </c>
      <c r="B63" s="76" t="s">
        <v>151</v>
      </c>
      <c r="K63" s="8">
        <f>J63*I63</f>
        <v>0</v>
      </c>
      <c r="M63" s="8">
        <f>L63*I63</f>
        <v>0</v>
      </c>
      <c r="O63" s="8">
        <f>N63*I63</f>
        <v>0</v>
      </c>
      <c r="Q63" s="8">
        <f>P63*I63</f>
        <v>0</v>
      </c>
      <c r="S63" s="8">
        <f>R63*I63</f>
        <v>0</v>
      </c>
      <c r="U63" s="8">
        <f>T63*I63</f>
        <v>0</v>
      </c>
      <c r="W63" s="8">
        <f>V63*I63</f>
        <v>0</v>
      </c>
      <c r="Y63" s="8">
        <f>X63*I63</f>
        <v>0</v>
      </c>
      <c r="AA63" s="8">
        <f>Z63*I63</f>
        <v>0</v>
      </c>
      <c r="AC63" s="8">
        <f>AB63*I63</f>
        <v>0</v>
      </c>
      <c r="AE63" s="8">
        <f>AD63*I63</f>
        <v>0</v>
      </c>
      <c r="AG63" s="8">
        <f>AF63*I63</f>
        <v>0</v>
      </c>
      <c r="AI63" s="8">
        <f>AH63*I63</f>
        <v>0</v>
      </c>
      <c r="AK63" s="8">
        <f>AJ63*I63</f>
        <v>0</v>
      </c>
      <c r="AM63" s="8">
        <f>AL63*I63</f>
        <v>0</v>
      </c>
      <c r="AO63" s="8">
        <f>AN63*I63</f>
        <v>0</v>
      </c>
      <c r="AQ63" s="8">
        <f>AP63*I63</f>
        <v>0</v>
      </c>
      <c r="AS63" s="8">
        <f>AR63*I63</f>
        <v>0</v>
      </c>
      <c r="AU63" s="8">
        <f>AT63*I63</f>
        <v>0</v>
      </c>
      <c r="AW63" s="8">
        <f>AV63*I63</f>
        <v>0</v>
      </c>
      <c r="AY63" s="8">
        <f>AX63*I63</f>
        <v>0</v>
      </c>
      <c r="BA63" s="8">
        <f>AZ63*I63</f>
        <v>0</v>
      </c>
      <c r="BC63" s="8">
        <f>BB63*I63</f>
        <v>0</v>
      </c>
      <c r="BE63" s="8">
        <f>BD63*I63</f>
        <v>0</v>
      </c>
      <c r="BG63" s="8">
        <f>BF63*I63</f>
        <v>0</v>
      </c>
      <c r="BI63" s="8">
        <f>BH63*I63</f>
        <v>0</v>
      </c>
      <c r="BK63" s="8">
        <f>BJ63*I63</f>
        <v>0</v>
      </c>
      <c r="BM63" s="8">
        <f>BL63*I63</f>
        <v>0</v>
      </c>
      <c r="BO63" s="8">
        <f>BN63*I63</f>
        <v>0</v>
      </c>
      <c r="BQ63" s="8">
        <f>BP63*I63</f>
        <v>0</v>
      </c>
      <c r="BS63" s="8">
        <f>BR63*I63</f>
        <v>0</v>
      </c>
      <c r="BU63" s="8">
        <f>BT63*I63</f>
        <v>0</v>
      </c>
      <c r="BW63" s="8">
        <f>BV63*I63</f>
        <v>0</v>
      </c>
      <c r="BY63" s="8">
        <f>BX63*I63</f>
        <v>0</v>
      </c>
      <c r="CA63" s="8">
        <f>BZ63*I63</f>
        <v>0</v>
      </c>
      <c r="CC63" s="8">
        <f>CB63*I63</f>
        <v>0</v>
      </c>
      <c r="CE63" s="8">
        <f>CD63*I63</f>
        <v>0</v>
      </c>
      <c r="CG63" s="8">
        <f>CF63*I63</f>
        <v>0</v>
      </c>
      <c r="CI63" s="8">
        <f>CH63*I63</f>
        <v>0</v>
      </c>
      <c r="CK63" s="8">
        <f>CJ63*I63</f>
        <v>0</v>
      </c>
      <c r="CM63" s="8">
        <f>CL63*I63</f>
        <v>0</v>
      </c>
      <c r="CO63" s="8">
        <f>CN63*I63</f>
        <v>0</v>
      </c>
      <c r="CQ63" s="8">
        <f>CP63*I63</f>
        <v>0</v>
      </c>
      <c r="CS63" s="8">
        <f>CR63*I63</f>
        <v>0</v>
      </c>
      <c r="CU63" s="8">
        <f>CT63*I63</f>
        <v>0</v>
      </c>
      <c r="CW63" s="8">
        <f>CV63*I63</f>
        <v>0</v>
      </c>
      <c r="CY63" s="8">
        <f>CX63*I63</f>
        <v>0</v>
      </c>
      <c r="DA63" s="8">
        <f>CZ63*I63</f>
        <v>0</v>
      </c>
      <c r="DC63" s="8">
        <f>DB63*I63</f>
        <v>0</v>
      </c>
      <c r="DE63" s="8">
        <f>DD63*I63</f>
        <v>0</v>
      </c>
      <c r="DG63" s="8">
        <f>DF63*I63</f>
        <v>0</v>
      </c>
      <c r="DI63" s="8">
        <f>DH63*I63</f>
        <v>0</v>
      </c>
      <c r="DK63" s="8">
        <f>DJ63*I63</f>
        <v>0</v>
      </c>
      <c r="DM63" s="8">
        <f>DL63*I63</f>
        <v>0</v>
      </c>
      <c r="DO63" s="8">
        <f>DN63*I63</f>
        <v>0</v>
      </c>
      <c r="DQ63" s="8">
        <f>DP63*I63</f>
        <v>0</v>
      </c>
      <c r="DS63" s="8">
        <f>DR63*I63</f>
        <v>0</v>
      </c>
      <c r="DU63" s="8">
        <f>DT63*I63</f>
        <v>0</v>
      </c>
      <c r="DW63" s="8">
        <f>DV63*I63</f>
        <v>0</v>
      </c>
      <c r="DY63" s="8">
        <f>DX63*I63</f>
        <v>0</v>
      </c>
      <c r="EA63" s="8">
        <f>DZ63*I63</f>
        <v>0</v>
      </c>
      <c r="EC63" s="8">
        <f>EB63*I63</f>
        <v>0</v>
      </c>
      <c r="EE63" s="8">
        <f>ED63*I63</f>
        <v>0</v>
      </c>
      <c r="EG63" s="8">
        <f>EF63*I63</f>
        <v>0</v>
      </c>
      <c r="EI63" s="8">
        <f>EH63*I63</f>
        <v>0</v>
      </c>
      <c r="EK63" s="8">
        <f>EJ63*I63</f>
        <v>0</v>
      </c>
      <c r="EM63" s="8">
        <f>EL63*I63</f>
        <v>0</v>
      </c>
      <c r="EO63" s="8">
        <f>EN63*I63</f>
        <v>0</v>
      </c>
      <c r="EQ63" s="8">
        <f>EP63*I63</f>
        <v>0</v>
      </c>
      <c r="ES63" s="8">
        <f>ER63*I63</f>
        <v>0</v>
      </c>
      <c r="EU63" s="8">
        <f>ET63*I63</f>
        <v>0</v>
      </c>
      <c r="EW63" s="8">
        <f>EV63*I63</f>
        <v>0</v>
      </c>
      <c r="EY63" s="8">
        <f>EX63*I63</f>
        <v>0</v>
      </c>
      <c r="FA63" s="8">
        <f>EZ63*I63</f>
        <v>0</v>
      </c>
      <c r="FC63" s="8">
        <f>FB63*I63</f>
        <v>0</v>
      </c>
      <c r="FE63" s="8">
        <f>FD63*I63</f>
        <v>0</v>
      </c>
      <c r="FG63" s="8">
        <f>FF63*I63</f>
        <v>0</v>
      </c>
      <c r="FI63" s="8">
        <f>FH63*I63</f>
        <v>0</v>
      </c>
      <c r="FK63" s="8">
        <f>FJ63*I63</f>
        <v>0</v>
      </c>
      <c r="FM63" s="8">
        <f>FL63*I63</f>
        <v>0</v>
      </c>
      <c r="FO63" s="8">
        <f>FN63*I63</f>
        <v>0</v>
      </c>
      <c r="FQ63" s="8">
        <f>FP63*I63</f>
        <v>0</v>
      </c>
      <c r="FS63" s="8">
        <f>FR63*I63</f>
        <v>0</v>
      </c>
      <c r="FU63" s="8">
        <f>FT63*I63</f>
        <v>0</v>
      </c>
      <c r="FW63" s="8">
        <f>FV63*I63</f>
        <v>0</v>
      </c>
      <c r="FY63" s="8">
        <f>FX63*I63</f>
        <v>0</v>
      </c>
      <c r="GA63" s="8">
        <f>FZ63*I63</f>
        <v>0</v>
      </c>
      <c r="GC63" s="8">
        <f>GB63*I63</f>
        <v>0</v>
      </c>
      <c r="GE63" s="8">
        <f>GD63*I63</f>
        <v>0</v>
      </c>
      <c r="GG63" s="8">
        <f>GF63*I63</f>
        <v>0</v>
      </c>
      <c r="GI63" s="8">
        <f>GH63*I63</f>
        <v>0</v>
      </c>
      <c r="GK63" s="8">
        <f>GJ63*I63</f>
        <v>0</v>
      </c>
      <c r="GM63" s="8">
        <f>GL63*I63</f>
        <v>0</v>
      </c>
      <c r="GO63" s="8">
        <f>GN63*I63</f>
        <v>0</v>
      </c>
      <c r="GQ63" s="8">
        <f>GP63*I63</f>
        <v>0</v>
      </c>
      <c r="GS63" s="8">
        <f>GR63*I63</f>
        <v>0</v>
      </c>
      <c r="GU63" s="8">
        <f>GT63*I63</f>
        <v>0</v>
      </c>
      <c r="GW63" s="8">
        <f>GV63*I63</f>
        <v>0</v>
      </c>
      <c r="GY63" s="8">
        <f>GX63*I63</f>
        <v>0</v>
      </c>
      <c r="HA63" s="8">
        <f>GZ63*I63</f>
        <v>0</v>
      </c>
    </row>
    <row r="64" spans="1:209" ht="16" x14ac:dyDescent="0.2">
      <c r="A64" s="84">
        <f>SUM(EC2:EC62)</f>
        <v>-1</v>
      </c>
      <c r="B64" s="76" t="s">
        <v>133</v>
      </c>
    </row>
    <row r="65" spans="1:209" ht="17" x14ac:dyDescent="0.2">
      <c r="A65" s="84">
        <f>SUM(EE2:EE62)</f>
        <v>-13</v>
      </c>
      <c r="B65" s="76" t="s">
        <v>152</v>
      </c>
      <c r="C65" s="103" t="s">
        <v>417</v>
      </c>
      <c r="D65" s="103"/>
      <c r="E65" s="103"/>
      <c r="F65" s="103"/>
      <c r="G65" s="103"/>
      <c r="H65" s="103"/>
      <c r="I65" s="129">
        <f>SUM(I2:I64)</f>
        <v>47</v>
      </c>
    </row>
    <row r="66" spans="1:209" ht="16" x14ac:dyDescent="0.2">
      <c r="A66" s="84">
        <f>SUM(EG2:EG62)</f>
        <v>11</v>
      </c>
      <c r="B66" s="76" t="s">
        <v>105</v>
      </c>
      <c r="K66" s="8">
        <f t="shared" ref="K66:K104" si="101">J66*I66</f>
        <v>0</v>
      </c>
      <c r="M66" s="8">
        <f t="shared" ref="M66:M104" si="102">L66*I66</f>
        <v>0</v>
      </c>
      <c r="O66" s="8">
        <f t="shared" ref="O66:O104" si="103">N66*I66</f>
        <v>0</v>
      </c>
      <c r="Q66" s="8">
        <f t="shared" ref="Q66:Q104" si="104">P66*I66</f>
        <v>0</v>
      </c>
      <c r="S66" s="8">
        <f t="shared" ref="S66:S104" si="105">R66*I66</f>
        <v>0</v>
      </c>
      <c r="U66" s="8">
        <f t="shared" ref="U66:U104" si="106">T66*I66</f>
        <v>0</v>
      </c>
      <c r="W66" s="8">
        <f>V66*I66</f>
        <v>0</v>
      </c>
      <c r="Y66" s="8">
        <f>X66*I66</f>
        <v>0</v>
      </c>
      <c r="AA66" s="8">
        <f>Z66*I66</f>
        <v>0</v>
      </c>
      <c r="AC66" s="8">
        <f>AB66*I66</f>
        <v>0</v>
      </c>
      <c r="AE66" s="8">
        <f>AD66*I66</f>
        <v>0</v>
      </c>
      <c r="AG66" s="8">
        <f>AF66*I66</f>
        <v>0</v>
      </c>
      <c r="AI66" s="8">
        <f>AH66*I66</f>
        <v>0</v>
      </c>
      <c r="AK66" s="8">
        <f>AJ66*I66</f>
        <v>0</v>
      </c>
      <c r="AM66" s="8">
        <f>AL66*I66</f>
        <v>0</v>
      </c>
      <c r="AO66" s="8">
        <f>AN66*I66</f>
        <v>0</v>
      </c>
      <c r="AQ66" s="8">
        <f>AP66*I66</f>
        <v>0</v>
      </c>
      <c r="AS66" s="8">
        <f>AR66*I66</f>
        <v>0</v>
      </c>
      <c r="AU66" s="8">
        <f>AT66*I66</f>
        <v>0</v>
      </c>
      <c r="AW66" s="8">
        <f>AV66*I66</f>
        <v>0</v>
      </c>
      <c r="AY66" s="8">
        <f>AX66*I66</f>
        <v>0</v>
      </c>
      <c r="BA66" s="8">
        <f>AZ66*I66</f>
        <v>0</v>
      </c>
      <c r="BC66" s="8">
        <f>BB66*I66</f>
        <v>0</v>
      </c>
      <c r="BE66" s="8">
        <f>BD66*I66</f>
        <v>0</v>
      </c>
      <c r="BG66" s="8">
        <f>BF66*I66</f>
        <v>0</v>
      </c>
      <c r="BI66" s="8">
        <f>BH66*I66</f>
        <v>0</v>
      </c>
      <c r="BK66" s="8">
        <f>BJ66*I66</f>
        <v>0</v>
      </c>
      <c r="BM66" s="8">
        <f>BL66*I66</f>
        <v>0</v>
      </c>
      <c r="BO66" s="8">
        <f>BN66*I66</f>
        <v>0</v>
      </c>
      <c r="BQ66" s="8">
        <f>BP66*I66</f>
        <v>0</v>
      </c>
      <c r="BS66" s="8">
        <f>BR66*I66</f>
        <v>0</v>
      </c>
      <c r="BU66" s="8">
        <f>BT66*I66</f>
        <v>0</v>
      </c>
      <c r="BW66" s="8">
        <f>BV66*I66</f>
        <v>0</v>
      </c>
      <c r="BY66" s="8">
        <f>BX66*I66</f>
        <v>0</v>
      </c>
      <c r="CA66" s="8">
        <f>BZ66*I66</f>
        <v>0</v>
      </c>
      <c r="CC66" s="8">
        <f>CB66*I66</f>
        <v>0</v>
      </c>
      <c r="CE66" s="8">
        <f>CD66*I66</f>
        <v>0</v>
      </c>
      <c r="CG66" s="8">
        <f>CF66*I66</f>
        <v>0</v>
      </c>
      <c r="CI66" s="8">
        <f>CH66*I66</f>
        <v>0</v>
      </c>
      <c r="CK66" s="8">
        <f>CJ66*I66</f>
        <v>0</v>
      </c>
      <c r="CM66" s="8">
        <f>CL66*I66</f>
        <v>0</v>
      </c>
      <c r="CO66" s="8">
        <f>CN66*I66</f>
        <v>0</v>
      </c>
      <c r="CQ66" s="8">
        <f>CP66*I66</f>
        <v>0</v>
      </c>
      <c r="CS66" s="8">
        <f>CR66*I66</f>
        <v>0</v>
      </c>
      <c r="CU66" s="8">
        <f>CT66*I66</f>
        <v>0</v>
      </c>
      <c r="CW66" s="8">
        <f>CV66*I66</f>
        <v>0</v>
      </c>
      <c r="CY66" s="8">
        <f>CX66*I66</f>
        <v>0</v>
      </c>
      <c r="DA66" s="8">
        <f>CZ66*I66</f>
        <v>0</v>
      </c>
      <c r="DC66" s="8">
        <f>DB66*I66</f>
        <v>0</v>
      </c>
      <c r="DE66" s="8">
        <f>DD66*I66</f>
        <v>0</v>
      </c>
      <c r="DG66" s="8">
        <f>DF66*I66</f>
        <v>0</v>
      </c>
      <c r="DI66" s="8">
        <f>DH66*I66</f>
        <v>0</v>
      </c>
      <c r="DK66" s="8">
        <f>DJ66*I66</f>
        <v>0</v>
      </c>
      <c r="DM66" s="8">
        <f>DL66*I66</f>
        <v>0</v>
      </c>
      <c r="DO66" s="8">
        <f>DN66*I66</f>
        <v>0</v>
      </c>
      <c r="DQ66" s="8">
        <f>DP66*I66</f>
        <v>0</v>
      </c>
      <c r="DS66" s="8">
        <f>DR66*I66</f>
        <v>0</v>
      </c>
      <c r="DU66" s="8">
        <f>DT66*I66</f>
        <v>0</v>
      </c>
      <c r="DW66" s="8">
        <f>DV66*I66</f>
        <v>0</v>
      </c>
      <c r="DY66" s="8">
        <f>DX66*I66</f>
        <v>0</v>
      </c>
      <c r="EA66" s="8">
        <f>DZ66*I66</f>
        <v>0</v>
      </c>
      <c r="EC66" s="8">
        <f>EB66*I66</f>
        <v>0</v>
      </c>
      <c r="EE66" s="8">
        <f>ED66*I66</f>
        <v>0</v>
      </c>
      <c r="EG66" s="8">
        <f>EF66*I66</f>
        <v>0</v>
      </c>
      <c r="EI66" s="8">
        <f>EH66*I66</f>
        <v>0</v>
      </c>
      <c r="EK66" s="8">
        <f>EJ66*I66</f>
        <v>0</v>
      </c>
      <c r="EM66" s="8">
        <f>EL66*I66</f>
        <v>0</v>
      </c>
      <c r="EO66" s="8">
        <f>EN66*I66</f>
        <v>0</v>
      </c>
      <c r="EQ66" s="8">
        <f>EP66*I66</f>
        <v>0</v>
      </c>
      <c r="ES66" s="8">
        <f>ER66*I66</f>
        <v>0</v>
      </c>
      <c r="EU66" s="8">
        <f>ET66*I66</f>
        <v>0</v>
      </c>
      <c r="EW66" s="8">
        <f>EV66*I66</f>
        <v>0</v>
      </c>
      <c r="EY66" s="8">
        <f>EX66*I66</f>
        <v>0</v>
      </c>
      <c r="FA66" s="8">
        <f>EZ66*I66</f>
        <v>0</v>
      </c>
      <c r="FC66" s="8">
        <f>FB66*I66</f>
        <v>0</v>
      </c>
      <c r="FE66" s="8">
        <f>FD66*I66</f>
        <v>0</v>
      </c>
      <c r="FG66" s="8">
        <f>FF66*I66</f>
        <v>0</v>
      </c>
      <c r="FI66" s="8">
        <f>FH66*I66</f>
        <v>0</v>
      </c>
      <c r="FK66" s="8">
        <f>FJ66*I66</f>
        <v>0</v>
      </c>
      <c r="FM66" s="8">
        <f>FL66*I66</f>
        <v>0</v>
      </c>
      <c r="FO66" s="8">
        <f>FN66*I66</f>
        <v>0</v>
      </c>
      <c r="FQ66" s="8">
        <f>FP66*I66</f>
        <v>0</v>
      </c>
      <c r="FS66" s="8">
        <f>FR66*I66</f>
        <v>0</v>
      </c>
      <c r="FU66" s="8">
        <f>FT66*I66</f>
        <v>0</v>
      </c>
      <c r="FW66" s="8">
        <f>FV66*I66</f>
        <v>0</v>
      </c>
      <c r="FY66" s="8">
        <f>FX66*I66</f>
        <v>0</v>
      </c>
      <c r="GA66" s="8">
        <f>FZ66*I66</f>
        <v>0</v>
      </c>
      <c r="GC66" s="8">
        <f>GB66*I66</f>
        <v>0</v>
      </c>
      <c r="GE66" s="8">
        <f>GD66*I66</f>
        <v>0</v>
      </c>
      <c r="GG66" s="8">
        <f>GF66*I66</f>
        <v>0</v>
      </c>
      <c r="GI66" s="8">
        <f>GH66*I66</f>
        <v>0</v>
      </c>
      <c r="GK66" s="8">
        <f>GJ66*I66</f>
        <v>0</v>
      </c>
      <c r="GM66" s="8">
        <f>GL66*I66</f>
        <v>0</v>
      </c>
      <c r="GO66" s="8">
        <f>GN66*I66</f>
        <v>0</v>
      </c>
      <c r="GQ66" s="8">
        <f>GP66*I66</f>
        <v>0</v>
      </c>
      <c r="GS66" s="8">
        <f>GR66*I66</f>
        <v>0</v>
      </c>
      <c r="GU66" s="8">
        <f>GT66*I66</f>
        <v>0</v>
      </c>
      <c r="GW66" s="8">
        <f>GV66*I66</f>
        <v>0</v>
      </c>
      <c r="GY66" s="8">
        <f>GX66*I66</f>
        <v>0</v>
      </c>
      <c r="HA66" s="8">
        <f>GZ66*I66</f>
        <v>0</v>
      </c>
    </row>
    <row r="67" spans="1:209" ht="16" x14ac:dyDescent="0.2">
      <c r="A67" s="84">
        <f>SUM(EI2:EI62)</f>
        <v>19</v>
      </c>
      <c r="B67" s="76" t="s">
        <v>74</v>
      </c>
      <c r="K67" s="8">
        <f t="shared" si="101"/>
        <v>0</v>
      </c>
      <c r="M67" s="8">
        <f t="shared" si="102"/>
        <v>0</v>
      </c>
      <c r="O67" s="8">
        <f t="shared" si="103"/>
        <v>0</v>
      </c>
      <c r="Q67" s="8">
        <f t="shared" si="104"/>
        <v>0</v>
      </c>
      <c r="S67" s="8">
        <f t="shared" si="105"/>
        <v>0</v>
      </c>
      <c r="U67" s="8">
        <f t="shared" si="106"/>
        <v>0</v>
      </c>
      <c r="W67" s="8">
        <f t="shared" ref="W67:W104" si="107">V67*I67</f>
        <v>0</v>
      </c>
      <c r="Y67" s="8">
        <f t="shared" ref="Y67:Y104" si="108">X67*I67</f>
        <v>0</v>
      </c>
      <c r="AA67" s="8">
        <f t="shared" ref="AA67:AA104" si="109">Z67*I67</f>
        <v>0</v>
      </c>
      <c r="AC67" s="8">
        <f t="shared" ref="AC67:AC104" si="110">AB67*I67</f>
        <v>0</v>
      </c>
      <c r="AE67" s="8">
        <f t="shared" ref="AE67:AE104" si="111">AD67*I67</f>
        <v>0</v>
      </c>
      <c r="AG67" s="8">
        <f t="shared" ref="AG67:AG104" si="112">AF67*I67</f>
        <v>0</v>
      </c>
      <c r="AI67" s="8">
        <f t="shared" ref="AI67:AI104" si="113">AH67*I67</f>
        <v>0</v>
      </c>
      <c r="AK67" s="8">
        <f t="shared" ref="AK67:AK104" si="114">AJ67*I67</f>
        <v>0</v>
      </c>
      <c r="AM67" s="8">
        <f t="shared" ref="AM67:AM104" si="115">AL67*I67</f>
        <v>0</v>
      </c>
      <c r="AO67" s="8">
        <f t="shared" ref="AO67:AO104" si="116">AN67*I67</f>
        <v>0</v>
      </c>
      <c r="AQ67" s="8">
        <f t="shared" ref="AQ67:AQ104" si="117">AP67*I67</f>
        <v>0</v>
      </c>
      <c r="AS67" s="8">
        <f t="shared" ref="AS67:AS104" si="118">AR67*I67</f>
        <v>0</v>
      </c>
      <c r="AU67" s="8">
        <f t="shared" ref="AU67:AU104" si="119">AT67*I67</f>
        <v>0</v>
      </c>
      <c r="AW67" s="8">
        <f>AV67*I67</f>
        <v>0</v>
      </c>
      <c r="AY67" s="8">
        <f t="shared" ref="AY67:AY104" si="120">AX67*I67</f>
        <v>0</v>
      </c>
      <c r="BA67" s="8">
        <f t="shared" ref="BA67:BA104" si="121">AZ67*I67</f>
        <v>0</v>
      </c>
      <c r="BC67" s="8">
        <f t="shared" ref="BC67:BC104" si="122">BB67*I67</f>
        <v>0</v>
      </c>
      <c r="BE67" s="8">
        <f t="shared" ref="BE67:BE104" si="123">BD67*I67</f>
        <v>0</v>
      </c>
      <c r="BG67" s="8">
        <f t="shared" ref="BG67:BG104" si="124">BF67*I67</f>
        <v>0</v>
      </c>
      <c r="BI67" s="8">
        <f t="shared" ref="BI67:BI104" si="125">BH67*I67</f>
        <v>0</v>
      </c>
      <c r="BK67" s="8">
        <f t="shared" ref="BK67:BK104" si="126">BJ67*I67</f>
        <v>0</v>
      </c>
      <c r="BM67" s="8">
        <f t="shared" ref="BM67:BM104" si="127">BL67*I67</f>
        <v>0</v>
      </c>
      <c r="BO67" s="8">
        <f t="shared" ref="BO67:BO104" si="128">BN67*I67</f>
        <v>0</v>
      </c>
      <c r="BQ67" s="8">
        <f t="shared" ref="BQ67:BQ104" si="129">BP67*I67</f>
        <v>0</v>
      </c>
      <c r="BS67" s="8">
        <f t="shared" ref="BS67:BS104" si="130">BR67*I67</f>
        <v>0</v>
      </c>
      <c r="BU67" s="8">
        <f t="shared" ref="BU67:BU104" si="131">BT67*I67</f>
        <v>0</v>
      </c>
      <c r="BW67" s="8">
        <f t="shared" ref="BW67:BW104" si="132">BV67*I67</f>
        <v>0</v>
      </c>
      <c r="BY67" s="8">
        <f t="shared" ref="BY67:BY104" si="133">BX67*I67</f>
        <v>0</v>
      </c>
      <c r="CA67" s="8">
        <f t="shared" ref="CA67:CA104" si="134">BZ67*I67</f>
        <v>0</v>
      </c>
      <c r="CC67" s="8">
        <f t="shared" ref="CC67:CC104" si="135">CB67*I67</f>
        <v>0</v>
      </c>
      <c r="CE67" s="8">
        <f t="shared" ref="CE67:CE104" si="136">CD67*I67</f>
        <v>0</v>
      </c>
      <c r="CG67" s="8">
        <f t="shared" ref="CG67:CG104" si="137">CF67*I67</f>
        <v>0</v>
      </c>
      <c r="CI67" s="8">
        <f t="shared" ref="CI67:CI104" si="138">CH67*I67</f>
        <v>0</v>
      </c>
      <c r="CK67" s="8">
        <f t="shared" ref="CK67:CK104" si="139">CJ67*I67</f>
        <v>0</v>
      </c>
      <c r="CM67" s="8">
        <f t="shared" ref="CM67:CM104" si="140">CL67*I67</f>
        <v>0</v>
      </c>
      <c r="CO67" s="8">
        <f t="shared" ref="CO67:CO104" si="141">CN67*I67</f>
        <v>0</v>
      </c>
      <c r="CQ67" s="8">
        <f t="shared" ref="CQ67:CQ104" si="142">CP67*I67</f>
        <v>0</v>
      </c>
      <c r="CS67" s="8">
        <f t="shared" ref="CS67:CS104" si="143">CR67*I67</f>
        <v>0</v>
      </c>
      <c r="CU67" s="8">
        <f t="shared" ref="CU67:CU104" si="144">CT67*I67</f>
        <v>0</v>
      </c>
      <c r="CW67" s="8">
        <f t="shared" ref="CW67:CW104" si="145">CV67*I67</f>
        <v>0</v>
      </c>
      <c r="CY67" s="8">
        <f t="shared" ref="CY67:CY104" si="146">CX67*I67</f>
        <v>0</v>
      </c>
      <c r="DA67" s="8">
        <f t="shared" ref="DA67:DA104" si="147">CZ67*I67</f>
        <v>0</v>
      </c>
      <c r="DC67" s="8">
        <f t="shared" ref="DC67:DC104" si="148">DB67*I67</f>
        <v>0</v>
      </c>
      <c r="DE67" s="8">
        <f t="shared" ref="DE67:DE104" si="149">DD67*I67</f>
        <v>0</v>
      </c>
      <c r="DG67" s="8">
        <f t="shared" ref="DG67:DG104" si="150">DF67*I67</f>
        <v>0</v>
      </c>
      <c r="DI67" s="8">
        <f t="shared" ref="DI67:DI104" si="151">DH67*I67</f>
        <v>0</v>
      </c>
      <c r="DK67" s="8">
        <f t="shared" ref="DK67:DK104" si="152">DJ67*I67</f>
        <v>0</v>
      </c>
      <c r="DM67" s="8">
        <f t="shared" ref="DM67:DM104" si="153">DL67*I67</f>
        <v>0</v>
      </c>
      <c r="DO67" s="8">
        <f t="shared" ref="DO67:DO104" si="154">DN67*I67</f>
        <v>0</v>
      </c>
      <c r="DQ67" s="8">
        <f t="shared" ref="DQ67:DQ104" si="155">DP67*I67</f>
        <v>0</v>
      </c>
      <c r="DS67" s="8">
        <f t="shared" ref="DS67:DS104" si="156">DR67*I67</f>
        <v>0</v>
      </c>
      <c r="DU67" s="8">
        <f t="shared" ref="DU67:DU104" si="157">DT67*I67</f>
        <v>0</v>
      </c>
      <c r="DW67" s="8">
        <f t="shared" ref="DW67:DW104" si="158">DV67*I67</f>
        <v>0</v>
      </c>
      <c r="DY67" s="8">
        <f t="shared" ref="DY67:DY104" si="159">DX67*I67</f>
        <v>0</v>
      </c>
      <c r="EA67" s="8">
        <f t="shared" ref="EA67:EA104" si="160">DZ67*I67</f>
        <v>0</v>
      </c>
      <c r="EC67" s="8">
        <f t="shared" ref="EC67:EC104" si="161">EB67*I67</f>
        <v>0</v>
      </c>
      <c r="EE67" s="8">
        <f t="shared" ref="EE67:EE104" si="162">ED67*I67</f>
        <v>0</v>
      </c>
      <c r="EG67" s="8">
        <f t="shared" ref="EG67:EG104" si="163">EF67*I67</f>
        <v>0</v>
      </c>
      <c r="EI67" s="8">
        <f t="shared" ref="EI67:EI104" si="164">EH67*I67</f>
        <v>0</v>
      </c>
      <c r="EK67" s="8">
        <f t="shared" ref="EK67:EK104" si="165">EJ67*I67</f>
        <v>0</v>
      </c>
      <c r="EM67" s="8">
        <f t="shared" ref="EM67:EM104" si="166">EL67*I67</f>
        <v>0</v>
      </c>
      <c r="EO67" s="8">
        <f t="shared" ref="EO67:EO104" si="167">EN67*I67</f>
        <v>0</v>
      </c>
      <c r="EQ67" s="8">
        <f t="shared" ref="EQ67:EQ104" si="168">EP67*I67</f>
        <v>0</v>
      </c>
      <c r="ES67" s="8">
        <f t="shared" ref="ES67:ES104" si="169">ER67*I67</f>
        <v>0</v>
      </c>
      <c r="EU67" s="8">
        <f t="shared" ref="EU67:EU104" si="170">ET67*I67</f>
        <v>0</v>
      </c>
      <c r="EW67" s="8">
        <f t="shared" ref="EW67:EW104" si="171">EV67*I67</f>
        <v>0</v>
      </c>
      <c r="EY67" s="8">
        <f t="shared" ref="EY67:EY104" si="172">EX67*I67</f>
        <v>0</v>
      </c>
      <c r="FA67" s="8">
        <f t="shared" ref="FA67:FA104" si="173">EZ67*I67</f>
        <v>0</v>
      </c>
      <c r="FC67" s="8">
        <f t="shared" ref="FC67:FC104" si="174">FB67*I67</f>
        <v>0</v>
      </c>
      <c r="FE67" s="8">
        <f t="shared" ref="FE67:FE104" si="175">FD67*I67</f>
        <v>0</v>
      </c>
      <c r="FG67" s="8">
        <f t="shared" ref="FG67:FG104" si="176">FF67*I67</f>
        <v>0</v>
      </c>
      <c r="FI67" s="8">
        <f t="shared" ref="FI67:FI104" si="177">FH67*I67</f>
        <v>0</v>
      </c>
      <c r="FK67" s="8">
        <f t="shared" ref="FK67:FK104" si="178">FJ67*I67</f>
        <v>0</v>
      </c>
      <c r="FM67" s="8">
        <f t="shared" ref="FM67:FM104" si="179">FL67*I67</f>
        <v>0</v>
      </c>
      <c r="FO67" s="8">
        <f t="shared" ref="FO67:FO104" si="180">FN67*I67</f>
        <v>0</v>
      </c>
      <c r="FQ67" s="8">
        <f t="shared" ref="FQ67:FQ104" si="181">FP67*I67</f>
        <v>0</v>
      </c>
      <c r="FS67" s="8">
        <f t="shared" ref="FS67:FS104" si="182">FR67*I67</f>
        <v>0</v>
      </c>
      <c r="FU67" s="8">
        <f t="shared" ref="FU67:FU104" si="183">FT67*I67</f>
        <v>0</v>
      </c>
      <c r="FW67" s="8">
        <f t="shared" ref="FW67:FW104" si="184">FV67*I67</f>
        <v>0</v>
      </c>
      <c r="FY67" s="8">
        <f t="shared" ref="FY67:FY104" si="185">FX67*I67</f>
        <v>0</v>
      </c>
      <c r="GA67" s="8">
        <f t="shared" ref="GA67:GA104" si="186">FZ67*I67</f>
        <v>0</v>
      </c>
      <c r="GC67" s="8">
        <f t="shared" ref="GC67:GC104" si="187">GB67*I67</f>
        <v>0</v>
      </c>
      <c r="GE67" s="8">
        <f t="shared" ref="GE67:GE104" si="188">GD67*I67</f>
        <v>0</v>
      </c>
      <c r="GG67" s="8">
        <f t="shared" ref="GG67:GG104" si="189">GF67*I67</f>
        <v>0</v>
      </c>
      <c r="GI67" s="8">
        <f t="shared" ref="GI67:GI104" si="190">GH67*I67</f>
        <v>0</v>
      </c>
      <c r="GK67" s="8">
        <f t="shared" ref="GK67:GK104" si="191">GJ67*I67</f>
        <v>0</v>
      </c>
      <c r="GM67" s="8">
        <f t="shared" ref="GM67:GM104" si="192">GL67*I67</f>
        <v>0</v>
      </c>
      <c r="GO67" s="8">
        <f t="shared" ref="GO67:GO104" si="193">GN67*I67</f>
        <v>0</v>
      </c>
      <c r="GQ67" s="8">
        <f t="shared" ref="GQ67:GQ104" si="194">GP67*I67</f>
        <v>0</v>
      </c>
      <c r="GS67" s="8">
        <f t="shared" ref="GS67:GS103" si="195">GR67*I67</f>
        <v>0</v>
      </c>
      <c r="GU67" s="8">
        <f t="shared" ref="GU67:GU104" si="196">GT67*I67</f>
        <v>0</v>
      </c>
      <c r="GW67" s="8">
        <f t="shared" ref="GW67:GW103" si="197">GV67*I67</f>
        <v>0</v>
      </c>
      <c r="GY67" s="8">
        <f t="shared" ref="GY67:GY104" si="198">GX67*I67</f>
        <v>0</v>
      </c>
      <c r="HA67" s="8">
        <f t="shared" ref="HA67:HA104" si="199">GZ67*I67</f>
        <v>0</v>
      </c>
    </row>
    <row r="68" spans="1:209" ht="16" x14ac:dyDescent="0.2">
      <c r="A68" s="84">
        <f>SUM(EK2:EK62)</f>
        <v>-17</v>
      </c>
      <c r="B68" s="76" t="s">
        <v>153</v>
      </c>
      <c r="K68" s="8">
        <f t="shared" si="101"/>
        <v>0</v>
      </c>
      <c r="M68" s="8">
        <f t="shared" si="102"/>
        <v>0</v>
      </c>
      <c r="O68" s="8">
        <f t="shared" si="103"/>
        <v>0</v>
      </c>
      <c r="Q68" s="8">
        <f t="shared" si="104"/>
        <v>0</v>
      </c>
      <c r="S68" s="8">
        <f t="shared" si="105"/>
        <v>0</v>
      </c>
      <c r="U68" s="8">
        <f t="shared" si="106"/>
        <v>0</v>
      </c>
      <c r="W68" s="8">
        <f t="shared" si="107"/>
        <v>0</v>
      </c>
      <c r="Y68" s="8">
        <f t="shared" si="108"/>
        <v>0</v>
      </c>
      <c r="AA68" s="8">
        <f t="shared" si="109"/>
        <v>0</v>
      </c>
      <c r="AC68" s="8">
        <f t="shared" si="110"/>
        <v>0</v>
      </c>
      <c r="AE68" s="8">
        <f t="shared" si="111"/>
        <v>0</v>
      </c>
      <c r="AG68" s="8">
        <f t="shared" si="112"/>
        <v>0</v>
      </c>
      <c r="AI68" s="8">
        <f t="shared" si="113"/>
        <v>0</v>
      </c>
      <c r="AK68" s="8">
        <f t="shared" si="114"/>
        <v>0</v>
      </c>
      <c r="AM68" s="8">
        <f t="shared" si="115"/>
        <v>0</v>
      </c>
      <c r="AO68" s="8">
        <f t="shared" si="116"/>
        <v>0</v>
      </c>
      <c r="AQ68" s="8">
        <f t="shared" si="117"/>
        <v>0</v>
      </c>
      <c r="AS68" s="8">
        <f t="shared" si="118"/>
        <v>0</v>
      </c>
      <c r="AU68" s="8">
        <f t="shared" si="119"/>
        <v>0</v>
      </c>
      <c r="AW68" s="8">
        <f t="shared" ref="AW68:AW104" si="200">AV68*I68</f>
        <v>0</v>
      </c>
      <c r="AY68" s="8">
        <f t="shared" si="120"/>
        <v>0</v>
      </c>
      <c r="BA68" s="8">
        <f t="shared" si="121"/>
        <v>0</v>
      </c>
      <c r="BC68" s="8">
        <f t="shared" si="122"/>
        <v>0</v>
      </c>
      <c r="BE68" s="8">
        <f t="shared" si="123"/>
        <v>0</v>
      </c>
      <c r="BG68" s="8">
        <f t="shared" si="124"/>
        <v>0</v>
      </c>
      <c r="BI68" s="8">
        <f t="shared" si="125"/>
        <v>0</v>
      </c>
      <c r="BK68" s="8">
        <f t="shared" si="126"/>
        <v>0</v>
      </c>
      <c r="BM68" s="8">
        <f t="shared" si="127"/>
        <v>0</v>
      </c>
      <c r="BO68" s="8">
        <f t="shared" si="128"/>
        <v>0</v>
      </c>
      <c r="BQ68" s="8">
        <f t="shared" si="129"/>
        <v>0</v>
      </c>
      <c r="BS68" s="8">
        <f t="shared" si="130"/>
        <v>0</v>
      </c>
      <c r="BU68" s="8">
        <f t="shared" si="131"/>
        <v>0</v>
      </c>
      <c r="BW68" s="8">
        <f t="shared" si="132"/>
        <v>0</v>
      </c>
      <c r="BY68" s="8">
        <f t="shared" si="133"/>
        <v>0</v>
      </c>
      <c r="CA68" s="8">
        <f t="shared" si="134"/>
        <v>0</v>
      </c>
      <c r="CC68" s="8">
        <f t="shared" si="135"/>
        <v>0</v>
      </c>
      <c r="CE68" s="8">
        <f t="shared" si="136"/>
        <v>0</v>
      </c>
      <c r="CG68" s="8">
        <f t="shared" si="137"/>
        <v>0</v>
      </c>
      <c r="CI68" s="8">
        <f t="shared" si="138"/>
        <v>0</v>
      </c>
      <c r="CK68" s="8">
        <f t="shared" si="139"/>
        <v>0</v>
      </c>
      <c r="CM68" s="8">
        <f t="shared" si="140"/>
        <v>0</v>
      </c>
      <c r="CO68" s="8">
        <f t="shared" si="141"/>
        <v>0</v>
      </c>
      <c r="CQ68" s="8">
        <f t="shared" si="142"/>
        <v>0</v>
      </c>
      <c r="CS68" s="8">
        <f t="shared" si="143"/>
        <v>0</v>
      </c>
      <c r="CU68" s="8">
        <f t="shared" si="144"/>
        <v>0</v>
      </c>
      <c r="CW68" s="8">
        <f t="shared" si="145"/>
        <v>0</v>
      </c>
      <c r="CY68" s="8">
        <f t="shared" si="146"/>
        <v>0</v>
      </c>
      <c r="DA68" s="8">
        <f t="shared" si="147"/>
        <v>0</v>
      </c>
      <c r="DC68" s="8">
        <f t="shared" si="148"/>
        <v>0</v>
      </c>
      <c r="DE68" s="8">
        <f t="shared" si="149"/>
        <v>0</v>
      </c>
      <c r="DG68" s="8">
        <f t="shared" si="150"/>
        <v>0</v>
      </c>
      <c r="DI68" s="8">
        <f t="shared" si="151"/>
        <v>0</v>
      </c>
      <c r="DK68" s="8">
        <f t="shared" si="152"/>
        <v>0</v>
      </c>
      <c r="DM68" s="8">
        <f t="shared" si="153"/>
        <v>0</v>
      </c>
      <c r="DO68" s="8">
        <f t="shared" si="154"/>
        <v>0</v>
      </c>
      <c r="DQ68" s="8">
        <f t="shared" si="155"/>
        <v>0</v>
      </c>
      <c r="DS68" s="8">
        <f t="shared" si="156"/>
        <v>0</v>
      </c>
      <c r="DU68" s="8">
        <f t="shared" si="157"/>
        <v>0</v>
      </c>
      <c r="DW68" s="8">
        <f t="shared" si="158"/>
        <v>0</v>
      </c>
      <c r="DY68" s="8">
        <f t="shared" si="159"/>
        <v>0</v>
      </c>
      <c r="EA68" s="8">
        <f t="shared" si="160"/>
        <v>0</v>
      </c>
      <c r="EC68" s="8">
        <f t="shared" si="161"/>
        <v>0</v>
      </c>
      <c r="EE68" s="8">
        <f t="shared" si="162"/>
        <v>0</v>
      </c>
      <c r="EG68" s="8">
        <f t="shared" si="163"/>
        <v>0</v>
      </c>
      <c r="EI68" s="8">
        <f t="shared" si="164"/>
        <v>0</v>
      </c>
      <c r="EK68" s="8">
        <f t="shared" si="165"/>
        <v>0</v>
      </c>
      <c r="EM68" s="8">
        <f t="shared" si="166"/>
        <v>0</v>
      </c>
      <c r="EO68" s="8">
        <f t="shared" si="167"/>
        <v>0</v>
      </c>
      <c r="EQ68" s="8">
        <f t="shared" si="168"/>
        <v>0</v>
      </c>
      <c r="ES68" s="8">
        <f t="shared" si="169"/>
        <v>0</v>
      </c>
      <c r="EU68" s="8">
        <f t="shared" si="170"/>
        <v>0</v>
      </c>
      <c r="EW68" s="8">
        <f t="shared" si="171"/>
        <v>0</v>
      </c>
      <c r="EY68" s="8">
        <f t="shared" si="172"/>
        <v>0</v>
      </c>
      <c r="FA68" s="8">
        <f t="shared" si="173"/>
        <v>0</v>
      </c>
      <c r="FC68" s="8">
        <f t="shared" si="174"/>
        <v>0</v>
      </c>
      <c r="FE68" s="8">
        <f t="shared" si="175"/>
        <v>0</v>
      </c>
      <c r="FG68" s="8">
        <f t="shared" si="176"/>
        <v>0</v>
      </c>
      <c r="FI68" s="8">
        <f t="shared" si="177"/>
        <v>0</v>
      </c>
      <c r="FK68" s="8">
        <f t="shared" si="178"/>
        <v>0</v>
      </c>
      <c r="FM68" s="8">
        <f t="shared" si="179"/>
        <v>0</v>
      </c>
      <c r="FO68" s="8">
        <f t="shared" si="180"/>
        <v>0</v>
      </c>
      <c r="FQ68" s="8">
        <f t="shared" si="181"/>
        <v>0</v>
      </c>
      <c r="FS68" s="8">
        <f t="shared" si="182"/>
        <v>0</v>
      </c>
      <c r="FU68" s="8">
        <f t="shared" si="183"/>
        <v>0</v>
      </c>
      <c r="FW68" s="8">
        <f t="shared" si="184"/>
        <v>0</v>
      </c>
      <c r="FY68" s="8">
        <f t="shared" si="185"/>
        <v>0</v>
      </c>
      <c r="GA68" s="8">
        <f t="shared" si="186"/>
        <v>0</v>
      </c>
      <c r="GC68" s="8">
        <f t="shared" si="187"/>
        <v>0</v>
      </c>
      <c r="GE68" s="8">
        <f t="shared" si="188"/>
        <v>0</v>
      </c>
      <c r="GG68" s="8">
        <f t="shared" si="189"/>
        <v>0</v>
      </c>
      <c r="GI68" s="8">
        <f t="shared" si="190"/>
        <v>0</v>
      </c>
      <c r="GK68" s="8">
        <f t="shared" si="191"/>
        <v>0</v>
      </c>
      <c r="GM68" s="8">
        <f t="shared" si="192"/>
        <v>0</v>
      </c>
      <c r="GO68" s="8">
        <f t="shared" si="193"/>
        <v>0</v>
      </c>
      <c r="GQ68" s="8">
        <f t="shared" si="194"/>
        <v>0</v>
      </c>
      <c r="GS68" s="8">
        <f t="shared" si="195"/>
        <v>0</v>
      </c>
      <c r="GU68" s="8">
        <f t="shared" si="196"/>
        <v>0</v>
      </c>
      <c r="GW68" s="8">
        <f t="shared" si="197"/>
        <v>0</v>
      </c>
      <c r="GY68" s="8">
        <f t="shared" si="198"/>
        <v>0</v>
      </c>
      <c r="HA68" s="8">
        <f t="shared" si="199"/>
        <v>0</v>
      </c>
    </row>
    <row r="69" spans="1:209" ht="16" x14ac:dyDescent="0.2">
      <c r="A69" s="84">
        <f>SUM(EM2:EM62)</f>
        <v>-26</v>
      </c>
      <c r="B69" s="76" t="s">
        <v>154</v>
      </c>
      <c r="K69" s="8">
        <f t="shared" si="101"/>
        <v>0</v>
      </c>
      <c r="M69" s="8">
        <f t="shared" si="102"/>
        <v>0</v>
      </c>
      <c r="O69" s="8">
        <f t="shared" si="103"/>
        <v>0</v>
      </c>
      <c r="Q69" s="8">
        <f t="shared" si="104"/>
        <v>0</v>
      </c>
      <c r="S69" s="8">
        <f t="shared" si="105"/>
        <v>0</v>
      </c>
      <c r="U69" s="8">
        <f t="shared" si="106"/>
        <v>0</v>
      </c>
      <c r="W69" s="8">
        <f t="shared" si="107"/>
        <v>0</v>
      </c>
      <c r="Y69" s="8">
        <f t="shared" si="108"/>
        <v>0</v>
      </c>
      <c r="AA69" s="8">
        <f t="shared" si="109"/>
        <v>0</v>
      </c>
      <c r="AC69" s="8">
        <f t="shared" si="110"/>
        <v>0</v>
      </c>
      <c r="AE69" s="8">
        <f t="shared" si="111"/>
        <v>0</v>
      </c>
      <c r="AG69" s="8">
        <f t="shared" si="112"/>
        <v>0</v>
      </c>
      <c r="AI69" s="8">
        <f t="shared" si="113"/>
        <v>0</v>
      </c>
      <c r="AK69" s="8">
        <f t="shared" si="114"/>
        <v>0</v>
      </c>
      <c r="AM69" s="8">
        <f t="shared" si="115"/>
        <v>0</v>
      </c>
      <c r="AO69" s="8">
        <f t="shared" si="116"/>
        <v>0</v>
      </c>
      <c r="AQ69" s="8">
        <f t="shared" si="117"/>
        <v>0</v>
      </c>
      <c r="AS69" s="8">
        <f t="shared" si="118"/>
        <v>0</v>
      </c>
      <c r="AU69" s="8">
        <f t="shared" si="119"/>
        <v>0</v>
      </c>
      <c r="AW69" s="8">
        <f t="shared" si="200"/>
        <v>0</v>
      </c>
      <c r="AY69" s="8">
        <f t="shared" si="120"/>
        <v>0</v>
      </c>
      <c r="BA69" s="8">
        <f t="shared" si="121"/>
        <v>0</v>
      </c>
      <c r="BC69" s="8">
        <f t="shared" si="122"/>
        <v>0</v>
      </c>
      <c r="BE69" s="8">
        <f t="shared" si="123"/>
        <v>0</v>
      </c>
      <c r="BG69" s="8">
        <f t="shared" si="124"/>
        <v>0</v>
      </c>
      <c r="BI69" s="8">
        <f t="shared" si="125"/>
        <v>0</v>
      </c>
      <c r="BK69" s="8">
        <f t="shared" si="126"/>
        <v>0</v>
      </c>
      <c r="BM69" s="8">
        <f t="shared" si="127"/>
        <v>0</v>
      </c>
      <c r="BO69" s="8">
        <f t="shared" si="128"/>
        <v>0</v>
      </c>
      <c r="BQ69" s="8">
        <f t="shared" si="129"/>
        <v>0</v>
      </c>
      <c r="BS69" s="8">
        <f t="shared" si="130"/>
        <v>0</v>
      </c>
      <c r="BU69" s="8">
        <f t="shared" si="131"/>
        <v>0</v>
      </c>
      <c r="BW69" s="8">
        <f t="shared" si="132"/>
        <v>0</v>
      </c>
      <c r="BY69" s="8">
        <f t="shared" si="133"/>
        <v>0</v>
      </c>
      <c r="CA69" s="8">
        <f t="shared" si="134"/>
        <v>0</v>
      </c>
      <c r="CC69" s="8">
        <f t="shared" si="135"/>
        <v>0</v>
      </c>
      <c r="CE69" s="8">
        <f t="shared" si="136"/>
        <v>0</v>
      </c>
      <c r="CG69" s="8">
        <f t="shared" si="137"/>
        <v>0</v>
      </c>
      <c r="CI69" s="8">
        <f t="shared" si="138"/>
        <v>0</v>
      </c>
      <c r="CK69" s="8">
        <f t="shared" si="139"/>
        <v>0</v>
      </c>
      <c r="CM69" s="8">
        <f t="shared" si="140"/>
        <v>0</v>
      </c>
      <c r="CO69" s="8">
        <f t="shared" si="141"/>
        <v>0</v>
      </c>
      <c r="CQ69" s="8">
        <f t="shared" si="142"/>
        <v>0</v>
      </c>
      <c r="CS69" s="8">
        <f t="shared" si="143"/>
        <v>0</v>
      </c>
      <c r="CU69" s="8">
        <f t="shared" si="144"/>
        <v>0</v>
      </c>
      <c r="CW69" s="8">
        <f t="shared" si="145"/>
        <v>0</v>
      </c>
      <c r="CY69" s="8">
        <f t="shared" si="146"/>
        <v>0</v>
      </c>
      <c r="DA69" s="8">
        <f t="shared" si="147"/>
        <v>0</v>
      </c>
      <c r="DC69" s="8">
        <f t="shared" si="148"/>
        <v>0</v>
      </c>
      <c r="DE69" s="8">
        <f t="shared" si="149"/>
        <v>0</v>
      </c>
      <c r="DG69" s="8">
        <f t="shared" si="150"/>
        <v>0</v>
      </c>
      <c r="DI69" s="8">
        <f t="shared" si="151"/>
        <v>0</v>
      </c>
      <c r="DK69" s="8">
        <f t="shared" si="152"/>
        <v>0</v>
      </c>
      <c r="DM69" s="8">
        <f t="shared" si="153"/>
        <v>0</v>
      </c>
      <c r="DO69" s="8">
        <f t="shared" si="154"/>
        <v>0</v>
      </c>
      <c r="DQ69" s="8">
        <f t="shared" si="155"/>
        <v>0</v>
      </c>
      <c r="DS69" s="8">
        <f t="shared" si="156"/>
        <v>0</v>
      </c>
      <c r="DU69" s="8">
        <f t="shared" si="157"/>
        <v>0</v>
      </c>
      <c r="DW69" s="8">
        <f t="shared" si="158"/>
        <v>0</v>
      </c>
      <c r="DY69" s="8">
        <f t="shared" si="159"/>
        <v>0</v>
      </c>
      <c r="EA69" s="8">
        <f t="shared" si="160"/>
        <v>0</v>
      </c>
      <c r="EC69" s="8">
        <f t="shared" si="161"/>
        <v>0</v>
      </c>
      <c r="EE69" s="8">
        <f t="shared" si="162"/>
        <v>0</v>
      </c>
      <c r="EG69" s="8">
        <f t="shared" si="163"/>
        <v>0</v>
      </c>
      <c r="EI69" s="8">
        <f t="shared" si="164"/>
        <v>0</v>
      </c>
      <c r="EK69" s="8">
        <f t="shared" si="165"/>
        <v>0</v>
      </c>
      <c r="EM69" s="8">
        <f t="shared" si="166"/>
        <v>0</v>
      </c>
      <c r="EO69" s="8">
        <f t="shared" si="167"/>
        <v>0</v>
      </c>
      <c r="EQ69" s="8">
        <f t="shared" si="168"/>
        <v>0</v>
      </c>
      <c r="ES69" s="8">
        <f t="shared" si="169"/>
        <v>0</v>
      </c>
      <c r="EU69" s="8">
        <f t="shared" si="170"/>
        <v>0</v>
      </c>
      <c r="EW69" s="8">
        <f t="shared" si="171"/>
        <v>0</v>
      </c>
      <c r="EY69" s="8">
        <f t="shared" si="172"/>
        <v>0</v>
      </c>
      <c r="FA69" s="8">
        <f t="shared" si="173"/>
        <v>0</v>
      </c>
      <c r="FC69" s="8">
        <f t="shared" si="174"/>
        <v>0</v>
      </c>
      <c r="FE69" s="8">
        <f t="shared" si="175"/>
        <v>0</v>
      </c>
      <c r="FG69" s="8">
        <f t="shared" si="176"/>
        <v>0</v>
      </c>
      <c r="FI69" s="8">
        <f t="shared" si="177"/>
        <v>0</v>
      </c>
      <c r="FK69" s="8">
        <f t="shared" si="178"/>
        <v>0</v>
      </c>
      <c r="FM69" s="8">
        <f t="shared" si="179"/>
        <v>0</v>
      </c>
      <c r="FO69" s="8">
        <f t="shared" si="180"/>
        <v>0</v>
      </c>
      <c r="FQ69" s="8">
        <f t="shared" si="181"/>
        <v>0</v>
      </c>
      <c r="FS69" s="8">
        <f t="shared" si="182"/>
        <v>0</v>
      </c>
      <c r="FU69" s="8">
        <f t="shared" si="183"/>
        <v>0</v>
      </c>
      <c r="FW69" s="8">
        <f t="shared" si="184"/>
        <v>0</v>
      </c>
      <c r="FY69" s="8">
        <f t="shared" si="185"/>
        <v>0</v>
      </c>
      <c r="GA69" s="8">
        <f t="shared" si="186"/>
        <v>0</v>
      </c>
      <c r="GC69" s="8">
        <f t="shared" si="187"/>
        <v>0</v>
      </c>
      <c r="GE69" s="8">
        <f t="shared" si="188"/>
        <v>0</v>
      </c>
      <c r="GG69" s="8">
        <f t="shared" si="189"/>
        <v>0</v>
      </c>
      <c r="GI69" s="8">
        <f t="shared" si="190"/>
        <v>0</v>
      </c>
      <c r="GK69" s="8">
        <f t="shared" si="191"/>
        <v>0</v>
      </c>
      <c r="GM69" s="8">
        <f t="shared" si="192"/>
        <v>0</v>
      </c>
      <c r="GO69" s="8">
        <f t="shared" si="193"/>
        <v>0</v>
      </c>
      <c r="GQ69" s="8">
        <f t="shared" si="194"/>
        <v>0</v>
      </c>
      <c r="GS69" s="8">
        <f t="shared" si="195"/>
        <v>0</v>
      </c>
      <c r="GU69" s="8">
        <f t="shared" si="196"/>
        <v>0</v>
      </c>
      <c r="GW69" s="8">
        <f t="shared" si="197"/>
        <v>0</v>
      </c>
      <c r="GY69" s="8">
        <f t="shared" si="198"/>
        <v>0</v>
      </c>
      <c r="HA69" s="8">
        <f t="shared" si="199"/>
        <v>0</v>
      </c>
    </row>
    <row r="70" spans="1:209" ht="16" x14ac:dyDescent="0.2">
      <c r="A70" s="84">
        <f>SUM(EO2:EO62)</f>
        <v>-7</v>
      </c>
      <c r="B70" s="76" t="s">
        <v>155</v>
      </c>
      <c r="K70" s="8">
        <f t="shared" si="101"/>
        <v>0</v>
      </c>
      <c r="M70" s="8">
        <f t="shared" si="102"/>
        <v>0</v>
      </c>
      <c r="O70" s="8">
        <f t="shared" si="103"/>
        <v>0</v>
      </c>
      <c r="Q70" s="8">
        <f t="shared" si="104"/>
        <v>0</v>
      </c>
      <c r="S70" s="8">
        <f t="shared" si="105"/>
        <v>0</v>
      </c>
      <c r="U70" s="8">
        <f t="shared" si="106"/>
        <v>0</v>
      </c>
      <c r="W70" s="8">
        <f t="shared" si="107"/>
        <v>0</v>
      </c>
      <c r="Y70" s="8">
        <f t="shared" si="108"/>
        <v>0</v>
      </c>
      <c r="AA70" s="8">
        <f t="shared" si="109"/>
        <v>0</v>
      </c>
      <c r="AC70" s="8">
        <f t="shared" si="110"/>
        <v>0</v>
      </c>
      <c r="AE70" s="8">
        <f t="shared" si="111"/>
        <v>0</v>
      </c>
      <c r="AG70" s="8">
        <f t="shared" si="112"/>
        <v>0</v>
      </c>
      <c r="AI70" s="8">
        <f t="shared" si="113"/>
        <v>0</v>
      </c>
      <c r="AK70" s="8">
        <f t="shared" si="114"/>
        <v>0</v>
      </c>
      <c r="AM70" s="8">
        <f t="shared" si="115"/>
        <v>0</v>
      </c>
      <c r="AO70" s="8">
        <f t="shared" si="116"/>
        <v>0</v>
      </c>
      <c r="AQ70" s="8">
        <f t="shared" si="117"/>
        <v>0</v>
      </c>
      <c r="AS70" s="8">
        <f t="shared" si="118"/>
        <v>0</v>
      </c>
      <c r="AU70" s="8">
        <f t="shared" si="119"/>
        <v>0</v>
      </c>
      <c r="AW70" s="8">
        <f t="shared" si="200"/>
        <v>0</v>
      </c>
      <c r="AY70" s="8">
        <f t="shared" si="120"/>
        <v>0</v>
      </c>
      <c r="BA70" s="8">
        <f t="shared" si="121"/>
        <v>0</v>
      </c>
      <c r="BC70" s="8">
        <f t="shared" si="122"/>
        <v>0</v>
      </c>
      <c r="BE70" s="8">
        <f t="shared" si="123"/>
        <v>0</v>
      </c>
      <c r="BG70" s="8">
        <f t="shared" si="124"/>
        <v>0</v>
      </c>
      <c r="BI70" s="8">
        <f t="shared" si="125"/>
        <v>0</v>
      </c>
      <c r="BK70" s="8">
        <f t="shared" si="126"/>
        <v>0</v>
      </c>
      <c r="BM70" s="8">
        <f t="shared" si="127"/>
        <v>0</v>
      </c>
      <c r="BO70" s="8">
        <f t="shared" si="128"/>
        <v>0</v>
      </c>
      <c r="BQ70" s="8">
        <f t="shared" si="129"/>
        <v>0</v>
      </c>
      <c r="BS70" s="8">
        <f t="shared" si="130"/>
        <v>0</v>
      </c>
      <c r="BU70" s="8">
        <f t="shared" si="131"/>
        <v>0</v>
      </c>
      <c r="BW70" s="8">
        <f t="shared" si="132"/>
        <v>0</v>
      </c>
      <c r="BY70" s="8">
        <f t="shared" si="133"/>
        <v>0</v>
      </c>
      <c r="CA70" s="8">
        <f t="shared" si="134"/>
        <v>0</v>
      </c>
      <c r="CC70" s="8">
        <f t="shared" si="135"/>
        <v>0</v>
      </c>
      <c r="CE70" s="8">
        <f t="shared" si="136"/>
        <v>0</v>
      </c>
      <c r="CG70" s="8">
        <f t="shared" si="137"/>
        <v>0</v>
      </c>
      <c r="CI70" s="8">
        <f t="shared" si="138"/>
        <v>0</v>
      </c>
      <c r="CK70" s="8">
        <f t="shared" si="139"/>
        <v>0</v>
      </c>
      <c r="CM70" s="8">
        <f t="shared" si="140"/>
        <v>0</v>
      </c>
      <c r="CO70" s="8">
        <f t="shared" si="141"/>
        <v>0</v>
      </c>
      <c r="CQ70" s="8">
        <f t="shared" si="142"/>
        <v>0</v>
      </c>
      <c r="CS70" s="8">
        <f t="shared" si="143"/>
        <v>0</v>
      </c>
      <c r="CU70" s="8">
        <f t="shared" si="144"/>
        <v>0</v>
      </c>
      <c r="CW70" s="8">
        <f t="shared" si="145"/>
        <v>0</v>
      </c>
      <c r="CY70" s="8">
        <f t="shared" si="146"/>
        <v>0</v>
      </c>
      <c r="DA70" s="8">
        <f t="shared" si="147"/>
        <v>0</v>
      </c>
      <c r="DC70" s="8">
        <f t="shared" si="148"/>
        <v>0</v>
      </c>
      <c r="DE70" s="8">
        <f t="shared" si="149"/>
        <v>0</v>
      </c>
      <c r="DG70" s="8">
        <f t="shared" si="150"/>
        <v>0</v>
      </c>
      <c r="DI70" s="8">
        <f t="shared" si="151"/>
        <v>0</v>
      </c>
      <c r="DK70" s="8">
        <f t="shared" si="152"/>
        <v>0</v>
      </c>
      <c r="DM70" s="8">
        <f t="shared" si="153"/>
        <v>0</v>
      </c>
      <c r="DO70" s="8">
        <f t="shared" si="154"/>
        <v>0</v>
      </c>
      <c r="DQ70" s="8">
        <f t="shared" si="155"/>
        <v>0</v>
      </c>
      <c r="DS70" s="8">
        <f t="shared" si="156"/>
        <v>0</v>
      </c>
      <c r="DU70" s="8">
        <f t="shared" si="157"/>
        <v>0</v>
      </c>
      <c r="DW70" s="8">
        <f t="shared" si="158"/>
        <v>0</v>
      </c>
      <c r="DY70" s="8">
        <f t="shared" si="159"/>
        <v>0</v>
      </c>
      <c r="EA70" s="8">
        <f t="shared" si="160"/>
        <v>0</v>
      </c>
      <c r="EC70" s="8">
        <f t="shared" si="161"/>
        <v>0</v>
      </c>
      <c r="EE70" s="8">
        <f t="shared" si="162"/>
        <v>0</v>
      </c>
      <c r="EG70" s="8">
        <f t="shared" si="163"/>
        <v>0</v>
      </c>
      <c r="EI70" s="8">
        <f t="shared" si="164"/>
        <v>0</v>
      </c>
      <c r="EK70" s="8">
        <f t="shared" si="165"/>
        <v>0</v>
      </c>
      <c r="EM70" s="8">
        <f t="shared" si="166"/>
        <v>0</v>
      </c>
      <c r="EO70" s="8">
        <f t="shared" si="167"/>
        <v>0</v>
      </c>
      <c r="EQ70" s="8">
        <f t="shared" si="168"/>
        <v>0</v>
      </c>
      <c r="ES70" s="8">
        <f t="shared" si="169"/>
        <v>0</v>
      </c>
      <c r="EU70" s="8">
        <f t="shared" si="170"/>
        <v>0</v>
      </c>
      <c r="EW70" s="8">
        <f t="shared" si="171"/>
        <v>0</v>
      </c>
      <c r="EY70" s="8">
        <f t="shared" si="172"/>
        <v>0</v>
      </c>
      <c r="FA70" s="8">
        <f t="shared" si="173"/>
        <v>0</v>
      </c>
      <c r="FC70" s="8">
        <f t="shared" si="174"/>
        <v>0</v>
      </c>
      <c r="FE70" s="8">
        <f t="shared" si="175"/>
        <v>0</v>
      </c>
      <c r="FG70" s="8">
        <f t="shared" si="176"/>
        <v>0</v>
      </c>
      <c r="FI70" s="8">
        <f t="shared" si="177"/>
        <v>0</v>
      </c>
      <c r="FK70" s="8">
        <f t="shared" si="178"/>
        <v>0</v>
      </c>
      <c r="FM70" s="8">
        <f t="shared" si="179"/>
        <v>0</v>
      </c>
      <c r="FO70" s="8">
        <f t="shared" si="180"/>
        <v>0</v>
      </c>
      <c r="FQ70" s="8">
        <f t="shared" si="181"/>
        <v>0</v>
      </c>
      <c r="FS70" s="8">
        <f t="shared" si="182"/>
        <v>0</v>
      </c>
      <c r="FU70" s="8">
        <f t="shared" si="183"/>
        <v>0</v>
      </c>
      <c r="FW70" s="8">
        <f t="shared" si="184"/>
        <v>0</v>
      </c>
      <c r="FY70" s="8">
        <f t="shared" si="185"/>
        <v>0</v>
      </c>
      <c r="GA70" s="8">
        <f t="shared" si="186"/>
        <v>0</v>
      </c>
      <c r="GC70" s="8">
        <f t="shared" si="187"/>
        <v>0</v>
      </c>
      <c r="GE70" s="8">
        <f t="shared" si="188"/>
        <v>0</v>
      </c>
      <c r="GG70" s="8">
        <f t="shared" si="189"/>
        <v>0</v>
      </c>
      <c r="GI70" s="8">
        <f t="shared" si="190"/>
        <v>0</v>
      </c>
      <c r="GK70" s="8">
        <f t="shared" si="191"/>
        <v>0</v>
      </c>
      <c r="GM70" s="8">
        <f t="shared" si="192"/>
        <v>0</v>
      </c>
      <c r="GO70" s="8">
        <f t="shared" si="193"/>
        <v>0</v>
      </c>
      <c r="GQ70" s="8">
        <f t="shared" si="194"/>
        <v>0</v>
      </c>
      <c r="GS70" s="8">
        <f t="shared" si="195"/>
        <v>0</v>
      </c>
      <c r="GU70" s="8">
        <f t="shared" si="196"/>
        <v>0</v>
      </c>
      <c r="GW70" s="8">
        <f t="shared" si="197"/>
        <v>0</v>
      </c>
      <c r="GY70" s="8">
        <f t="shared" si="198"/>
        <v>0</v>
      </c>
      <c r="HA70" s="8">
        <f t="shared" si="199"/>
        <v>0</v>
      </c>
    </row>
    <row r="71" spans="1:209" ht="16" x14ac:dyDescent="0.2">
      <c r="A71" s="84">
        <f>SUM(EQ2:EQ62)</f>
        <v>18</v>
      </c>
      <c r="B71" s="76" t="s">
        <v>70</v>
      </c>
      <c r="K71" s="8">
        <f t="shared" si="101"/>
        <v>0</v>
      </c>
      <c r="M71" s="8">
        <f t="shared" si="102"/>
        <v>0</v>
      </c>
      <c r="O71" s="8">
        <f t="shared" si="103"/>
        <v>0</v>
      </c>
      <c r="Q71" s="8">
        <f t="shared" si="104"/>
        <v>0</v>
      </c>
      <c r="S71" s="8">
        <f t="shared" si="105"/>
        <v>0</v>
      </c>
      <c r="U71" s="8">
        <f t="shared" si="106"/>
        <v>0</v>
      </c>
      <c r="W71" s="8">
        <f t="shared" si="107"/>
        <v>0</v>
      </c>
      <c r="Y71" s="8">
        <f t="shared" si="108"/>
        <v>0</v>
      </c>
      <c r="AA71" s="8">
        <f t="shared" si="109"/>
        <v>0</v>
      </c>
      <c r="AC71" s="8">
        <f t="shared" si="110"/>
        <v>0</v>
      </c>
      <c r="AE71" s="8">
        <f t="shared" si="111"/>
        <v>0</v>
      </c>
      <c r="AG71" s="8">
        <f t="shared" si="112"/>
        <v>0</v>
      </c>
      <c r="AI71" s="8">
        <f t="shared" si="113"/>
        <v>0</v>
      </c>
      <c r="AK71" s="8">
        <f t="shared" si="114"/>
        <v>0</v>
      </c>
      <c r="AM71" s="8">
        <f t="shared" si="115"/>
        <v>0</v>
      </c>
      <c r="AO71" s="8">
        <f t="shared" si="116"/>
        <v>0</v>
      </c>
      <c r="AQ71" s="8">
        <f t="shared" si="117"/>
        <v>0</v>
      </c>
      <c r="AS71" s="8">
        <f t="shared" si="118"/>
        <v>0</v>
      </c>
      <c r="AU71" s="8">
        <f t="shared" si="119"/>
        <v>0</v>
      </c>
      <c r="AW71" s="8">
        <f t="shared" si="200"/>
        <v>0</v>
      </c>
      <c r="AY71" s="8">
        <f t="shared" si="120"/>
        <v>0</v>
      </c>
      <c r="BA71" s="8">
        <f t="shared" si="121"/>
        <v>0</v>
      </c>
      <c r="BC71" s="8">
        <f t="shared" si="122"/>
        <v>0</v>
      </c>
      <c r="BE71" s="8">
        <f t="shared" si="123"/>
        <v>0</v>
      </c>
      <c r="BG71" s="8">
        <f t="shared" si="124"/>
        <v>0</v>
      </c>
      <c r="BI71" s="8">
        <f t="shared" si="125"/>
        <v>0</v>
      </c>
      <c r="BK71" s="8">
        <f t="shared" si="126"/>
        <v>0</v>
      </c>
      <c r="BM71" s="8">
        <f t="shared" si="127"/>
        <v>0</v>
      </c>
      <c r="BO71" s="8">
        <f t="shared" si="128"/>
        <v>0</v>
      </c>
      <c r="BQ71" s="8">
        <f t="shared" si="129"/>
        <v>0</v>
      </c>
      <c r="BS71" s="8">
        <f t="shared" si="130"/>
        <v>0</v>
      </c>
      <c r="BU71" s="8">
        <f t="shared" si="131"/>
        <v>0</v>
      </c>
      <c r="BW71" s="8">
        <f t="shared" si="132"/>
        <v>0</v>
      </c>
      <c r="BY71" s="8">
        <f t="shared" si="133"/>
        <v>0</v>
      </c>
      <c r="CA71" s="8">
        <f t="shared" si="134"/>
        <v>0</v>
      </c>
      <c r="CC71" s="8">
        <f t="shared" si="135"/>
        <v>0</v>
      </c>
      <c r="CE71" s="8">
        <f t="shared" si="136"/>
        <v>0</v>
      </c>
      <c r="CG71" s="8">
        <f t="shared" si="137"/>
        <v>0</v>
      </c>
      <c r="CI71" s="8">
        <f t="shared" si="138"/>
        <v>0</v>
      </c>
      <c r="CK71" s="8">
        <f t="shared" si="139"/>
        <v>0</v>
      </c>
      <c r="CM71" s="8">
        <f t="shared" si="140"/>
        <v>0</v>
      </c>
      <c r="CO71" s="8">
        <f t="shared" si="141"/>
        <v>0</v>
      </c>
      <c r="CQ71" s="8">
        <f t="shared" si="142"/>
        <v>0</v>
      </c>
      <c r="CS71" s="8">
        <f t="shared" si="143"/>
        <v>0</v>
      </c>
      <c r="CU71" s="8">
        <f t="shared" si="144"/>
        <v>0</v>
      </c>
      <c r="CW71" s="8">
        <f t="shared" si="145"/>
        <v>0</v>
      </c>
      <c r="CY71" s="8">
        <f t="shared" si="146"/>
        <v>0</v>
      </c>
      <c r="DA71" s="8">
        <f t="shared" si="147"/>
        <v>0</v>
      </c>
      <c r="DC71" s="8">
        <f t="shared" si="148"/>
        <v>0</v>
      </c>
      <c r="DE71" s="8">
        <f t="shared" si="149"/>
        <v>0</v>
      </c>
      <c r="DG71" s="8">
        <f t="shared" si="150"/>
        <v>0</v>
      </c>
      <c r="DI71" s="8">
        <f t="shared" si="151"/>
        <v>0</v>
      </c>
      <c r="DK71" s="8">
        <f t="shared" si="152"/>
        <v>0</v>
      </c>
      <c r="DM71" s="8">
        <f t="shared" si="153"/>
        <v>0</v>
      </c>
      <c r="DO71" s="8">
        <f t="shared" si="154"/>
        <v>0</v>
      </c>
      <c r="DQ71" s="8">
        <f t="shared" si="155"/>
        <v>0</v>
      </c>
      <c r="DS71" s="8">
        <f t="shared" si="156"/>
        <v>0</v>
      </c>
      <c r="DU71" s="8">
        <f t="shared" si="157"/>
        <v>0</v>
      </c>
      <c r="DW71" s="8">
        <f t="shared" si="158"/>
        <v>0</v>
      </c>
      <c r="DY71" s="8">
        <f t="shared" si="159"/>
        <v>0</v>
      </c>
      <c r="EA71" s="8">
        <f t="shared" si="160"/>
        <v>0</v>
      </c>
      <c r="EC71" s="8">
        <f t="shared" si="161"/>
        <v>0</v>
      </c>
      <c r="EE71" s="8">
        <f t="shared" si="162"/>
        <v>0</v>
      </c>
      <c r="EG71" s="8">
        <f t="shared" si="163"/>
        <v>0</v>
      </c>
      <c r="EI71" s="8">
        <f t="shared" si="164"/>
        <v>0</v>
      </c>
      <c r="EK71" s="8">
        <f t="shared" si="165"/>
        <v>0</v>
      </c>
      <c r="EM71" s="8">
        <f t="shared" si="166"/>
        <v>0</v>
      </c>
      <c r="EO71" s="8">
        <f t="shared" si="167"/>
        <v>0</v>
      </c>
      <c r="EQ71" s="8">
        <f t="shared" si="168"/>
        <v>0</v>
      </c>
      <c r="ES71" s="8">
        <f t="shared" si="169"/>
        <v>0</v>
      </c>
      <c r="EU71" s="8">
        <f t="shared" si="170"/>
        <v>0</v>
      </c>
      <c r="EW71" s="8">
        <f t="shared" si="171"/>
        <v>0</v>
      </c>
      <c r="EY71" s="8">
        <f t="shared" si="172"/>
        <v>0</v>
      </c>
      <c r="FA71" s="8">
        <f t="shared" si="173"/>
        <v>0</v>
      </c>
      <c r="FC71" s="8">
        <f t="shared" si="174"/>
        <v>0</v>
      </c>
      <c r="FE71" s="8">
        <f t="shared" si="175"/>
        <v>0</v>
      </c>
      <c r="FG71" s="8">
        <f t="shared" si="176"/>
        <v>0</v>
      </c>
      <c r="FI71" s="8">
        <f t="shared" si="177"/>
        <v>0</v>
      </c>
      <c r="FK71" s="8">
        <f t="shared" si="178"/>
        <v>0</v>
      </c>
      <c r="FM71" s="8">
        <f t="shared" si="179"/>
        <v>0</v>
      </c>
      <c r="FO71" s="8">
        <f t="shared" si="180"/>
        <v>0</v>
      </c>
      <c r="FQ71" s="8">
        <f t="shared" si="181"/>
        <v>0</v>
      </c>
      <c r="FS71" s="8">
        <f t="shared" si="182"/>
        <v>0</v>
      </c>
      <c r="FU71" s="8">
        <f t="shared" si="183"/>
        <v>0</v>
      </c>
      <c r="FW71" s="8">
        <f t="shared" si="184"/>
        <v>0</v>
      </c>
      <c r="FY71" s="8">
        <f t="shared" si="185"/>
        <v>0</v>
      </c>
      <c r="GA71" s="8">
        <f t="shared" si="186"/>
        <v>0</v>
      </c>
      <c r="GC71" s="8">
        <f t="shared" si="187"/>
        <v>0</v>
      </c>
      <c r="GE71" s="8">
        <f t="shared" si="188"/>
        <v>0</v>
      </c>
      <c r="GG71" s="8">
        <f t="shared" si="189"/>
        <v>0</v>
      </c>
      <c r="GI71" s="8">
        <f t="shared" si="190"/>
        <v>0</v>
      </c>
      <c r="GK71" s="8">
        <f t="shared" si="191"/>
        <v>0</v>
      </c>
      <c r="GM71" s="8">
        <f t="shared" si="192"/>
        <v>0</v>
      </c>
      <c r="GO71" s="8">
        <f t="shared" si="193"/>
        <v>0</v>
      </c>
      <c r="GQ71" s="8">
        <f t="shared" si="194"/>
        <v>0</v>
      </c>
      <c r="GS71" s="8">
        <f t="shared" si="195"/>
        <v>0</v>
      </c>
      <c r="GU71" s="8">
        <f t="shared" si="196"/>
        <v>0</v>
      </c>
      <c r="GW71" s="8">
        <f t="shared" si="197"/>
        <v>0</v>
      </c>
      <c r="GY71" s="8">
        <f t="shared" si="198"/>
        <v>0</v>
      </c>
      <c r="HA71" s="8">
        <f t="shared" si="199"/>
        <v>0</v>
      </c>
    </row>
    <row r="72" spans="1:209" ht="16" x14ac:dyDescent="0.2">
      <c r="A72" s="84">
        <f>SUM(ES2:ES62)</f>
        <v>19</v>
      </c>
      <c r="B72" s="76" t="s">
        <v>71</v>
      </c>
      <c r="K72" s="8">
        <f t="shared" si="101"/>
        <v>0</v>
      </c>
      <c r="M72" s="8">
        <f t="shared" si="102"/>
        <v>0</v>
      </c>
      <c r="O72" s="8">
        <f t="shared" si="103"/>
        <v>0</v>
      </c>
      <c r="Q72" s="8">
        <f t="shared" si="104"/>
        <v>0</v>
      </c>
      <c r="S72" s="8">
        <f t="shared" si="105"/>
        <v>0</v>
      </c>
      <c r="U72" s="8">
        <f t="shared" si="106"/>
        <v>0</v>
      </c>
      <c r="W72" s="8">
        <f t="shared" si="107"/>
        <v>0</v>
      </c>
      <c r="Y72" s="8">
        <f t="shared" si="108"/>
        <v>0</v>
      </c>
      <c r="AA72" s="8">
        <f t="shared" si="109"/>
        <v>0</v>
      </c>
      <c r="AC72" s="8">
        <f t="shared" si="110"/>
        <v>0</v>
      </c>
      <c r="AE72" s="8">
        <f t="shared" si="111"/>
        <v>0</v>
      </c>
      <c r="AG72" s="8">
        <f t="shared" si="112"/>
        <v>0</v>
      </c>
      <c r="AI72" s="8">
        <f t="shared" si="113"/>
        <v>0</v>
      </c>
      <c r="AK72" s="8">
        <f t="shared" si="114"/>
        <v>0</v>
      </c>
      <c r="AM72" s="8">
        <f t="shared" si="115"/>
        <v>0</v>
      </c>
      <c r="AO72" s="8">
        <f t="shared" si="116"/>
        <v>0</v>
      </c>
      <c r="AQ72" s="8">
        <f t="shared" si="117"/>
        <v>0</v>
      </c>
      <c r="AS72" s="8">
        <f t="shared" si="118"/>
        <v>0</v>
      </c>
      <c r="AU72" s="8">
        <f t="shared" si="119"/>
        <v>0</v>
      </c>
      <c r="AW72" s="8">
        <f t="shared" si="200"/>
        <v>0</v>
      </c>
      <c r="AY72" s="8">
        <f t="shared" si="120"/>
        <v>0</v>
      </c>
      <c r="BA72" s="8">
        <f t="shared" si="121"/>
        <v>0</v>
      </c>
      <c r="BC72" s="8">
        <f t="shared" si="122"/>
        <v>0</v>
      </c>
      <c r="BE72" s="8">
        <f t="shared" si="123"/>
        <v>0</v>
      </c>
      <c r="BG72" s="8">
        <f t="shared" si="124"/>
        <v>0</v>
      </c>
      <c r="BI72" s="8">
        <f t="shared" si="125"/>
        <v>0</v>
      </c>
      <c r="BK72" s="8">
        <f t="shared" si="126"/>
        <v>0</v>
      </c>
      <c r="BM72" s="8">
        <f t="shared" si="127"/>
        <v>0</v>
      </c>
      <c r="BO72" s="8">
        <f t="shared" si="128"/>
        <v>0</v>
      </c>
      <c r="BQ72" s="8">
        <f t="shared" si="129"/>
        <v>0</v>
      </c>
      <c r="BS72" s="8">
        <f t="shared" si="130"/>
        <v>0</v>
      </c>
      <c r="BU72" s="8">
        <f t="shared" si="131"/>
        <v>0</v>
      </c>
      <c r="BW72" s="8">
        <f t="shared" si="132"/>
        <v>0</v>
      </c>
      <c r="BY72" s="8">
        <f t="shared" si="133"/>
        <v>0</v>
      </c>
      <c r="CA72" s="8">
        <f t="shared" si="134"/>
        <v>0</v>
      </c>
      <c r="CC72" s="8">
        <f t="shared" si="135"/>
        <v>0</v>
      </c>
      <c r="CE72" s="8">
        <f t="shared" si="136"/>
        <v>0</v>
      </c>
      <c r="CG72" s="8">
        <f t="shared" si="137"/>
        <v>0</v>
      </c>
      <c r="CI72" s="8">
        <f t="shared" si="138"/>
        <v>0</v>
      </c>
      <c r="CK72" s="8">
        <f t="shared" si="139"/>
        <v>0</v>
      </c>
      <c r="CM72" s="8">
        <f t="shared" si="140"/>
        <v>0</v>
      </c>
      <c r="CO72" s="8">
        <f t="shared" si="141"/>
        <v>0</v>
      </c>
      <c r="CQ72" s="8">
        <f t="shared" si="142"/>
        <v>0</v>
      </c>
      <c r="CS72" s="8">
        <f t="shared" si="143"/>
        <v>0</v>
      </c>
      <c r="CU72" s="8">
        <f t="shared" si="144"/>
        <v>0</v>
      </c>
      <c r="CW72" s="8">
        <f t="shared" si="145"/>
        <v>0</v>
      </c>
      <c r="CY72" s="8">
        <f t="shared" si="146"/>
        <v>0</v>
      </c>
      <c r="DA72" s="8">
        <f t="shared" si="147"/>
        <v>0</v>
      </c>
      <c r="DC72" s="8">
        <f t="shared" si="148"/>
        <v>0</v>
      </c>
      <c r="DE72" s="8">
        <f t="shared" si="149"/>
        <v>0</v>
      </c>
      <c r="DG72" s="8">
        <f t="shared" si="150"/>
        <v>0</v>
      </c>
      <c r="DI72" s="8">
        <f t="shared" si="151"/>
        <v>0</v>
      </c>
      <c r="DK72" s="8">
        <f t="shared" si="152"/>
        <v>0</v>
      </c>
      <c r="DM72" s="8">
        <f t="shared" si="153"/>
        <v>0</v>
      </c>
      <c r="DO72" s="8">
        <f t="shared" si="154"/>
        <v>0</v>
      </c>
      <c r="DQ72" s="8">
        <f t="shared" si="155"/>
        <v>0</v>
      </c>
      <c r="DS72" s="8">
        <f t="shared" si="156"/>
        <v>0</v>
      </c>
      <c r="DU72" s="8">
        <f t="shared" si="157"/>
        <v>0</v>
      </c>
      <c r="DW72" s="8">
        <f t="shared" si="158"/>
        <v>0</v>
      </c>
      <c r="DY72" s="8">
        <f t="shared" si="159"/>
        <v>0</v>
      </c>
      <c r="EA72" s="8">
        <f t="shared" si="160"/>
        <v>0</v>
      </c>
      <c r="EC72" s="8">
        <f t="shared" si="161"/>
        <v>0</v>
      </c>
      <c r="EE72" s="8">
        <f t="shared" si="162"/>
        <v>0</v>
      </c>
      <c r="EG72" s="8">
        <f t="shared" si="163"/>
        <v>0</v>
      </c>
      <c r="EI72" s="8">
        <f t="shared" si="164"/>
        <v>0</v>
      </c>
      <c r="EK72" s="8">
        <f t="shared" si="165"/>
        <v>0</v>
      </c>
      <c r="EM72" s="8">
        <f t="shared" si="166"/>
        <v>0</v>
      </c>
      <c r="EO72" s="8">
        <f t="shared" si="167"/>
        <v>0</v>
      </c>
      <c r="EQ72" s="8">
        <f t="shared" si="168"/>
        <v>0</v>
      </c>
      <c r="ES72" s="8">
        <f t="shared" si="169"/>
        <v>0</v>
      </c>
      <c r="EU72" s="8">
        <f t="shared" si="170"/>
        <v>0</v>
      </c>
      <c r="EW72" s="8">
        <f t="shared" si="171"/>
        <v>0</v>
      </c>
      <c r="EY72" s="8">
        <f t="shared" si="172"/>
        <v>0</v>
      </c>
      <c r="FA72" s="8">
        <f t="shared" si="173"/>
        <v>0</v>
      </c>
      <c r="FC72" s="8">
        <f t="shared" si="174"/>
        <v>0</v>
      </c>
      <c r="FE72" s="8">
        <f t="shared" si="175"/>
        <v>0</v>
      </c>
      <c r="FG72" s="8">
        <f t="shared" si="176"/>
        <v>0</v>
      </c>
      <c r="FI72" s="8">
        <f t="shared" si="177"/>
        <v>0</v>
      </c>
      <c r="FK72" s="8">
        <f t="shared" si="178"/>
        <v>0</v>
      </c>
      <c r="FM72" s="8">
        <f t="shared" si="179"/>
        <v>0</v>
      </c>
      <c r="FO72" s="8">
        <f t="shared" si="180"/>
        <v>0</v>
      </c>
      <c r="FQ72" s="8">
        <f t="shared" si="181"/>
        <v>0</v>
      </c>
      <c r="FS72" s="8">
        <f t="shared" si="182"/>
        <v>0</v>
      </c>
      <c r="FU72" s="8">
        <f t="shared" si="183"/>
        <v>0</v>
      </c>
      <c r="FW72" s="8">
        <f t="shared" si="184"/>
        <v>0</v>
      </c>
      <c r="FY72" s="8">
        <f t="shared" si="185"/>
        <v>0</v>
      </c>
      <c r="GA72" s="8">
        <f t="shared" si="186"/>
        <v>0</v>
      </c>
      <c r="GC72" s="8">
        <f t="shared" si="187"/>
        <v>0</v>
      </c>
      <c r="GE72" s="8">
        <f t="shared" si="188"/>
        <v>0</v>
      </c>
      <c r="GG72" s="8">
        <f t="shared" si="189"/>
        <v>0</v>
      </c>
      <c r="GI72" s="8">
        <f t="shared" si="190"/>
        <v>0</v>
      </c>
      <c r="GK72" s="8">
        <f t="shared" si="191"/>
        <v>0</v>
      </c>
      <c r="GM72" s="8">
        <f t="shared" si="192"/>
        <v>0</v>
      </c>
      <c r="GO72" s="8">
        <f t="shared" si="193"/>
        <v>0</v>
      </c>
      <c r="GQ72" s="8">
        <f t="shared" si="194"/>
        <v>0</v>
      </c>
      <c r="GS72" s="8">
        <f t="shared" si="195"/>
        <v>0</v>
      </c>
      <c r="GU72" s="8">
        <f t="shared" si="196"/>
        <v>0</v>
      </c>
      <c r="GW72" s="8">
        <f t="shared" si="197"/>
        <v>0</v>
      </c>
      <c r="GY72" s="8">
        <f t="shared" si="198"/>
        <v>0</v>
      </c>
      <c r="HA72" s="8">
        <f t="shared" si="199"/>
        <v>0</v>
      </c>
    </row>
    <row r="73" spans="1:209" ht="16" x14ac:dyDescent="0.2">
      <c r="A73" s="84">
        <f>SUM(EU2:EU62)</f>
        <v>25</v>
      </c>
      <c r="B73" s="76" t="s">
        <v>64</v>
      </c>
      <c r="K73" s="8">
        <f t="shared" si="101"/>
        <v>0</v>
      </c>
      <c r="M73" s="8">
        <f t="shared" si="102"/>
        <v>0</v>
      </c>
      <c r="O73" s="8">
        <f t="shared" si="103"/>
        <v>0</v>
      </c>
      <c r="Q73" s="8">
        <f t="shared" si="104"/>
        <v>0</v>
      </c>
      <c r="S73" s="8">
        <f t="shared" si="105"/>
        <v>0</v>
      </c>
      <c r="U73" s="8">
        <f t="shared" si="106"/>
        <v>0</v>
      </c>
      <c r="W73" s="8">
        <f t="shared" si="107"/>
        <v>0</v>
      </c>
      <c r="Y73" s="8">
        <f t="shared" si="108"/>
        <v>0</v>
      </c>
      <c r="AA73" s="8">
        <f t="shared" si="109"/>
        <v>0</v>
      </c>
      <c r="AC73" s="8">
        <f t="shared" si="110"/>
        <v>0</v>
      </c>
      <c r="AE73" s="8">
        <f t="shared" si="111"/>
        <v>0</v>
      </c>
      <c r="AG73" s="8">
        <f t="shared" si="112"/>
        <v>0</v>
      </c>
      <c r="AI73" s="8">
        <f t="shared" si="113"/>
        <v>0</v>
      </c>
      <c r="AK73" s="8">
        <f t="shared" si="114"/>
        <v>0</v>
      </c>
      <c r="AM73" s="8">
        <f t="shared" si="115"/>
        <v>0</v>
      </c>
      <c r="AO73" s="8">
        <f t="shared" si="116"/>
        <v>0</v>
      </c>
      <c r="AQ73" s="8">
        <f t="shared" si="117"/>
        <v>0</v>
      </c>
      <c r="AS73" s="8">
        <f t="shared" si="118"/>
        <v>0</v>
      </c>
      <c r="AU73" s="8">
        <f t="shared" si="119"/>
        <v>0</v>
      </c>
      <c r="AW73" s="8">
        <f t="shared" si="200"/>
        <v>0</v>
      </c>
      <c r="AY73" s="8">
        <f t="shared" si="120"/>
        <v>0</v>
      </c>
      <c r="BA73" s="8">
        <f t="shared" si="121"/>
        <v>0</v>
      </c>
      <c r="BC73" s="8">
        <f t="shared" si="122"/>
        <v>0</v>
      </c>
      <c r="BE73" s="8">
        <f t="shared" si="123"/>
        <v>0</v>
      </c>
      <c r="BG73" s="8">
        <f t="shared" si="124"/>
        <v>0</v>
      </c>
      <c r="BI73" s="8">
        <f t="shared" si="125"/>
        <v>0</v>
      </c>
      <c r="BK73" s="8">
        <f t="shared" si="126"/>
        <v>0</v>
      </c>
      <c r="BM73" s="8">
        <f t="shared" si="127"/>
        <v>0</v>
      </c>
      <c r="BO73" s="8">
        <f t="shared" si="128"/>
        <v>0</v>
      </c>
      <c r="BQ73" s="8">
        <f t="shared" si="129"/>
        <v>0</v>
      </c>
      <c r="BS73" s="8">
        <f t="shared" si="130"/>
        <v>0</v>
      </c>
      <c r="BU73" s="8">
        <f t="shared" si="131"/>
        <v>0</v>
      </c>
      <c r="BW73" s="8">
        <f t="shared" si="132"/>
        <v>0</v>
      </c>
      <c r="BY73" s="8">
        <f t="shared" si="133"/>
        <v>0</v>
      </c>
      <c r="CA73" s="8">
        <f t="shared" si="134"/>
        <v>0</v>
      </c>
      <c r="CC73" s="8">
        <f t="shared" si="135"/>
        <v>0</v>
      </c>
      <c r="CE73" s="8">
        <f t="shared" si="136"/>
        <v>0</v>
      </c>
      <c r="CG73" s="8">
        <f t="shared" si="137"/>
        <v>0</v>
      </c>
      <c r="CI73" s="8">
        <f t="shared" si="138"/>
        <v>0</v>
      </c>
      <c r="CK73" s="8">
        <f t="shared" si="139"/>
        <v>0</v>
      </c>
      <c r="CM73" s="8">
        <f t="shared" si="140"/>
        <v>0</v>
      </c>
      <c r="CO73" s="8">
        <f t="shared" si="141"/>
        <v>0</v>
      </c>
      <c r="CQ73" s="8">
        <f t="shared" si="142"/>
        <v>0</v>
      </c>
      <c r="CS73" s="8">
        <f t="shared" si="143"/>
        <v>0</v>
      </c>
      <c r="CU73" s="8">
        <f t="shared" si="144"/>
        <v>0</v>
      </c>
      <c r="CW73" s="8">
        <f t="shared" si="145"/>
        <v>0</v>
      </c>
      <c r="CY73" s="8">
        <f t="shared" si="146"/>
        <v>0</v>
      </c>
      <c r="DA73" s="8">
        <f t="shared" si="147"/>
        <v>0</v>
      </c>
      <c r="DC73" s="8">
        <f t="shared" si="148"/>
        <v>0</v>
      </c>
      <c r="DE73" s="8">
        <f t="shared" si="149"/>
        <v>0</v>
      </c>
      <c r="DG73" s="8">
        <f t="shared" si="150"/>
        <v>0</v>
      </c>
      <c r="DI73" s="8">
        <f t="shared" si="151"/>
        <v>0</v>
      </c>
      <c r="DK73" s="8">
        <f t="shared" si="152"/>
        <v>0</v>
      </c>
      <c r="DM73" s="8">
        <f t="shared" si="153"/>
        <v>0</v>
      </c>
      <c r="DO73" s="8">
        <f t="shared" si="154"/>
        <v>0</v>
      </c>
      <c r="DQ73" s="8">
        <f t="shared" si="155"/>
        <v>0</v>
      </c>
      <c r="DS73" s="8">
        <f t="shared" si="156"/>
        <v>0</v>
      </c>
      <c r="DU73" s="8">
        <f t="shared" si="157"/>
        <v>0</v>
      </c>
      <c r="DW73" s="8">
        <f t="shared" si="158"/>
        <v>0</v>
      </c>
      <c r="DY73" s="8">
        <f t="shared" si="159"/>
        <v>0</v>
      </c>
      <c r="EA73" s="8">
        <f t="shared" si="160"/>
        <v>0</v>
      </c>
      <c r="EC73" s="8">
        <f t="shared" si="161"/>
        <v>0</v>
      </c>
      <c r="EE73" s="8">
        <f t="shared" si="162"/>
        <v>0</v>
      </c>
      <c r="EG73" s="8">
        <f t="shared" si="163"/>
        <v>0</v>
      </c>
      <c r="EI73" s="8">
        <f t="shared" si="164"/>
        <v>0</v>
      </c>
      <c r="EK73" s="8">
        <f t="shared" si="165"/>
        <v>0</v>
      </c>
      <c r="EM73" s="8">
        <f t="shared" si="166"/>
        <v>0</v>
      </c>
      <c r="EO73" s="8">
        <f t="shared" si="167"/>
        <v>0</v>
      </c>
      <c r="EQ73" s="8">
        <f t="shared" si="168"/>
        <v>0</v>
      </c>
      <c r="ES73" s="8">
        <f t="shared" si="169"/>
        <v>0</v>
      </c>
      <c r="EU73" s="8">
        <f t="shared" si="170"/>
        <v>0</v>
      </c>
      <c r="EW73" s="8">
        <f t="shared" si="171"/>
        <v>0</v>
      </c>
      <c r="EY73" s="8">
        <f t="shared" si="172"/>
        <v>0</v>
      </c>
      <c r="FA73" s="8">
        <f t="shared" si="173"/>
        <v>0</v>
      </c>
      <c r="FC73" s="8">
        <f t="shared" si="174"/>
        <v>0</v>
      </c>
      <c r="FE73" s="8">
        <f t="shared" si="175"/>
        <v>0</v>
      </c>
      <c r="FG73" s="8">
        <f t="shared" si="176"/>
        <v>0</v>
      </c>
      <c r="FI73" s="8">
        <f t="shared" si="177"/>
        <v>0</v>
      </c>
      <c r="FK73" s="8">
        <f t="shared" si="178"/>
        <v>0</v>
      </c>
      <c r="FM73" s="8">
        <f t="shared" si="179"/>
        <v>0</v>
      </c>
      <c r="FO73" s="8">
        <f t="shared" si="180"/>
        <v>0</v>
      </c>
      <c r="FQ73" s="8">
        <f t="shared" si="181"/>
        <v>0</v>
      </c>
      <c r="FS73" s="8">
        <f t="shared" si="182"/>
        <v>0</v>
      </c>
      <c r="FU73" s="8">
        <f t="shared" si="183"/>
        <v>0</v>
      </c>
      <c r="FW73" s="8">
        <f t="shared" si="184"/>
        <v>0</v>
      </c>
      <c r="FY73" s="8">
        <f t="shared" si="185"/>
        <v>0</v>
      </c>
      <c r="GA73" s="8">
        <f t="shared" si="186"/>
        <v>0</v>
      </c>
      <c r="GC73" s="8">
        <f t="shared" si="187"/>
        <v>0</v>
      </c>
      <c r="GE73" s="8">
        <f t="shared" si="188"/>
        <v>0</v>
      </c>
      <c r="GG73" s="8">
        <f t="shared" si="189"/>
        <v>0</v>
      </c>
      <c r="GI73" s="8">
        <f t="shared" si="190"/>
        <v>0</v>
      </c>
      <c r="GK73" s="8">
        <f t="shared" si="191"/>
        <v>0</v>
      </c>
      <c r="GM73" s="8">
        <f t="shared" si="192"/>
        <v>0</v>
      </c>
      <c r="GO73" s="8">
        <f t="shared" si="193"/>
        <v>0</v>
      </c>
      <c r="GQ73" s="8">
        <f t="shared" si="194"/>
        <v>0</v>
      </c>
      <c r="GS73" s="8">
        <f t="shared" si="195"/>
        <v>0</v>
      </c>
      <c r="GU73" s="8">
        <f t="shared" si="196"/>
        <v>0</v>
      </c>
      <c r="GW73" s="8">
        <f t="shared" si="197"/>
        <v>0</v>
      </c>
      <c r="GY73" s="8">
        <f t="shared" si="198"/>
        <v>0</v>
      </c>
      <c r="HA73" s="8">
        <f t="shared" si="199"/>
        <v>0</v>
      </c>
    </row>
    <row r="74" spans="1:209" ht="16" x14ac:dyDescent="0.2">
      <c r="A74" s="84">
        <f>SUM(EW2:EW62)</f>
        <v>-13</v>
      </c>
      <c r="B74" s="76" t="s">
        <v>157</v>
      </c>
      <c r="K74" s="8">
        <f t="shared" si="101"/>
        <v>0</v>
      </c>
      <c r="M74" s="8">
        <f t="shared" si="102"/>
        <v>0</v>
      </c>
      <c r="O74" s="8">
        <f t="shared" si="103"/>
        <v>0</v>
      </c>
      <c r="Q74" s="8">
        <f t="shared" si="104"/>
        <v>0</v>
      </c>
      <c r="S74" s="8">
        <f t="shared" si="105"/>
        <v>0</v>
      </c>
      <c r="U74" s="8">
        <f t="shared" si="106"/>
        <v>0</v>
      </c>
      <c r="W74" s="8">
        <f t="shared" si="107"/>
        <v>0</v>
      </c>
      <c r="Y74" s="8">
        <f t="shared" si="108"/>
        <v>0</v>
      </c>
      <c r="AA74" s="8">
        <f t="shared" si="109"/>
        <v>0</v>
      </c>
      <c r="AC74" s="8">
        <f t="shared" si="110"/>
        <v>0</v>
      </c>
      <c r="AE74" s="8">
        <f t="shared" si="111"/>
        <v>0</v>
      </c>
      <c r="AG74" s="8">
        <f t="shared" si="112"/>
        <v>0</v>
      </c>
      <c r="AI74" s="8">
        <f t="shared" si="113"/>
        <v>0</v>
      </c>
      <c r="AK74" s="8">
        <f t="shared" si="114"/>
        <v>0</v>
      </c>
      <c r="AM74" s="8">
        <f t="shared" si="115"/>
        <v>0</v>
      </c>
      <c r="AO74" s="8">
        <f t="shared" si="116"/>
        <v>0</v>
      </c>
      <c r="AQ74" s="8">
        <f t="shared" si="117"/>
        <v>0</v>
      </c>
      <c r="AS74" s="8">
        <f t="shared" si="118"/>
        <v>0</v>
      </c>
      <c r="AU74" s="8">
        <f t="shared" si="119"/>
        <v>0</v>
      </c>
      <c r="AW74" s="8">
        <f t="shared" si="200"/>
        <v>0</v>
      </c>
      <c r="AY74" s="8">
        <f t="shared" si="120"/>
        <v>0</v>
      </c>
      <c r="BA74" s="8">
        <f t="shared" si="121"/>
        <v>0</v>
      </c>
      <c r="BC74" s="8">
        <f t="shared" si="122"/>
        <v>0</v>
      </c>
      <c r="BE74" s="8">
        <f t="shared" si="123"/>
        <v>0</v>
      </c>
      <c r="BG74" s="8">
        <f t="shared" si="124"/>
        <v>0</v>
      </c>
      <c r="BI74" s="8">
        <f t="shared" si="125"/>
        <v>0</v>
      </c>
      <c r="BK74" s="8">
        <f t="shared" si="126"/>
        <v>0</v>
      </c>
      <c r="BM74" s="8">
        <f t="shared" si="127"/>
        <v>0</v>
      </c>
      <c r="BO74" s="8">
        <f t="shared" si="128"/>
        <v>0</v>
      </c>
      <c r="BQ74" s="8">
        <f t="shared" si="129"/>
        <v>0</v>
      </c>
      <c r="BS74" s="8">
        <f t="shared" si="130"/>
        <v>0</v>
      </c>
      <c r="BU74" s="8">
        <f t="shared" si="131"/>
        <v>0</v>
      </c>
      <c r="BW74" s="8">
        <f t="shared" si="132"/>
        <v>0</v>
      </c>
      <c r="BY74" s="8">
        <f t="shared" si="133"/>
        <v>0</v>
      </c>
      <c r="CA74" s="8">
        <f t="shared" si="134"/>
        <v>0</v>
      </c>
      <c r="CC74" s="8">
        <f t="shared" si="135"/>
        <v>0</v>
      </c>
      <c r="CE74" s="8">
        <f t="shared" si="136"/>
        <v>0</v>
      </c>
      <c r="CG74" s="8">
        <f t="shared" si="137"/>
        <v>0</v>
      </c>
      <c r="CI74" s="8">
        <f t="shared" si="138"/>
        <v>0</v>
      </c>
      <c r="CK74" s="8">
        <f t="shared" si="139"/>
        <v>0</v>
      </c>
      <c r="CM74" s="8">
        <f t="shared" si="140"/>
        <v>0</v>
      </c>
      <c r="CO74" s="8">
        <f t="shared" si="141"/>
        <v>0</v>
      </c>
      <c r="CQ74" s="8">
        <f t="shared" si="142"/>
        <v>0</v>
      </c>
      <c r="CS74" s="8">
        <f t="shared" si="143"/>
        <v>0</v>
      </c>
      <c r="CU74" s="8">
        <f t="shared" si="144"/>
        <v>0</v>
      </c>
      <c r="CW74" s="8">
        <f t="shared" si="145"/>
        <v>0</v>
      </c>
      <c r="CY74" s="8">
        <f t="shared" si="146"/>
        <v>0</v>
      </c>
      <c r="DA74" s="8">
        <f t="shared" si="147"/>
        <v>0</v>
      </c>
      <c r="DC74" s="8">
        <f t="shared" si="148"/>
        <v>0</v>
      </c>
      <c r="DE74" s="8">
        <f t="shared" si="149"/>
        <v>0</v>
      </c>
      <c r="DG74" s="8">
        <f t="shared" si="150"/>
        <v>0</v>
      </c>
      <c r="DI74" s="8">
        <f t="shared" si="151"/>
        <v>0</v>
      </c>
      <c r="DK74" s="8">
        <f t="shared" si="152"/>
        <v>0</v>
      </c>
      <c r="DM74" s="8">
        <f t="shared" si="153"/>
        <v>0</v>
      </c>
      <c r="DO74" s="8">
        <f t="shared" si="154"/>
        <v>0</v>
      </c>
      <c r="DQ74" s="8">
        <f t="shared" si="155"/>
        <v>0</v>
      </c>
      <c r="DS74" s="8">
        <f t="shared" si="156"/>
        <v>0</v>
      </c>
      <c r="DU74" s="8">
        <f t="shared" si="157"/>
        <v>0</v>
      </c>
      <c r="DW74" s="8">
        <f t="shared" si="158"/>
        <v>0</v>
      </c>
      <c r="DY74" s="8">
        <f t="shared" si="159"/>
        <v>0</v>
      </c>
      <c r="EA74" s="8">
        <f t="shared" si="160"/>
        <v>0</v>
      </c>
      <c r="EC74" s="8">
        <f t="shared" si="161"/>
        <v>0</v>
      </c>
      <c r="EE74" s="8">
        <f t="shared" si="162"/>
        <v>0</v>
      </c>
      <c r="EG74" s="8">
        <f t="shared" si="163"/>
        <v>0</v>
      </c>
      <c r="EI74" s="8">
        <f t="shared" si="164"/>
        <v>0</v>
      </c>
      <c r="EK74" s="8">
        <f t="shared" si="165"/>
        <v>0</v>
      </c>
      <c r="EM74" s="8">
        <f t="shared" si="166"/>
        <v>0</v>
      </c>
      <c r="EO74" s="8">
        <f t="shared" si="167"/>
        <v>0</v>
      </c>
      <c r="EQ74" s="8">
        <f t="shared" si="168"/>
        <v>0</v>
      </c>
      <c r="ES74" s="8">
        <f t="shared" si="169"/>
        <v>0</v>
      </c>
      <c r="EU74" s="8">
        <f t="shared" si="170"/>
        <v>0</v>
      </c>
      <c r="EW74" s="8">
        <f t="shared" si="171"/>
        <v>0</v>
      </c>
      <c r="EY74" s="8">
        <f t="shared" si="172"/>
        <v>0</v>
      </c>
      <c r="FA74" s="8">
        <f t="shared" si="173"/>
        <v>0</v>
      </c>
      <c r="FC74" s="8">
        <f t="shared" si="174"/>
        <v>0</v>
      </c>
      <c r="FE74" s="8">
        <f t="shared" si="175"/>
        <v>0</v>
      </c>
      <c r="FG74" s="8">
        <f t="shared" si="176"/>
        <v>0</v>
      </c>
      <c r="FI74" s="8">
        <f t="shared" si="177"/>
        <v>0</v>
      </c>
      <c r="FK74" s="8">
        <f t="shared" si="178"/>
        <v>0</v>
      </c>
      <c r="FM74" s="8">
        <f t="shared" si="179"/>
        <v>0</v>
      </c>
      <c r="FO74" s="8">
        <f t="shared" si="180"/>
        <v>0</v>
      </c>
      <c r="FQ74" s="8">
        <f t="shared" si="181"/>
        <v>0</v>
      </c>
      <c r="FS74" s="8">
        <f t="shared" si="182"/>
        <v>0</v>
      </c>
      <c r="FU74" s="8">
        <f t="shared" si="183"/>
        <v>0</v>
      </c>
      <c r="FW74" s="8">
        <f t="shared" si="184"/>
        <v>0</v>
      </c>
      <c r="FY74" s="8">
        <f t="shared" si="185"/>
        <v>0</v>
      </c>
      <c r="GA74" s="8">
        <f t="shared" si="186"/>
        <v>0</v>
      </c>
      <c r="GC74" s="8">
        <f t="shared" si="187"/>
        <v>0</v>
      </c>
      <c r="GE74" s="8">
        <f t="shared" si="188"/>
        <v>0</v>
      </c>
      <c r="GG74" s="8">
        <f t="shared" si="189"/>
        <v>0</v>
      </c>
      <c r="GI74" s="8">
        <f t="shared" si="190"/>
        <v>0</v>
      </c>
      <c r="GK74" s="8">
        <f t="shared" si="191"/>
        <v>0</v>
      </c>
      <c r="GM74" s="8">
        <f t="shared" si="192"/>
        <v>0</v>
      </c>
      <c r="GO74" s="8">
        <f t="shared" si="193"/>
        <v>0</v>
      </c>
      <c r="GQ74" s="8">
        <f t="shared" si="194"/>
        <v>0</v>
      </c>
      <c r="GS74" s="8">
        <f t="shared" si="195"/>
        <v>0</v>
      </c>
      <c r="GU74" s="8">
        <f t="shared" si="196"/>
        <v>0</v>
      </c>
      <c r="GW74" s="8">
        <f t="shared" si="197"/>
        <v>0</v>
      </c>
      <c r="GY74" s="8">
        <f t="shared" si="198"/>
        <v>0</v>
      </c>
      <c r="HA74" s="8">
        <f t="shared" si="199"/>
        <v>0</v>
      </c>
    </row>
    <row r="75" spans="1:209" ht="16" x14ac:dyDescent="0.2">
      <c r="A75" s="84">
        <f>SUM(EY2:EY62)</f>
        <v>-16</v>
      </c>
      <c r="B75" s="76" t="s">
        <v>158</v>
      </c>
      <c r="K75" s="8">
        <f t="shared" si="101"/>
        <v>0</v>
      </c>
      <c r="M75" s="8">
        <f t="shared" si="102"/>
        <v>0</v>
      </c>
      <c r="O75" s="8">
        <f t="shared" si="103"/>
        <v>0</v>
      </c>
      <c r="Q75" s="8">
        <f t="shared" si="104"/>
        <v>0</v>
      </c>
      <c r="S75" s="8">
        <f t="shared" si="105"/>
        <v>0</v>
      </c>
      <c r="U75" s="8">
        <f t="shared" si="106"/>
        <v>0</v>
      </c>
      <c r="W75" s="8">
        <f t="shared" si="107"/>
        <v>0</v>
      </c>
      <c r="Y75" s="8">
        <f t="shared" si="108"/>
        <v>0</v>
      </c>
      <c r="AA75" s="8">
        <f t="shared" si="109"/>
        <v>0</v>
      </c>
      <c r="AC75" s="8">
        <f t="shared" si="110"/>
        <v>0</v>
      </c>
      <c r="AE75" s="8">
        <f t="shared" si="111"/>
        <v>0</v>
      </c>
      <c r="AG75" s="8">
        <f t="shared" si="112"/>
        <v>0</v>
      </c>
      <c r="AI75" s="8">
        <f t="shared" si="113"/>
        <v>0</v>
      </c>
      <c r="AK75" s="8">
        <f t="shared" si="114"/>
        <v>0</v>
      </c>
      <c r="AM75" s="8">
        <f t="shared" si="115"/>
        <v>0</v>
      </c>
      <c r="AO75" s="8">
        <f t="shared" si="116"/>
        <v>0</v>
      </c>
      <c r="AQ75" s="8">
        <f t="shared" si="117"/>
        <v>0</v>
      </c>
      <c r="AS75" s="8">
        <f t="shared" si="118"/>
        <v>0</v>
      </c>
      <c r="AU75" s="8">
        <f t="shared" si="119"/>
        <v>0</v>
      </c>
      <c r="AW75" s="8">
        <f t="shared" si="200"/>
        <v>0</v>
      </c>
      <c r="AY75" s="8">
        <f t="shared" si="120"/>
        <v>0</v>
      </c>
      <c r="BA75" s="8">
        <f t="shared" si="121"/>
        <v>0</v>
      </c>
      <c r="BC75" s="8">
        <f t="shared" si="122"/>
        <v>0</v>
      </c>
      <c r="BE75" s="8">
        <f t="shared" si="123"/>
        <v>0</v>
      </c>
      <c r="BG75" s="8">
        <f t="shared" si="124"/>
        <v>0</v>
      </c>
      <c r="BI75" s="8">
        <f t="shared" si="125"/>
        <v>0</v>
      </c>
      <c r="BK75" s="8">
        <f t="shared" si="126"/>
        <v>0</v>
      </c>
      <c r="BM75" s="8">
        <f t="shared" si="127"/>
        <v>0</v>
      </c>
      <c r="BO75" s="8">
        <f t="shared" si="128"/>
        <v>0</v>
      </c>
      <c r="BQ75" s="8">
        <f t="shared" si="129"/>
        <v>0</v>
      </c>
      <c r="BS75" s="8">
        <f t="shared" si="130"/>
        <v>0</v>
      </c>
      <c r="BU75" s="8">
        <f t="shared" si="131"/>
        <v>0</v>
      </c>
      <c r="BW75" s="8">
        <f t="shared" si="132"/>
        <v>0</v>
      </c>
      <c r="BY75" s="8">
        <f t="shared" si="133"/>
        <v>0</v>
      </c>
      <c r="CA75" s="8">
        <f t="shared" si="134"/>
        <v>0</v>
      </c>
      <c r="CC75" s="8">
        <f t="shared" si="135"/>
        <v>0</v>
      </c>
      <c r="CE75" s="8">
        <f t="shared" si="136"/>
        <v>0</v>
      </c>
      <c r="CG75" s="8">
        <f t="shared" si="137"/>
        <v>0</v>
      </c>
      <c r="CI75" s="8">
        <f t="shared" si="138"/>
        <v>0</v>
      </c>
      <c r="CK75" s="8">
        <f t="shared" si="139"/>
        <v>0</v>
      </c>
      <c r="CM75" s="8">
        <f t="shared" si="140"/>
        <v>0</v>
      </c>
      <c r="CO75" s="8">
        <f t="shared" si="141"/>
        <v>0</v>
      </c>
      <c r="CQ75" s="8">
        <f t="shared" si="142"/>
        <v>0</v>
      </c>
      <c r="CS75" s="8">
        <f t="shared" si="143"/>
        <v>0</v>
      </c>
      <c r="CU75" s="8">
        <f t="shared" si="144"/>
        <v>0</v>
      </c>
      <c r="CW75" s="8">
        <f t="shared" si="145"/>
        <v>0</v>
      </c>
      <c r="CY75" s="8">
        <f t="shared" si="146"/>
        <v>0</v>
      </c>
      <c r="DA75" s="8">
        <f t="shared" si="147"/>
        <v>0</v>
      </c>
      <c r="DC75" s="8">
        <f t="shared" si="148"/>
        <v>0</v>
      </c>
      <c r="DE75" s="8">
        <f t="shared" si="149"/>
        <v>0</v>
      </c>
      <c r="DG75" s="8">
        <f t="shared" si="150"/>
        <v>0</v>
      </c>
      <c r="DI75" s="8">
        <f t="shared" si="151"/>
        <v>0</v>
      </c>
      <c r="DK75" s="8">
        <f t="shared" si="152"/>
        <v>0</v>
      </c>
      <c r="DM75" s="8">
        <f t="shared" si="153"/>
        <v>0</v>
      </c>
      <c r="DO75" s="8">
        <f t="shared" si="154"/>
        <v>0</v>
      </c>
      <c r="DQ75" s="8">
        <f t="shared" si="155"/>
        <v>0</v>
      </c>
      <c r="DS75" s="8">
        <f t="shared" si="156"/>
        <v>0</v>
      </c>
      <c r="DU75" s="8">
        <f t="shared" si="157"/>
        <v>0</v>
      </c>
      <c r="DW75" s="8">
        <f t="shared" si="158"/>
        <v>0</v>
      </c>
      <c r="DY75" s="8">
        <f t="shared" si="159"/>
        <v>0</v>
      </c>
      <c r="EA75" s="8">
        <f t="shared" si="160"/>
        <v>0</v>
      </c>
      <c r="EC75" s="8">
        <f t="shared" si="161"/>
        <v>0</v>
      </c>
      <c r="EE75" s="8">
        <f t="shared" si="162"/>
        <v>0</v>
      </c>
      <c r="EG75" s="8">
        <f t="shared" si="163"/>
        <v>0</v>
      </c>
      <c r="EI75" s="8">
        <f t="shared" si="164"/>
        <v>0</v>
      </c>
      <c r="EK75" s="8">
        <f t="shared" si="165"/>
        <v>0</v>
      </c>
      <c r="EM75" s="8">
        <f t="shared" si="166"/>
        <v>0</v>
      </c>
      <c r="EO75" s="8">
        <f t="shared" si="167"/>
        <v>0</v>
      </c>
      <c r="EQ75" s="8">
        <f t="shared" si="168"/>
        <v>0</v>
      </c>
      <c r="ES75" s="8">
        <f t="shared" si="169"/>
        <v>0</v>
      </c>
      <c r="EU75" s="8">
        <f t="shared" si="170"/>
        <v>0</v>
      </c>
      <c r="EW75" s="8">
        <f t="shared" si="171"/>
        <v>0</v>
      </c>
      <c r="EY75" s="8">
        <f t="shared" si="172"/>
        <v>0</v>
      </c>
      <c r="FA75" s="8">
        <f t="shared" si="173"/>
        <v>0</v>
      </c>
      <c r="FC75" s="8">
        <f t="shared" si="174"/>
        <v>0</v>
      </c>
      <c r="FE75" s="8">
        <f t="shared" si="175"/>
        <v>0</v>
      </c>
      <c r="FG75" s="8">
        <f t="shared" si="176"/>
        <v>0</v>
      </c>
      <c r="FI75" s="8">
        <f t="shared" si="177"/>
        <v>0</v>
      </c>
      <c r="FK75" s="8">
        <f t="shared" si="178"/>
        <v>0</v>
      </c>
      <c r="FM75" s="8">
        <f t="shared" si="179"/>
        <v>0</v>
      </c>
      <c r="FO75" s="8">
        <f t="shared" si="180"/>
        <v>0</v>
      </c>
      <c r="FQ75" s="8">
        <f t="shared" si="181"/>
        <v>0</v>
      </c>
      <c r="FS75" s="8">
        <f t="shared" si="182"/>
        <v>0</v>
      </c>
      <c r="FU75" s="8">
        <f t="shared" si="183"/>
        <v>0</v>
      </c>
      <c r="FW75" s="8">
        <f t="shared" si="184"/>
        <v>0</v>
      </c>
      <c r="FY75" s="8">
        <f t="shared" si="185"/>
        <v>0</v>
      </c>
      <c r="GA75" s="8">
        <f t="shared" si="186"/>
        <v>0</v>
      </c>
      <c r="GC75" s="8">
        <f t="shared" si="187"/>
        <v>0</v>
      </c>
      <c r="GE75" s="8">
        <f t="shared" si="188"/>
        <v>0</v>
      </c>
      <c r="GG75" s="8">
        <f t="shared" si="189"/>
        <v>0</v>
      </c>
      <c r="GI75" s="8">
        <f t="shared" si="190"/>
        <v>0</v>
      </c>
      <c r="GK75" s="8">
        <f t="shared" si="191"/>
        <v>0</v>
      </c>
      <c r="GM75" s="8">
        <f t="shared" si="192"/>
        <v>0</v>
      </c>
      <c r="GO75" s="8">
        <f t="shared" si="193"/>
        <v>0</v>
      </c>
      <c r="GQ75" s="8">
        <f t="shared" si="194"/>
        <v>0</v>
      </c>
      <c r="GS75" s="8">
        <f t="shared" si="195"/>
        <v>0</v>
      </c>
      <c r="GU75" s="8">
        <f t="shared" si="196"/>
        <v>0</v>
      </c>
      <c r="GW75" s="8">
        <f t="shared" si="197"/>
        <v>0</v>
      </c>
      <c r="GY75" s="8">
        <f t="shared" si="198"/>
        <v>0</v>
      </c>
      <c r="HA75" s="8">
        <f t="shared" si="199"/>
        <v>0</v>
      </c>
    </row>
    <row r="76" spans="1:209" ht="16" x14ac:dyDescent="0.2">
      <c r="A76" s="84">
        <f>SUM(FA2:FA62)</f>
        <v>21</v>
      </c>
      <c r="B76" s="76" t="s">
        <v>67</v>
      </c>
      <c r="K76" s="8">
        <f t="shared" si="101"/>
        <v>0</v>
      </c>
      <c r="M76" s="8">
        <f t="shared" si="102"/>
        <v>0</v>
      </c>
      <c r="O76" s="8">
        <f t="shared" si="103"/>
        <v>0</v>
      </c>
      <c r="Q76" s="8">
        <f t="shared" si="104"/>
        <v>0</v>
      </c>
      <c r="S76" s="8">
        <f t="shared" si="105"/>
        <v>0</v>
      </c>
      <c r="U76" s="8">
        <f t="shared" si="106"/>
        <v>0</v>
      </c>
      <c r="W76" s="8">
        <f t="shared" si="107"/>
        <v>0</v>
      </c>
      <c r="Y76" s="8">
        <f t="shared" si="108"/>
        <v>0</v>
      </c>
      <c r="AA76" s="8">
        <f t="shared" si="109"/>
        <v>0</v>
      </c>
      <c r="AC76" s="8">
        <f t="shared" si="110"/>
        <v>0</v>
      </c>
      <c r="AE76" s="8">
        <f t="shared" si="111"/>
        <v>0</v>
      </c>
      <c r="AG76" s="8">
        <f t="shared" si="112"/>
        <v>0</v>
      </c>
      <c r="AI76" s="8">
        <f t="shared" si="113"/>
        <v>0</v>
      </c>
      <c r="AK76" s="8">
        <f t="shared" si="114"/>
        <v>0</v>
      </c>
      <c r="AM76" s="8">
        <f t="shared" si="115"/>
        <v>0</v>
      </c>
      <c r="AO76" s="8">
        <f t="shared" si="116"/>
        <v>0</v>
      </c>
      <c r="AQ76" s="8">
        <f t="shared" si="117"/>
        <v>0</v>
      </c>
      <c r="AS76" s="8">
        <f t="shared" si="118"/>
        <v>0</v>
      </c>
      <c r="AU76" s="8">
        <f t="shared" si="119"/>
        <v>0</v>
      </c>
      <c r="AW76" s="8">
        <f t="shared" si="200"/>
        <v>0</v>
      </c>
      <c r="AY76" s="8">
        <f t="shared" si="120"/>
        <v>0</v>
      </c>
      <c r="BA76" s="8">
        <f t="shared" si="121"/>
        <v>0</v>
      </c>
      <c r="BC76" s="8">
        <f t="shared" si="122"/>
        <v>0</v>
      </c>
      <c r="BE76" s="8">
        <f t="shared" si="123"/>
        <v>0</v>
      </c>
      <c r="BG76" s="8">
        <f t="shared" si="124"/>
        <v>0</v>
      </c>
      <c r="BI76" s="8">
        <f t="shared" si="125"/>
        <v>0</v>
      </c>
      <c r="BK76" s="8">
        <f t="shared" si="126"/>
        <v>0</v>
      </c>
      <c r="BM76" s="8">
        <f t="shared" si="127"/>
        <v>0</v>
      </c>
      <c r="BO76" s="8">
        <f t="shared" si="128"/>
        <v>0</v>
      </c>
      <c r="BQ76" s="8">
        <f t="shared" si="129"/>
        <v>0</v>
      </c>
      <c r="BS76" s="8">
        <f t="shared" si="130"/>
        <v>0</v>
      </c>
      <c r="BU76" s="8">
        <f t="shared" si="131"/>
        <v>0</v>
      </c>
      <c r="BW76" s="8">
        <f t="shared" si="132"/>
        <v>0</v>
      </c>
      <c r="BY76" s="8">
        <f t="shared" si="133"/>
        <v>0</v>
      </c>
      <c r="CA76" s="8">
        <f t="shared" si="134"/>
        <v>0</v>
      </c>
      <c r="CC76" s="8">
        <f t="shared" si="135"/>
        <v>0</v>
      </c>
      <c r="CE76" s="8">
        <f t="shared" si="136"/>
        <v>0</v>
      </c>
      <c r="CG76" s="8">
        <f t="shared" si="137"/>
        <v>0</v>
      </c>
      <c r="CI76" s="8">
        <f t="shared" si="138"/>
        <v>0</v>
      </c>
      <c r="CK76" s="8">
        <f t="shared" si="139"/>
        <v>0</v>
      </c>
      <c r="CM76" s="8">
        <f t="shared" si="140"/>
        <v>0</v>
      </c>
      <c r="CO76" s="8">
        <f t="shared" si="141"/>
        <v>0</v>
      </c>
      <c r="CQ76" s="8">
        <f t="shared" si="142"/>
        <v>0</v>
      </c>
      <c r="CS76" s="8">
        <f t="shared" si="143"/>
        <v>0</v>
      </c>
      <c r="CU76" s="8">
        <f t="shared" si="144"/>
        <v>0</v>
      </c>
      <c r="CW76" s="8">
        <f t="shared" si="145"/>
        <v>0</v>
      </c>
      <c r="CY76" s="8">
        <f t="shared" si="146"/>
        <v>0</v>
      </c>
      <c r="DA76" s="8">
        <f t="shared" si="147"/>
        <v>0</v>
      </c>
      <c r="DC76" s="8">
        <f t="shared" si="148"/>
        <v>0</v>
      </c>
      <c r="DE76" s="8">
        <f t="shared" si="149"/>
        <v>0</v>
      </c>
      <c r="DG76" s="8">
        <f t="shared" si="150"/>
        <v>0</v>
      </c>
      <c r="DI76" s="8">
        <f t="shared" si="151"/>
        <v>0</v>
      </c>
      <c r="DK76" s="8">
        <f t="shared" si="152"/>
        <v>0</v>
      </c>
      <c r="DM76" s="8">
        <f t="shared" si="153"/>
        <v>0</v>
      </c>
      <c r="DO76" s="8">
        <f t="shared" si="154"/>
        <v>0</v>
      </c>
      <c r="DQ76" s="8">
        <f t="shared" si="155"/>
        <v>0</v>
      </c>
      <c r="DS76" s="8">
        <f t="shared" si="156"/>
        <v>0</v>
      </c>
      <c r="DU76" s="8">
        <f t="shared" si="157"/>
        <v>0</v>
      </c>
      <c r="DW76" s="8">
        <f t="shared" si="158"/>
        <v>0</v>
      </c>
      <c r="DY76" s="8">
        <f t="shared" si="159"/>
        <v>0</v>
      </c>
      <c r="EA76" s="8">
        <f t="shared" si="160"/>
        <v>0</v>
      </c>
      <c r="EC76" s="8">
        <f t="shared" si="161"/>
        <v>0</v>
      </c>
      <c r="EE76" s="8">
        <f t="shared" si="162"/>
        <v>0</v>
      </c>
      <c r="EG76" s="8">
        <f t="shared" si="163"/>
        <v>0</v>
      </c>
      <c r="EI76" s="8">
        <f t="shared" si="164"/>
        <v>0</v>
      </c>
      <c r="EK76" s="8">
        <f t="shared" si="165"/>
        <v>0</v>
      </c>
      <c r="EM76" s="8">
        <f t="shared" si="166"/>
        <v>0</v>
      </c>
      <c r="EO76" s="8">
        <f t="shared" si="167"/>
        <v>0</v>
      </c>
      <c r="EQ76" s="8">
        <f t="shared" si="168"/>
        <v>0</v>
      </c>
      <c r="ES76" s="8">
        <f t="shared" si="169"/>
        <v>0</v>
      </c>
      <c r="EU76" s="8">
        <f t="shared" si="170"/>
        <v>0</v>
      </c>
      <c r="EW76" s="8">
        <f t="shared" si="171"/>
        <v>0</v>
      </c>
      <c r="EY76" s="8">
        <f t="shared" si="172"/>
        <v>0</v>
      </c>
      <c r="FA76" s="8">
        <f t="shared" si="173"/>
        <v>0</v>
      </c>
      <c r="FC76" s="8">
        <f t="shared" si="174"/>
        <v>0</v>
      </c>
      <c r="FE76" s="8">
        <f t="shared" si="175"/>
        <v>0</v>
      </c>
      <c r="FG76" s="8">
        <f t="shared" si="176"/>
        <v>0</v>
      </c>
      <c r="FI76" s="8">
        <f t="shared" si="177"/>
        <v>0</v>
      </c>
      <c r="FK76" s="8">
        <f t="shared" si="178"/>
        <v>0</v>
      </c>
      <c r="FM76" s="8">
        <f t="shared" si="179"/>
        <v>0</v>
      </c>
      <c r="FO76" s="8">
        <f t="shared" si="180"/>
        <v>0</v>
      </c>
      <c r="FQ76" s="8">
        <f t="shared" si="181"/>
        <v>0</v>
      </c>
      <c r="FS76" s="8">
        <f t="shared" si="182"/>
        <v>0</v>
      </c>
      <c r="FU76" s="8">
        <f t="shared" si="183"/>
        <v>0</v>
      </c>
      <c r="FW76" s="8">
        <f t="shared" si="184"/>
        <v>0</v>
      </c>
      <c r="FY76" s="8">
        <f t="shared" si="185"/>
        <v>0</v>
      </c>
      <c r="GA76" s="8">
        <f t="shared" si="186"/>
        <v>0</v>
      </c>
      <c r="GC76" s="8">
        <f t="shared" si="187"/>
        <v>0</v>
      </c>
      <c r="GE76" s="8">
        <f t="shared" si="188"/>
        <v>0</v>
      </c>
      <c r="GG76" s="8">
        <f t="shared" si="189"/>
        <v>0</v>
      </c>
      <c r="GI76" s="8">
        <f t="shared" si="190"/>
        <v>0</v>
      </c>
      <c r="GK76" s="8">
        <f t="shared" si="191"/>
        <v>0</v>
      </c>
      <c r="GM76" s="8">
        <f t="shared" si="192"/>
        <v>0</v>
      </c>
      <c r="GO76" s="8">
        <f t="shared" si="193"/>
        <v>0</v>
      </c>
      <c r="GQ76" s="8">
        <f t="shared" si="194"/>
        <v>0</v>
      </c>
      <c r="GS76" s="8">
        <f t="shared" si="195"/>
        <v>0</v>
      </c>
      <c r="GU76" s="8">
        <f t="shared" si="196"/>
        <v>0</v>
      </c>
      <c r="GW76" s="8">
        <f t="shared" si="197"/>
        <v>0</v>
      </c>
      <c r="GY76" s="8">
        <f t="shared" si="198"/>
        <v>0</v>
      </c>
      <c r="HA76" s="8">
        <f t="shared" si="199"/>
        <v>0</v>
      </c>
    </row>
    <row r="77" spans="1:209" ht="16" x14ac:dyDescent="0.2">
      <c r="A77" s="84">
        <f>SUM(FC2:FC62)</f>
        <v>19</v>
      </c>
      <c r="B77" s="76" t="s">
        <v>72</v>
      </c>
      <c r="K77" s="8">
        <f t="shared" si="101"/>
        <v>0</v>
      </c>
      <c r="M77" s="8">
        <f t="shared" si="102"/>
        <v>0</v>
      </c>
      <c r="O77" s="8">
        <f t="shared" si="103"/>
        <v>0</v>
      </c>
      <c r="Q77" s="8">
        <f t="shared" si="104"/>
        <v>0</v>
      </c>
      <c r="S77" s="8">
        <f t="shared" si="105"/>
        <v>0</v>
      </c>
      <c r="U77" s="8">
        <f t="shared" si="106"/>
        <v>0</v>
      </c>
      <c r="W77" s="8">
        <f t="shared" si="107"/>
        <v>0</v>
      </c>
      <c r="Y77" s="8">
        <f t="shared" si="108"/>
        <v>0</v>
      </c>
      <c r="AA77" s="8">
        <f t="shared" si="109"/>
        <v>0</v>
      </c>
      <c r="AC77" s="8">
        <f t="shared" si="110"/>
        <v>0</v>
      </c>
      <c r="AE77" s="8">
        <f t="shared" si="111"/>
        <v>0</v>
      </c>
      <c r="AG77" s="8">
        <f t="shared" si="112"/>
        <v>0</v>
      </c>
      <c r="AI77" s="8">
        <f t="shared" si="113"/>
        <v>0</v>
      </c>
      <c r="AK77" s="8">
        <f t="shared" si="114"/>
        <v>0</v>
      </c>
      <c r="AM77" s="8">
        <f t="shared" si="115"/>
        <v>0</v>
      </c>
      <c r="AO77" s="8">
        <f t="shared" si="116"/>
        <v>0</v>
      </c>
      <c r="AQ77" s="8">
        <f t="shared" si="117"/>
        <v>0</v>
      </c>
      <c r="AS77" s="8">
        <f t="shared" si="118"/>
        <v>0</v>
      </c>
      <c r="AU77" s="8">
        <f t="shared" si="119"/>
        <v>0</v>
      </c>
      <c r="AW77" s="8">
        <f t="shared" si="200"/>
        <v>0</v>
      </c>
      <c r="AY77" s="8">
        <f t="shared" si="120"/>
        <v>0</v>
      </c>
      <c r="BA77" s="8">
        <f t="shared" si="121"/>
        <v>0</v>
      </c>
      <c r="BC77" s="8">
        <f t="shared" si="122"/>
        <v>0</v>
      </c>
      <c r="BE77" s="8">
        <f t="shared" si="123"/>
        <v>0</v>
      </c>
      <c r="BG77" s="8">
        <f t="shared" si="124"/>
        <v>0</v>
      </c>
      <c r="BI77" s="8">
        <f t="shared" si="125"/>
        <v>0</v>
      </c>
      <c r="BK77" s="8">
        <f t="shared" si="126"/>
        <v>0</v>
      </c>
      <c r="BM77" s="8">
        <f t="shared" si="127"/>
        <v>0</v>
      </c>
      <c r="BO77" s="8">
        <f t="shared" si="128"/>
        <v>0</v>
      </c>
      <c r="BQ77" s="8">
        <f t="shared" si="129"/>
        <v>0</v>
      </c>
      <c r="BS77" s="8">
        <f t="shared" si="130"/>
        <v>0</v>
      </c>
      <c r="BU77" s="8">
        <f t="shared" si="131"/>
        <v>0</v>
      </c>
      <c r="BW77" s="8">
        <f t="shared" si="132"/>
        <v>0</v>
      </c>
      <c r="BY77" s="8">
        <f t="shared" si="133"/>
        <v>0</v>
      </c>
      <c r="CA77" s="8">
        <f t="shared" si="134"/>
        <v>0</v>
      </c>
      <c r="CC77" s="8">
        <f t="shared" si="135"/>
        <v>0</v>
      </c>
      <c r="CE77" s="8">
        <f t="shared" si="136"/>
        <v>0</v>
      </c>
      <c r="CG77" s="8">
        <f t="shared" si="137"/>
        <v>0</v>
      </c>
      <c r="CI77" s="8">
        <f t="shared" si="138"/>
        <v>0</v>
      </c>
      <c r="CK77" s="8">
        <f t="shared" si="139"/>
        <v>0</v>
      </c>
      <c r="CM77" s="8">
        <f t="shared" si="140"/>
        <v>0</v>
      </c>
      <c r="CO77" s="8">
        <f t="shared" si="141"/>
        <v>0</v>
      </c>
      <c r="CQ77" s="8">
        <f t="shared" si="142"/>
        <v>0</v>
      </c>
      <c r="CS77" s="8">
        <f t="shared" si="143"/>
        <v>0</v>
      </c>
      <c r="CU77" s="8">
        <f t="shared" si="144"/>
        <v>0</v>
      </c>
      <c r="CW77" s="8">
        <f t="shared" si="145"/>
        <v>0</v>
      </c>
      <c r="CY77" s="8">
        <f t="shared" si="146"/>
        <v>0</v>
      </c>
      <c r="DA77" s="8">
        <f t="shared" si="147"/>
        <v>0</v>
      </c>
      <c r="DC77" s="8">
        <f t="shared" si="148"/>
        <v>0</v>
      </c>
      <c r="DE77" s="8">
        <f t="shared" si="149"/>
        <v>0</v>
      </c>
      <c r="DG77" s="8">
        <f t="shared" si="150"/>
        <v>0</v>
      </c>
      <c r="DI77" s="8">
        <f t="shared" si="151"/>
        <v>0</v>
      </c>
      <c r="DK77" s="8">
        <f t="shared" si="152"/>
        <v>0</v>
      </c>
      <c r="DM77" s="8">
        <f t="shared" si="153"/>
        <v>0</v>
      </c>
      <c r="DO77" s="8">
        <f t="shared" si="154"/>
        <v>0</v>
      </c>
      <c r="DQ77" s="8">
        <f t="shared" si="155"/>
        <v>0</v>
      </c>
      <c r="DS77" s="8">
        <f t="shared" si="156"/>
        <v>0</v>
      </c>
      <c r="DU77" s="8">
        <f t="shared" si="157"/>
        <v>0</v>
      </c>
      <c r="DW77" s="8">
        <f t="shared" si="158"/>
        <v>0</v>
      </c>
      <c r="DY77" s="8">
        <f t="shared" si="159"/>
        <v>0</v>
      </c>
      <c r="EA77" s="8">
        <f t="shared" si="160"/>
        <v>0</v>
      </c>
      <c r="EC77" s="8">
        <f t="shared" si="161"/>
        <v>0</v>
      </c>
      <c r="EE77" s="8">
        <f t="shared" si="162"/>
        <v>0</v>
      </c>
      <c r="EG77" s="8">
        <f t="shared" si="163"/>
        <v>0</v>
      </c>
      <c r="EI77" s="8">
        <f t="shared" si="164"/>
        <v>0</v>
      </c>
      <c r="EK77" s="8">
        <f t="shared" si="165"/>
        <v>0</v>
      </c>
      <c r="EM77" s="8">
        <f t="shared" si="166"/>
        <v>0</v>
      </c>
      <c r="EO77" s="8">
        <f t="shared" si="167"/>
        <v>0</v>
      </c>
      <c r="EQ77" s="8">
        <f t="shared" si="168"/>
        <v>0</v>
      </c>
      <c r="ES77" s="8">
        <f t="shared" si="169"/>
        <v>0</v>
      </c>
      <c r="EU77" s="8">
        <f t="shared" si="170"/>
        <v>0</v>
      </c>
      <c r="EW77" s="8">
        <f t="shared" si="171"/>
        <v>0</v>
      </c>
      <c r="EY77" s="8">
        <f t="shared" si="172"/>
        <v>0</v>
      </c>
      <c r="FA77" s="8">
        <f t="shared" si="173"/>
        <v>0</v>
      </c>
      <c r="FC77" s="8">
        <f t="shared" si="174"/>
        <v>0</v>
      </c>
      <c r="FE77" s="8">
        <f t="shared" si="175"/>
        <v>0</v>
      </c>
      <c r="FG77" s="8">
        <f t="shared" si="176"/>
        <v>0</v>
      </c>
      <c r="FI77" s="8">
        <f t="shared" si="177"/>
        <v>0</v>
      </c>
      <c r="FK77" s="8">
        <f t="shared" si="178"/>
        <v>0</v>
      </c>
      <c r="FM77" s="8">
        <f t="shared" si="179"/>
        <v>0</v>
      </c>
      <c r="FO77" s="8">
        <f t="shared" si="180"/>
        <v>0</v>
      </c>
      <c r="FQ77" s="8">
        <f t="shared" si="181"/>
        <v>0</v>
      </c>
      <c r="FS77" s="8">
        <f t="shared" si="182"/>
        <v>0</v>
      </c>
      <c r="FU77" s="8">
        <f t="shared" si="183"/>
        <v>0</v>
      </c>
      <c r="FW77" s="8">
        <f t="shared" si="184"/>
        <v>0</v>
      </c>
      <c r="FY77" s="8">
        <f t="shared" si="185"/>
        <v>0</v>
      </c>
      <c r="GA77" s="8">
        <f t="shared" si="186"/>
        <v>0</v>
      </c>
      <c r="GC77" s="8">
        <f t="shared" si="187"/>
        <v>0</v>
      </c>
      <c r="GE77" s="8">
        <f t="shared" si="188"/>
        <v>0</v>
      </c>
      <c r="GG77" s="8">
        <f t="shared" si="189"/>
        <v>0</v>
      </c>
      <c r="GI77" s="8">
        <f t="shared" si="190"/>
        <v>0</v>
      </c>
      <c r="GK77" s="8">
        <f t="shared" si="191"/>
        <v>0</v>
      </c>
      <c r="GM77" s="8">
        <f t="shared" si="192"/>
        <v>0</v>
      </c>
      <c r="GO77" s="8">
        <f t="shared" si="193"/>
        <v>0</v>
      </c>
      <c r="GQ77" s="8">
        <f t="shared" si="194"/>
        <v>0</v>
      </c>
      <c r="GS77" s="8">
        <f t="shared" si="195"/>
        <v>0</v>
      </c>
      <c r="GU77" s="8">
        <f t="shared" si="196"/>
        <v>0</v>
      </c>
      <c r="GW77" s="8">
        <f t="shared" si="197"/>
        <v>0</v>
      </c>
      <c r="GY77" s="8">
        <f t="shared" si="198"/>
        <v>0</v>
      </c>
      <c r="HA77" s="8">
        <f t="shared" si="199"/>
        <v>0</v>
      </c>
    </row>
    <row r="78" spans="1:209" ht="16" x14ac:dyDescent="0.2">
      <c r="A78" s="84">
        <f>SUM(FE2:FE62)</f>
        <v>-5</v>
      </c>
      <c r="B78" s="76" t="s">
        <v>146</v>
      </c>
      <c r="K78" s="8">
        <f t="shared" si="101"/>
        <v>0</v>
      </c>
      <c r="M78" s="8">
        <f t="shared" si="102"/>
        <v>0</v>
      </c>
      <c r="O78" s="8">
        <f t="shared" si="103"/>
        <v>0</v>
      </c>
      <c r="Q78" s="8">
        <f t="shared" si="104"/>
        <v>0</v>
      </c>
      <c r="S78" s="8">
        <f t="shared" si="105"/>
        <v>0</v>
      </c>
      <c r="U78" s="8">
        <f t="shared" si="106"/>
        <v>0</v>
      </c>
      <c r="W78" s="8">
        <f t="shared" si="107"/>
        <v>0</v>
      </c>
      <c r="Y78" s="8">
        <f t="shared" si="108"/>
        <v>0</v>
      </c>
      <c r="AA78" s="8">
        <f t="shared" si="109"/>
        <v>0</v>
      </c>
      <c r="AC78" s="8">
        <f t="shared" si="110"/>
        <v>0</v>
      </c>
      <c r="AE78" s="8">
        <f t="shared" si="111"/>
        <v>0</v>
      </c>
      <c r="AG78" s="8">
        <f t="shared" si="112"/>
        <v>0</v>
      </c>
      <c r="AI78" s="8">
        <f t="shared" si="113"/>
        <v>0</v>
      </c>
      <c r="AK78" s="8">
        <f t="shared" si="114"/>
        <v>0</v>
      </c>
      <c r="AM78" s="8">
        <f t="shared" si="115"/>
        <v>0</v>
      </c>
      <c r="AO78" s="8">
        <f t="shared" si="116"/>
        <v>0</v>
      </c>
      <c r="AQ78" s="8">
        <f t="shared" si="117"/>
        <v>0</v>
      </c>
      <c r="AS78" s="8">
        <f t="shared" si="118"/>
        <v>0</v>
      </c>
      <c r="AU78" s="8">
        <f t="shared" si="119"/>
        <v>0</v>
      </c>
      <c r="AW78" s="8">
        <f t="shared" si="200"/>
        <v>0</v>
      </c>
      <c r="AY78" s="8">
        <f t="shared" si="120"/>
        <v>0</v>
      </c>
      <c r="BA78" s="8">
        <f t="shared" si="121"/>
        <v>0</v>
      </c>
      <c r="BC78" s="8">
        <f t="shared" si="122"/>
        <v>0</v>
      </c>
      <c r="BE78" s="8">
        <f t="shared" si="123"/>
        <v>0</v>
      </c>
      <c r="BG78" s="8">
        <f t="shared" si="124"/>
        <v>0</v>
      </c>
      <c r="BI78" s="8">
        <f t="shared" si="125"/>
        <v>0</v>
      </c>
      <c r="BK78" s="8">
        <f t="shared" si="126"/>
        <v>0</v>
      </c>
      <c r="BM78" s="8">
        <f t="shared" si="127"/>
        <v>0</v>
      </c>
      <c r="BO78" s="8">
        <f t="shared" si="128"/>
        <v>0</v>
      </c>
      <c r="BQ78" s="8">
        <f t="shared" si="129"/>
        <v>0</v>
      </c>
      <c r="BS78" s="8">
        <f t="shared" si="130"/>
        <v>0</v>
      </c>
      <c r="BU78" s="8">
        <f t="shared" si="131"/>
        <v>0</v>
      </c>
      <c r="BW78" s="8">
        <f t="shared" si="132"/>
        <v>0</v>
      </c>
      <c r="BY78" s="8">
        <f t="shared" si="133"/>
        <v>0</v>
      </c>
      <c r="CA78" s="8">
        <f t="shared" si="134"/>
        <v>0</v>
      </c>
      <c r="CC78" s="8">
        <f t="shared" si="135"/>
        <v>0</v>
      </c>
      <c r="CE78" s="8">
        <f t="shared" si="136"/>
        <v>0</v>
      </c>
      <c r="CG78" s="8">
        <f t="shared" si="137"/>
        <v>0</v>
      </c>
      <c r="CI78" s="8">
        <f t="shared" si="138"/>
        <v>0</v>
      </c>
      <c r="CK78" s="8">
        <f t="shared" si="139"/>
        <v>0</v>
      </c>
      <c r="CM78" s="8">
        <f t="shared" si="140"/>
        <v>0</v>
      </c>
      <c r="CO78" s="8">
        <f t="shared" si="141"/>
        <v>0</v>
      </c>
      <c r="CQ78" s="8">
        <f t="shared" si="142"/>
        <v>0</v>
      </c>
      <c r="CS78" s="8">
        <f t="shared" si="143"/>
        <v>0</v>
      </c>
      <c r="CU78" s="8">
        <f t="shared" si="144"/>
        <v>0</v>
      </c>
      <c r="CW78" s="8">
        <f t="shared" si="145"/>
        <v>0</v>
      </c>
      <c r="CY78" s="8">
        <f t="shared" si="146"/>
        <v>0</v>
      </c>
      <c r="DA78" s="8">
        <f t="shared" si="147"/>
        <v>0</v>
      </c>
      <c r="DC78" s="8">
        <f t="shared" si="148"/>
        <v>0</v>
      </c>
      <c r="DE78" s="8">
        <f t="shared" si="149"/>
        <v>0</v>
      </c>
      <c r="DG78" s="8">
        <f t="shared" si="150"/>
        <v>0</v>
      </c>
      <c r="DI78" s="8">
        <f t="shared" si="151"/>
        <v>0</v>
      </c>
      <c r="DK78" s="8">
        <f t="shared" si="152"/>
        <v>0</v>
      </c>
      <c r="DM78" s="8">
        <f t="shared" si="153"/>
        <v>0</v>
      </c>
      <c r="DO78" s="8">
        <f t="shared" si="154"/>
        <v>0</v>
      </c>
      <c r="DQ78" s="8">
        <f t="shared" si="155"/>
        <v>0</v>
      </c>
      <c r="DS78" s="8">
        <f t="shared" si="156"/>
        <v>0</v>
      </c>
      <c r="DU78" s="8">
        <f t="shared" si="157"/>
        <v>0</v>
      </c>
      <c r="DW78" s="8">
        <f t="shared" si="158"/>
        <v>0</v>
      </c>
      <c r="DY78" s="8">
        <f t="shared" si="159"/>
        <v>0</v>
      </c>
      <c r="EA78" s="8">
        <f t="shared" si="160"/>
        <v>0</v>
      </c>
      <c r="EC78" s="8">
        <f t="shared" si="161"/>
        <v>0</v>
      </c>
      <c r="EE78" s="8">
        <f t="shared" si="162"/>
        <v>0</v>
      </c>
      <c r="EG78" s="8">
        <f t="shared" si="163"/>
        <v>0</v>
      </c>
      <c r="EI78" s="8">
        <f t="shared" si="164"/>
        <v>0</v>
      </c>
      <c r="EK78" s="8">
        <f t="shared" si="165"/>
        <v>0</v>
      </c>
      <c r="EM78" s="8">
        <f t="shared" si="166"/>
        <v>0</v>
      </c>
      <c r="EO78" s="8">
        <f t="shared" si="167"/>
        <v>0</v>
      </c>
      <c r="EQ78" s="8">
        <f t="shared" si="168"/>
        <v>0</v>
      </c>
      <c r="ES78" s="8">
        <f t="shared" si="169"/>
        <v>0</v>
      </c>
      <c r="EU78" s="8">
        <f t="shared" si="170"/>
        <v>0</v>
      </c>
      <c r="EW78" s="8">
        <f t="shared" si="171"/>
        <v>0</v>
      </c>
      <c r="EY78" s="8">
        <f t="shared" si="172"/>
        <v>0</v>
      </c>
      <c r="FA78" s="8">
        <f t="shared" si="173"/>
        <v>0</v>
      </c>
      <c r="FC78" s="8">
        <f t="shared" si="174"/>
        <v>0</v>
      </c>
      <c r="FE78" s="8">
        <f t="shared" si="175"/>
        <v>0</v>
      </c>
      <c r="FG78" s="8">
        <f t="shared" si="176"/>
        <v>0</v>
      </c>
      <c r="FI78" s="8">
        <f t="shared" si="177"/>
        <v>0</v>
      </c>
      <c r="FK78" s="8">
        <f t="shared" si="178"/>
        <v>0</v>
      </c>
      <c r="FM78" s="8">
        <f t="shared" si="179"/>
        <v>0</v>
      </c>
      <c r="FO78" s="8">
        <f t="shared" si="180"/>
        <v>0</v>
      </c>
      <c r="FQ78" s="8">
        <f t="shared" si="181"/>
        <v>0</v>
      </c>
      <c r="FS78" s="8">
        <f t="shared" si="182"/>
        <v>0</v>
      </c>
      <c r="FU78" s="8">
        <f t="shared" si="183"/>
        <v>0</v>
      </c>
      <c r="FW78" s="8">
        <f t="shared" si="184"/>
        <v>0</v>
      </c>
      <c r="FY78" s="8">
        <f t="shared" si="185"/>
        <v>0</v>
      </c>
      <c r="GA78" s="8">
        <f t="shared" si="186"/>
        <v>0</v>
      </c>
      <c r="GC78" s="8">
        <f t="shared" si="187"/>
        <v>0</v>
      </c>
      <c r="GE78" s="8">
        <f t="shared" si="188"/>
        <v>0</v>
      </c>
      <c r="GG78" s="8">
        <f t="shared" si="189"/>
        <v>0</v>
      </c>
      <c r="GI78" s="8">
        <f t="shared" si="190"/>
        <v>0</v>
      </c>
      <c r="GK78" s="8">
        <f t="shared" si="191"/>
        <v>0</v>
      </c>
      <c r="GM78" s="8">
        <f t="shared" si="192"/>
        <v>0</v>
      </c>
      <c r="GO78" s="8">
        <f t="shared" si="193"/>
        <v>0</v>
      </c>
      <c r="GQ78" s="8">
        <f t="shared" si="194"/>
        <v>0</v>
      </c>
      <c r="GS78" s="8">
        <f t="shared" si="195"/>
        <v>0</v>
      </c>
      <c r="GU78" s="8">
        <f t="shared" si="196"/>
        <v>0</v>
      </c>
      <c r="GW78" s="8">
        <f t="shared" si="197"/>
        <v>0</v>
      </c>
      <c r="GY78" s="8">
        <f t="shared" si="198"/>
        <v>0</v>
      </c>
      <c r="HA78" s="8">
        <f t="shared" si="199"/>
        <v>0</v>
      </c>
    </row>
    <row r="79" spans="1:209" ht="16" x14ac:dyDescent="0.2">
      <c r="A79" s="84">
        <f>SUM(FG2:FG62)</f>
        <v>13</v>
      </c>
      <c r="B79" s="76" t="s">
        <v>95</v>
      </c>
      <c r="K79" s="8">
        <f t="shared" si="101"/>
        <v>0</v>
      </c>
      <c r="M79" s="8">
        <f t="shared" si="102"/>
        <v>0</v>
      </c>
      <c r="O79" s="8">
        <f t="shared" si="103"/>
        <v>0</v>
      </c>
      <c r="Q79" s="8">
        <f t="shared" si="104"/>
        <v>0</v>
      </c>
      <c r="S79" s="8">
        <f t="shared" si="105"/>
        <v>0</v>
      </c>
      <c r="U79" s="8">
        <f t="shared" si="106"/>
        <v>0</v>
      </c>
      <c r="W79" s="8">
        <f t="shared" si="107"/>
        <v>0</v>
      </c>
      <c r="Y79" s="8">
        <f t="shared" si="108"/>
        <v>0</v>
      </c>
      <c r="AA79" s="8">
        <f t="shared" si="109"/>
        <v>0</v>
      </c>
      <c r="AC79" s="8">
        <f t="shared" si="110"/>
        <v>0</v>
      </c>
      <c r="AE79" s="8">
        <f t="shared" si="111"/>
        <v>0</v>
      </c>
      <c r="AG79" s="8">
        <f t="shared" si="112"/>
        <v>0</v>
      </c>
      <c r="AI79" s="8">
        <f t="shared" si="113"/>
        <v>0</v>
      </c>
      <c r="AK79" s="8">
        <f t="shared" si="114"/>
        <v>0</v>
      </c>
      <c r="AM79" s="8">
        <f t="shared" si="115"/>
        <v>0</v>
      </c>
      <c r="AO79" s="8">
        <f t="shared" si="116"/>
        <v>0</v>
      </c>
      <c r="AQ79" s="8">
        <f t="shared" si="117"/>
        <v>0</v>
      </c>
      <c r="AS79" s="8">
        <f t="shared" si="118"/>
        <v>0</v>
      </c>
      <c r="AU79" s="8">
        <f t="shared" si="119"/>
        <v>0</v>
      </c>
      <c r="AW79" s="8">
        <f t="shared" si="200"/>
        <v>0</v>
      </c>
      <c r="AY79" s="8">
        <f t="shared" si="120"/>
        <v>0</v>
      </c>
      <c r="BA79" s="8">
        <f t="shared" si="121"/>
        <v>0</v>
      </c>
      <c r="BC79" s="8">
        <f t="shared" si="122"/>
        <v>0</v>
      </c>
      <c r="BE79" s="8">
        <f t="shared" si="123"/>
        <v>0</v>
      </c>
      <c r="BG79" s="8">
        <f t="shared" si="124"/>
        <v>0</v>
      </c>
      <c r="BI79" s="8">
        <f t="shared" si="125"/>
        <v>0</v>
      </c>
      <c r="BK79" s="8">
        <f t="shared" si="126"/>
        <v>0</v>
      </c>
      <c r="BM79" s="8">
        <f t="shared" si="127"/>
        <v>0</v>
      </c>
      <c r="BO79" s="8">
        <f t="shared" si="128"/>
        <v>0</v>
      </c>
      <c r="BQ79" s="8">
        <f t="shared" si="129"/>
        <v>0</v>
      </c>
      <c r="BS79" s="8">
        <f t="shared" si="130"/>
        <v>0</v>
      </c>
      <c r="BU79" s="8">
        <f t="shared" si="131"/>
        <v>0</v>
      </c>
      <c r="BW79" s="8">
        <f t="shared" si="132"/>
        <v>0</v>
      </c>
      <c r="BY79" s="8">
        <f t="shared" si="133"/>
        <v>0</v>
      </c>
      <c r="CA79" s="8">
        <f t="shared" si="134"/>
        <v>0</v>
      </c>
      <c r="CC79" s="8">
        <f t="shared" si="135"/>
        <v>0</v>
      </c>
      <c r="CE79" s="8">
        <f t="shared" si="136"/>
        <v>0</v>
      </c>
      <c r="CG79" s="8">
        <f t="shared" si="137"/>
        <v>0</v>
      </c>
      <c r="CI79" s="8">
        <f t="shared" si="138"/>
        <v>0</v>
      </c>
      <c r="CK79" s="8">
        <f t="shared" si="139"/>
        <v>0</v>
      </c>
      <c r="CM79" s="8">
        <f t="shared" si="140"/>
        <v>0</v>
      </c>
      <c r="CO79" s="8">
        <f t="shared" si="141"/>
        <v>0</v>
      </c>
      <c r="CQ79" s="8">
        <f t="shared" si="142"/>
        <v>0</v>
      </c>
      <c r="CS79" s="8">
        <f t="shared" si="143"/>
        <v>0</v>
      </c>
      <c r="CU79" s="8">
        <f t="shared" si="144"/>
        <v>0</v>
      </c>
      <c r="CW79" s="8">
        <f t="shared" si="145"/>
        <v>0</v>
      </c>
      <c r="CY79" s="8">
        <f t="shared" si="146"/>
        <v>0</v>
      </c>
      <c r="DA79" s="8">
        <f t="shared" si="147"/>
        <v>0</v>
      </c>
      <c r="DC79" s="8">
        <f t="shared" si="148"/>
        <v>0</v>
      </c>
      <c r="DE79" s="8">
        <f t="shared" si="149"/>
        <v>0</v>
      </c>
      <c r="DG79" s="8">
        <f t="shared" si="150"/>
        <v>0</v>
      </c>
      <c r="DI79" s="8">
        <f t="shared" si="151"/>
        <v>0</v>
      </c>
      <c r="DK79" s="8">
        <f t="shared" si="152"/>
        <v>0</v>
      </c>
      <c r="DM79" s="8">
        <f t="shared" si="153"/>
        <v>0</v>
      </c>
      <c r="DO79" s="8">
        <f t="shared" si="154"/>
        <v>0</v>
      </c>
      <c r="DQ79" s="8">
        <f t="shared" si="155"/>
        <v>0</v>
      </c>
      <c r="DS79" s="8">
        <f t="shared" si="156"/>
        <v>0</v>
      </c>
      <c r="DU79" s="8">
        <f t="shared" si="157"/>
        <v>0</v>
      </c>
      <c r="DW79" s="8">
        <f t="shared" si="158"/>
        <v>0</v>
      </c>
      <c r="DY79" s="8">
        <f t="shared" si="159"/>
        <v>0</v>
      </c>
      <c r="EA79" s="8">
        <f t="shared" si="160"/>
        <v>0</v>
      </c>
      <c r="EC79" s="8">
        <f t="shared" si="161"/>
        <v>0</v>
      </c>
      <c r="EE79" s="8">
        <f t="shared" si="162"/>
        <v>0</v>
      </c>
      <c r="EG79" s="8">
        <f t="shared" si="163"/>
        <v>0</v>
      </c>
      <c r="EI79" s="8">
        <f t="shared" si="164"/>
        <v>0</v>
      </c>
      <c r="EK79" s="8">
        <f t="shared" si="165"/>
        <v>0</v>
      </c>
      <c r="EM79" s="8">
        <f t="shared" si="166"/>
        <v>0</v>
      </c>
      <c r="EO79" s="8">
        <f t="shared" si="167"/>
        <v>0</v>
      </c>
      <c r="EQ79" s="8">
        <f t="shared" si="168"/>
        <v>0</v>
      </c>
      <c r="ES79" s="8">
        <f t="shared" si="169"/>
        <v>0</v>
      </c>
      <c r="EU79" s="8">
        <f t="shared" si="170"/>
        <v>0</v>
      </c>
      <c r="EW79" s="8">
        <f t="shared" si="171"/>
        <v>0</v>
      </c>
      <c r="EY79" s="8">
        <f t="shared" si="172"/>
        <v>0</v>
      </c>
      <c r="FA79" s="8">
        <f t="shared" si="173"/>
        <v>0</v>
      </c>
      <c r="FC79" s="8">
        <f t="shared" si="174"/>
        <v>0</v>
      </c>
      <c r="FE79" s="8">
        <f t="shared" si="175"/>
        <v>0</v>
      </c>
      <c r="FG79" s="8">
        <f t="shared" si="176"/>
        <v>0</v>
      </c>
      <c r="FI79" s="8">
        <f t="shared" si="177"/>
        <v>0</v>
      </c>
      <c r="FK79" s="8">
        <f t="shared" si="178"/>
        <v>0</v>
      </c>
      <c r="FM79" s="8">
        <f t="shared" si="179"/>
        <v>0</v>
      </c>
      <c r="FO79" s="8">
        <f t="shared" si="180"/>
        <v>0</v>
      </c>
      <c r="FQ79" s="8">
        <f t="shared" si="181"/>
        <v>0</v>
      </c>
      <c r="FS79" s="8">
        <f t="shared" si="182"/>
        <v>0</v>
      </c>
      <c r="FU79" s="8">
        <f t="shared" si="183"/>
        <v>0</v>
      </c>
      <c r="FW79" s="8">
        <f t="shared" si="184"/>
        <v>0</v>
      </c>
      <c r="FY79" s="8">
        <f t="shared" si="185"/>
        <v>0</v>
      </c>
      <c r="GA79" s="8">
        <f t="shared" si="186"/>
        <v>0</v>
      </c>
      <c r="GC79" s="8">
        <f t="shared" si="187"/>
        <v>0</v>
      </c>
      <c r="GE79" s="8">
        <f t="shared" si="188"/>
        <v>0</v>
      </c>
      <c r="GG79" s="8">
        <f t="shared" si="189"/>
        <v>0</v>
      </c>
      <c r="GI79" s="8">
        <f t="shared" si="190"/>
        <v>0</v>
      </c>
      <c r="GK79" s="8">
        <f t="shared" si="191"/>
        <v>0</v>
      </c>
      <c r="GM79" s="8">
        <f t="shared" si="192"/>
        <v>0</v>
      </c>
      <c r="GO79" s="8">
        <f t="shared" si="193"/>
        <v>0</v>
      </c>
      <c r="GQ79" s="8">
        <f t="shared" si="194"/>
        <v>0</v>
      </c>
      <c r="GS79" s="8">
        <f t="shared" si="195"/>
        <v>0</v>
      </c>
      <c r="GU79" s="8">
        <f t="shared" si="196"/>
        <v>0</v>
      </c>
      <c r="GW79" s="8">
        <f t="shared" si="197"/>
        <v>0</v>
      </c>
      <c r="GY79" s="8">
        <f t="shared" si="198"/>
        <v>0</v>
      </c>
      <c r="HA79" s="8">
        <f t="shared" si="199"/>
        <v>0</v>
      </c>
    </row>
    <row r="80" spans="1:209" ht="16" x14ac:dyDescent="0.2">
      <c r="A80" s="84">
        <f>SUM(FI2:FI62)</f>
        <v>0</v>
      </c>
      <c r="B80" s="76" t="s">
        <v>136</v>
      </c>
      <c r="K80" s="8">
        <f t="shared" si="101"/>
        <v>0</v>
      </c>
      <c r="M80" s="8">
        <f t="shared" si="102"/>
        <v>0</v>
      </c>
      <c r="O80" s="8">
        <f t="shared" si="103"/>
        <v>0</v>
      </c>
      <c r="Q80" s="8">
        <f t="shared" si="104"/>
        <v>0</v>
      </c>
      <c r="S80" s="8">
        <f t="shared" si="105"/>
        <v>0</v>
      </c>
      <c r="U80" s="8">
        <f t="shared" si="106"/>
        <v>0</v>
      </c>
      <c r="W80" s="8">
        <f t="shared" si="107"/>
        <v>0</v>
      </c>
      <c r="Y80" s="8">
        <f t="shared" si="108"/>
        <v>0</v>
      </c>
      <c r="AA80" s="8">
        <f t="shared" si="109"/>
        <v>0</v>
      </c>
      <c r="AC80" s="8">
        <f t="shared" si="110"/>
        <v>0</v>
      </c>
      <c r="AE80" s="8">
        <f t="shared" si="111"/>
        <v>0</v>
      </c>
      <c r="AG80" s="8">
        <f t="shared" si="112"/>
        <v>0</v>
      </c>
      <c r="AI80" s="8">
        <f t="shared" si="113"/>
        <v>0</v>
      </c>
      <c r="AK80" s="8">
        <f t="shared" si="114"/>
        <v>0</v>
      </c>
      <c r="AM80" s="8">
        <f t="shared" si="115"/>
        <v>0</v>
      </c>
      <c r="AO80" s="8">
        <f t="shared" si="116"/>
        <v>0</v>
      </c>
      <c r="AQ80" s="8">
        <f t="shared" si="117"/>
        <v>0</v>
      </c>
      <c r="AS80" s="8">
        <f t="shared" si="118"/>
        <v>0</v>
      </c>
      <c r="AU80" s="8">
        <f t="shared" si="119"/>
        <v>0</v>
      </c>
      <c r="AW80" s="8">
        <f t="shared" si="200"/>
        <v>0</v>
      </c>
      <c r="AY80" s="8">
        <f t="shared" si="120"/>
        <v>0</v>
      </c>
      <c r="BA80" s="8">
        <f t="shared" si="121"/>
        <v>0</v>
      </c>
      <c r="BC80" s="8">
        <f t="shared" si="122"/>
        <v>0</v>
      </c>
      <c r="BE80" s="8">
        <f t="shared" si="123"/>
        <v>0</v>
      </c>
      <c r="BG80" s="8">
        <f t="shared" si="124"/>
        <v>0</v>
      </c>
      <c r="BI80" s="8">
        <f t="shared" si="125"/>
        <v>0</v>
      </c>
      <c r="BK80" s="8">
        <f t="shared" si="126"/>
        <v>0</v>
      </c>
      <c r="BM80" s="8">
        <f t="shared" si="127"/>
        <v>0</v>
      </c>
      <c r="BO80" s="8">
        <f t="shared" si="128"/>
        <v>0</v>
      </c>
      <c r="BQ80" s="8">
        <f t="shared" si="129"/>
        <v>0</v>
      </c>
      <c r="BS80" s="8">
        <f t="shared" si="130"/>
        <v>0</v>
      </c>
      <c r="BU80" s="8">
        <f t="shared" si="131"/>
        <v>0</v>
      </c>
      <c r="BW80" s="8">
        <f t="shared" si="132"/>
        <v>0</v>
      </c>
      <c r="BY80" s="8">
        <f t="shared" si="133"/>
        <v>0</v>
      </c>
      <c r="CA80" s="8">
        <f t="shared" si="134"/>
        <v>0</v>
      </c>
      <c r="CC80" s="8">
        <f t="shared" si="135"/>
        <v>0</v>
      </c>
      <c r="CE80" s="8">
        <f t="shared" si="136"/>
        <v>0</v>
      </c>
      <c r="CG80" s="8">
        <f t="shared" si="137"/>
        <v>0</v>
      </c>
      <c r="CI80" s="8">
        <f t="shared" si="138"/>
        <v>0</v>
      </c>
      <c r="CK80" s="8">
        <f t="shared" si="139"/>
        <v>0</v>
      </c>
      <c r="CM80" s="8">
        <f t="shared" si="140"/>
        <v>0</v>
      </c>
      <c r="CO80" s="8">
        <f t="shared" si="141"/>
        <v>0</v>
      </c>
      <c r="CQ80" s="8">
        <f t="shared" si="142"/>
        <v>0</v>
      </c>
      <c r="CS80" s="8">
        <f t="shared" si="143"/>
        <v>0</v>
      </c>
      <c r="CU80" s="8">
        <f t="shared" si="144"/>
        <v>0</v>
      </c>
      <c r="CW80" s="8">
        <f t="shared" si="145"/>
        <v>0</v>
      </c>
      <c r="CY80" s="8">
        <f t="shared" si="146"/>
        <v>0</v>
      </c>
      <c r="DA80" s="8">
        <f t="shared" si="147"/>
        <v>0</v>
      </c>
      <c r="DC80" s="8">
        <f t="shared" si="148"/>
        <v>0</v>
      </c>
      <c r="DE80" s="8">
        <f t="shared" si="149"/>
        <v>0</v>
      </c>
      <c r="DG80" s="8">
        <f t="shared" si="150"/>
        <v>0</v>
      </c>
      <c r="DI80" s="8">
        <f t="shared" si="151"/>
        <v>0</v>
      </c>
      <c r="DK80" s="8">
        <f t="shared" si="152"/>
        <v>0</v>
      </c>
      <c r="DM80" s="8">
        <f t="shared" si="153"/>
        <v>0</v>
      </c>
      <c r="DO80" s="8">
        <f t="shared" si="154"/>
        <v>0</v>
      </c>
      <c r="DQ80" s="8">
        <f t="shared" si="155"/>
        <v>0</v>
      </c>
      <c r="DS80" s="8">
        <f t="shared" si="156"/>
        <v>0</v>
      </c>
      <c r="DU80" s="8">
        <f t="shared" si="157"/>
        <v>0</v>
      </c>
      <c r="DW80" s="8">
        <f t="shared" si="158"/>
        <v>0</v>
      </c>
      <c r="DY80" s="8">
        <f t="shared" si="159"/>
        <v>0</v>
      </c>
      <c r="EA80" s="8">
        <f t="shared" si="160"/>
        <v>0</v>
      </c>
      <c r="EC80" s="8">
        <f t="shared" si="161"/>
        <v>0</v>
      </c>
      <c r="EE80" s="8">
        <f t="shared" si="162"/>
        <v>0</v>
      </c>
      <c r="EG80" s="8">
        <f t="shared" si="163"/>
        <v>0</v>
      </c>
      <c r="EI80" s="8">
        <f t="shared" si="164"/>
        <v>0</v>
      </c>
      <c r="EK80" s="8">
        <f t="shared" si="165"/>
        <v>0</v>
      </c>
      <c r="EM80" s="8">
        <f t="shared" si="166"/>
        <v>0</v>
      </c>
      <c r="EO80" s="8">
        <f t="shared" si="167"/>
        <v>0</v>
      </c>
      <c r="EQ80" s="8">
        <f t="shared" si="168"/>
        <v>0</v>
      </c>
      <c r="ES80" s="8">
        <f t="shared" si="169"/>
        <v>0</v>
      </c>
      <c r="EU80" s="8">
        <f t="shared" si="170"/>
        <v>0</v>
      </c>
      <c r="EW80" s="8">
        <f t="shared" si="171"/>
        <v>0</v>
      </c>
      <c r="EY80" s="8">
        <f t="shared" si="172"/>
        <v>0</v>
      </c>
      <c r="FA80" s="8">
        <f t="shared" si="173"/>
        <v>0</v>
      </c>
      <c r="FC80" s="8">
        <f t="shared" si="174"/>
        <v>0</v>
      </c>
      <c r="FE80" s="8">
        <f t="shared" si="175"/>
        <v>0</v>
      </c>
      <c r="FG80" s="8">
        <f t="shared" si="176"/>
        <v>0</v>
      </c>
      <c r="FI80" s="8">
        <f t="shared" si="177"/>
        <v>0</v>
      </c>
      <c r="FK80" s="8">
        <f t="shared" si="178"/>
        <v>0</v>
      </c>
      <c r="FM80" s="8">
        <f t="shared" si="179"/>
        <v>0</v>
      </c>
      <c r="FO80" s="8">
        <f t="shared" si="180"/>
        <v>0</v>
      </c>
      <c r="FQ80" s="8">
        <f t="shared" si="181"/>
        <v>0</v>
      </c>
      <c r="FS80" s="8">
        <f t="shared" si="182"/>
        <v>0</v>
      </c>
      <c r="FU80" s="8">
        <f t="shared" si="183"/>
        <v>0</v>
      </c>
      <c r="FW80" s="8">
        <f t="shared" si="184"/>
        <v>0</v>
      </c>
      <c r="FY80" s="8">
        <f t="shared" si="185"/>
        <v>0</v>
      </c>
      <c r="GA80" s="8">
        <f t="shared" si="186"/>
        <v>0</v>
      </c>
      <c r="GC80" s="8">
        <f t="shared" si="187"/>
        <v>0</v>
      </c>
      <c r="GE80" s="8">
        <f t="shared" si="188"/>
        <v>0</v>
      </c>
      <c r="GG80" s="8">
        <f t="shared" si="189"/>
        <v>0</v>
      </c>
      <c r="GI80" s="8">
        <f t="shared" si="190"/>
        <v>0</v>
      </c>
      <c r="GK80" s="8">
        <f t="shared" si="191"/>
        <v>0</v>
      </c>
      <c r="GM80" s="8">
        <f t="shared" si="192"/>
        <v>0</v>
      </c>
      <c r="GO80" s="8">
        <f t="shared" si="193"/>
        <v>0</v>
      </c>
      <c r="GQ80" s="8">
        <f t="shared" si="194"/>
        <v>0</v>
      </c>
      <c r="GS80" s="8">
        <f t="shared" si="195"/>
        <v>0</v>
      </c>
      <c r="GU80" s="8">
        <f t="shared" si="196"/>
        <v>0</v>
      </c>
      <c r="GW80" s="8">
        <f t="shared" si="197"/>
        <v>0</v>
      </c>
      <c r="GY80" s="8">
        <f t="shared" si="198"/>
        <v>0</v>
      </c>
      <c r="HA80" s="8">
        <f t="shared" si="199"/>
        <v>0</v>
      </c>
    </row>
    <row r="81" spans="1:209" ht="16" x14ac:dyDescent="0.2">
      <c r="A81" s="84">
        <f>SUM(FK2:FK62)</f>
        <v>-16</v>
      </c>
      <c r="B81" s="76" t="s">
        <v>160</v>
      </c>
      <c r="K81" s="8">
        <f t="shared" si="101"/>
        <v>0</v>
      </c>
      <c r="M81" s="8">
        <f t="shared" si="102"/>
        <v>0</v>
      </c>
      <c r="O81" s="8">
        <f t="shared" si="103"/>
        <v>0</v>
      </c>
      <c r="Q81" s="8">
        <f t="shared" si="104"/>
        <v>0</v>
      </c>
      <c r="S81" s="8">
        <f t="shared" si="105"/>
        <v>0</v>
      </c>
      <c r="U81" s="8">
        <f t="shared" si="106"/>
        <v>0</v>
      </c>
      <c r="W81" s="8">
        <f t="shared" si="107"/>
        <v>0</v>
      </c>
      <c r="Y81" s="8">
        <f t="shared" si="108"/>
        <v>0</v>
      </c>
      <c r="AA81" s="8">
        <f t="shared" si="109"/>
        <v>0</v>
      </c>
      <c r="AC81" s="8">
        <f t="shared" si="110"/>
        <v>0</v>
      </c>
      <c r="AE81" s="8">
        <f t="shared" si="111"/>
        <v>0</v>
      </c>
      <c r="AG81" s="8">
        <f t="shared" si="112"/>
        <v>0</v>
      </c>
      <c r="AI81" s="8">
        <f t="shared" si="113"/>
        <v>0</v>
      </c>
      <c r="AK81" s="8">
        <f t="shared" si="114"/>
        <v>0</v>
      </c>
      <c r="AM81" s="8">
        <f t="shared" si="115"/>
        <v>0</v>
      </c>
      <c r="AO81" s="8">
        <f t="shared" si="116"/>
        <v>0</v>
      </c>
      <c r="AQ81" s="8">
        <f t="shared" si="117"/>
        <v>0</v>
      </c>
      <c r="AS81" s="8">
        <f t="shared" si="118"/>
        <v>0</v>
      </c>
      <c r="AU81" s="8">
        <f t="shared" si="119"/>
        <v>0</v>
      </c>
      <c r="AW81" s="8">
        <f t="shared" si="200"/>
        <v>0</v>
      </c>
      <c r="AY81" s="8">
        <f t="shared" si="120"/>
        <v>0</v>
      </c>
      <c r="BA81" s="8">
        <f t="shared" si="121"/>
        <v>0</v>
      </c>
      <c r="BC81" s="8">
        <f t="shared" si="122"/>
        <v>0</v>
      </c>
      <c r="BE81" s="8">
        <f t="shared" si="123"/>
        <v>0</v>
      </c>
      <c r="BG81" s="8">
        <f t="shared" si="124"/>
        <v>0</v>
      </c>
      <c r="BI81" s="8">
        <f t="shared" si="125"/>
        <v>0</v>
      </c>
      <c r="BK81" s="8">
        <f t="shared" si="126"/>
        <v>0</v>
      </c>
      <c r="BM81" s="8">
        <f t="shared" si="127"/>
        <v>0</v>
      </c>
      <c r="BO81" s="8">
        <f t="shared" si="128"/>
        <v>0</v>
      </c>
      <c r="BQ81" s="8">
        <f t="shared" si="129"/>
        <v>0</v>
      </c>
      <c r="BS81" s="8">
        <f t="shared" si="130"/>
        <v>0</v>
      </c>
      <c r="BU81" s="8">
        <f t="shared" si="131"/>
        <v>0</v>
      </c>
      <c r="BW81" s="8">
        <f t="shared" si="132"/>
        <v>0</v>
      </c>
      <c r="BY81" s="8">
        <f t="shared" si="133"/>
        <v>0</v>
      </c>
      <c r="CA81" s="8">
        <f t="shared" si="134"/>
        <v>0</v>
      </c>
      <c r="CC81" s="8">
        <f t="shared" si="135"/>
        <v>0</v>
      </c>
      <c r="CE81" s="8">
        <f t="shared" si="136"/>
        <v>0</v>
      </c>
      <c r="CG81" s="8">
        <f t="shared" si="137"/>
        <v>0</v>
      </c>
      <c r="CI81" s="8">
        <f t="shared" si="138"/>
        <v>0</v>
      </c>
      <c r="CK81" s="8">
        <f t="shared" si="139"/>
        <v>0</v>
      </c>
      <c r="CM81" s="8">
        <f t="shared" si="140"/>
        <v>0</v>
      </c>
      <c r="CO81" s="8">
        <f t="shared" si="141"/>
        <v>0</v>
      </c>
      <c r="CQ81" s="8">
        <f t="shared" si="142"/>
        <v>0</v>
      </c>
      <c r="CS81" s="8">
        <f t="shared" si="143"/>
        <v>0</v>
      </c>
      <c r="CU81" s="8">
        <f t="shared" si="144"/>
        <v>0</v>
      </c>
      <c r="CW81" s="8">
        <f t="shared" si="145"/>
        <v>0</v>
      </c>
      <c r="CY81" s="8">
        <f t="shared" si="146"/>
        <v>0</v>
      </c>
      <c r="DA81" s="8">
        <f t="shared" si="147"/>
        <v>0</v>
      </c>
      <c r="DC81" s="8">
        <f t="shared" si="148"/>
        <v>0</v>
      </c>
      <c r="DE81" s="8">
        <f t="shared" si="149"/>
        <v>0</v>
      </c>
      <c r="DG81" s="8">
        <f t="shared" si="150"/>
        <v>0</v>
      </c>
      <c r="DI81" s="8">
        <f t="shared" si="151"/>
        <v>0</v>
      </c>
      <c r="DK81" s="8">
        <f t="shared" si="152"/>
        <v>0</v>
      </c>
      <c r="DM81" s="8">
        <f t="shared" si="153"/>
        <v>0</v>
      </c>
      <c r="DO81" s="8">
        <f t="shared" si="154"/>
        <v>0</v>
      </c>
      <c r="DQ81" s="8">
        <f t="shared" si="155"/>
        <v>0</v>
      </c>
      <c r="DS81" s="8">
        <f t="shared" si="156"/>
        <v>0</v>
      </c>
      <c r="DU81" s="8">
        <f t="shared" si="157"/>
        <v>0</v>
      </c>
      <c r="DW81" s="8">
        <f t="shared" si="158"/>
        <v>0</v>
      </c>
      <c r="DY81" s="8">
        <f t="shared" si="159"/>
        <v>0</v>
      </c>
      <c r="EA81" s="8">
        <f t="shared" si="160"/>
        <v>0</v>
      </c>
      <c r="EC81" s="8">
        <f t="shared" si="161"/>
        <v>0</v>
      </c>
      <c r="EE81" s="8">
        <f t="shared" si="162"/>
        <v>0</v>
      </c>
      <c r="EG81" s="8">
        <f t="shared" si="163"/>
        <v>0</v>
      </c>
      <c r="EI81" s="8">
        <f t="shared" si="164"/>
        <v>0</v>
      </c>
      <c r="EK81" s="8">
        <f t="shared" si="165"/>
        <v>0</v>
      </c>
      <c r="EM81" s="8">
        <f t="shared" si="166"/>
        <v>0</v>
      </c>
      <c r="EO81" s="8">
        <f t="shared" si="167"/>
        <v>0</v>
      </c>
      <c r="EQ81" s="8">
        <f t="shared" si="168"/>
        <v>0</v>
      </c>
      <c r="ES81" s="8">
        <f t="shared" si="169"/>
        <v>0</v>
      </c>
      <c r="EU81" s="8">
        <f t="shared" si="170"/>
        <v>0</v>
      </c>
      <c r="EW81" s="8">
        <f t="shared" si="171"/>
        <v>0</v>
      </c>
      <c r="EY81" s="8">
        <f t="shared" si="172"/>
        <v>0</v>
      </c>
      <c r="FA81" s="8">
        <f t="shared" si="173"/>
        <v>0</v>
      </c>
      <c r="FC81" s="8">
        <f t="shared" si="174"/>
        <v>0</v>
      </c>
      <c r="FE81" s="8">
        <f t="shared" si="175"/>
        <v>0</v>
      </c>
      <c r="FG81" s="8">
        <f t="shared" si="176"/>
        <v>0</v>
      </c>
      <c r="FI81" s="8">
        <f t="shared" si="177"/>
        <v>0</v>
      </c>
      <c r="FK81" s="8">
        <f t="shared" si="178"/>
        <v>0</v>
      </c>
      <c r="FM81" s="8">
        <f t="shared" si="179"/>
        <v>0</v>
      </c>
      <c r="FO81" s="8">
        <f t="shared" si="180"/>
        <v>0</v>
      </c>
      <c r="FQ81" s="8">
        <f t="shared" si="181"/>
        <v>0</v>
      </c>
      <c r="FS81" s="8">
        <f t="shared" si="182"/>
        <v>0</v>
      </c>
      <c r="FU81" s="8">
        <f t="shared" si="183"/>
        <v>0</v>
      </c>
      <c r="FW81" s="8">
        <f t="shared" si="184"/>
        <v>0</v>
      </c>
      <c r="FY81" s="8">
        <f t="shared" si="185"/>
        <v>0</v>
      </c>
      <c r="GA81" s="8">
        <f t="shared" si="186"/>
        <v>0</v>
      </c>
      <c r="GC81" s="8">
        <f t="shared" si="187"/>
        <v>0</v>
      </c>
      <c r="GE81" s="8">
        <f t="shared" si="188"/>
        <v>0</v>
      </c>
      <c r="GG81" s="8">
        <f t="shared" si="189"/>
        <v>0</v>
      </c>
      <c r="GI81" s="8">
        <f t="shared" si="190"/>
        <v>0</v>
      </c>
      <c r="GK81" s="8">
        <f t="shared" si="191"/>
        <v>0</v>
      </c>
      <c r="GM81" s="8">
        <f t="shared" si="192"/>
        <v>0</v>
      </c>
      <c r="GO81" s="8">
        <f t="shared" si="193"/>
        <v>0</v>
      </c>
      <c r="GQ81" s="8">
        <f t="shared" si="194"/>
        <v>0</v>
      </c>
      <c r="GS81" s="8">
        <f t="shared" si="195"/>
        <v>0</v>
      </c>
      <c r="GU81" s="8">
        <f t="shared" si="196"/>
        <v>0</v>
      </c>
      <c r="GW81" s="8">
        <f t="shared" si="197"/>
        <v>0</v>
      </c>
      <c r="GY81" s="8">
        <f t="shared" si="198"/>
        <v>0</v>
      </c>
      <c r="HA81" s="8">
        <f t="shared" si="199"/>
        <v>0</v>
      </c>
    </row>
    <row r="82" spans="1:209" ht="16" x14ac:dyDescent="0.2">
      <c r="A82" s="84">
        <f>SUM(FM2:FM62)</f>
        <v>13</v>
      </c>
      <c r="B82" s="76" t="s">
        <v>93</v>
      </c>
      <c r="K82" s="8">
        <f t="shared" si="101"/>
        <v>0</v>
      </c>
      <c r="M82" s="8">
        <f t="shared" si="102"/>
        <v>0</v>
      </c>
      <c r="O82" s="8">
        <f t="shared" si="103"/>
        <v>0</v>
      </c>
      <c r="Q82" s="8">
        <f t="shared" si="104"/>
        <v>0</v>
      </c>
      <c r="S82" s="8">
        <f t="shared" si="105"/>
        <v>0</v>
      </c>
      <c r="U82" s="8">
        <f t="shared" si="106"/>
        <v>0</v>
      </c>
      <c r="W82" s="8">
        <f t="shared" si="107"/>
        <v>0</v>
      </c>
      <c r="Y82" s="8">
        <f t="shared" si="108"/>
        <v>0</v>
      </c>
      <c r="AA82" s="8">
        <f t="shared" si="109"/>
        <v>0</v>
      </c>
      <c r="AC82" s="8">
        <f t="shared" si="110"/>
        <v>0</v>
      </c>
      <c r="AE82" s="8">
        <f t="shared" si="111"/>
        <v>0</v>
      </c>
      <c r="AG82" s="8">
        <f t="shared" si="112"/>
        <v>0</v>
      </c>
      <c r="AI82" s="8">
        <f t="shared" si="113"/>
        <v>0</v>
      </c>
      <c r="AK82" s="8">
        <f t="shared" si="114"/>
        <v>0</v>
      </c>
      <c r="AM82" s="8">
        <f t="shared" si="115"/>
        <v>0</v>
      </c>
      <c r="AO82" s="8">
        <f t="shared" si="116"/>
        <v>0</v>
      </c>
      <c r="AQ82" s="8">
        <f t="shared" si="117"/>
        <v>0</v>
      </c>
      <c r="AS82" s="8">
        <f t="shared" si="118"/>
        <v>0</v>
      </c>
      <c r="AU82" s="8">
        <f t="shared" si="119"/>
        <v>0</v>
      </c>
      <c r="AW82" s="8">
        <f t="shared" si="200"/>
        <v>0</v>
      </c>
      <c r="AY82" s="8">
        <f t="shared" si="120"/>
        <v>0</v>
      </c>
      <c r="BA82" s="8">
        <f t="shared" si="121"/>
        <v>0</v>
      </c>
      <c r="BC82" s="8">
        <f t="shared" si="122"/>
        <v>0</v>
      </c>
      <c r="BE82" s="8">
        <f t="shared" si="123"/>
        <v>0</v>
      </c>
      <c r="BG82" s="8">
        <f t="shared" si="124"/>
        <v>0</v>
      </c>
      <c r="BI82" s="8">
        <f t="shared" si="125"/>
        <v>0</v>
      </c>
      <c r="BK82" s="8">
        <f t="shared" si="126"/>
        <v>0</v>
      </c>
      <c r="BM82" s="8">
        <f t="shared" si="127"/>
        <v>0</v>
      </c>
      <c r="BO82" s="8">
        <f t="shared" si="128"/>
        <v>0</v>
      </c>
      <c r="BQ82" s="8">
        <f t="shared" si="129"/>
        <v>0</v>
      </c>
      <c r="BS82" s="8">
        <f t="shared" si="130"/>
        <v>0</v>
      </c>
      <c r="BU82" s="8">
        <f t="shared" si="131"/>
        <v>0</v>
      </c>
      <c r="BW82" s="8">
        <f t="shared" si="132"/>
        <v>0</v>
      </c>
      <c r="BY82" s="8">
        <f t="shared" si="133"/>
        <v>0</v>
      </c>
      <c r="CA82" s="8">
        <f t="shared" si="134"/>
        <v>0</v>
      </c>
      <c r="CC82" s="8">
        <f t="shared" si="135"/>
        <v>0</v>
      </c>
      <c r="CE82" s="8">
        <f t="shared" si="136"/>
        <v>0</v>
      </c>
      <c r="CG82" s="8">
        <f t="shared" si="137"/>
        <v>0</v>
      </c>
      <c r="CI82" s="8">
        <f t="shared" si="138"/>
        <v>0</v>
      </c>
      <c r="CK82" s="8">
        <f t="shared" si="139"/>
        <v>0</v>
      </c>
      <c r="CM82" s="8">
        <f t="shared" si="140"/>
        <v>0</v>
      </c>
      <c r="CO82" s="8">
        <f t="shared" si="141"/>
        <v>0</v>
      </c>
      <c r="CQ82" s="8">
        <f t="shared" si="142"/>
        <v>0</v>
      </c>
      <c r="CS82" s="8">
        <f t="shared" si="143"/>
        <v>0</v>
      </c>
      <c r="CU82" s="8">
        <f t="shared" si="144"/>
        <v>0</v>
      </c>
      <c r="CW82" s="8">
        <f t="shared" si="145"/>
        <v>0</v>
      </c>
      <c r="CY82" s="8">
        <f t="shared" si="146"/>
        <v>0</v>
      </c>
      <c r="DA82" s="8">
        <f t="shared" si="147"/>
        <v>0</v>
      </c>
      <c r="DC82" s="8">
        <f t="shared" si="148"/>
        <v>0</v>
      </c>
      <c r="DE82" s="8">
        <f t="shared" si="149"/>
        <v>0</v>
      </c>
      <c r="DG82" s="8">
        <f t="shared" si="150"/>
        <v>0</v>
      </c>
      <c r="DI82" s="8">
        <f t="shared" si="151"/>
        <v>0</v>
      </c>
      <c r="DK82" s="8">
        <f t="shared" si="152"/>
        <v>0</v>
      </c>
      <c r="DM82" s="8">
        <f t="shared" si="153"/>
        <v>0</v>
      </c>
      <c r="DO82" s="8">
        <f t="shared" si="154"/>
        <v>0</v>
      </c>
      <c r="DQ82" s="8">
        <f t="shared" si="155"/>
        <v>0</v>
      </c>
      <c r="DS82" s="8">
        <f t="shared" si="156"/>
        <v>0</v>
      </c>
      <c r="DU82" s="8">
        <f t="shared" si="157"/>
        <v>0</v>
      </c>
      <c r="DW82" s="8">
        <f t="shared" si="158"/>
        <v>0</v>
      </c>
      <c r="DY82" s="8">
        <f t="shared" si="159"/>
        <v>0</v>
      </c>
      <c r="EA82" s="8">
        <f t="shared" si="160"/>
        <v>0</v>
      </c>
      <c r="EC82" s="8">
        <f t="shared" si="161"/>
        <v>0</v>
      </c>
      <c r="EE82" s="8">
        <f t="shared" si="162"/>
        <v>0</v>
      </c>
      <c r="EG82" s="8">
        <f t="shared" si="163"/>
        <v>0</v>
      </c>
      <c r="EI82" s="8">
        <f t="shared" si="164"/>
        <v>0</v>
      </c>
      <c r="EK82" s="8">
        <f t="shared" si="165"/>
        <v>0</v>
      </c>
      <c r="EM82" s="8">
        <f t="shared" si="166"/>
        <v>0</v>
      </c>
      <c r="EO82" s="8">
        <f t="shared" si="167"/>
        <v>0</v>
      </c>
      <c r="EQ82" s="8">
        <f t="shared" si="168"/>
        <v>0</v>
      </c>
      <c r="ES82" s="8">
        <f t="shared" si="169"/>
        <v>0</v>
      </c>
      <c r="EU82" s="8">
        <f t="shared" si="170"/>
        <v>0</v>
      </c>
      <c r="EW82" s="8">
        <f t="shared" si="171"/>
        <v>0</v>
      </c>
      <c r="EY82" s="8">
        <f t="shared" si="172"/>
        <v>0</v>
      </c>
      <c r="FA82" s="8">
        <f t="shared" si="173"/>
        <v>0</v>
      </c>
      <c r="FC82" s="8">
        <f t="shared" si="174"/>
        <v>0</v>
      </c>
      <c r="FE82" s="8">
        <f t="shared" si="175"/>
        <v>0</v>
      </c>
      <c r="FG82" s="8">
        <f t="shared" si="176"/>
        <v>0</v>
      </c>
      <c r="FI82" s="8">
        <f t="shared" si="177"/>
        <v>0</v>
      </c>
      <c r="FK82" s="8">
        <f t="shared" si="178"/>
        <v>0</v>
      </c>
      <c r="FM82" s="8">
        <f t="shared" si="179"/>
        <v>0</v>
      </c>
      <c r="FO82" s="8">
        <f t="shared" si="180"/>
        <v>0</v>
      </c>
      <c r="FQ82" s="8">
        <f t="shared" si="181"/>
        <v>0</v>
      </c>
      <c r="FS82" s="8">
        <f t="shared" si="182"/>
        <v>0</v>
      </c>
      <c r="FU82" s="8">
        <f t="shared" si="183"/>
        <v>0</v>
      </c>
      <c r="FW82" s="8">
        <f t="shared" si="184"/>
        <v>0</v>
      </c>
      <c r="FY82" s="8">
        <f t="shared" si="185"/>
        <v>0</v>
      </c>
      <c r="GA82" s="8">
        <f t="shared" si="186"/>
        <v>0</v>
      </c>
      <c r="GC82" s="8">
        <f t="shared" si="187"/>
        <v>0</v>
      </c>
      <c r="GE82" s="8">
        <f t="shared" si="188"/>
        <v>0</v>
      </c>
      <c r="GG82" s="8">
        <f t="shared" si="189"/>
        <v>0</v>
      </c>
      <c r="GI82" s="8">
        <f t="shared" si="190"/>
        <v>0</v>
      </c>
      <c r="GK82" s="8">
        <f t="shared" si="191"/>
        <v>0</v>
      </c>
      <c r="GM82" s="8">
        <f t="shared" si="192"/>
        <v>0</v>
      </c>
      <c r="GO82" s="8">
        <f t="shared" si="193"/>
        <v>0</v>
      </c>
      <c r="GQ82" s="8">
        <f t="shared" si="194"/>
        <v>0</v>
      </c>
      <c r="GS82" s="8">
        <f t="shared" si="195"/>
        <v>0</v>
      </c>
      <c r="GU82" s="8">
        <f t="shared" si="196"/>
        <v>0</v>
      </c>
      <c r="GW82" s="8">
        <f t="shared" si="197"/>
        <v>0</v>
      </c>
      <c r="GY82" s="8">
        <f t="shared" si="198"/>
        <v>0</v>
      </c>
      <c r="HA82" s="8">
        <f t="shared" si="199"/>
        <v>0</v>
      </c>
    </row>
    <row r="83" spans="1:209" ht="16" x14ac:dyDescent="0.2">
      <c r="A83" s="84">
        <f>SUM(FO2:FO62)</f>
        <v>-3</v>
      </c>
      <c r="B83" s="76" t="s">
        <v>144</v>
      </c>
      <c r="K83" s="8">
        <f t="shared" si="101"/>
        <v>0</v>
      </c>
      <c r="M83" s="8">
        <f t="shared" si="102"/>
        <v>0</v>
      </c>
      <c r="O83" s="8">
        <f t="shared" si="103"/>
        <v>0</v>
      </c>
      <c r="Q83" s="8">
        <f t="shared" si="104"/>
        <v>0</v>
      </c>
      <c r="S83" s="8">
        <f t="shared" si="105"/>
        <v>0</v>
      </c>
      <c r="U83" s="8">
        <f t="shared" si="106"/>
        <v>0</v>
      </c>
      <c r="W83" s="8">
        <f t="shared" si="107"/>
        <v>0</v>
      </c>
      <c r="Y83" s="8">
        <f t="shared" si="108"/>
        <v>0</v>
      </c>
      <c r="AA83" s="8">
        <f t="shared" si="109"/>
        <v>0</v>
      </c>
      <c r="AC83" s="8">
        <f t="shared" si="110"/>
        <v>0</v>
      </c>
      <c r="AE83" s="8">
        <f t="shared" si="111"/>
        <v>0</v>
      </c>
      <c r="AG83" s="8">
        <f t="shared" si="112"/>
        <v>0</v>
      </c>
      <c r="AI83" s="8">
        <f t="shared" si="113"/>
        <v>0</v>
      </c>
      <c r="AK83" s="8">
        <f t="shared" si="114"/>
        <v>0</v>
      </c>
      <c r="AM83" s="8">
        <f t="shared" si="115"/>
        <v>0</v>
      </c>
      <c r="AO83" s="8">
        <f t="shared" si="116"/>
        <v>0</v>
      </c>
      <c r="AQ83" s="8">
        <f t="shared" si="117"/>
        <v>0</v>
      </c>
      <c r="AS83" s="8">
        <f t="shared" si="118"/>
        <v>0</v>
      </c>
      <c r="AU83" s="8">
        <f t="shared" si="119"/>
        <v>0</v>
      </c>
      <c r="AW83" s="8">
        <f t="shared" si="200"/>
        <v>0</v>
      </c>
      <c r="AY83" s="8">
        <f t="shared" si="120"/>
        <v>0</v>
      </c>
      <c r="BA83" s="8">
        <f t="shared" si="121"/>
        <v>0</v>
      </c>
      <c r="BC83" s="8">
        <f t="shared" si="122"/>
        <v>0</v>
      </c>
      <c r="BE83" s="8">
        <f t="shared" si="123"/>
        <v>0</v>
      </c>
      <c r="BG83" s="8">
        <f t="shared" si="124"/>
        <v>0</v>
      </c>
      <c r="BI83" s="8">
        <f t="shared" si="125"/>
        <v>0</v>
      </c>
      <c r="BK83" s="8">
        <f t="shared" si="126"/>
        <v>0</v>
      </c>
      <c r="BM83" s="8">
        <f t="shared" si="127"/>
        <v>0</v>
      </c>
      <c r="BO83" s="8">
        <f t="shared" si="128"/>
        <v>0</v>
      </c>
      <c r="BQ83" s="8">
        <f t="shared" si="129"/>
        <v>0</v>
      </c>
      <c r="BS83" s="8">
        <f t="shared" si="130"/>
        <v>0</v>
      </c>
      <c r="BU83" s="8">
        <f t="shared" si="131"/>
        <v>0</v>
      </c>
      <c r="BW83" s="8">
        <f t="shared" si="132"/>
        <v>0</v>
      </c>
      <c r="BY83" s="8">
        <f t="shared" si="133"/>
        <v>0</v>
      </c>
      <c r="CA83" s="8">
        <f t="shared" si="134"/>
        <v>0</v>
      </c>
      <c r="CC83" s="8">
        <f t="shared" si="135"/>
        <v>0</v>
      </c>
      <c r="CE83" s="8">
        <f t="shared" si="136"/>
        <v>0</v>
      </c>
      <c r="CG83" s="8">
        <f t="shared" si="137"/>
        <v>0</v>
      </c>
      <c r="CI83" s="8">
        <f t="shared" si="138"/>
        <v>0</v>
      </c>
      <c r="CK83" s="8">
        <f t="shared" si="139"/>
        <v>0</v>
      </c>
      <c r="CM83" s="8">
        <f t="shared" si="140"/>
        <v>0</v>
      </c>
      <c r="CO83" s="8">
        <f t="shared" si="141"/>
        <v>0</v>
      </c>
      <c r="CQ83" s="8">
        <f t="shared" si="142"/>
        <v>0</v>
      </c>
      <c r="CS83" s="8">
        <f t="shared" si="143"/>
        <v>0</v>
      </c>
      <c r="CU83" s="8">
        <f t="shared" si="144"/>
        <v>0</v>
      </c>
      <c r="CW83" s="8">
        <f t="shared" si="145"/>
        <v>0</v>
      </c>
      <c r="CY83" s="8">
        <f t="shared" si="146"/>
        <v>0</v>
      </c>
      <c r="DA83" s="8">
        <f t="shared" si="147"/>
        <v>0</v>
      </c>
      <c r="DC83" s="8">
        <f t="shared" si="148"/>
        <v>0</v>
      </c>
      <c r="DE83" s="8">
        <f t="shared" si="149"/>
        <v>0</v>
      </c>
      <c r="DG83" s="8">
        <f t="shared" si="150"/>
        <v>0</v>
      </c>
      <c r="DI83" s="8">
        <f t="shared" si="151"/>
        <v>0</v>
      </c>
      <c r="DK83" s="8">
        <f t="shared" si="152"/>
        <v>0</v>
      </c>
      <c r="DM83" s="8">
        <f t="shared" si="153"/>
        <v>0</v>
      </c>
      <c r="DO83" s="8">
        <f t="shared" si="154"/>
        <v>0</v>
      </c>
      <c r="DQ83" s="8">
        <f t="shared" si="155"/>
        <v>0</v>
      </c>
      <c r="DS83" s="8">
        <f t="shared" si="156"/>
        <v>0</v>
      </c>
      <c r="DU83" s="8">
        <f t="shared" si="157"/>
        <v>0</v>
      </c>
      <c r="DW83" s="8">
        <f t="shared" si="158"/>
        <v>0</v>
      </c>
      <c r="DY83" s="8">
        <f t="shared" si="159"/>
        <v>0</v>
      </c>
      <c r="EA83" s="8">
        <f t="shared" si="160"/>
        <v>0</v>
      </c>
      <c r="EC83" s="8">
        <f t="shared" si="161"/>
        <v>0</v>
      </c>
      <c r="EE83" s="8">
        <f t="shared" si="162"/>
        <v>0</v>
      </c>
      <c r="EG83" s="8">
        <f t="shared" si="163"/>
        <v>0</v>
      </c>
      <c r="EI83" s="8">
        <f t="shared" si="164"/>
        <v>0</v>
      </c>
      <c r="EK83" s="8">
        <f t="shared" si="165"/>
        <v>0</v>
      </c>
      <c r="EM83" s="8">
        <f t="shared" si="166"/>
        <v>0</v>
      </c>
      <c r="EO83" s="8">
        <f t="shared" si="167"/>
        <v>0</v>
      </c>
      <c r="EQ83" s="8">
        <f t="shared" si="168"/>
        <v>0</v>
      </c>
      <c r="ES83" s="8">
        <f t="shared" si="169"/>
        <v>0</v>
      </c>
      <c r="EU83" s="8">
        <f t="shared" si="170"/>
        <v>0</v>
      </c>
      <c r="EW83" s="8">
        <f t="shared" si="171"/>
        <v>0</v>
      </c>
      <c r="EY83" s="8">
        <f t="shared" si="172"/>
        <v>0</v>
      </c>
      <c r="FA83" s="8">
        <f t="shared" si="173"/>
        <v>0</v>
      </c>
      <c r="FC83" s="8">
        <f t="shared" si="174"/>
        <v>0</v>
      </c>
      <c r="FE83" s="8">
        <f t="shared" si="175"/>
        <v>0</v>
      </c>
      <c r="FG83" s="8">
        <f t="shared" si="176"/>
        <v>0</v>
      </c>
      <c r="FI83" s="8">
        <f t="shared" si="177"/>
        <v>0</v>
      </c>
      <c r="FK83" s="8">
        <f t="shared" si="178"/>
        <v>0</v>
      </c>
      <c r="FM83" s="8">
        <f t="shared" si="179"/>
        <v>0</v>
      </c>
      <c r="FO83" s="8">
        <f t="shared" si="180"/>
        <v>0</v>
      </c>
      <c r="FQ83" s="8">
        <f t="shared" si="181"/>
        <v>0</v>
      </c>
      <c r="FS83" s="8">
        <f t="shared" si="182"/>
        <v>0</v>
      </c>
      <c r="FU83" s="8">
        <f t="shared" si="183"/>
        <v>0</v>
      </c>
      <c r="FW83" s="8">
        <f t="shared" si="184"/>
        <v>0</v>
      </c>
      <c r="FY83" s="8">
        <f t="shared" si="185"/>
        <v>0</v>
      </c>
      <c r="GA83" s="8">
        <f t="shared" si="186"/>
        <v>0</v>
      </c>
      <c r="GC83" s="8">
        <f t="shared" si="187"/>
        <v>0</v>
      </c>
      <c r="GE83" s="8">
        <f t="shared" si="188"/>
        <v>0</v>
      </c>
      <c r="GG83" s="8">
        <f t="shared" si="189"/>
        <v>0</v>
      </c>
      <c r="GI83" s="8">
        <f t="shared" si="190"/>
        <v>0</v>
      </c>
      <c r="GK83" s="8">
        <f t="shared" si="191"/>
        <v>0</v>
      </c>
      <c r="GM83" s="8">
        <f t="shared" si="192"/>
        <v>0</v>
      </c>
      <c r="GO83" s="8">
        <f t="shared" si="193"/>
        <v>0</v>
      </c>
      <c r="GQ83" s="8">
        <f t="shared" si="194"/>
        <v>0</v>
      </c>
      <c r="GS83" s="8">
        <f t="shared" si="195"/>
        <v>0</v>
      </c>
      <c r="GU83" s="8">
        <f t="shared" si="196"/>
        <v>0</v>
      </c>
      <c r="GW83" s="8">
        <f t="shared" si="197"/>
        <v>0</v>
      </c>
      <c r="GY83" s="8">
        <f t="shared" si="198"/>
        <v>0</v>
      </c>
      <c r="HA83" s="8">
        <f t="shared" si="199"/>
        <v>0</v>
      </c>
    </row>
    <row r="84" spans="1:209" ht="16" x14ac:dyDescent="0.2">
      <c r="A84" s="84">
        <f>SUM(FQ2:FQ62)</f>
        <v>4</v>
      </c>
      <c r="B84" s="76" t="s">
        <v>122</v>
      </c>
      <c r="K84" s="8">
        <f t="shared" si="101"/>
        <v>0</v>
      </c>
      <c r="M84" s="8">
        <f t="shared" si="102"/>
        <v>0</v>
      </c>
      <c r="O84" s="8">
        <f t="shared" si="103"/>
        <v>0</v>
      </c>
      <c r="Q84" s="8">
        <f t="shared" si="104"/>
        <v>0</v>
      </c>
      <c r="S84" s="8">
        <f t="shared" si="105"/>
        <v>0</v>
      </c>
      <c r="U84" s="8">
        <f t="shared" si="106"/>
        <v>0</v>
      </c>
      <c r="W84" s="8">
        <f t="shared" si="107"/>
        <v>0</v>
      </c>
      <c r="Y84" s="8">
        <f t="shared" si="108"/>
        <v>0</v>
      </c>
      <c r="AA84" s="8">
        <f t="shared" si="109"/>
        <v>0</v>
      </c>
      <c r="AC84" s="8">
        <f t="shared" si="110"/>
        <v>0</v>
      </c>
      <c r="AE84" s="8">
        <f t="shared" si="111"/>
        <v>0</v>
      </c>
      <c r="AG84" s="8">
        <f t="shared" si="112"/>
        <v>0</v>
      </c>
      <c r="AI84" s="8">
        <f t="shared" si="113"/>
        <v>0</v>
      </c>
      <c r="AK84" s="8">
        <f t="shared" si="114"/>
        <v>0</v>
      </c>
      <c r="AM84" s="8">
        <f t="shared" si="115"/>
        <v>0</v>
      </c>
      <c r="AO84" s="8">
        <f t="shared" si="116"/>
        <v>0</v>
      </c>
      <c r="AQ84" s="8">
        <f t="shared" si="117"/>
        <v>0</v>
      </c>
      <c r="AS84" s="8">
        <f t="shared" si="118"/>
        <v>0</v>
      </c>
      <c r="AU84" s="8">
        <f t="shared" si="119"/>
        <v>0</v>
      </c>
      <c r="AW84" s="8">
        <f t="shared" si="200"/>
        <v>0</v>
      </c>
      <c r="AY84" s="8">
        <f t="shared" si="120"/>
        <v>0</v>
      </c>
      <c r="BA84" s="8">
        <f t="shared" si="121"/>
        <v>0</v>
      </c>
      <c r="BC84" s="8">
        <f t="shared" si="122"/>
        <v>0</v>
      </c>
      <c r="BE84" s="8">
        <f t="shared" si="123"/>
        <v>0</v>
      </c>
      <c r="BG84" s="8">
        <f t="shared" si="124"/>
        <v>0</v>
      </c>
      <c r="BI84" s="8">
        <f t="shared" si="125"/>
        <v>0</v>
      </c>
      <c r="BK84" s="8">
        <f t="shared" si="126"/>
        <v>0</v>
      </c>
      <c r="BM84" s="8">
        <f t="shared" si="127"/>
        <v>0</v>
      </c>
      <c r="BO84" s="8">
        <f t="shared" si="128"/>
        <v>0</v>
      </c>
      <c r="BQ84" s="8">
        <f t="shared" si="129"/>
        <v>0</v>
      </c>
      <c r="BS84" s="8">
        <f t="shared" si="130"/>
        <v>0</v>
      </c>
      <c r="BU84" s="8">
        <f t="shared" si="131"/>
        <v>0</v>
      </c>
      <c r="BW84" s="8">
        <f t="shared" si="132"/>
        <v>0</v>
      </c>
      <c r="BY84" s="8">
        <f t="shared" si="133"/>
        <v>0</v>
      </c>
      <c r="CA84" s="8">
        <f t="shared" si="134"/>
        <v>0</v>
      </c>
      <c r="CC84" s="8">
        <f t="shared" si="135"/>
        <v>0</v>
      </c>
      <c r="CE84" s="8">
        <f t="shared" si="136"/>
        <v>0</v>
      </c>
      <c r="CG84" s="8">
        <f t="shared" si="137"/>
        <v>0</v>
      </c>
      <c r="CI84" s="8">
        <f t="shared" si="138"/>
        <v>0</v>
      </c>
      <c r="CK84" s="8">
        <f t="shared" si="139"/>
        <v>0</v>
      </c>
      <c r="CM84" s="8">
        <f t="shared" si="140"/>
        <v>0</v>
      </c>
      <c r="CO84" s="8">
        <f t="shared" si="141"/>
        <v>0</v>
      </c>
      <c r="CQ84" s="8">
        <f t="shared" si="142"/>
        <v>0</v>
      </c>
      <c r="CS84" s="8">
        <f t="shared" si="143"/>
        <v>0</v>
      </c>
      <c r="CU84" s="8">
        <f t="shared" si="144"/>
        <v>0</v>
      </c>
      <c r="CW84" s="8">
        <f t="shared" si="145"/>
        <v>0</v>
      </c>
      <c r="CY84" s="8">
        <f t="shared" si="146"/>
        <v>0</v>
      </c>
      <c r="DA84" s="8">
        <f t="shared" si="147"/>
        <v>0</v>
      </c>
      <c r="DC84" s="8">
        <f t="shared" si="148"/>
        <v>0</v>
      </c>
      <c r="DE84" s="8">
        <f t="shared" si="149"/>
        <v>0</v>
      </c>
      <c r="DG84" s="8">
        <f t="shared" si="150"/>
        <v>0</v>
      </c>
      <c r="DI84" s="8">
        <f t="shared" si="151"/>
        <v>0</v>
      </c>
      <c r="DK84" s="8">
        <f t="shared" si="152"/>
        <v>0</v>
      </c>
      <c r="DM84" s="8">
        <f t="shared" si="153"/>
        <v>0</v>
      </c>
      <c r="DO84" s="8">
        <f t="shared" si="154"/>
        <v>0</v>
      </c>
      <c r="DQ84" s="8">
        <f t="shared" si="155"/>
        <v>0</v>
      </c>
      <c r="DS84" s="8">
        <f t="shared" si="156"/>
        <v>0</v>
      </c>
      <c r="DU84" s="8">
        <f t="shared" si="157"/>
        <v>0</v>
      </c>
      <c r="DW84" s="8">
        <f t="shared" si="158"/>
        <v>0</v>
      </c>
      <c r="DY84" s="8">
        <f t="shared" si="159"/>
        <v>0</v>
      </c>
      <c r="EA84" s="8">
        <f t="shared" si="160"/>
        <v>0</v>
      </c>
      <c r="EC84" s="8">
        <f t="shared" si="161"/>
        <v>0</v>
      </c>
      <c r="EE84" s="8">
        <f t="shared" si="162"/>
        <v>0</v>
      </c>
      <c r="EG84" s="8">
        <f t="shared" si="163"/>
        <v>0</v>
      </c>
      <c r="EI84" s="8">
        <f t="shared" si="164"/>
        <v>0</v>
      </c>
      <c r="EK84" s="8">
        <f t="shared" si="165"/>
        <v>0</v>
      </c>
      <c r="EM84" s="8">
        <f t="shared" si="166"/>
        <v>0</v>
      </c>
      <c r="EO84" s="8">
        <f t="shared" si="167"/>
        <v>0</v>
      </c>
      <c r="EQ84" s="8">
        <f t="shared" si="168"/>
        <v>0</v>
      </c>
      <c r="ES84" s="8">
        <f t="shared" si="169"/>
        <v>0</v>
      </c>
      <c r="EU84" s="8">
        <f t="shared" si="170"/>
        <v>0</v>
      </c>
      <c r="EW84" s="8">
        <f t="shared" si="171"/>
        <v>0</v>
      </c>
      <c r="EY84" s="8">
        <f t="shared" si="172"/>
        <v>0</v>
      </c>
      <c r="FA84" s="8">
        <f t="shared" si="173"/>
        <v>0</v>
      </c>
      <c r="FC84" s="8">
        <f t="shared" si="174"/>
        <v>0</v>
      </c>
      <c r="FE84" s="8">
        <f t="shared" si="175"/>
        <v>0</v>
      </c>
      <c r="FG84" s="8">
        <f t="shared" si="176"/>
        <v>0</v>
      </c>
      <c r="FI84" s="8">
        <f t="shared" si="177"/>
        <v>0</v>
      </c>
      <c r="FK84" s="8">
        <f t="shared" si="178"/>
        <v>0</v>
      </c>
      <c r="FM84" s="8">
        <f t="shared" si="179"/>
        <v>0</v>
      </c>
      <c r="FO84" s="8">
        <f t="shared" si="180"/>
        <v>0</v>
      </c>
      <c r="FQ84" s="8">
        <f t="shared" si="181"/>
        <v>0</v>
      </c>
      <c r="FS84" s="8">
        <f t="shared" si="182"/>
        <v>0</v>
      </c>
      <c r="FU84" s="8">
        <f t="shared" si="183"/>
        <v>0</v>
      </c>
      <c r="FW84" s="8">
        <f t="shared" si="184"/>
        <v>0</v>
      </c>
      <c r="FY84" s="8">
        <f t="shared" si="185"/>
        <v>0</v>
      </c>
      <c r="GA84" s="8">
        <f t="shared" si="186"/>
        <v>0</v>
      </c>
      <c r="GC84" s="8">
        <f t="shared" si="187"/>
        <v>0</v>
      </c>
      <c r="GE84" s="8">
        <f t="shared" si="188"/>
        <v>0</v>
      </c>
      <c r="GG84" s="8">
        <f t="shared" si="189"/>
        <v>0</v>
      </c>
      <c r="GI84" s="8">
        <f t="shared" si="190"/>
        <v>0</v>
      </c>
      <c r="GK84" s="8">
        <f t="shared" si="191"/>
        <v>0</v>
      </c>
      <c r="GM84" s="8">
        <f t="shared" si="192"/>
        <v>0</v>
      </c>
      <c r="GO84" s="8">
        <f t="shared" si="193"/>
        <v>0</v>
      </c>
      <c r="GQ84" s="8">
        <f t="shared" si="194"/>
        <v>0</v>
      </c>
      <c r="GS84" s="8">
        <f t="shared" si="195"/>
        <v>0</v>
      </c>
      <c r="GU84" s="8">
        <f t="shared" si="196"/>
        <v>0</v>
      </c>
      <c r="GW84" s="8">
        <f t="shared" si="197"/>
        <v>0</v>
      </c>
      <c r="GY84" s="8">
        <f t="shared" si="198"/>
        <v>0</v>
      </c>
      <c r="HA84" s="8">
        <f t="shared" si="199"/>
        <v>0</v>
      </c>
    </row>
    <row r="85" spans="1:209" ht="16" x14ac:dyDescent="0.2">
      <c r="A85" s="84">
        <f>SUM(FS2:FS62)</f>
        <v>-5</v>
      </c>
      <c r="B85" s="76" t="s">
        <v>149</v>
      </c>
      <c r="K85" s="8">
        <f t="shared" si="101"/>
        <v>0</v>
      </c>
      <c r="M85" s="8">
        <f t="shared" si="102"/>
        <v>0</v>
      </c>
      <c r="O85" s="8">
        <f t="shared" si="103"/>
        <v>0</v>
      </c>
      <c r="Q85" s="8">
        <f t="shared" si="104"/>
        <v>0</v>
      </c>
      <c r="S85" s="8">
        <f t="shared" si="105"/>
        <v>0</v>
      </c>
      <c r="U85" s="8">
        <f t="shared" si="106"/>
        <v>0</v>
      </c>
      <c r="W85" s="8">
        <f t="shared" si="107"/>
        <v>0</v>
      </c>
      <c r="Y85" s="8">
        <f t="shared" si="108"/>
        <v>0</v>
      </c>
      <c r="AA85" s="8">
        <f t="shared" si="109"/>
        <v>0</v>
      </c>
      <c r="AC85" s="8">
        <f t="shared" si="110"/>
        <v>0</v>
      </c>
      <c r="AE85" s="8">
        <f t="shared" si="111"/>
        <v>0</v>
      </c>
      <c r="AG85" s="8">
        <f t="shared" si="112"/>
        <v>0</v>
      </c>
      <c r="AI85" s="8">
        <f t="shared" si="113"/>
        <v>0</v>
      </c>
      <c r="AK85" s="8">
        <f t="shared" si="114"/>
        <v>0</v>
      </c>
      <c r="AM85" s="8">
        <f t="shared" si="115"/>
        <v>0</v>
      </c>
      <c r="AO85" s="8">
        <f t="shared" si="116"/>
        <v>0</v>
      </c>
      <c r="AQ85" s="8">
        <f t="shared" si="117"/>
        <v>0</v>
      </c>
      <c r="AS85" s="8">
        <f t="shared" si="118"/>
        <v>0</v>
      </c>
      <c r="AU85" s="8">
        <f t="shared" si="119"/>
        <v>0</v>
      </c>
      <c r="AW85" s="8">
        <f t="shared" si="200"/>
        <v>0</v>
      </c>
      <c r="AY85" s="8">
        <f t="shared" si="120"/>
        <v>0</v>
      </c>
      <c r="BA85" s="8">
        <f t="shared" si="121"/>
        <v>0</v>
      </c>
      <c r="BC85" s="8">
        <f t="shared" si="122"/>
        <v>0</v>
      </c>
      <c r="BE85" s="8">
        <f t="shared" si="123"/>
        <v>0</v>
      </c>
      <c r="BG85" s="8">
        <f t="shared" si="124"/>
        <v>0</v>
      </c>
      <c r="BI85" s="8">
        <f t="shared" si="125"/>
        <v>0</v>
      </c>
      <c r="BK85" s="8">
        <f t="shared" si="126"/>
        <v>0</v>
      </c>
      <c r="BM85" s="8">
        <f t="shared" si="127"/>
        <v>0</v>
      </c>
      <c r="BO85" s="8">
        <f t="shared" si="128"/>
        <v>0</v>
      </c>
      <c r="BQ85" s="8">
        <f t="shared" si="129"/>
        <v>0</v>
      </c>
      <c r="BS85" s="8">
        <f t="shared" si="130"/>
        <v>0</v>
      </c>
      <c r="BU85" s="8">
        <f t="shared" si="131"/>
        <v>0</v>
      </c>
      <c r="BW85" s="8">
        <f t="shared" si="132"/>
        <v>0</v>
      </c>
      <c r="BY85" s="8">
        <f t="shared" si="133"/>
        <v>0</v>
      </c>
      <c r="CA85" s="8">
        <f t="shared" si="134"/>
        <v>0</v>
      </c>
      <c r="CC85" s="8">
        <f t="shared" si="135"/>
        <v>0</v>
      </c>
      <c r="CE85" s="8">
        <f t="shared" si="136"/>
        <v>0</v>
      </c>
      <c r="CG85" s="8">
        <f t="shared" si="137"/>
        <v>0</v>
      </c>
      <c r="CI85" s="8">
        <f t="shared" si="138"/>
        <v>0</v>
      </c>
      <c r="CK85" s="8">
        <f t="shared" si="139"/>
        <v>0</v>
      </c>
      <c r="CM85" s="8">
        <f t="shared" si="140"/>
        <v>0</v>
      </c>
      <c r="CO85" s="8">
        <f t="shared" si="141"/>
        <v>0</v>
      </c>
      <c r="CQ85" s="8">
        <f t="shared" si="142"/>
        <v>0</v>
      </c>
      <c r="CS85" s="8">
        <f t="shared" si="143"/>
        <v>0</v>
      </c>
      <c r="CU85" s="8">
        <f t="shared" si="144"/>
        <v>0</v>
      </c>
      <c r="CW85" s="8">
        <f t="shared" si="145"/>
        <v>0</v>
      </c>
      <c r="CY85" s="8">
        <f t="shared" si="146"/>
        <v>0</v>
      </c>
      <c r="DA85" s="8">
        <f t="shared" si="147"/>
        <v>0</v>
      </c>
      <c r="DC85" s="8">
        <f t="shared" si="148"/>
        <v>0</v>
      </c>
      <c r="DE85" s="8">
        <f t="shared" si="149"/>
        <v>0</v>
      </c>
      <c r="DG85" s="8">
        <f t="shared" si="150"/>
        <v>0</v>
      </c>
      <c r="DI85" s="8">
        <f t="shared" si="151"/>
        <v>0</v>
      </c>
      <c r="DK85" s="8">
        <f t="shared" si="152"/>
        <v>0</v>
      </c>
      <c r="DM85" s="8">
        <f t="shared" si="153"/>
        <v>0</v>
      </c>
      <c r="DO85" s="8">
        <f t="shared" si="154"/>
        <v>0</v>
      </c>
      <c r="DQ85" s="8">
        <f t="shared" si="155"/>
        <v>0</v>
      </c>
      <c r="DS85" s="8">
        <f t="shared" si="156"/>
        <v>0</v>
      </c>
      <c r="DU85" s="8">
        <f t="shared" si="157"/>
        <v>0</v>
      </c>
      <c r="DW85" s="8">
        <f t="shared" si="158"/>
        <v>0</v>
      </c>
      <c r="DY85" s="8">
        <f t="shared" si="159"/>
        <v>0</v>
      </c>
      <c r="EA85" s="8">
        <f t="shared" si="160"/>
        <v>0</v>
      </c>
      <c r="EC85" s="8">
        <f t="shared" si="161"/>
        <v>0</v>
      </c>
      <c r="EE85" s="8">
        <f t="shared" si="162"/>
        <v>0</v>
      </c>
      <c r="EG85" s="8">
        <f t="shared" si="163"/>
        <v>0</v>
      </c>
      <c r="EI85" s="8">
        <f t="shared" si="164"/>
        <v>0</v>
      </c>
      <c r="EK85" s="8">
        <f t="shared" si="165"/>
        <v>0</v>
      </c>
      <c r="EM85" s="8">
        <f t="shared" si="166"/>
        <v>0</v>
      </c>
      <c r="EO85" s="8">
        <f t="shared" si="167"/>
        <v>0</v>
      </c>
      <c r="EQ85" s="8">
        <f t="shared" si="168"/>
        <v>0</v>
      </c>
      <c r="ES85" s="8">
        <f t="shared" si="169"/>
        <v>0</v>
      </c>
      <c r="EU85" s="8">
        <f t="shared" si="170"/>
        <v>0</v>
      </c>
      <c r="EW85" s="8">
        <f t="shared" si="171"/>
        <v>0</v>
      </c>
      <c r="EY85" s="8">
        <f t="shared" si="172"/>
        <v>0</v>
      </c>
      <c r="FA85" s="8">
        <f t="shared" si="173"/>
        <v>0</v>
      </c>
      <c r="FC85" s="8">
        <f t="shared" si="174"/>
        <v>0</v>
      </c>
      <c r="FE85" s="8">
        <f t="shared" si="175"/>
        <v>0</v>
      </c>
      <c r="FG85" s="8">
        <f t="shared" si="176"/>
        <v>0</v>
      </c>
      <c r="FI85" s="8">
        <f t="shared" si="177"/>
        <v>0</v>
      </c>
      <c r="FK85" s="8">
        <f t="shared" si="178"/>
        <v>0</v>
      </c>
      <c r="FM85" s="8">
        <f t="shared" si="179"/>
        <v>0</v>
      </c>
      <c r="FO85" s="8">
        <f t="shared" si="180"/>
        <v>0</v>
      </c>
      <c r="FQ85" s="8">
        <f t="shared" si="181"/>
        <v>0</v>
      </c>
      <c r="FS85" s="8">
        <f t="shared" si="182"/>
        <v>0</v>
      </c>
      <c r="FU85" s="8">
        <f t="shared" si="183"/>
        <v>0</v>
      </c>
      <c r="FW85" s="8">
        <f t="shared" si="184"/>
        <v>0</v>
      </c>
      <c r="FY85" s="8">
        <f t="shared" si="185"/>
        <v>0</v>
      </c>
      <c r="GA85" s="8">
        <f t="shared" si="186"/>
        <v>0</v>
      </c>
      <c r="GC85" s="8">
        <f t="shared" si="187"/>
        <v>0</v>
      </c>
      <c r="GE85" s="8">
        <f t="shared" si="188"/>
        <v>0</v>
      </c>
      <c r="GG85" s="8">
        <f t="shared" si="189"/>
        <v>0</v>
      </c>
      <c r="GI85" s="8">
        <f t="shared" si="190"/>
        <v>0</v>
      </c>
      <c r="GK85" s="8">
        <f t="shared" si="191"/>
        <v>0</v>
      </c>
      <c r="GM85" s="8">
        <f t="shared" si="192"/>
        <v>0</v>
      </c>
      <c r="GO85" s="8">
        <f t="shared" si="193"/>
        <v>0</v>
      </c>
      <c r="GQ85" s="8">
        <f t="shared" si="194"/>
        <v>0</v>
      </c>
      <c r="GS85" s="8">
        <f t="shared" si="195"/>
        <v>0</v>
      </c>
      <c r="GU85" s="8">
        <f t="shared" si="196"/>
        <v>0</v>
      </c>
      <c r="GW85" s="8">
        <f t="shared" si="197"/>
        <v>0</v>
      </c>
      <c r="GY85" s="8">
        <f t="shared" si="198"/>
        <v>0</v>
      </c>
      <c r="HA85" s="8">
        <f t="shared" si="199"/>
        <v>0</v>
      </c>
    </row>
    <row r="86" spans="1:209" ht="16" x14ac:dyDescent="0.2">
      <c r="A86" s="84">
        <f>SUM(FU2:FU62)</f>
        <v>0</v>
      </c>
      <c r="B86" s="76" t="s">
        <v>140</v>
      </c>
      <c r="K86" s="8">
        <f t="shared" si="101"/>
        <v>0</v>
      </c>
      <c r="M86" s="8">
        <f t="shared" si="102"/>
        <v>0</v>
      </c>
      <c r="O86" s="8">
        <f t="shared" si="103"/>
        <v>0</v>
      </c>
      <c r="Q86" s="8">
        <f t="shared" si="104"/>
        <v>0</v>
      </c>
      <c r="S86" s="8">
        <f t="shared" si="105"/>
        <v>0</v>
      </c>
      <c r="U86" s="8">
        <f t="shared" si="106"/>
        <v>0</v>
      </c>
      <c r="W86" s="8">
        <f t="shared" si="107"/>
        <v>0</v>
      </c>
      <c r="Y86" s="8">
        <f t="shared" si="108"/>
        <v>0</v>
      </c>
      <c r="AA86" s="8">
        <f t="shared" si="109"/>
        <v>0</v>
      </c>
      <c r="AC86" s="8">
        <f t="shared" si="110"/>
        <v>0</v>
      </c>
      <c r="AE86" s="8">
        <f t="shared" si="111"/>
        <v>0</v>
      </c>
      <c r="AG86" s="8">
        <f t="shared" si="112"/>
        <v>0</v>
      </c>
      <c r="AI86" s="8">
        <f t="shared" si="113"/>
        <v>0</v>
      </c>
      <c r="AK86" s="8">
        <f t="shared" si="114"/>
        <v>0</v>
      </c>
      <c r="AM86" s="8">
        <f t="shared" si="115"/>
        <v>0</v>
      </c>
      <c r="AO86" s="8">
        <f t="shared" si="116"/>
        <v>0</v>
      </c>
      <c r="AQ86" s="8">
        <f t="shared" si="117"/>
        <v>0</v>
      </c>
      <c r="AS86" s="8">
        <f t="shared" si="118"/>
        <v>0</v>
      </c>
      <c r="AU86" s="8">
        <f t="shared" si="119"/>
        <v>0</v>
      </c>
      <c r="AW86" s="8">
        <f t="shared" si="200"/>
        <v>0</v>
      </c>
      <c r="AY86" s="8">
        <f t="shared" si="120"/>
        <v>0</v>
      </c>
      <c r="BA86" s="8">
        <f t="shared" si="121"/>
        <v>0</v>
      </c>
      <c r="BC86" s="8">
        <f t="shared" si="122"/>
        <v>0</v>
      </c>
      <c r="BE86" s="8">
        <f t="shared" si="123"/>
        <v>0</v>
      </c>
      <c r="BG86" s="8">
        <f t="shared" si="124"/>
        <v>0</v>
      </c>
      <c r="BI86" s="8">
        <f t="shared" si="125"/>
        <v>0</v>
      </c>
      <c r="BK86" s="8">
        <f t="shared" si="126"/>
        <v>0</v>
      </c>
      <c r="BM86" s="8">
        <f t="shared" si="127"/>
        <v>0</v>
      </c>
      <c r="BO86" s="8">
        <f t="shared" si="128"/>
        <v>0</v>
      </c>
      <c r="BQ86" s="8">
        <f t="shared" si="129"/>
        <v>0</v>
      </c>
      <c r="BS86" s="8">
        <f t="shared" si="130"/>
        <v>0</v>
      </c>
      <c r="BU86" s="8">
        <f t="shared" si="131"/>
        <v>0</v>
      </c>
      <c r="BW86" s="8">
        <f t="shared" si="132"/>
        <v>0</v>
      </c>
      <c r="BY86" s="8">
        <f t="shared" si="133"/>
        <v>0</v>
      </c>
      <c r="CA86" s="8">
        <f t="shared" si="134"/>
        <v>0</v>
      </c>
      <c r="CC86" s="8">
        <f t="shared" si="135"/>
        <v>0</v>
      </c>
      <c r="CE86" s="8">
        <f t="shared" si="136"/>
        <v>0</v>
      </c>
      <c r="CG86" s="8">
        <f t="shared" si="137"/>
        <v>0</v>
      </c>
      <c r="CI86" s="8">
        <f t="shared" si="138"/>
        <v>0</v>
      </c>
      <c r="CK86" s="8">
        <f t="shared" si="139"/>
        <v>0</v>
      </c>
      <c r="CM86" s="8">
        <f t="shared" si="140"/>
        <v>0</v>
      </c>
      <c r="CO86" s="8">
        <f t="shared" si="141"/>
        <v>0</v>
      </c>
      <c r="CQ86" s="8">
        <f t="shared" si="142"/>
        <v>0</v>
      </c>
      <c r="CS86" s="8">
        <f t="shared" si="143"/>
        <v>0</v>
      </c>
      <c r="CU86" s="8">
        <f t="shared" si="144"/>
        <v>0</v>
      </c>
      <c r="CW86" s="8">
        <f t="shared" si="145"/>
        <v>0</v>
      </c>
      <c r="CY86" s="8">
        <f t="shared" si="146"/>
        <v>0</v>
      </c>
      <c r="DA86" s="8">
        <f t="shared" si="147"/>
        <v>0</v>
      </c>
      <c r="DC86" s="8">
        <f t="shared" si="148"/>
        <v>0</v>
      </c>
      <c r="DE86" s="8">
        <f t="shared" si="149"/>
        <v>0</v>
      </c>
      <c r="DG86" s="8">
        <f t="shared" si="150"/>
        <v>0</v>
      </c>
      <c r="DI86" s="8">
        <f t="shared" si="151"/>
        <v>0</v>
      </c>
      <c r="DK86" s="8">
        <f t="shared" si="152"/>
        <v>0</v>
      </c>
      <c r="DM86" s="8">
        <f t="shared" si="153"/>
        <v>0</v>
      </c>
      <c r="DO86" s="8">
        <f t="shared" si="154"/>
        <v>0</v>
      </c>
      <c r="DQ86" s="8">
        <f t="shared" si="155"/>
        <v>0</v>
      </c>
      <c r="DS86" s="8">
        <f t="shared" si="156"/>
        <v>0</v>
      </c>
      <c r="DU86" s="8">
        <f t="shared" si="157"/>
        <v>0</v>
      </c>
      <c r="DW86" s="8">
        <f t="shared" si="158"/>
        <v>0</v>
      </c>
      <c r="DY86" s="8">
        <f t="shared" si="159"/>
        <v>0</v>
      </c>
      <c r="EA86" s="8">
        <f t="shared" si="160"/>
        <v>0</v>
      </c>
      <c r="EC86" s="8">
        <f t="shared" si="161"/>
        <v>0</v>
      </c>
      <c r="EE86" s="8">
        <f t="shared" si="162"/>
        <v>0</v>
      </c>
      <c r="EG86" s="8">
        <f t="shared" si="163"/>
        <v>0</v>
      </c>
      <c r="EI86" s="8">
        <f t="shared" si="164"/>
        <v>0</v>
      </c>
      <c r="EK86" s="8">
        <f t="shared" si="165"/>
        <v>0</v>
      </c>
      <c r="EM86" s="8">
        <f t="shared" si="166"/>
        <v>0</v>
      </c>
      <c r="EO86" s="8">
        <f t="shared" si="167"/>
        <v>0</v>
      </c>
      <c r="EQ86" s="8">
        <f t="shared" si="168"/>
        <v>0</v>
      </c>
      <c r="ES86" s="8">
        <f t="shared" si="169"/>
        <v>0</v>
      </c>
      <c r="EU86" s="8">
        <f t="shared" si="170"/>
        <v>0</v>
      </c>
      <c r="EW86" s="8">
        <f t="shared" si="171"/>
        <v>0</v>
      </c>
      <c r="EY86" s="8">
        <f t="shared" si="172"/>
        <v>0</v>
      </c>
      <c r="FA86" s="8">
        <f t="shared" si="173"/>
        <v>0</v>
      </c>
      <c r="FC86" s="8">
        <f t="shared" si="174"/>
        <v>0</v>
      </c>
      <c r="FE86" s="8">
        <f t="shared" si="175"/>
        <v>0</v>
      </c>
      <c r="FG86" s="8">
        <f t="shared" si="176"/>
        <v>0</v>
      </c>
      <c r="FI86" s="8">
        <f t="shared" si="177"/>
        <v>0</v>
      </c>
      <c r="FK86" s="8">
        <f t="shared" si="178"/>
        <v>0</v>
      </c>
      <c r="FM86" s="8">
        <f t="shared" si="179"/>
        <v>0</v>
      </c>
      <c r="FO86" s="8">
        <f t="shared" si="180"/>
        <v>0</v>
      </c>
      <c r="FQ86" s="8">
        <f t="shared" si="181"/>
        <v>0</v>
      </c>
      <c r="FS86" s="8">
        <f t="shared" si="182"/>
        <v>0</v>
      </c>
      <c r="FU86" s="8">
        <f t="shared" si="183"/>
        <v>0</v>
      </c>
      <c r="FW86" s="8">
        <f t="shared" si="184"/>
        <v>0</v>
      </c>
      <c r="FY86" s="8">
        <f t="shared" si="185"/>
        <v>0</v>
      </c>
      <c r="GA86" s="8">
        <f t="shared" si="186"/>
        <v>0</v>
      </c>
      <c r="GC86" s="8">
        <f t="shared" si="187"/>
        <v>0</v>
      </c>
      <c r="GE86" s="8">
        <f t="shared" si="188"/>
        <v>0</v>
      </c>
      <c r="GG86" s="8">
        <f t="shared" si="189"/>
        <v>0</v>
      </c>
      <c r="GI86" s="8">
        <f t="shared" si="190"/>
        <v>0</v>
      </c>
      <c r="GK86" s="8">
        <f t="shared" si="191"/>
        <v>0</v>
      </c>
      <c r="GM86" s="8">
        <f t="shared" si="192"/>
        <v>0</v>
      </c>
      <c r="GO86" s="8">
        <f t="shared" si="193"/>
        <v>0</v>
      </c>
      <c r="GQ86" s="8">
        <f t="shared" si="194"/>
        <v>0</v>
      </c>
      <c r="GS86" s="8">
        <f t="shared" si="195"/>
        <v>0</v>
      </c>
      <c r="GU86" s="8">
        <f t="shared" si="196"/>
        <v>0</v>
      </c>
      <c r="GW86" s="8">
        <f t="shared" si="197"/>
        <v>0</v>
      </c>
      <c r="GY86" s="8">
        <f t="shared" si="198"/>
        <v>0</v>
      </c>
      <c r="HA86" s="8">
        <f t="shared" si="199"/>
        <v>0</v>
      </c>
    </row>
    <row r="87" spans="1:209" ht="16" x14ac:dyDescent="0.2">
      <c r="A87" s="84">
        <f>SUM(FW2:FW62)</f>
        <v>17</v>
      </c>
      <c r="B87" s="76" t="s">
        <v>79</v>
      </c>
      <c r="K87" s="8">
        <f t="shared" si="101"/>
        <v>0</v>
      </c>
      <c r="M87" s="8">
        <f t="shared" si="102"/>
        <v>0</v>
      </c>
      <c r="O87" s="8">
        <f t="shared" si="103"/>
        <v>0</v>
      </c>
      <c r="Q87" s="8">
        <f t="shared" si="104"/>
        <v>0</v>
      </c>
      <c r="S87" s="8">
        <f t="shared" si="105"/>
        <v>0</v>
      </c>
      <c r="U87" s="8">
        <f t="shared" si="106"/>
        <v>0</v>
      </c>
      <c r="W87" s="8">
        <f t="shared" si="107"/>
        <v>0</v>
      </c>
      <c r="Y87" s="8">
        <f t="shared" si="108"/>
        <v>0</v>
      </c>
      <c r="AA87" s="8">
        <f t="shared" si="109"/>
        <v>0</v>
      </c>
      <c r="AC87" s="8">
        <f t="shared" si="110"/>
        <v>0</v>
      </c>
      <c r="AE87" s="8">
        <f t="shared" si="111"/>
        <v>0</v>
      </c>
      <c r="AG87" s="8">
        <f t="shared" si="112"/>
        <v>0</v>
      </c>
      <c r="AI87" s="8">
        <f t="shared" si="113"/>
        <v>0</v>
      </c>
      <c r="AK87" s="8">
        <f t="shared" si="114"/>
        <v>0</v>
      </c>
      <c r="AM87" s="8">
        <f t="shared" si="115"/>
        <v>0</v>
      </c>
      <c r="AO87" s="8">
        <f t="shared" si="116"/>
        <v>0</v>
      </c>
      <c r="AQ87" s="8">
        <f t="shared" si="117"/>
        <v>0</v>
      </c>
      <c r="AS87" s="8">
        <f t="shared" si="118"/>
        <v>0</v>
      </c>
      <c r="AU87" s="8">
        <f t="shared" si="119"/>
        <v>0</v>
      </c>
      <c r="AW87" s="8">
        <f t="shared" si="200"/>
        <v>0</v>
      </c>
      <c r="AY87" s="8">
        <f t="shared" si="120"/>
        <v>0</v>
      </c>
      <c r="BA87" s="8">
        <f t="shared" si="121"/>
        <v>0</v>
      </c>
      <c r="BC87" s="8">
        <f t="shared" si="122"/>
        <v>0</v>
      </c>
      <c r="BE87" s="8">
        <f t="shared" si="123"/>
        <v>0</v>
      </c>
      <c r="BG87" s="8">
        <f t="shared" si="124"/>
        <v>0</v>
      </c>
      <c r="BI87" s="8">
        <f t="shared" si="125"/>
        <v>0</v>
      </c>
      <c r="BK87" s="8">
        <f t="shared" si="126"/>
        <v>0</v>
      </c>
      <c r="BM87" s="8">
        <f t="shared" si="127"/>
        <v>0</v>
      </c>
      <c r="BO87" s="8">
        <f t="shared" si="128"/>
        <v>0</v>
      </c>
      <c r="BQ87" s="8">
        <f t="shared" si="129"/>
        <v>0</v>
      </c>
      <c r="BS87" s="8">
        <f t="shared" si="130"/>
        <v>0</v>
      </c>
      <c r="BU87" s="8">
        <f t="shared" si="131"/>
        <v>0</v>
      </c>
      <c r="BW87" s="8">
        <f t="shared" si="132"/>
        <v>0</v>
      </c>
      <c r="BY87" s="8">
        <f t="shared" si="133"/>
        <v>0</v>
      </c>
      <c r="CA87" s="8">
        <f t="shared" si="134"/>
        <v>0</v>
      </c>
      <c r="CC87" s="8">
        <f t="shared" si="135"/>
        <v>0</v>
      </c>
      <c r="CE87" s="8">
        <f t="shared" si="136"/>
        <v>0</v>
      </c>
      <c r="CG87" s="8">
        <f t="shared" si="137"/>
        <v>0</v>
      </c>
      <c r="CI87" s="8">
        <f t="shared" si="138"/>
        <v>0</v>
      </c>
      <c r="CK87" s="8">
        <f t="shared" si="139"/>
        <v>0</v>
      </c>
      <c r="CM87" s="8">
        <f t="shared" si="140"/>
        <v>0</v>
      </c>
      <c r="CO87" s="8">
        <f t="shared" si="141"/>
        <v>0</v>
      </c>
      <c r="CQ87" s="8">
        <f t="shared" si="142"/>
        <v>0</v>
      </c>
      <c r="CS87" s="8">
        <f t="shared" si="143"/>
        <v>0</v>
      </c>
      <c r="CU87" s="8">
        <f t="shared" si="144"/>
        <v>0</v>
      </c>
      <c r="CW87" s="8">
        <f t="shared" si="145"/>
        <v>0</v>
      </c>
      <c r="CY87" s="8">
        <f t="shared" si="146"/>
        <v>0</v>
      </c>
      <c r="DA87" s="8">
        <f t="shared" si="147"/>
        <v>0</v>
      </c>
      <c r="DC87" s="8">
        <f t="shared" si="148"/>
        <v>0</v>
      </c>
      <c r="DE87" s="8">
        <f t="shared" si="149"/>
        <v>0</v>
      </c>
      <c r="DG87" s="8">
        <f t="shared" si="150"/>
        <v>0</v>
      </c>
      <c r="DI87" s="8">
        <f t="shared" si="151"/>
        <v>0</v>
      </c>
      <c r="DK87" s="8">
        <f t="shared" si="152"/>
        <v>0</v>
      </c>
      <c r="DM87" s="8">
        <f t="shared" si="153"/>
        <v>0</v>
      </c>
      <c r="DO87" s="8">
        <f t="shared" si="154"/>
        <v>0</v>
      </c>
      <c r="DQ87" s="8">
        <f t="shared" si="155"/>
        <v>0</v>
      </c>
      <c r="DS87" s="8">
        <f t="shared" si="156"/>
        <v>0</v>
      </c>
      <c r="DU87" s="8">
        <f t="shared" si="157"/>
        <v>0</v>
      </c>
      <c r="DW87" s="8">
        <f t="shared" si="158"/>
        <v>0</v>
      </c>
      <c r="DY87" s="8">
        <f t="shared" si="159"/>
        <v>0</v>
      </c>
      <c r="EA87" s="8">
        <f t="shared" si="160"/>
        <v>0</v>
      </c>
      <c r="EC87" s="8">
        <f t="shared" si="161"/>
        <v>0</v>
      </c>
      <c r="EE87" s="8">
        <f t="shared" si="162"/>
        <v>0</v>
      </c>
      <c r="EG87" s="8">
        <f t="shared" si="163"/>
        <v>0</v>
      </c>
      <c r="EI87" s="8">
        <f t="shared" si="164"/>
        <v>0</v>
      </c>
      <c r="EK87" s="8">
        <f t="shared" si="165"/>
        <v>0</v>
      </c>
      <c r="EM87" s="8">
        <f t="shared" si="166"/>
        <v>0</v>
      </c>
      <c r="EO87" s="8">
        <f t="shared" si="167"/>
        <v>0</v>
      </c>
      <c r="EQ87" s="8">
        <f t="shared" si="168"/>
        <v>0</v>
      </c>
      <c r="ES87" s="8">
        <f t="shared" si="169"/>
        <v>0</v>
      </c>
      <c r="EU87" s="8">
        <f t="shared" si="170"/>
        <v>0</v>
      </c>
      <c r="EW87" s="8">
        <f t="shared" si="171"/>
        <v>0</v>
      </c>
      <c r="EY87" s="8">
        <f t="shared" si="172"/>
        <v>0</v>
      </c>
      <c r="FA87" s="8">
        <f t="shared" si="173"/>
        <v>0</v>
      </c>
      <c r="FC87" s="8">
        <f t="shared" si="174"/>
        <v>0</v>
      </c>
      <c r="FE87" s="8">
        <f t="shared" si="175"/>
        <v>0</v>
      </c>
      <c r="FG87" s="8">
        <f t="shared" si="176"/>
        <v>0</v>
      </c>
      <c r="FI87" s="8">
        <f t="shared" si="177"/>
        <v>0</v>
      </c>
      <c r="FK87" s="8">
        <f t="shared" si="178"/>
        <v>0</v>
      </c>
      <c r="FM87" s="8">
        <f t="shared" si="179"/>
        <v>0</v>
      </c>
      <c r="FO87" s="8">
        <f t="shared" si="180"/>
        <v>0</v>
      </c>
      <c r="FQ87" s="8">
        <f t="shared" si="181"/>
        <v>0</v>
      </c>
      <c r="FS87" s="8">
        <f t="shared" si="182"/>
        <v>0</v>
      </c>
      <c r="FU87" s="8">
        <f t="shared" si="183"/>
        <v>0</v>
      </c>
      <c r="FW87" s="8">
        <f t="shared" si="184"/>
        <v>0</v>
      </c>
      <c r="FY87" s="8">
        <f t="shared" si="185"/>
        <v>0</v>
      </c>
      <c r="GA87" s="8">
        <f t="shared" si="186"/>
        <v>0</v>
      </c>
      <c r="GC87" s="8">
        <f t="shared" si="187"/>
        <v>0</v>
      </c>
      <c r="GE87" s="8">
        <f t="shared" si="188"/>
        <v>0</v>
      </c>
      <c r="GG87" s="8">
        <f t="shared" si="189"/>
        <v>0</v>
      </c>
      <c r="GI87" s="8">
        <f t="shared" si="190"/>
        <v>0</v>
      </c>
      <c r="GK87" s="8">
        <f t="shared" si="191"/>
        <v>0</v>
      </c>
      <c r="GM87" s="8">
        <f t="shared" si="192"/>
        <v>0</v>
      </c>
      <c r="GO87" s="8">
        <f t="shared" si="193"/>
        <v>0</v>
      </c>
      <c r="GQ87" s="8">
        <f t="shared" si="194"/>
        <v>0</v>
      </c>
      <c r="GS87" s="8">
        <f t="shared" si="195"/>
        <v>0</v>
      </c>
      <c r="GU87" s="8">
        <f t="shared" si="196"/>
        <v>0</v>
      </c>
      <c r="GW87" s="8">
        <f t="shared" si="197"/>
        <v>0</v>
      </c>
      <c r="GY87" s="8">
        <f t="shared" si="198"/>
        <v>0</v>
      </c>
      <c r="HA87" s="8">
        <f t="shared" si="199"/>
        <v>0</v>
      </c>
    </row>
    <row r="88" spans="1:209" ht="16" x14ac:dyDescent="0.2">
      <c r="A88" s="84">
        <f>SUM(FY2:FY62)</f>
        <v>-1</v>
      </c>
      <c r="B88" s="76" t="s">
        <v>137</v>
      </c>
      <c r="K88" s="8">
        <f t="shared" si="101"/>
        <v>0</v>
      </c>
      <c r="M88" s="8">
        <f t="shared" si="102"/>
        <v>0</v>
      </c>
      <c r="O88" s="8">
        <f t="shared" si="103"/>
        <v>0</v>
      </c>
      <c r="Q88" s="8">
        <f t="shared" si="104"/>
        <v>0</v>
      </c>
      <c r="S88" s="8">
        <f t="shared" si="105"/>
        <v>0</v>
      </c>
      <c r="U88" s="8">
        <f t="shared" si="106"/>
        <v>0</v>
      </c>
      <c r="W88" s="8">
        <f t="shared" si="107"/>
        <v>0</v>
      </c>
      <c r="Y88" s="8">
        <f t="shared" si="108"/>
        <v>0</v>
      </c>
      <c r="AA88" s="8">
        <f t="shared" si="109"/>
        <v>0</v>
      </c>
      <c r="AC88" s="8">
        <f t="shared" si="110"/>
        <v>0</v>
      </c>
      <c r="AE88" s="8">
        <f t="shared" si="111"/>
        <v>0</v>
      </c>
      <c r="AG88" s="8">
        <f t="shared" si="112"/>
        <v>0</v>
      </c>
      <c r="AI88" s="8">
        <f t="shared" si="113"/>
        <v>0</v>
      </c>
      <c r="AK88" s="8">
        <f t="shared" si="114"/>
        <v>0</v>
      </c>
      <c r="AM88" s="8">
        <f t="shared" si="115"/>
        <v>0</v>
      </c>
      <c r="AO88" s="8">
        <f t="shared" si="116"/>
        <v>0</v>
      </c>
      <c r="AQ88" s="8">
        <f t="shared" si="117"/>
        <v>0</v>
      </c>
      <c r="AS88" s="8">
        <f t="shared" si="118"/>
        <v>0</v>
      </c>
      <c r="AU88" s="8">
        <f t="shared" si="119"/>
        <v>0</v>
      </c>
      <c r="AW88" s="8">
        <f t="shared" si="200"/>
        <v>0</v>
      </c>
      <c r="AY88" s="8">
        <f t="shared" si="120"/>
        <v>0</v>
      </c>
      <c r="BA88" s="8">
        <f t="shared" si="121"/>
        <v>0</v>
      </c>
      <c r="BC88" s="8">
        <f t="shared" si="122"/>
        <v>0</v>
      </c>
      <c r="BE88" s="8">
        <f t="shared" si="123"/>
        <v>0</v>
      </c>
      <c r="BG88" s="8">
        <f t="shared" si="124"/>
        <v>0</v>
      </c>
      <c r="BI88" s="8">
        <f t="shared" si="125"/>
        <v>0</v>
      </c>
      <c r="BK88" s="8">
        <f t="shared" si="126"/>
        <v>0</v>
      </c>
      <c r="BM88" s="8">
        <f t="shared" si="127"/>
        <v>0</v>
      </c>
      <c r="BO88" s="8">
        <f t="shared" si="128"/>
        <v>0</v>
      </c>
      <c r="BQ88" s="8">
        <f t="shared" si="129"/>
        <v>0</v>
      </c>
      <c r="BS88" s="8">
        <f t="shared" si="130"/>
        <v>0</v>
      </c>
      <c r="BU88" s="8">
        <f t="shared" si="131"/>
        <v>0</v>
      </c>
      <c r="BW88" s="8">
        <f t="shared" si="132"/>
        <v>0</v>
      </c>
      <c r="BY88" s="8">
        <f t="shared" si="133"/>
        <v>0</v>
      </c>
      <c r="CA88" s="8">
        <f t="shared" si="134"/>
        <v>0</v>
      </c>
      <c r="CC88" s="8">
        <f t="shared" si="135"/>
        <v>0</v>
      </c>
      <c r="CE88" s="8">
        <f t="shared" si="136"/>
        <v>0</v>
      </c>
      <c r="CG88" s="8">
        <f t="shared" si="137"/>
        <v>0</v>
      </c>
      <c r="CI88" s="8">
        <f t="shared" si="138"/>
        <v>0</v>
      </c>
      <c r="CK88" s="8">
        <f t="shared" si="139"/>
        <v>0</v>
      </c>
      <c r="CM88" s="8">
        <f t="shared" si="140"/>
        <v>0</v>
      </c>
      <c r="CO88" s="8">
        <f t="shared" si="141"/>
        <v>0</v>
      </c>
      <c r="CQ88" s="8">
        <f t="shared" si="142"/>
        <v>0</v>
      </c>
      <c r="CS88" s="8">
        <f t="shared" si="143"/>
        <v>0</v>
      </c>
      <c r="CU88" s="8">
        <f t="shared" si="144"/>
        <v>0</v>
      </c>
      <c r="CW88" s="8">
        <f t="shared" si="145"/>
        <v>0</v>
      </c>
      <c r="CY88" s="8">
        <f t="shared" si="146"/>
        <v>0</v>
      </c>
      <c r="DA88" s="8">
        <f t="shared" si="147"/>
        <v>0</v>
      </c>
      <c r="DC88" s="8">
        <f t="shared" si="148"/>
        <v>0</v>
      </c>
      <c r="DE88" s="8">
        <f t="shared" si="149"/>
        <v>0</v>
      </c>
      <c r="DG88" s="8">
        <f t="shared" si="150"/>
        <v>0</v>
      </c>
      <c r="DI88" s="8">
        <f t="shared" si="151"/>
        <v>0</v>
      </c>
      <c r="DK88" s="8">
        <f t="shared" si="152"/>
        <v>0</v>
      </c>
      <c r="DM88" s="8">
        <f t="shared" si="153"/>
        <v>0</v>
      </c>
      <c r="DO88" s="8">
        <f t="shared" si="154"/>
        <v>0</v>
      </c>
      <c r="DQ88" s="8">
        <f t="shared" si="155"/>
        <v>0</v>
      </c>
      <c r="DS88" s="8">
        <f t="shared" si="156"/>
        <v>0</v>
      </c>
      <c r="DU88" s="8">
        <f t="shared" si="157"/>
        <v>0</v>
      </c>
      <c r="DW88" s="8">
        <f t="shared" si="158"/>
        <v>0</v>
      </c>
      <c r="DY88" s="8">
        <f t="shared" si="159"/>
        <v>0</v>
      </c>
      <c r="EA88" s="8">
        <f t="shared" si="160"/>
        <v>0</v>
      </c>
      <c r="EC88" s="8">
        <f t="shared" si="161"/>
        <v>0</v>
      </c>
      <c r="EE88" s="8">
        <f t="shared" si="162"/>
        <v>0</v>
      </c>
      <c r="EG88" s="8">
        <f t="shared" si="163"/>
        <v>0</v>
      </c>
      <c r="EI88" s="8">
        <f t="shared" si="164"/>
        <v>0</v>
      </c>
      <c r="EK88" s="8">
        <f t="shared" si="165"/>
        <v>0</v>
      </c>
      <c r="EM88" s="8">
        <f t="shared" si="166"/>
        <v>0</v>
      </c>
      <c r="EO88" s="8">
        <f t="shared" si="167"/>
        <v>0</v>
      </c>
      <c r="EQ88" s="8">
        <f t="shared" si="168"/>
        <v>0</v>
      </c>
      <c r="ES88" s="8">
        <f t="shared" si="169"/>
        <v>0</v>
      </c>
      <c r="EU88" s="8">
        <f t="shared" si="170"/>
        <v>0</v>
      </c>
      <c r="EW88" s="8">
        <f t="shared" si="171"/>
        <v>0</v>
      </c>
      <c r="EY88" s="8">
        <f t="shared" si="172"/>
        <v>0</v>
      </c>
      <c r="FA88" s="8">
        <f t="shared" si="173"/>
        <v>0</v>
      </c>
      <c r="FC88" s="8">
        <f t="shared" si="174"/>
        <v>0</v>
      </c>
      <c r="FE88" s="8">
        <f t="shared" si="175"/>
        <v>0</v>
      </c>
      <c r="FG88" s="8">
        <f t="shared" si="176"/>
        <v>0</v>
      </c>
      <c r="FI88" s="8">
        <f t="shared" si="177"/>
        <v>0</v>
      </c>
      <c r="FK88" s="8">
        <f t="shared" si="178"/>
        <v>0</v>
      </c>
      <c r="FM88" s="8">
        <f t="shared" si="179"/>
        <v>0</v>
      </c>
      <c r="FO88" s="8">
        <f t="shared" si="180"/>
        <v>0</v>
      </c>
      <c r="FQ88" s="8">
        <f t="shared" si="181"/>
        <v>0</v>
      </c>
      <c r="FS88" s="8">
        <f t="shared" si="182"/>
        <v>0</v>
      </c>
      <c r="FU88" s="8">
        <f t="shared" si="183"/>
        <v>0</v>
      </c>
      <c r="FW88" s="8">
        <f t="shared" si="184"/>
        <v>0</v>
      </c>
      <c r="FY88" s="8">
        <f t="shared" si="185"/>
        <v>0</v>
      </c>
      <c r="GA88" s="8">
        <f t="shared" si="186"/>
        <v>0</v>
      </c>
      <c r="GC88" s="8">
        <f t="shared" si="187"/>
        <v>0</v>
      </c>
      <c r="GE88" s="8">
        <f t="shared" si="188"/>
        <v>0</v>
      </c>
      <c r="GG88" s="8">
        <f t="shared" si="189"/>
        <v>0</v>
      </c>
      <c r="GI88" s="8">
        <f t="shared" si="190"/>
        <v>0</v>
      </c>
      <c r="GK88" s="8">
        <f t="shared" si="191"/>
        <v>0</v>
      </c>
      <c r="GM88" s="8">
        <f t="shared" si="192"/>
        <v>0</v>
      </c>
      <c r="GO88" s="8">
        <f t="shared" si="193"/>
        <v>0</v>
      </c>
      <c r="GQ88" s="8">
        <f t="shared" si="194"/>
        <v>0</v>
      </c>
      <c r="GS88" s="8">
        <f t="shared" si="195"/>
        <v>0</v>
      </c>
      <c r="GU88" s="8">
        <f t="shared" si="196"/>
        <v>0</v>
      </c>
      <c r="GW88" s="8">
        <f t="shared" si="197"/>
        <v>0</v>
      </c>
      <c r="GY88" s="8">
        <f t="shared" si="198"/>
        <v>0</v>
      </c>
      <c r="HA88" s="8">
        <f t="shared" si="199"/>
        <v>0</v>
      </c>
    </row>
    <row r="89" spans="1:209" ht="16" x14ac:dyDescent="0.2">
      <c r="A89" s="84">
        <f>SUM(GA2:GA62)</f>
        <v>3</v>
      </c>
      <c r="B89" s="76" t="s">
        <v>110</v>
      </c>
      <c r="K89" s="8">
        <f t="shared" si="101"/>
        <v>0</v>
      </c>
      <c r="M89" s="8">
        <f t="shared" si="102"/>
        <v>0</v>
      </c>
      <c r="O89" s="8">
        <f t="shared" si="103"/>
        <v>0</v>
      </c>
      <c r="Q89" s="8">
        <f t="shared" si="104"/>
        <v>0</v>
      </c>
      <c r="S89" s="8">
        <f t="shared" si="105"/>
        <v>0</v>
      </c>
      <c r="U89" s="8">
        <f t="shared" si="106"/>
        <v>0</v>
      </c>
      <c r="W89" s="8">
        <f t="shared" si="107"/>
        <v>0</v>
      </c>
      <c r="Y89" s="8">
        <f t="shared" si="108"/>
        <v>0</v>
      </c>
      <c r="AA89" s="8">
        <f t="shared" si="109"/>
        <v>0</v>
      </c>
      <c r="AC89" s="8">
        <f t="shared" si="110"/>
        <v>0</v>
      </c>
      <c r="AE89" s="8">
        <f t="shared" si="111"/>
        <v>0</v>
      </c>
      <c r="AG89" s="8">
        <f t="shared" si="112"/>
        <v>0</v>
      </c>
      <c r="AI89" s="8">
        <f t="shared" si="113"/>
        <v>0</v>
      </c>
      <c r="AK89" s="8">
        <f t="shared" si="114"/>
        <v>0</v>
      </c>
      <c r="AM89" s="8">
        <f t="shared" si="115"/>
        <v>0</v>
      </c>
      <c r="AO89" s="8">
        <f t="shared" si="116"/>
        <v>0</v>
      </c>
      <c r="AQ89" s="8">
        <f t="shared" si="117"/>
        <v>0</v>
      </c>
      <c r="AS89" s="8">
        <f t="shared" si="118"/>
        <v>0</v>
      </c>
      <c r="AU89" s="8">
        <f t="shared" si="119"/>
        <v>0</v>
      </c>
      <c r="AW89" s="8">
        <f t="shared" si="200"/>
        <v>0</v>
      </c>
      <c r="AY89" s="8">
        <f t="shared" si="120"/>
        <v>0</v>
      </c>
      <c r="BA89" s="8">
        <f t="shared" si="121"/>
        <v>0</v>
      </c>
      <c r="BC89" s="8">
        <f t="shared" si="122"/>
        <v>0</v>
      </c>
      <c r="BE89" s="8">
        <f t="shared" si="123"/>
        <v>0</v>
      </c>
      <c r="BG89" s="8">
        <f t="shared" si="124"/>
        <v>0</v>
      </c>
      <c r="BI89" s="8">
        <f t="shared" si="125"/>
        <v>0</v>
      </c>
      <c r="BK89" s="8">
        <f t="shared" si="126"/>
        <v>0</v>
      </c>
      <c r="BM89" s="8">
        <f t="shared" si="127"/>
        <v>0</v>
      </c>
      <c r="BO89" s="8">
        <f t="shared" si="128"/>
        <v>0</v>
      </c>
      <c r="BQ89" s="8">
        <f t="shared" si="129"/>
        <v>0</v>
      </c>
      <c r="BS89" s="8">
        <f t="shared" si="130"/>
        <v>0</v>
      </c>
      <c r="BU89" s="8">
        <f t="shared" si="131"/>
        <v>0</v>
      </c>
      <c r="BW89" s="8">
        <f t="shared" si="132"/>
        <v>0</v>
      </c>
      <c r="BY89" s="8">
        <f t="shared" si="133"/>
        <v>0</v>
      </c>
      <c r="CA89" s="8">
        <f t="shared" si="134"/>
        <v>0</v>
      </c>
      <c r="CC89" s="8">
        <f t="shared" si="135"/>
        <v>0</v>
      </c>
      <c r="CE89" s="8">
        <f t="shared" si="136"/>
        <v>0</v>
      </c>
      <c r="CG89" s="8">
        <f t="shared" si="137"/>
        <v>0</v>
      </c>
      <c r="CI89" s="8">
        <f t="shared" si="138"/>
        <v>0</v>
      </c>
      <c r="CK89" s="8">
        <f t="shared" si="139"/>
        <v>0</v>
      </c>
      <c r="CM89" s="8">
        <f t="shared" si="140"/>
        <v>0</v>
      </c>
      <c r="CO89" s="8">
        <f t="shared" si="141"/>
        <v>0</v>
      </c>
      <c r="CQ89" s="8">
        <f t="shared" si="142"/>
        <v>0</v>
      </c>
      <c r="CS89" s="8">
        <f t="shared" si="143"/>
        <v>0</v>
      </c>
      <c r="CU89" s="8">
        <f t="shared" si="144"/>
        <v>0</v>
      </c>
      <c r="CW89" s="8">
        <f t="shared" si="145"/>
        <v>0</v>
      </c>
      <c r="CY89" s="8">
        <f t="shared" si="146"/>
        <v>0</v>
      </c>
      <c r="DA89" s="8">
        <f t="shared" si="147"/>
        <v>0</v>
      </c>
      <c r="DC89" s="8">
        <f t="shared" si="148"/>
        <v>0</v>
      </c>
      <c r="DE89" s="8">
        <f t="shared" si="149"/>
        <v>0</v>
      </c>
      <c r="DG89" s="8">
        <f t="shared" si="150"/>
        <v>0</v>
      </c>
      <c r="DI89" s="8">
        <f t="shared" si="151"/>
        <v>0</v>
      </c>
      <c r="DK89" s="8">
        <f t="shared" si="152"/>
        <v>0</v>
      </c>
      <c r="DM89" s="8">
        <f t="shared" si="153"/>
        <v>0</v>
      </c>
      <c r="DO89" s="8">
        <f t="shared" si="154"/>
        <v>0</v>
      </c>
      <c r="DQ89" s="8">
        <f t="shared" si="155"/>
        <v>0</v>
      </c>
      <c r="DS89" s="8">
        <f t="shared" si="156"/>
        <v>0</v>
      </c>
      <c r="DU89" s="8">
        <f t="shared" si="157"/>
        <v>0</v>
      </c>
      <c r="DW89" s="8">
        <f t="shared" si="158"/>
        <v>0</v>
      </c>
      <c r="DY89" s="8">
        <f t="shared" si="159"/>
        <v>0</v>
      </c>
      <c r="EA89" s="8">
        <f t="shared" si="160"/>
        <v>0</v>
      </c>
      <c r="EC89" s="8">
        <f t="shared" si="161"/>
        <v>0</v>
      </c>
      <c r="EE89" s="8">
        <f t="shared" si="162"/>
        <v>0</v>
      </c>
      <c r="EG89" s="8">
        <f t="shared" si="163"/>
        <v>0</v>
      </c>
      <c r="EI89" s="8">
        <f t="shared" si="164"/>
        <v>0</v>
      </c>
      <c r="EK89" s="8">
        <f t="shared" si="165"/>
        <v>0</v>
      </c>
      <c r="EM89" s="8">
        <f t="shared" si="166"/>
        <v>0</v>
      </c>
      <c r="EO89" s="8">
        <f t="shared" si="167"/>
        <v>0</v>
      </c>
      <c r="EQ89" s="8">
        <f t="shared" si="168"/>
        <v>0</v>
      </c>
      <c r="ES89" s="8">
        <f t="shared" si="169"/>
        <v>0</v>
      </c>
      <c r="EU89" s="8">
        <f t="shared" si="170"/>
        <v>0</v>
      </c>
      <c r="EW89" s="8">
        <f t="shared" si="171"/>
        <v>0</v>
      </c>
      <c r="EY89" s="8">
        <f t="shared" si="172"/>
        <v>0</v>
      </c>
      <c r="FA89" s="8">
        <f t="shared" si="173"/>
        <v>0</v>
      </c>
      <c r="FC89" s="8">
        <f t="shared" si="174"/>
        <v>0</v>
      </c>
      <c r="FE89" s="8">
        <f t="shared" si="175"/>
        <v>0</v>
      </c>
      <c r="FG89" s="8">
        <f t="shared" si="176"/>
        <v>0</v>
      </c>
      <c r="FI89" s="8">
        <f t="shared" si="177"/>
        <v>0</v>
      </c>
      <c r="FK89" s="8">
        <f t="shared" si="178"/>
        <v>0</v>
      </c>
      <c r="FM89" s="8">
        <f t="shared" si="179"/>
        <v>0</v>
      </c>
      <c r="FO89" s="8">
        <f t="shared" si="180"/>
        <v>0</v>
      </c>
      <c r="FQ89" s="8">
        <f t="shared" si="181"/>
        <v>0</v>
      </c>
      <c r="FS89" s="8">
        <f t="shared" si="182"/>
        <v>0</v>
      </c>
      <c r="FU89" s="8">
        <f t="shared" si="183"/>
        <v>0</v>
      </c>
      <c r="FW89" s="8">
        <f t="shared" si="184"/>
        <v>0</v>
      </c>
      <c r="FY89" s="8">
        <f t="shared" si="185"/>
        <v>0</v>
      </c>
      <c r="GA89" s="8">
        <f t="shared" si="186"/>
        <v>0</v>
      </c>
      <c r="GC89" s="8">
        <f t="shared" si="187"/>
        <v>0</v>
      </c>
      <c r="GE89" s="8">
        <f t="shared" si="188"/>
        <v>0</v>
      </c>
      <c r="GG89" s="8">
        <f t="shared" si="189"/>
        <v>0</v>
      </c>
      <c r="GI89" s="8">
        <f t="shared" si="190"/>
        <v>0</v>
      </c>
      <c r="GK89" s="8">
        <f t="shared" si="191"/>
        <v>0</v>
      </c>
      <c r="GM89" s="8">
        <f t="shared" si="192"/>
        <v>0</v>
      </c>
      <c r="GO89" s="8">
        <f t="shared" si="193"/>
        <v>0</v>
      </c>
      <c r="GQ89" s="8">
        <f t="shared" si="194"/>
        <v>0</v>
      </c>
      <c r="GS89" s="8">
        <f t="shared" si="195"/>
        <v>0</v>
      </c>
      <c r="GU89" s="8">
        <f t="shared" si="196"/>
        <v>0</v>
      </c>
      <c r="GW89" s="8">
        <f t="shared" si="197"/>
        <v>0</v>
      </c>
      <c r="GY89" s="8">
        <f t="shared" si="198"/>
        <v>0</v>
      </c>
      <c r="HA89" s="8">
        <f t="shared" si="199"/>
        <v>0</v>
      </c>
    </row>
    <row r="90" spans="1:209" ht="16" x14ac:dyDescent="0.2">
      <c r="A90" s="84">
        <f>SUM(GC2:GC62)</f>
        <v>-6</v>
      </c>
      <c r="B90" s="76" t="s">
        <v>150</v>
      </c>
      <c r="K90" s="8">
        <f t="shared" si="101"/>
        <v>0</v>
      </c>
      <c r="M90" s="8">
        <f t="shared" si="102"/>
        <v>0</v>
      </c>
      <c r="O90" s="8">
        <f t="shared" si="103"/>
        <v>0</v>
      </c>
      <c r="Q90" s="8">
        <f t="shared" si="104"/>
        <v>0</v>
      </c>
      <c r="S90" s="8">
        <f t="shared" si="105"/>
        <v>0</v>
      </c>
      <c r="U90" s="8">
        <f t="shared" si="106"/>
        <v>0</v>
      </c>
      <c r="W90" s="8">
        <f t="shared" si="107"/>
        <v>0</v>
      </c>
      <c r="Y90" s="8">
        <f t="shared" si="108"/>
        <v>0</v>
      </c>
      <c r="AA90" s="8">
        <f t="shared" si="109"/>
        <v>0</v>
      </c>
      <c r="AC90" s="8">
        <f t="shared" si="110"/>
        <v>0</v>
      </c>
      <c r="AE90" s="8">
        <f t="shared" si="111"/>
        <v>0</v>
      </c>
      <c r="AG90" s="8">
        <f t="shared" si="112"/>
        <v>0</v>
      </c>
      <c r="AI90" s="8">
        <f t="shared" si="113"/>
        <v>0</v>
      </c>
      <c r="AK90" s="8">
        <f t="shared" si="114"/>
        <v>0</v>
      </c>
      <c r="AM90" s="8">
        <f t="shared" si="115"/>
        <v>0</v>
      </c>
      <c r="AO90" s="8">
        <f t="shared" si="116"/>
        <v>0</v>
      </c>
      <c r="AQ90" s="8">
        <f t="shared" si="117"/>
        <v>0</v>
      </c>
      <c r="AS90" s="8">
        <f t="shared" si="118"/>
        <v>0</v>
      </c>
      <c r="AU90" s="8">
        <f t="shared" si="119"/>
        <v>0</v>
      </c>
      <c r="AW90" s="8">
        <f t="shared" si="200"/>
        <v>0</v>
      </c>
      <c r="AY90" s="8">
        <f t="shared" si="120"/>
        <v>0</v>
      </c>
      <c r="BA90" s="8">
        <f t="shared" si="121"/>
        <v>0</v>
      </c>
      <c r="BC90" s="8">
        <f t="shared" si="122"/>
        <v>0</v>
      </c>
      <c r="BE90" s="8">
        <f t="shared" si="123"/>
        <v>0</v>
      </c>
      <c r="BG90" s="8">
        <f t="shared" si="124"/>
        <v>0</v>
      </c>
      <c r="BI90" s="8">
        <f t="shared" si="125"/>
        <v>0</v>
      </c>
      <c r="BK90" s="8">
        <f t="shared" si="126"/>
        <v>0</v>
      </c>
      <c r="BM90" s="8">
        <f t="shared" si="127"/>
        <v>0</v>
      </c>
      <c r="BO90" s="8">
        <f t="shared" si="128"/>
        <v>0</v>
      </c>
      <c r="BQ90" s="8">
        <f t="shared" si="129"/>
        <v>0</v>
      </c>
      <c r="BS90" s="8">
        <f t="shared" si="130"/>
        <v>0</v>
      </c>
      <c r="BU90" s="8">
        <f t="shared" si="131"/>
        <v>0</v>
      </c>
      <c r="BW90" s="8">
        <f t="shared" si="132"/>
        <v>0</v>
      </c>
      <c r="BY90" s="8">
        <f t="shared" si="133"/>
        <v>0</v>
      </c>
      <c r="CA90" s="8">
        <f t="shared" si="134"/>
        <v>0</v>
      </c>
      <c r="CC90" s="8">
        <f t="shared" si="135"/>
        <v>0</v>
      </c>
      <c r="CE90" s="8">
        <f t="shared" si="136"/>
        <v>0</v>
      </c>
      <c r="CG90" s="8">
        <f t="shared" si="137"/>
        <v>0</v>
      </c>
      <c r="CI90" s="8">
        <f t="shared" si="138"/>
        <v>0</v>
      </c>
      <c r="CK90" s="8">
        <f t="shared" si="139"/>
        <v>0</v>
      </c>
      <c r="CM90" s="8">
        <f t="shared" si="140"/>
        <v>0</v>
      </c>
      <c r="CO90" s="8">
        <f t="shared" si="141"/>
        <v>0</v>
      </c>
      <c r="CQ90" s="8">
        <f t="shared" si="142"/>
        <v>0</v>
      </c>
      <c r="CS90" s="8">
        <f t="shared" si="143"/>
        <v>0</v>
      </c>
      <c r="CU90" s="8">
        <f t="shared" si="144"/>
        <v>0</v>
      </c>
      <c r="CW90" s="8">
        <f t="shared" si="145"/>
        <v>0</v>
      </c>
      <c r="CY90" s="8">
        <f t="shared" si="146"/>
        <v>0</v>
      </c>
      <c r="DA90" s="8">
        <f t="shared" si="147"/>
        <v>0</v>
      </c>
      <c r="DC90" s="8">
        <f t="shared" si="148"/>
        <v>0</v>
      </c>
      <c r="DE90" s="8">
        <f t="shared" si="149"/>
        <v>0</v>
      </c>
      <c r="DG90" s="8">
        <f t="shared" si="150"/>
        <v>0</v>
      </c>
      <c r="DI90" s="8">
        <f t="shared" si="151"/>
        <v>0</v>
      </c>
      <c r="DK90" s="8">
        <f t="shared" si="152"/>
        <v>0</v>
      </c>
      <c r="DM90" s="8">
        <f t="shared" si="153"/>
        <v>0</v>
      </c>
      <c r="DO90" s="8">
        <f t="shared" si="154"/>
        <v>0</v>
      </c>
      <c r="DQ90" s="8">
        <f t="shared" si="155"/>
        <v>0</v>
      </c>
      <c r="DS90" s="8">
        <f t="shared" si="156"/>
        <v>0</v>
      </c>
      <c r="DU90" s="8">
        <f t="shared" si="157"/>
        <v>0</v>
      </c>
      <c r="DW90" s="8">
        <f t="shared" si="158"/>
        <v>0</v>
      </c>
      <c r="DY90" s="8">
        <f t="shared" si="159"/>
        <v>0</v>
      </c>
      <c r="EA90" s="8">
        <f t="shared" si="160"/>
        <v>0</v>
      </c>
      <c r="EC90" s="8">
        <f t="shared" si="161"/>
        <v>0</v>
      </c>
      <c r="EE90" s="8">
        <f t="shared" si="162"/>
        <v>0</v>
      </c>
      <c r="EG90" s="8">
        <f t="shared" si="163"/>
        <v>0</v>
      </c>
      <c r="EI90" s="8">
        <f t="shared" si="164"/>
        <v>0</v>
      </c>
      <c r="EK90" s="8">
        <f t="shared" si="165"/>
        <v>0</v>
      </c>
      <c r="EM90" s="8">
        <f t="shared" si="166"/>
        <v>0</v>
      </c>
      <c r="EO90" s="8">
        <f t="shared" si="167"/>
        <v>0</v>
      </c>
      <c r="EQ90" s="8">
        <f t="shared" si="168"/>
        <v>0</v>
      </c>
      <c r="ES90" s="8">
        <f t="shared" si="169"/>
        <v>0</v>
      </c>
      <c r="EU90" s="8">
        <f t="shared" si="170"/>
        <v>0</v>
      </c>
      <c r="EW90" s="8">
        <f t="shared" si="171"/>
        <v>0</v>
      </c>
      <c r="EY90" s="8">
        <f t="shared" si="172"/>
        <v>0</v>
      </c>
      <c r="FA90" s="8">
        <f t="shared" si="173"/>
        <v>0</v>
      </c>
      <c r="FC90" s="8">
        <f t="shared" si="174"/>
        <v>0</v>
      </c>
      <c r="FE90" s="8">
        <f t="shared" si="175"/>
        <v>0</v>
      </c>
      <c r="FG90" s="8">
        <f t="shared" si="176"/>
        <v>0</v>
      </c>
      <c r="FI90" s="8">
        <f t="shared" si="177"/>
        <v>0</v>
      </c>
      <c r="FK90" s="8">
        <f t="shared" si="178"/>
        <v>0</v>
      </c>
      <c r="FM90" s="8">
        <f t="shared" si="179"/>
        <v>0</v>
      </c>
      <c r="FO90" s="8">
        <f t="shared" si="180"/>
        <v>0</v>
      </c>
      <c r="FQ90" s="8">
        <f t="shared" si="181"/>
        <v>0</v>
      </c>
      <c r="FS90" s="8">
        <f t="shared" si="182"/>
        <v>0</v>
      </c>
      <c r="FU90" s="8">
        <f t="shared" si="183"/>
        <v>0</v>
      </c>
      <c r="FW90" s="8">
        <f t="shared" si="184"/>
        <v>0</v>
      </c>
      <c r="FY90" s="8">
        <f t="shared" si="185"/>
        <v>0</v>
      </c>
      <c r="GA90" s="8">
        <f t="shared" si="186"/>
        <v>0</v>
      </c>
      <c r="GC90" s="8">
        <f t="shared" si="187"/>
        <v>0</v>
      </c>
      <c r="GE90" s="8">
        <f t="shared" si="188"/>
        <v>0</v>
      </c>
      <c r="GG90" s="8">
        <f t="shared" si="189"/>
        <v>0</v>
      </c>
      <c r="GI90" s="8">
        <f t="shared" si="190"/>
        <v>0</v>
      </c>
      <c r="GK90" s="8">
        <f t="shared" si="191"/>
        <v>0</v>
      </c>
      <c r="GM90" s="8">
        <f t="shared" si="192"/>
        <v>0</v>
      </c>
      <c r="GO90" s="8">
        <f t="shared" si="193"/>
        <v>0</v>
      </c>
      <c r="GQ90" s="8">
        <f t="shared" si="194"/>
        <v>0</v>
      </c>
      <c r="GS90" s="8">
        <f t="shared" si="195"/>
        <v>0</v>
      </c>
      <c r="GU90" s="8">
        <f t="shared" si="196"/>
        <v>0</v>
      </c>
      <c r="GW90" s="8">
        <f t="shared" si="197"/>
        <v>0</v>
      </c>
      <c r="GY90" s="8">
        <f t="shared" si="198"/>
        <v>0</v>
      </c>
      <c r="HA90" s="8">
        <f t="shared" si="199"/>
        <v>0</v>
      </c>
    </row>
    <row r="91" spans="1:209" ht="16" x14ac:dyDescent="0.2">
      <c r="A91" s="84">
        <f>SUM(GE2:GE62)</f>
        <v>29</v>
      </c>
      <c r="B91" s="76" t="s">
        <v>65</v>
      </c>
      <c r="K91" s="8">
        <f t="shared" si="101"/>
        <v>0</v>
      </c>
      <c r="M91" s="8">
        <f t="shared" si="102"/>
        <v>0</v>
      </c>
      <c r="O91" s="8">
        <f t="shared" si="103"/>
        <v>0</v>
      </c>
      <c r="Q91" s="8">
        <f t="shared" si="104"/>
        <v>0</v>
      </c>
      <c r="S91" s="8">
        <f t="shared" si="105"/>
        <v>0</v>
      </c>
      <c r="U91" s="8">
        <f t="shared" si="106"/>
        <v>0</v>
      </c>
      <c r="W91" s="8">
        <f t="shared" si="107"/>
        <v>0</v>
      </c>
      <c r="Y91" s="8">
        <f t="shared" si="108"/>
        <v>0</v>
      </c>
      <c r="AA91" s="8">
        <f t="shared" si="109"/>
        <v>0</v>
      </c>
      <c r="AC91" s="8">
        <f t="shared" si="110"/>
        <v>0</v>
      </c>
      <c r="AE91" s="8">
        <f t="shared" si="111"/>
        <v>0</v>
      </c>
      <c r="AG91" s="8">
        <f t="shared" si="112"/>
        <v>0</v>
      </c>
      <c r="AI91" s="8">
        <f t="shared" si="113"/>
        <v>0</v>
      </c>
      <c r="AK91" s="8">
        <f t="shared" si="114"/>
        <v>0</v>
      </c>
      <c r="AM91" s="8">
        <f t="shared" si="115"/>
        <v>0</v>
      </c>
      <c r="AO91" s="8">
        <f t="shared" si="116"/>
        <v>0</v>
      </c>
      <c r="AQ91" s="8">
        <f t="shared" si="117"/>
        <v>0</v>
      </c>
      <c r="AS91" s="8">
        <f t="shared" si="118"/>
        <v>0</v>
      </c>
      <c r="AU91" s="8">
        <f t="shared" si="119"/>
        <v>0</v>
      </c>
      <c r="AW91" s="8">
        <f t="shared" si="200"/>
        <v>0</v>
      </c>
      <c r="AY91" s="8">
        <f t="shared" si="120"/>
        <v>0</v>
      </c>
      <c r="BA91" s="8">
        <f t="shared" si="121"/>
        <v>0</v>
      </c>
      <c r="BC91" s="8">
        <f t="shared" si="122"/>
        <v>0</v>
      </c>
      <c r="BE91" s="8">
        <f t="shared" si="123"/>
        <v>0</v>
      </c>
      <c r="BG91" s="8">
        <f t="shared" si="124"/>
        <v>0</v>
      </c>
      <c r="BI91" s="8">
        <f t="shared" si="125"/>
        <v>0</v>
      </c>
      <c r="BK91" s="8">
        <f t="shared" si="126"/>
        <v>0</v>
      </c>
      <c r="BM91" s="8">
        <f t="shared" si="127"/>
        <v>0</v>
      </c>
      <c r="BO91" s="8">
        <f t="shared" si="128"/>
        <v>0</v>
      </c>
      <c r="BQ91" s="8">
        <f t="shared" si="129"/>
        <v>0</v>
      </c>
      <c r="BS91" s="8">
        <f t="shared" si="130"/>
        <v>0</v>
      </c>
      <c r="BU91" s="8">
        <f t="shared" si="131"/>
        <v>0</v>
      </c>
      <c r="BW91" s="8">
        <f t="shared" si="132"/>
        <v>0</v>
      </c>
      <c r="BY91" s="8">
        <f t="shared" si="133"/>
        <v>0</v>
      </c>
      <c r="CA91" s="8">
        <f t="shared" si="134"/>
        <v>0</v>
      </c>
      <c r="CC91" s="8">
        <f t="shared" si="135"/>
        <v>0</v>
      </c>
      <c r="CE91" s="8">
        <f t="shared" si="136"/>
        <v>0</v>
      </c>
      <c r="CG91" s="8">
        <f t="shared" si="137"/>
        <v>0</v>
      </c>
      <c r="CI91" s="8">
        <f t="shared" si="138"/>
        <v>0</v>
      </c>
      <c r="CK91" s="8">
        <f t="shared" si="139"/>
        <v>0</v>
      </c>
      <c r="CM91" s="8">
        <f t="shared" si="140"/>
        <v>0</v>
      </c>
      <c r="CO91" s="8">
        <f t="shared" si="141"/>
        <v>0</v>
      </c>
      <c r="CQ91" s="8">
        <f t="shared" si="142"/>
        <v>0</v>
      </c>
      <c r="CS91" s="8">
        <f t="shared" si="143"/>
        <v>0</v>
      </c>
      <c r="CU91" s="8">
        <f t="shared" si="144"/>
        <v>0</v>
      </c>
      <c r="CW91" s="8">
        <f t="shared" si="145"/>
        <v>0</v>
      </c>
      <c r="CY91" s="8">
        <f t="shared" si="146"/>
        <v>0</v>
      </c>
      <c r="DA91" s="8">
        <f t="shared" si="147"/>
        <v>0</v>
      </c>
      <c r="DC91" s="8">
        <f t="shared" si="148"/>
        <v>0</v>
      </c>
      <c r="DE91" s="8">
        <f t="shared" si="149"/>
        <v>0</v>
      </c>
      <c r="DG91" s="8">
        <f t="shared" si="150"/>
        <v>0</v>
      </c>
      <c r="DI91" s="8">
        <f t="shared" si="151"/>
        <v>0</v>
      </c>
      <c r="DK91" s="8">
        <f t="shared" si="152"/>
        <v>0</v>
      </c>
      <c r="DM91" s="8">
        <f t="shared" si="153"/>
        <v>0</v>
      </c>
      <c r="DO91" s="8">
        <f t="shared" si="154"/>
        <v>0</v>
      </c>
      <c r="DQ91" s="8">
        <f t="shared" si="155"/>
        <v>0</v>
      </c>
      <c r="DS91" s="8">
        <f t="shared" si="156"/>
        <v>0</v>
      </c>
      <c r="DU91" s="8">
        <f t="shared" si="157"/>
        <v>0</v>
      </c>
      <c r="DW91" s="8">
        <f t="shared" si="158"/>
        <v>0</v>
      </c>
      <c r="DY91" s="8">
        <f t="shared" si="159"/>
        <v>0</v>
      </c>
      <c r="EA91" s="8">
        <f t="shared" si="160"/>
        <v>0</v>
      </c>
      <c r="EC91" s="8">
        <f t="shared" si="161"/>
        <v>0</v>
      </c>
      <c r="EE91" s="8">
        <f t="shared" si="162"/>
        <v>0</v>
      </c>
      <c r="EG91" s="8">
        <f t="shared" si="163"/>
        <v>0</v>
      </c>
      <c r="EI91" s="8">
        <f t="shared" si="164"/>
        <v>0</v>
      </c>
      <c r="EK91" s="8">
        <f t="shared" si="165"/>
        <v>0</v>
      </c>
      <c r="EM91" s="8">
        <f t="shared" si="166"/>
        <v>0</v>
      </c>
      <c r="EO91" s="8">
        <f t="shared" si="167"/>
        <v>0</v>
      </c>
      <c r="EQ91" s="8">
        <f t="shared" si="168"/>
        <v>0</v>
      </c>
      <c r="ES91" s="8">
        <f t="shared" si="169"/>
        <v>0</v>
      </c>
      <c r="EU91" s="8">
        <f t="shared" si="170"/>
        <v>0</v>
      </c>
      <c r="EW91" s="8">
        <f t="shared" si="171"/>
        <v>0</v>
      </c>
      <c r="EY91" s="8">
        <f t="shared" si="172"/>
        <v>0</v>
      </c>
      <c r="FA91" s="8">
        <f t="shared" si="173"/>
        <v>0</v>
      </c>
      <c r="FC91" s="8">
        <f t="shared" si="174"/>
        <v>0</v>
      </c>
      <c r="FE91" s="8">
        <f t="shared" si="175"/>
        <v>0</v>
      </c>
      <c r="FG91" s="8">
        <f t="shared" si="176"/>
        <v>0</v>
      </c>
      <c r="FI91" s="8">
        <f t="shared" si="177"/>
        <v>0</v>
      </c>
      <c r="FK91" s="8">
        <f t="shared" si="178"/>
        <v>0</v>
      </c>
      <c r="FM91" s="8">
        <f t="shared" si="179"/>
        <v>0</v>
      </c>
      <c r="FO91" s="8">
        <f t="shared" si="180"/>
        <v>0</v>
      </c>
      <c r="FQ91" s="8">
        <f t="shared" si="181"/>
        <v>0</v>
      </c>
      <c r="FS91" s="8">
        <f t="shared" si="182"/>
        <v>0</v>
      </c>
      <c r="FU91" s="8">
        <f t="shared" si="183"/>
        <v>0</v>
      </c>
      <c r="FW91" s="8">
        <f t="shared" si="184"/>
        <v>0</v>
      </c>
      <c r="FY91" s="8">
        <f t="shared" si="185"/>
        <v>0</v>
      </c>
      <c r="GA91" s="8">
        <f t="shared" si="186"/>
        <v>0</v>
      </c>
      <c r="GC91" s="8">
        <f t="shared" si="187"/>
        <v>0</v>
      </c>
      <c r="GE91" s="8">
        <f t="shared" si="188"/>
        <v>0</v>
      </c>
      <c r="GG91" s="8">
        <f t="shared" si="189"/>
        <v>0</v>
      </c>
      <c r="GI91" s="8">
        <f t="shared" si="190"/>
        <v>0</v>
      </c>
      <c r="GK91" s="8">
        <f t="shared" si="191"/>
        <v>0</v>
      </c>
      <c r="GM91" s="8">
        <f t="shared" si="192"/>
        <v>0</v>
      </c>
      <c r="GO91" s="8">
        <f t="shared" si="193"/>
        <v>0</v>
      </c>
      <c r="GQ91" s="8">
        <f t="shared" si="194"/>
        <v>0</v>
      </c>
      <c r="GS91" s="8">
        <f t="shared" si="195"/>
        <v>0</v>
      </c>
      <c r="GU91" s="8">
        <f t="shared" si="196"/>
        <v>0</v>
      </c>
      <c r="GW91" s="8">
        <f t="shared" si="197"/>
        <v>0</v>
      </c>
      <c r="GY91" s="8">
        <f t="shared" si="198"/>
        <v>0</v>
      </c>
      <c r="HA91" s="8">
        <f t="shared" si="199"/>
        <v>0</v>
      </c>
    </row>
    <row r="92" spans="1:209" ht="16" x14ac:dyDescent="0.2">
      <c r="A92" s="84">
        <f>SUM(GG2:GG62)</f>
        <v>0</v>
      </c>
      <c r="B92" s="76" t="s">
        <v>124</v>
      </c>
      <c r="K92" s="8">
        <f t="shared" si="101"/>
        <v>0</v>
      </c>
      <c r="M92" s="8">
        <f t="shared" si="102"/>
        <v>0</v>
      </c>
      <c r="O92" s="8">
        <f t="shared" si="103"/>
        <v>0</v>
      </c>
      <c r="Q92" s="8">
        <f t="shared" si="104"/>
        <v>0</v>
      </c>
      <c r="S92" s="8">
        <f t="shared" si="105"/>
        <v>0</v>
      </c>
      <c r="U92" s="8">
        <f t="shared" si="106"/>
        <v>0</v>
      </c>
      <c r="W92" s="8">
        <f t="shared" si="107"/>
        <v>0</v>
      </c>
      <c r="Y92" s="8">
        <f t="shared" si="108"/>
        <v>0</v>
      </c>
      <c r="AA92" s="8">
        <f t="shared" si="109"/>
        <v>0</v>
      </c>
      <c r="AC92" s="8">
        <f t="shared" si="110"/>
        <v>0</v>
      </c>
      <c r="AE92" s="8">
        <f t="shared" si="111"/>
        <v>0</v>
      </c>
      <c r="AG92" s="8">
        <f t="shared" si="112"/>
        <v>0</v>
      </c>
      <c r="AI92" s="8">
        <f t="shared" si="113"/>
        <v>0</v>
      </c>
      <c r="AK92" s="8">
        <f t="shared" si="114"/>
        <v>0</v>
      </c>
      <c r="AM92" s="8">
        <f t="shared" si="115"/>
        <v>0</v>
      </c>
      <c r="AO92" s="8">
        <f t="shared" si="116"/>
        <v>0</v>
      </c>
      <c r="AQ92" s="8">
        <f t="shared" si="117"/>
        <v>0</v>
      </c>
      <c r="AS92" s="8">
        <f t="shared" si="118"/>
        <v>0</v>
      </c>
      <c r="AU92" s="8">
        <f t="shared" si="119"/>
        <v>0</v>
      </c>
      <c r="AW92" s="8">
        <f t="shared" si="200"/>
        <v>0</v>
      </c>
      <c r="AY92" s="8">
        <f t="shared" si="120"/>
        <v>0</v>
      </c>
      <c r="BA92" s="8">
        <f t="shared" si="121"/>
        <v>0</v>
      </c>
      <c r="BC92" s="8">
        <f t="shared" si="122"/>
        <v>0</v>
      </c>
      <c r="BE92" s="8">
        <f t="shared" si="123"/>
        <v>0</v>
      </c>
      <c r="BG92" s="8">
        <f t="shared" si="124"/>
        <v>0</v>
      </c>
      <c r="BI92" s="8">
        <f t="shared" si="125"/>
        <v>0</v>
      </c>
      <c r="BK92" s="8">
        <f t="shared" si="126"/>
        <v>0</v>
      </c>
      <c r="BM92" s="8">
        <f t="shared" si="127"/>
        <v>0</v>
      </c>
      <c r="BO92" s="8">
        <f t="shared" si="128"/>
        <v>0</v>
      </c>
      <c r="BQ92" s="8">
        <f t="shared" si="129"/>
        <v>0</v>
      </c>
      <c r="BS92" s="8">
        <f t="shared" si="130"/>
        <v>0</v>
      </c>
      <c r="BU92" s="8">
        <f t="shared" si="131"/>
        <v>0</v>
      </c>
      <c r="BW92" s="8">
        <f t="shared" si="132"/>
        <v>0</v>
      </c>
      <c r="BY92" s="8">
        <f t="shared" si="133"/>
        <v>0</v>
      </c>
      <c r="CA92" s="8">
        <f t="shared" si="134"/>
        <v>0</v>
      </c>
      <c r="CC92" s="8">
        <f t="shared" si="135"/>
        <v>0</v>
      </c>
      <c r="CE92" s="8">
        <f t="shared" si="136"/>
        <v>0</v>
      </c>
      <c r="CG92" s="8">
        <f t="shared" si="137"/>
        <v>0</v>
      </c>
      <c r="CI92" s="8">
        <f t="shared" si="138"/>
        <v>0</v>
      </c>
      <c r="CK92" s="8">
        <f t="shared" si="139"/>
        <v>0</v>
      </c>
      <c r="CM92" s="8">
        <f t="shared" si="140"/>
        <v>0</v>
      </c>
      <c r="CO92" s="8">
        <f t="shared" si="141"/>
        <v>0</v>
      </c>
      <c r="CQ92" s="8">
        <f t="shared" si="142"/>
        <v>0</v>
      </c>
      <c r="CS92" s="8">
        <f t="shared" si="143"/>
        <v>0</v>
      </c>
      <c r="CU92" s="8">
        <f t="shared" si="144"/>
        <v>0</v>
      </c>
      <c r="CW92" s="8">
        <f t="shared" si="145"/>
        <v>0</v>
      </c>
      <c r="CY92" s="8">
        <f t="shared" si="146"/>
        <v>0</v>
      </c>
      <c r="DA92" s="8">
        <f t="shared" si="147"/>
        <v>0</v>
      </c>
      <c r="DC92" s="8">
        <f t="shared" si="148"/>
        <v>0</v>
      </c>
      <c r="DE92" s="8">
        <f t="shared" si="149"/>
        <v>0</v>
      </c>
      <c r="DG92" s="8">
        <f t="shared" si="150"/>
        <v>0</v>
      </c>
      <c r="DI92" s="8">
        <f t="shared" si="151"/>
        <v>0</v>
      </c>
      <c r="DK92" s="8">
        <f t="shared" si="152"/>
        <v>0</v>
      </c>
      <c r="DM92" s="8">
        <f t="shared" si="153"/>
        <v>0</v>
      </c>
      <c r="DO92" s="8">
        <f t="shared" si="154"/>
        <v>0</v>
      </c>
      <c r="DQ92" s="8">
        <f t="shared" si="155"/>
        <v>0</v>
      </c>
      <c r="DS92" s="8">
        <f t="shared" si="156"/>
        <v>0</v>
      </c>
      <c r="DU92" s="8">
        <f t="shared" si="157"/>
        <v>0</v>
      </c>
      <c r="DW92" s="8">
        <f t="shared" si="158"/>
        <v>0</v>
      </c>
      <c r="DY92" s="8">
        <f t="shared" si="159"/>
        <v>0</v>
      </c>
      <c r="EA92" s="8">
        <f t="shared" si="160"/>
        <v>0</v>
      </c>
      <c r="EC92" s="8">
        <f t="shared" si="161"/>
        <v>0</v>
      </c>
      <c r="EE92" s="8">
        <f t="shared" si="162"/>
        <v>0</v>
      </c>
      <c r="EG92" s="8">
        <f t="shared" si="163"/>
        <v>0</v>
      </c>
      <c r="EI92" s="8">
        <f t="shared" si="164"/>
        <v>0</v>
      </c>
      <c r="EK92" s="8">
        <f t="shared" si="165"/>
        <v>0</v>
      </c>
      <c r="EM92" s="8">
        <f t="shared" si="166"/>
        <v>0</v>
      </c>
      <c r="EO92" s="8">
        <f t="shared" si="167"/>
        <v>0</v>
      </c>
      <c r="EQ92" s="8">
        <f t="shared" si="168"/>
        <v>0</v>
      </c>
      <c r="ES92" s="8">
        <f t="shared" si="169"/>
        <v>0</v>
      </c>
      <c r="EU92" s="8">
        <f t="shared" si="170"/>
        <v>0</v>
      </c>
      <c r="EW92" s="8">
        <f t="shared" si="171"/>
        <v>0</v>
      </c>
      <c r="EY92" s="8">
        <f t="shared" si="172"/>
        <v>0</v>
      </c>
      <c r="FA92" s="8">
        <f t="shared" si="173"/>
        <v>0</v>
      </c>
      <c r="FC92" s="8">
        <f t="shared" si="174"/>
        <v>0</v>
      </c>
      <c r="FE92" s="8">
        <f t="shared" si="175"/>
        <v>0</v>
      </c>
      <c r="FG92" s="8">
        <f t="shared" si="176"/>
        <v>0</v>
      </c>
      <c r="FI92" s="8">
        <f t="shared" si="177"/>
        <v>0</v>
      </c>
      <c r="FK92" s="8">
        <f t="shared" si="178"/>
        <v>0</v>
      </c>
      <c r="FM92" s="8">
        <f t="shared" si="179"/>
        <v>0</v>
      </c>
      <c r="FO92" s="8">
        <f t="shared" si="180"/>
        <v>0</v>
      </c>
      <c r="FQ92" s="8">
        <f t="shared" si="181"/>
        <v>0</v>
      </c>
      <c r="FS92" s="8">
        <f t="shared" si="182"/>
        <v>0</v>
      </c>
      <c r="FU92" s="8">
        <f t="shared" si="183"/>
        <v>0</v>
      </c>
      <c r="FW92" s="8">
        <f t="shared" si="184"/>
        <v>0</v>
      </c>
      <c r="FY92" s="8">
        <f t="shared" si="185"/>
        <v>0</v>
      </c>
      <c r="GA92" s="8">
        <f t="shared" si="186"/>
        <v>0</v>
      </c>
      <c r="GC92" s="8">
        <f t="shared" si="187"/>
        <v>0</v>
      </c>
      <c r="GE92" s="8">
        <f t="shared" si="188"/>
        <v>0</v>
      </c>
      <c r="GG92" s="8">
        <f t="shared" si="189"/>
        <v>0</v>
      </c>
      <c r="GI92" s="8">
        <f t="shared" si="190"/>
        <v>0</v>
      </c>
      <c r="GK92" s="8">
        <f t="shared" si="191"/>
        <v>0</v>
      </c>
      <c r="GM92" s="8">
        <f t="shared" si="192"/>
        <v>0</v>
      </c>
      <c r="GO92" s="8">
        <f t="shared" si="193"/>
        <v>0</v>
      </c>
      <c r="GQ92" s="8">
        <f t="shared" si="194"/>
        <v>0</v>
      </c>
      <c r="GS92" s="8">
        <f t="shared" si="195"/>
        <v>0</v>
      </c>
      <c r="GU92" s="8">
        <f t="shared" si="196"/>
        <v>0</v>
      </c>
      <c r="GW92" s="8">
        <f t="shared" si="197"/>
        <v>0</v>
      </c>
      <c r="GY92" s="8">
        <f t="shared" si="198"/>
        <v>0</v>
      </c>
      <c r="HA92" s="8">
        <f t="shared" si="199"/>
        <v>0</v>
      </c>
    </row>
    <row r="93" spans="1:209" ht="16" x14ac:dyDescent="0.2">
      <c r="A93" s="84">
        <f>SUM(GI2:GI62)</f>
        <v>-9</v>
      </c>
      <c r="B93" s="76" t="s">
        <v>161</v>
      </c>
      <c r="K93" s="8">
        <f t="shared" si="101"/>
        <v>0</v>
      </c>
      <c r="M93" s="8">
        <f t="shared" si="102"/>
        <v>0</v>
      </c>
      <c r="O93" s="8">
        <f t="shared" si="103"/>
        <v>0</v>
      </c>
      <c r="Q93" s="8">
        <f t="shared" si="104"/>
        <v>0</v>
      </c>
      <c r="S93" s="8">
        <f t="shared" si="105"/>
        <v>0</v>
      </c>
      <c r="U93" s="8">
        <f t="shared" si="106"/>
        <v>0</v>
      </c>
      <c r="W93" s="8">
        <f t="shared" si="107"/>
        <v>0</v>
      </c>
      <c r="Y93" s="8">
        <f t="shared" si="108"/>
        <v>0</v>
      </c>
      <c r="AA93" s="8">
        <f t="shared" si="109"/>
        <v>0</v>
      </c>
      <c r="AC93" s="8">
        <f t="shared" si="110"/>
        <v>0</v>
      </c>
      <c r="AE93" s="8">
        <f t="shared" si="111"/>
        <v>0</v>
      </c>
      <c r="AG93" s="8">
        <f t="shared" si="112"/>
        <v>0</v>
      </c>
      <c r="AI93" s="8">
        <f t="shared" si="113"/>
        <v>0</v>
      </c>
      <c r="AK93" s="8">
        <f t="shared" si="114"/>
        <v>0</v>
      </c>
      <c r="AM93" s="8">
        <f t="shared" si="115"/>
        <v>0</v>
      </c>
      <c r="AO93" s="8">
        <f t="shared" si="116"/>
        <v>0</v>
      </c>
      <c r="AQ93" s="8">
        <f t="shared" si="117"/>
        <v>0</v>
      </c>
      <c r="AS93" s="8">
        <f t="shared" si="118"/>
        <v>0</v>
      </c>
      <c r="AU93" s="8">
        <f t="shared" si="119"/>
        <v>0</v>
      </c>
      <c r="AW93" s="8">
        <f t="shared" si="200"/>
        <v>0</v>
      </c>
      <c r="AY93" s="8">
        <f t="shared" si="120"/>
        <v>0</v>
      </c>
      <c r="BA93" s="8">
        <f t="shared" si="121"/>
        <v>0</v>
      </c>
      <c r="BC93" s="8">
        <f t="shared" si="122"/>
        <v>0</v>
      </c>
      <c r="BE93" s="8">
        <f t="shared" si="123"/>
        <v>0</v>
      </c>
      <c r="BG93" s="8">
        <f t="shared" si="124"/>
        <v>0</v>
      </c>
      <c r="BI93" s="8">
        <f t="shared" si="125"/>
        <v>0</v>
      </c>
      <c r="BK93" s="8">
        <f t="shared" si="126"/>
        <v>0</v>
      </c>
      <c r="BM93" s="8">
        <f t="shared" si="127"/>
        <v>0</v>
      </c>
      <c r="BO93" s="8">
        <f t="shared" si="128"/>
        <v>0</v>
      </c>
      <c r="BQ93" s="8">
        <f t="shared" si="129"/>
        <v>0</v>
      </c>
      <c r="BS93" s="8">
        <f t="shared" si="130"/>
        <v>0</v>
      </c>
      <c r="BU93" s="8">
        <f t="shared" si="131"/>
        <v>0</v>
      </c>
      <c r="BW93" s="8">
        <f t="shared" si="132"/>
        <v>0</v>
      </c>
      <c r="BY93" s="8">
        <f t="shared" si="133"/>
        <v>0</v>
      </c>
      <c r="CA93" s="8">
        <f t="shared" si="134"/>
        <v>0</v>
      </c>
      <c r="CC93" s="8">
        <f t="shared" si="135"/>
        <v>0</v>
      </c>
      <c r="CE93" s="8">
        <f t="shared" si="136"/>
        <v>0</v>
      </c>
      <c r="CG93" s="8">
        <f t="shared" si="137"/>
        <v>0</v>
      </c>
      <c r="CI93" s="8">
        <f t="shared" si="138"/>
        <v>0</v>
      </c>
      <c r="CK93" s="8">
        <f t="shared" si="139"/>
        <v>0</v>
      </c>
      <c r="CM93" s="8">
        <f t="shared" si="140"/>
        <v>0</v>
      </c>
      <c r="CO93" s="8">
        <f t="shared" si="141"/>
        <v>0</v>
      </c>
      <c r="CQ93" s="8">
        <f t="shared" si="142"/>
        <v>0</v>
      </c>
      <c r="CS93" s="8">
        <f t="shared" si="143"/>
        <v>0</v>
      </c>
      <c r="CU93" s="8">
        <f t="shared" si="144"/>
        <v>0</v>
      </c>
      <c r="CW93" s="8">
        <f t="shared" si="145"/>
        <v>0</v>
      </c>
      <c r="CY93" s="8">
        <f t="shared" si="146"/>
        <v>0</v>
      </c>
      <c r="DA93" s="8">
        <f t="shared" si="147"/>
        <v>0</v>
      </c>
      <c r="DC93" s="8">
        <f t="shared" si="148"/>
        <v>0</v>
      </c>
      <c r="DE93" s="8">
        <f t="shared" si="149"/>
        <v>0</v>
      </c>
      <c r="DG93" s="8">
        <f t="shared" si="150"/>
        <v>0</v>
      </c>
      <c r="DI93" s="8">
        <f t="shared" si="151"/>
        <v>0</v>
      </c>
      <c r="DK93" s="8">
        <f t="shared" si="152"/>
        <v>0</v>
      </c>
      <c r="DM93" s="8">
        <f t="shared" si="153"/>
        <v>0</v>
      </c>
      <c r="DO93" s="8">
        <f t="shared" si="154"/>
        <v>0</v>
      </c>
      <c r="DQ93" s="8">
        <f t="shared" si="155"/>
        <v>0</v>
      </c>
      <c r="DS93" s="8">
        <f t="shared" si="156"/>
        <v>0</v>
      </c>
      <c r="DU93" s="8">
        <f t="shared" si="157"/>
        <v>0</v>
      </c>
      <c r="DW93" s="8">
        <f t="shared" si="158"/>
        <v>0</v>
      </c>
      <c r="DY93" s="8">
        <f t="shared" si="159"/>
        <v>0</v>
      </c>
      <c r="EA93" s="8">
        <f t="shared" si="160"/>
        <v>0</v>
      </c>
      <c r="EC93" s="8">
        <f t="shared" si="161"/>
        <v>0</v>
      </c>
      <c r="EE93" s="8">
        <f t="shared" si="162"/>
        <v>0</v>
      </c>
      <c r="EG93" s="8">
        <f t="shared" si="163"/>
        <v>0</v>
      </c>
      <c r="EI93" s="8">
        <f t="shared" si="164"/>
        <v>0</v>
      </c>
      <c r="EK93" s="8">
        <f t="shared" si="165"/>
        <v>0</v>
      </c>
      <c r="EM93" s="8">
        <f t="shared" si="166"/>
        <v>0</v>
      </c>
      <c r="EO93" s="8">
        <f t="shared" si="167"/>
        <v>0</v>
      </c>
      <c r="EQ93" s="8">
        <f t="shared" si="168"/>
        <v>0</v>
      </c>
      <c r="ES93" s="8">
        <f t="shared" si="169"/>
        <v>0</v>
      </c>
      <c r="EU93" s="8">
        <f t="shared" si="170"/>
        <v>0</v>
      </c>
      <c r="EW93" s="8">
        <f t="shared" si="171"/>
        <v>0</v>
      </c>
      <c r="EY93" s="8">
        <f t="shared" si="172"/>
        <v>0</v>
      </c>
      <c r="FA93" s="8">
        <f t="shared" si="173"/>
        <v>0</v>
      </c>
      <c r="FC93" s="8">
        <f t="shared" si="174"/>
        <v>0</v>
      </c>
      <c r="FE93" s="8">
        <f t="shared" si="175"/>
        <v>0</v>
      </c>
      <c r="FG93" s="8">
        <f t="shared" si="176"/>
        <v>0</v>
      </c>
      <c r="FI93" s="8">
        <f t="shared" si="177"/>
        <v>0</v>
      </c>
      <c r="FK93" s="8">
        <f t="shared" si="178"/>
        <v>0</v>
      </c>
      <c r="FM93" s="8">
        <f t="shared" si="179"/>
        <v>0</v>
      </c>
      <c r="FO93" s="8">
        <f t="shared" si="180"/>
        <v>0</v>
      </c>
      <c r="FQ93" s="8">
        <f t="shared" si="181"/>
        <v>0</v>
      </c>
      <c r="FS93" s="8">
        <f t="shared" si="182"/>
        <v>0</v>
      </c>
      <c r="FU93" s="8">
        <f t="shared" si="183"/>
        <v>0</v>
      </c>
      <c r="FW93" s="8">
        <f t="shared" si="184"/>
        <v>0</v>
      </c>
      <c r="FY93" s="8">
        <f t="shared" si="185"/>
        <v>0</v>
      </c>
      <c r="GA93" s="8">
        <f t="shared" si="186"/>
        <v>0</v>
      </c>
      <c r="GC93" s="8">
        <f t="shared" si="187"/>
        <v>0</v>
      </c>
      <c r="GE93" s="8">
        <f t="shared" si="188"/>
        <v>0</v>
      </c>
      <c r="GG93" s="8">
        <f t="shared" si="189"/>
        <v>0</v>
      </c>
      <c r="GI93" s="8">
        <f t="shared" si="190"/>
        <v>0</v>
      </c>
      <c r="GK93" s="8">
        <f t="shared" si="191"/>
        <v>0</v>
      </c>
      <c r="GM93" s="8">
        <f t="shared" si="192"/>
        <v>0</v>
      </c>
      <c r="GO93" s="8">
        <f t="shared" si="193"/>
        <v>0</v>
      </c>
      <c r="GQ93" s="8">
        <f t="shared" si="194"/>
        <v>0</v>
      </c>
      <c r="GS93" s="8">
        <f t="shared" si="195"/>
        <v>0</v>
      </c>
      <c r="GU93" s="8">
        <f t="shared" si="196"/>
        <v>0</v>
      </c>
      <c r="GW93" s="8">
        <f t="shared" si="197"/>
        <v>0</v>
      </c>
      <c r="GY93" s="8">
        <f t="shared" si="198"/>
        <v>0</v>
      </c>
      <c r="HA93" s="8">
        <f t="shared" si="199"/>
        <v>0</v>
      </c>
    </row>
    <row r="94" spans="1:209" ht="16" x14ac:dyDescent="0.2">
      <c r="A94" s="84">
        <f>SUM(GK2:GK62)</f>
        <v>-3</v>
      </c>
      <c r="B94" s="76" t="s">
        <v>130</v>
      </c>
      <c r="K94" s="8">
        <f t="shared" si="101"/>
        <v>0</v>
      </c>
      <c r="M94" s="8">
        <f t="shared" si="102"/>
        <v>0</v>
      </c>
      <c r="O94" s="8">
        <f t="shared" si="103"/>
        <v>0</v>
      </c>
      <c r="Q94" s="8">
        <f t="shared" si="104"/>
        <v>0</v>
      </c>
      <c r="S94" s="8">
        <f t="shared" si="105"/>
        <v>0</v>
      </c>
      <c r="U94" s="8">
        <f t="shared" si="106"/>
        <v>0</v>
      </c>
      <c r="W94" s="8">
        <f t="shared" si="107"/>
        <v>0</v>
      </c>
      <c r="Y94" s="8">
        <f t="shared" si="108"/>
        <v>0</v>
      </c>
      <c r="AA94" s="8">
        <f t="shared" si="109"/>
        <v>0</v>
      </c>
      <c r="AC94" s="8">
        <f t="shared" si="110"/>
        <v>0</v>
      </c>
      <c r="AE94" s="8">
        <f t="shared" si="111"/>
        <v>0</v>
      </c>
      <c r="AG94" s="8">
        <f t="shared" si="112"/>
        <v>0</v>
      </c>
      <c r="AI94" s="8">
        <f t="shared" si="113"/>
        <v>0</v>
      </c>
      <c r="AK94" s="8">
        <f t="shared" si="114"/>
        <v>0</v>
      </c>
      <c r="AM94" s="8">
        <f t="shared" si="115"/>
        <v>0</v>
      </c>
      <c r="AO94" s="8">
        <f t="shared" si="116"/>
        <v>0</v>
      </c>
      <c r="AQ94" s="8">
        <f t="shared" si="117"/>
        <v>0</v>
      </c>
      <c r="AS94" s="8">
        <f t="shared" si="118"/>
        <v>0</v>
      </c>
      <c r="AU94" s="8">
        <f t="shared" si="119"/>
        <v>0</v>
      </c>
      <c r="AW94" s="8">
        <f t="shared" si="200"/>
        <v>0</v>
      </c>
      <c r="AY94" s="8">
        <f t="shared" si="120"/>
        <v>0</v>
      </c>
      <c r="BA94" s="8">
        <f t="shared" si="121"/>
        <v>0</v>
      </c>
      <c r="BC94" s="8">
        <f t="shared" si="122"/>
        <v>0</v>
      </c>
      <c r="BE94" s="8">
        <f t="shared" si="123"/>
        <v>0</v>
      </c>
      <c r="BG94" s="8">
        <f t="shared" si="124"/>
        <v>0</v>
      </c>
      <c r="BI94" s="8">
        <f t="shared" si="125"/>
        <v>0</v>
      </c>
      <c r="BK94" s="8">
        <f t="shared" si="126"/>
        <v>0</v>
      </c>
      <c r="BM94" s="8">
        <f t="shared" si="127"/>
        <v>0</v>
      </c>
      <c r="BO94" s="8">
        <f t="shared" si="128"/>
        <v>0</v>
      </c>
      <c r="BQ94" s="8">
        <f t="shared" si="129"/>
        <v>0</v>
      </c>
      <c r="BS94" s="8">
        <f t="shared" si="130"/>
        <v>0</v>
      </c>
      <c r="BU94" s="8">
        <f t="shared" si="131"/>
        <v>0</v>
      </c>
      <c r="BW94" s="8">
        <f t="shared" si="132"/>
        <v>0</v>
      </c>
      <c r="BY94" s="8">
        <f t="shared" si="133"/>
        <v>0</v>
      </c>
      <c r="CA94" s="8">
        <f t="shared" si="134"/>
        <v>0</v>
      </c>
      <c r="CC94" s="8">
        <f t="shared" si="135"/>
        <v>0</v>
      </c>
      <c r="CE94" s="8">
        <f t="shared" si="136"/>
        <v>0</v>
      </c>
      <c r="CG94" s="8">
        <f t="shared" si="137"/>
        <v>0</v>
      </c>
      <c r="CI94" s="8">
        <f t="shared" si="138"/>
        <v>0</v>
      </c>
      <c r="CK94" s="8">
        <f t="shared" si="139"/>
        <v>0</v>
      </c>
      <c r="CM94" s="8">
        <f t="shared" si="140"/>
        <v>0</v>
      </c>
      <c r="CO94" s="8">
        <f t="shared" si="141"/>
        <v>0</v>
      </c>
      <c r="CQ94" s="8">
        <f t="shared" si="142"/>
        <v>0</v>
      </c>
      <c r="CS94" s="8">
        <f t="shared" si="143"/>
        <v>0</v>
      </c>
      <c r="CU94" s="8">
        <f t="shared" si="144"/>
        <v>0</v>
      </c>
      <c r="CW94" s="8">
        <f t="shared" si="145"/>
        <v>0</v>
      </c>
      <c r="CY94" s="8">
        <f t="shared" si="146"/>
        <v>0</v>
      </c>
      <c r="DA94" s="8">
        <f t="shared" si="147"/>
        <v>0</v>
      </c>
      <c r="DC94" s="8">
        <f t="shared" si="148"/>
        <v>0</v>
      </c>
      <c r="DE94" s="8">
        <f t="shared" si="149"/>
        <v>0</v>
      </c>
      <c r="DG94" s="8">
        <f t="shared" si="150"/>
        <v>0</v>
      </c>
      <c r="DI94" s="8">
        <f t="shared" si="151"/>
        <v>0</v>
      </c>
      <c r="DK94" s="8">
        <f t="shared" si="152"/>
        <v>0</v>
      </c>
      <c r="DM94" s="8">
        <f t="shared" si="153"/>
        <v>0</v>
      </c>
      <c r="DO94" s="8">
        <f t="shared" si="154"/>
        <v>0</v>
      </c>
      <c r="DQ94" s="8">
        <f t="shared" si="155"/>
        <v>0</v>
      </c>
      <c r="DS94" s="8">
        <f t="shared" si="156"/>
        <v>0</v>
      </c>
      <c r="DU94" s="8">
        <f t="shared" si="157"/>
        <v>0</v>
      </c>
      <c r="DW94" s="8">
        <f t="shared" si="158"/>
        <v>0</v>
      </c>
      <c r="DY94" s="8">
        <f t="shared" si="159"/>
        <v>0</v>
      </c>
      <c r="EA94" s="8">
        <f t="shared" si="160"/>
        <v>0</v>
      </c>
      <c r="EC94" s="8">
        <f t="shared" si="161"/>
        <v>0</v>
      </c>
      <c r="EE94" s="8">
        <f t="shared" si="162"/>
        <v>0</v>
      </c>
      <c r="EG94" s="8">
        <f t="shared" si="163"/>
        <v>0</v>
      </c>
      <c r="EI94" s="8">
        <f t="shared" si="164"/>
        <v>0</v>
      </c>
      <c r="EK94" s="8">
        <f t="shared" si="165"/>
        <v>0</v>
      </c>
      <c r="EM94" s="8">
        <f t="shared" si="166"/>
        <v>0</v>
      </c>
      <c r="EO94" s="8">
        <f t="shared" si="167"/>
        <v>0</v>
      </c>
      <c r="EQ94" s="8">
        <f t="shared" si="168"/>
        <v>0</v>
      </c>
      <c r="ES94" s="8">
        <f t="shared" si="169"/>
        <v>0</v>
      </c>
      <c r="EU94" s="8">
        <f t="shared" si="170"/>
        <v>0</v>
      </c>
      <c r="EW94" s="8">
        <f t="shared" si="171"/>
        <v>0</v>
      </c>
      <c r="EY94" s="8">
        <f t="shared" si="172"/>
        <v>0</v>
      </c>
      <c r="FA94" s="8">
        <f t="shared" si="173"/>
        <v>0</v>
      </c>
      <c r="FC94" s="8">
        <f t="shared" si="174"/>
        <v>0</v>
      </c>
      <c r="FE94" s="8">
        <f t="shared" si="175"/>
        <v>0</v>
      </c>
      <c r="FG94" s="8">
        <f t="shared" si="176"/>
        <v>0</v>
      </c>
      <c r="FI94" s="8">
        <f t="shared" si="177"/>
        <v>0</v>
      </c>
      <c r="FK94" s="8">
        <f t="shared" si="178"/>
        <v>0</v>
      </c>
      <c r="FM94" s="8">
        <f t="shared" si="179"/>
        <v>0</v>
      </c>
      <c r="FO94" s="8">
        <f t="shared" si="180"/>
        <v>0</v>
      </c>
      <c r="FQ94" s="8">
        <f t="shared" si="181"/>
        <v>0</v>
      </c>
      <c r="FS94" s="8">
        <f t="shared" si="182"/>
        <v>0</v>
      </c>
      <c r="FU94" s="8">
        <f t="shared" si="183"/>
        <v>0</v>
      </c>
      <c r="FW94" s="8">
        <f t="shared" si="184"/>
        <v>0</v>
      </c>
      <c r="FY94" s="8">
        <f t="shared" si="185"/>
        <v>0</v>
      </c>
      <c r="GA94" s="8">
        <f t="shared" si="186"/>
        <v>0</v>
      </c>
      <c r="GC94" s="8">
        <f t="shared" si="187"/>
        <v>0</v>
      </c>
      <c r="GE94" s="8">
        <f t="shared" si="188"/>
        <v>0</v>
      </c>
      <c r="GG94" s="8">
        <f t="shared" si="189"/>
        <v>0</v>
      </c>
      <c r="GI94" s="8">
        <f t="shared" si="190"/>
        <v>0</v>
      </c>
      <c r="GK94" s="8">
        <f t="shared" si="191"/>
        <v>0</v>
      </c>
      <c r="GM94" s="8">
        <f t="shared" si="192"/>
        <v>0</v>
      </c>
      <c r="GO94" s="8">
        <f t="shared" si="193"/>
        <v>0</v>
      </c>
      <c r="GQ94" s="8">
        <f t="shared" si="194"/>
        <v>0</v>
      </c>
      <c r="GS94" s="8">
        <f t="shared" si="195"/>
        <v>0</v>
      </c>
      <c r="GU94" s="8">
        <f t="shared" si="196"/>
        <v>0</v>
      </c>
      <c r="GW94" s="8">
        <f t="shared" si="197"/>
        <v>0</v>
      </c>
      <c r="GY94" s="8">
        <f t="shared" si="198"/>
        <v>0</v>
      </c>
      <c r="HA94" s="8">
        <f t="shared" si="199"/>
        <v>0</v>
      </c>
    </row>
    <row r="95" spans="1:209" ht="16" x14ac:dyDescent="0.2">
      <c r="A95" s="84">
        <f>SUM(GM2:GM62)</f>
        <v>-11</v>
      </c>
      <c r="B95" s="76" t="s">
        <v>156</v>
      </c>
      <c r="K95" s="8">
        <f t="shared" si="101"/>
        <v>0</v>
      </c>
      <c r="M95" s="8">
        <f t="shared" si="102"/>
        <v>0</v>
      </c>
      <c r="O95" s="8">
        <f t="shared" si="103"/>
        <v>0</v>
      </c>
      <c r="Q95" s="8">
        <f t="shared" si="104"/>
        <v>0</v>
      </c>
      <c r="S95" s="8">
        <f t="shared" si="105"/>
        <v>0</v>
      </c>
      <c r="U95" s="8">
        <f t="shared" si="106"/>
        <v>0</v>
      </c>
      <c r="W95" s="8">
        <f t="shared" si="107"/>
        <v>0</v>
      </c>
      <c r="Y95" s="8">
        <f t="shared" si="108"/>
        <v>0</v>
      </c>
      <c r="AA95" s="8">
        <f t="shared" si="109"/>
        <v>0</v>
      </c>
      <c r="AC95" s="8">
        <f t="shared" si="110"/>
        <v>0</v>
      </c>
      <c r="AE95" s="8">
        <f t="shared" si="111"/>
        <v>0</v>
      </c>
      <c r="AG95" s="8">
        <f t="shared" si="112"/>
        <v>0</v>
      </c>
      <c r="AI95" s="8">
        <f t="shared" si="113"/>
        <v>0</v>
      </c>
      <c r="AK95" s="8">
        <f t="shared" si="114"/>
        <v>0</v>
      </c>
      <c r="AM95" s="8">
        <f t="shared" si="115"/>
        <v>0</v>
      </c>
      <c r="AO95" s="8">
        <f t="shared" si="116"/>
        <v>0</v>
      </c>
      <c r="AQ95" s="8">
        <f t="shared" si="117"/>
        <v>0</v>
      </c>
      <c r="AS95" s="8">
        <f t="shared" si="118"/>
        <v>0</v>
      </c>
      <c r="AU95" s="8">
        <f t="shared" si="119"/>
        <v>0</v>
      </c>
      <c r="AW95" s="8">
        <f t="shared" si="200"/>
        <v>0</v>
      </c>
      <c r="AY95" s="8">
        <f t="shared" si="120"/>
        <v>0</v>
      </c>
      <c r="BA95" s="8">
        <f t="shared" si="121"/>
        <v>0</v>
      </c>
      <c r="BC95" s="8">
        <f t="shared" si="122"/>
        <v>0</v>
      </c>
      <c r="BE95" s="8">
        <f t="shared" si="123"/>
        <v>0</v>
      </c>
      <c r="BG95" s="8">
        <f t="shared" si="124"/>
        <v>0</v>
      </c>
      <c r="BI95" s="8">
        <f t="shared" si="125"/>
        <v>0</v>
      </c>
      <c r="BK95" s="8">
        <f t="shared" si="126"/>
        <v>0</v>
      </c>
      <c r="BM95" s="8">
        <f t="shared" si="127"/>
        <v>0</v>
      </c>
      <c r="BO95" s="8">
        <f t="shared" si="128"/>
        <v>0</v>
      </c>
      <c r="BQ95" s="8">
        <f t="shared" si="129"/>
        <v>0</v>
      </c>
      <c r="BS95" s="8">
        <f t="shared" si="130"/>
        <v>0</v>
      </c>
      <c r="BU95" s="8">
        <f t="shared" si="131"/>
        <v>0</v>
      </c>
      <c r="BW95" s="8">
        <f t="shared" si="132"/>
        <v>0</v>
      </c>
      <c r="BY95" s="8">
        <f t="shared" si="133"/>
        <v>0</v>
      </c>
      <c r="CA95" s="8">
        <f t="shared" si="134"/>
        <v>0</v>
      </c>
      <c r="CC95" s="8">
        <f t="shared" si="135"/>
        <v>0</v>
      </c>
      <c r="CE95" s="8">
        <f t="shared" si="136"/>
        <v>0</v>
      </c>
      <c r="CG95" s="8">
        <f t="shared" si="137"/>
        <v>0</v>
      </c>
      <c r="CI95" s="8">
        <f t="shared" si="138"/>
        <v>0</v>
      </c>
      <c r="CK95" s="8">
        <f t="shared" si="139"/>
        <v>0</v>
      </c>
      <c r="CM95" s="8">
        <f t="shared" si="140"/>
        <v>0</v>
      </c>
      <c r="CO95" s="8">
        <f t="shared" si="141"/>
        <v>0</v>
      </c>
      <c r="CQ95" s="8">
        <f t="shared" si="142"/>
        <v>0</v>
      </c>
      <c r="CS95" s="8">
        <f t="shared" si="143"/>
        <v>0</v>
      </c>
      <c r="CU95" s="8">
        <f t="shared" si="144"/>
        <v>0</v>
      </c>
      <c r="CW95" s="8">
        <f t="shared" si="145"/>
        <v>0</v>
      </c>
      <c r="CY95" s="8">
        <f t="shared" si="146"/>
        <v>0</v>
      </c>
      <c r="DA95" s="8">
        <f t="shared" si="147"/>
        <v>0</v>
      </c>
      <c r="DC95" s="8">
        <f t="shared" si="148"/>
        <v>0</v>
      </c>
      <c r="DE95" s="8">
        <f t="shared" si="149"/>
        <v>0</v>
      </c>
      <c r="DG95" s="8">
        <f t="shared" si="150"/>
        <v>0</v>
      </c>
      <c r="DI95" s="8">
        <f t="shared" si="151"/>
        <v>0</v>
      </c>
      <c r="DK95" s="8">
        <f t="shared" si="152"/>
        <v>0</v>
      </c>
      <c r="DM95" s="8">
        <f t="shared" si="153"/>
        <v>0</v>
      </c>
      <c r="DO95" s="8">
        <f t="shared" si="154"/>
        <v>0</v>
      </c>
      <c r="DQ95" s="8">
        <f t="shared" si="155"/>
        <v>0</v>
      </c>
      <c r="DS95" s="8">
        <f t="shared" si="156"/>
        <v>0</v>
      </c>
      <c r="DU95" s="8">
        <f t="shared" si="157"/>
        <v>0</v>
      </c>
      <c r="DW95" s="8">
        <f t="shared" si="158"/>
        <v>0</v>
      </c>
      <c r="DY95" s="8">
        <f t="shared" si="159"/>
        <v>0</v>
      </c>
      <c r="EA95" s="8">
        <f t="shared" si="160"/>
        <v>0</v>
      </c>
      <c r="EC95" s="8">
        <f t="shared" si="161"/>
        <v>0</v>
      </c>
      <c r="EE95" s="8">
        <f t="shared" si="162"/>
        <v>0</v>
      </c>
      <c r="EG95" s="8">
        <f t="shared" si="163"/>
        <v>0</v>
      </c>
      <c r="EI95" s="8">
        <f t="shared" si="164"/>
        <v>0</v>
      </c>
      <c r="EK95" s="8">
        <f t="shared" si="165"/>
        <v>0</v>
      </c>
      <c r="EM95" s="8">
        <f t="shared" si="166"/>
        <v>0</v>
      </c>
      <c r="EO95" s="8">
        <f t="shared" si="167"/>
        <v>0</v>
      </c>
      <c r="EQ95" s="8">
        <f t="shared" si="168"/>
        <v>0</v>
      </c>
      <c r="ES95" s="8">
        <f t="shared" si="169"/>
        <v>0</v>
      </c>
      <c r="EU95" s="8">
        <f t="shared" si="170"/>
        <v>0</v>
      </c>
      <c r="EW95" s="8">
        <f t="shared" si="171"/>
        <v>0</v>
      </c>
      <c r="EY95" s="8">
        <f t="shared" si="172"/>
        <v>0</v>
      </c>
      <c r="FA95" s="8">
        <f t="shared" si="173"/>
        <v>0</v>
      </c>
      <c r="FC95" s="8">
        <f t="shared" si="174"/>
        <v>0</v>
      </c>
      <c r="FE95" s="8">
        <f t="shared" si="175"/>
        <v>0</v>
      </c>
      <c r="FG95" s="8">
        <f t="shared" si="176"/>
        <v>0</v>
      </c>
      <c r="FI95" s="8">
        <f t="shared" si="177"/>
        <v>0</v>
      </c>
      <c r="FK95" s="8">
        <f t="shared" si="178"/>
        <v>0</v>
      </c>
      <c r="FM95" s="8">
        <f t="shared" si="179"/>
        <v>0</v>
      </c>
      <c r="FO95" s="8">
        <f t="shared" si="180"/>
        <v>0</v>
      </c>
      <c r="FQ95" s="8">
        <f t="shared" si="181"/>
        <v>0</v>
      </c>
      <c r="FS95" s="8">
        <f t="shared" si="182"/>
        <v>0</v>
      </c>
      <c r="FU95" s="8">
        <f t="shared" si="183"/>
        <v>0</v>
      </c>
      <c r="FW95" s="8">
        <f t="shared" si="184"/>
        <v>0</v>
      </c>
      <c r="FY95" s="8">
        <f t="shared" si="185"/>
        <v>0</v>
      </c>
      <c r="GA95" s="8">
        <f t="shared" si="186"/>
        <v>0</v>
      </c>
      <c r="GC95" s="8">
        <f t="shared" si="187"/>
        <v>0</v>
      </c>
      <c r="GE95" s="8">
        <f t="shared" si="188"/>
        <v>0</v>
      </c>
      <c r="GG95" s="8">
        <f t="shared" si="189"/>
        <v>0</v>
      </c>
      <c r="GI95" s="8">
        <f t="shared" si="190"/>
        <v>0</v>
      </c>
      <c r="GK95" s="8">
        <f t="shared" si="191"/>
        <v>0</v>
      </c>
      <c r="GM95" s="8">
        <f t="shared" si="192"/>
        <v>0</v>
      </c>
      <c r="GO95" s="8">
        <f t="shared" si="193"/>
        <v>0</v>
      </c>
      <c r="GQ95" s="8">
        <f t="shared" si="194"/>
        <v>0</v>
      </c>
      <c r="GS95" s="8">
        <f t="shared" si="195"/>
        <v>0</v>
      </c>
      <c r="GU95" s="8">
        <f t="shared" si="196"/>
        <v>0</v>
      </c>
      <c r="GW95" s="8">
        <f t="shared" si="197"/>
        <v>0</v>
      </c>
      <c r="GY95" s="8">
        <f t="shared" si="198"/>
        <v>0</v>
      </c>
      <c r="HA95" s="8">
        <f t="shared" si="199"/>
        <v>0</v>
      </c>
    </row>
    <row r="96" spans="1:209" ht="16" x14ac:dyDescent="0.2">
      <c r="A96" s="84">
        <f>SUM(GO2:GO62)</f>
        <v>-9</v>
      </c>
      <c r="B96" s="76" t="s">
        <v>147</v>
      </c>
      <c r="K96" s="8">
        <f t="shared" si="101"/>
        <v>0</v>
      </c>
      <c r="M96" s="8">
        <f t="shared" si="102"/>
        <v>0</v>
      </c>
      <c r="O96" s="8">
        <f t="shared" si="103"/>
        <v>0</v>
      </c>
      <c r="Q96" s="8">
        <f t="shared" si="104"/>
        <v>0</v>
      </c>
      <c r="S96" s="8">
        <f t="shared" si="105"/>
        <v>0</v>
      </c>
      <c r="U96" s="8">
        <f t="shared" si="106"/>
        <v>0</v>
      </c>
      <c r="W96" s="8">
        <f t="shared" si="107"/>
        <v>0</v>
      </c>
      <c r="Y96" s="8">
        <f t="shared" si="108"/>
        <v>0</v>
      </c>
      <c r="AA96" s="8">
        <f t="shared" si="109"/>
        <v>0</v>
      </c>
      <c r="AC96" s="8">
        <f t="shared" si="110"/>
        <v>0</v>
      </c>
      <c r="AE96" s="8">
        <f t="shared" si="111"/>
        <v>0</v>
      </c>
      <c r="AG96" s="8">
        <f t="shared" si="112"/>
        <v>0</v>
      </c>
      <c r="AI96" s="8">
        <f t="shared" si="113"/>
        <v>0</v>
      </c>
      <c r="AK96" s="8">
        <f t="shared" si="114"/>
        <v>0</v>
      </c>
      <c r="AM96" s="8">
        <f t="shared" si="115"/>
        <v>0</v>
      </c>
      <c r="AO96" s="8">
        <f t="shared" si="116"/>
        <v>0</v>
      </c>
      <c r="AQ96" s="8">
        <f t="shared" si="117"/>
        <v>0</v>
      </c>
      <c r="AS96" s="8">
        <f t="shared" si="118"/>
        <v>0</v>
      </c>
      <c r="AU96" s="8">
        <f t="shared" si="119"/>
        <v>0</v>
      </c>
      <c r="AW96" s="8">
        <f t="shared" si="200"/>
        <v>0</v>
      </c>
      <c r="AY96" s="8">
        <f t="shared" si="120"/>
        <v>0</v>
      </c>
      <c r="BA96" s="8">
        <f t="shared" si="121"/>
        <v>0</v>
      </c>
      <c r="BC96" s="8">
        <f t="shared" si="122"/>
        <v>0</v>
      </c>
      <c r="BE96" s="8">
        <f t="shared" si="123"/>
        <v>0</v>
      </c>
      <c r="BG96" s="8">
        <f t="shared" si="124"/>
        <v>0</v>
      </c>
      <c r="BI96" s="8">
        <f t="shared" si="125"/>
        <v>0</v>
      </c>
      <c r="BK96" s="8">
        <f t="shared" si="126"/>
        <v>0</v>
      </c>
      <c r="BM96" s="8">
        <f t="shared" si="127"/>
        <v>0</v>
      </c>
      <c r="BO96" s="8">
        <f t="shared" si="128"/>
        <v>0</v>
      </c>
      <c r="BQ96" s="8">
        <f t="shared" si="129"/>
        <v>0</v>
      </c>
      <c r="BS96" s="8">
        <f t="shared" si="130"/>
        <v>0</v>
      </c>
      <c r="BU96" s="8">
        <f t="shared" si="131"/>
        <v>0</v>
      </c>
      <c r="BW96" s="8">
        <f t="shared" si="132"/>
        <v>0</v>
      </c>
      <c r="BY96" s="8">
        <f t="shared" si="133"/>
        <v>0</v>
      </c>
      <c r="CA96" s="8">
        <f t="shared" si="134"/>
        <v>0</v>
      </c>
      <c r="CC96" s="8">
        <f t="shared" si="135"/>
        <v>0</v>
      </c>
      <c r="CE96" s="8">
        <f t="shared" si="136"/>
        <v>0</v>
      </c>
      <c r="CG96" s="8">
        <f t="shared" si="137"/>
        <v>0</v>
      </c>
      <c r="CI96" s="8">
        <f t="shared" si="138"/>
        <v>0</v>
      </c>
      <c r="CK96" s="8">
        <f t="shared" si="139"/>
        <v>0</v>
      </c>
      <c r="CM96" s="8">
        <f t="shared" si="140"/>
        <v>0</v>
      </c>
      <c r="CO96" s="8">
        <f t="shared" si="141"/>
        <v>0</v>
      </c>
      <c r="CQ96" s="8">
        <f t="shared" si="142"/>
        <v>0</v>
      </c>
      <c r="CS96" s="8">
        <f t="shared" si="143"/>
        <v>0</v>
      </c>
      <c r="CU96" s="8">
        <f t="shared" si="144"/>
        <v>0</v>
      </c>
      <c r="CW96" s="8">
        <f t="shared" si="145"/>
        <v>0</v>
      </c>
      <c r="CY96" s="8">
        <f t="shared" si="146"/>
        <v>0</v>
      </c>
      <c r="DA96" s="8">
        <f t="shared" si="147"/>
        <v>0</v>
      </c>
      <c r="DC96" s="8">
        <f t="shared" si="148"/>
        <v>0</v>
      </c>
      <c r="DE96" s="8">
        <f t="shared" si="149"/>
        <v>0</v>
      </c>
      <c r="DG96" s="8">
        <f t="shared" si="150"/>
        <v>0</v>
      </c>
      <c r="DI96" s="8">
        <f t="shared" si="151"/>
        <v>0</v>
      </c>
      <c r="DK96" s="8">
        <f t="shared" si="152"/>
        <v>0</v>
      </c>
      <c r="DM96" s="8">
        <f t="shared" si="153"/>
        <v>0</v>
      </c>
      <c r="DO96" s="8">
        <f t="shared" si="154"/>
        <v>0</v>
      </c>
      <c r="DQ96" s="8">
        <f t="shared" si="155"/>
        <v>0</v>
      </c>
      <c r="DS96" s="8">
        <f t="shared" si="156"/>
        <v>0</v>
      </c>
      <c r="DU96" s="8">
        <f t="shared" si="157"/>
        <v>0</v>
      </c>
      <c r="DW96" s="8">
        <f t="shared" si="158"/>
        <v>0</v>
      </c>
      <c r="DY96" s="8">
        <f t="shared" si="159"/>
        <v>0</v>
      </c>
      <c r="EA96" s="8">
        <f t="shared" si="160"/>
        <v>0</v>
      </c>
      <c r="EC96" s="8">
        <f t="shared" si="161"/>
        <v>0</v>
      </c>
      <c r="EE96" s="8">
        <f t="shared" si="162"/>
        <v>0</v>
      </c>
      <c r="EG96" s="8">
        <f t="shared" si="163"/>
        <v>0</v>
      </c>
      <c r="EI96" s="8">
        <f t="shared" si="164"/>
        <v>0</v>
      </c>
      <c r="EK96" s="8">
        <f t="shared" si="165"/>
        <v>0</v>
      </c>
      <c r="EM96" s="8">
        <f t="shared" si="166"/>
        <v>0</v>
      </c>
      <c r="EO96" s="8">
        <f t="shared" si="167"/>
        <v>0</v>
      </c>
      <c r="EQ96" s="8">
        <f t="shared" si="168"/>
        <v>0</v>
      </c>
      <c r="ES96" s="8">
        <f t="shared" si="169"/>
        <v>0</v>
      </c>
      <c r="EU96" s="8">
        <f t="shared" si="170"/>
        <v>0</v>
      </c>
      <c r="EW96" s="8">
        <f t="shared" si="171"/>
        <v>0</v>
      </c>
      <c r="EY96" s="8">
        <f t="shared" si="172"/>
        <v>0</v>
      </c>
      <c r="FA96" s="8">
        <f t="shared" si="173"/>
        <v>0</v>
      </c>
      <c r="FC96" s="8">
        <f t="shared" si="174"/>
        <v>0</v>
      </c>
      <c r="FE96" s="8">
        <f t="shared" si="175"/>
        <v>0</v>
      </c>
      <c r="FG96" s="8">
        <f t="shared" si="176"/>
        <v>0</v>
      </c>
      <c r="FI96" s="8">
        <f t="shared" si="177"/>
        <v>0</v>
      </c>
      <c r="FK96" s="8">
        <f t="shared" si="178"/>
        <v>0</v>
      </c>
      <c r="FM96" s="8">
        <f t="shared" si="179"/>
        <v>0</v>
      </c>
      <c r="FO96" s="8">
        <f t="shared" si="180"/>
        <v>0</v>
      </c>
      <c r="FQ96" s="8">
        <f t="shared" si="181"/>
        <v>0</v>
      </c>
      <c r="FS96" s="8">
        <f t="shared" si="182"/>
        <v>0</v>
      </c>
      <c r="FU96" s="8">
        <f t="shared" si="183"/>
        <v>0</v>
      </c>
      <c r="FW96" s="8">
        <f t="shared" si="184"/>
        <v>0</v>
      </c>
      <c r="FY96" s="8">
        <f t="shared" si="185"/>
        <v>0</v>
      </c>
      <c r="GA96" s="8">
        <f t="shared" si="186"/>
        <v>0</v>
      </c>
      <c r="GC96" s="8">
        <f t="shared" si="187"/>
        <v>0</v>
      </c>
      <c r="GE96" s="8">
        <f t="shared" si="188"/>
        <v>0</v>
      </c>
      <c r="GG96" s="8">
        <f t="shared" si="189"/>
        <v>0</v>
      </c>
      <c r="GI96" s="8">
        <f t="shared" si="190"/>
        <v>0</v>
      </c>
      <c r="GK96" s="8">
        <f t="shared" si="191"/>
        <v>0</v>
      </c>
      <c r="GM96" s="8">
        <f t="shared" si="192"/>
        <v>0</v>
      </c>
      <c r="GO96" s="8">
        <f t="shared" si="193"/>
        <v>0</v>
      </c>
      <c r="GQ96" s="8">
        <f t="shared" si="194"/>
        <v>0</v>
      </c>
      <c r="GS96" s="8">
        <f t="shared" si="195"/>
        <v>0</v>
      </c>
      <c r="GU96" s="8">
        <f t="shared" si="196"/>
        <v>0</v>
      </c>
      <c r="GW96" s="8">
        <f t="shared" si="197"/>
        <v>0</v>
      </c>
      <c r="GY96" s="8">
        <f t="shared" si="198"/>
        <v>0</v>
      </c>
      <c r="HA96" s="8">
        <f t="shared" si="199"/>
        <v>0</v>
      </c>
    </row>
    <row r="97" spans="1:209" ht="16" x14ac:dyDescent="0.2">
      <c r="A97" s="84">
        <f>SUM(GQ2:GQ62)</f>
        <v>-13</v>
      </c>
      <c r="B97" s="76" t="s">
        <v>162</v>
      </c>
      <c r="K97" s="8">
        <f t="shared" si="101"/>
        <v>0</v>
      </c>
      <c r="M97" s="8">
        <f t="shared" si="102"/>
        <v>0</v>
      </c>
      <c r="O97" s="8">
        <f t="shared" si="103"/>
        <v>0</v>
      </c>
      <c r="Q97" s="8">
        <f t="shared" si="104"/>
        <v>0</v>
      </c>
      <c r="S97" s="8">
        <f t="shared" si="105"/>
        <v>0</v>
      </c>
      <c r="U97" s="8">
        <f t="shared" si="106"/>
        <v>0</v>
      </c>
      <c r="W97" s="8">
        <f t="shared" si="107"/>
        <v>0</v>
      </c>
      <c r="Y97" s="8">
        <f t="shared" si="108"/>
        <v>0</v>
      </c>
      <c r="AA97" s="8">
        <f t="shared" si="109"/>
        <v>0</v>
      </c>
      <c r="AC97" s="8">
        <f t="shared" si="110"/>
        <v>0</v>
      </c>
      <c r="AE97" s="8">
        <f t="shared" si="111"/>
        <v>0</v>
      </c>
      <c r="AG97" s="8">
        <f t="shared" si="112"/>
        <v>0</v>
      </c>
      <c r="AI97" s="8">
        <f t="shared" si="113"/>
        <v>0</v>
      </c>
      <c r="AK97" s="8">
        <f t="shared" si="114"/>
        <v>0</v>
      </c>
      <c r="AM97" s="8">
        <f t="shared" si="115"/>
        <v>0</v>
      </c>
      <c r="AO97" s="8">
        <f t="shared" si="116"/>
        <v>0</v>
      </c>
      <c r="AQ97" s="8">
        <f t="shared" si="117"/>
        <v>0</v>
      </c>
      <c r="AS97" s="8">
        <f t="shared" si="118"/>
        <v>0</v>
      </c>
      <c r="AU97" s="8">
        <f t="shared" si="119"/>
        <v>0</v>
      </c>
      <c r="AW97" s="8">
        <f t="shared" si="200"/>
        <v>0</v>
      </c>
      <c r="AY97" s="8">
        <f t="shared" si="120"/>
        <v>0</v>
      </c>
      <c r="BA97" s="8">
        <f t="shared" si="121"/>
        <v>0</v>
      </c>
      <c r="BC97" s="8">
        <f t="shared" si="122"/>
        <v>0</v>
      </c>
      <c r="BE97" s="8">
        <f t="shared" si="123"/>
        <v>0</v>
      </c>
      <c r="BG97" s="8">
        <f t="shared" si="124"/>
        <v>0</v>
      </c>
      <c r="BI97" s="8">
        <f t="shared" si="125"/>
        <v>0</v>
      </c>
      <c r="BK97" s="8">
        <f t="shared" si="126"/>
        <v>0</v>
      </c>
      <c r="BM97" s="8">
        <f t="shared" si="127"/>
        <v>0</v>
      </c>
      <c r="BO97" s="8">
        <f t="shared" si="128"/>
        <v>0</v>
      </c>
      <c r="BQ97" s="8">
        <f t="shared" si="129"/>
        <v>0</v>
      </c>
      <c r="BS97" s="8">
        <f t="shared" si="130"/>
        <v>0</v>
      </c>
      <c r="BU97" s="8">
        <f t="shared" si="131"/>
        <v>0</v>
      </c>
      <c r="BW97" s="8">
        <f t="shared" si="132"/>
        <v>0</v>
      </c>
      <c r="BY97" s="8">
        <f t="shared" si="133"/>
        <v>0</v>
      </c>
      <c r="CA97" s="8">
        <f t="shared" si="134"/>
        <v>0</v>
      </c>
      <c r="CC97" s="8">
        <f t="shared" si="135"/>
        <v>0</v>
      </c>
      <c r="CE97" s="8">
        <f t="shared" si="136"/>
        <v>0</v>
      </c>
      <c r="CG97" s="8">
        <f t="shared" si="137"/>
        <v>0</v>
      </c>
      <c r="CI97" s="8">
        <f t="shared" si="138"/>
        <v>0</v>
      </c>
      <c r="CK97" s="8">
        <f t="shared" si="139"/>
        <v>0</v>
      </c>
      <c r="CM97" s="8">
        <f t="shared" si="140"/>
        <v>0</v>
      </c>
      <c r="CO97" s="8">
        <f t="shared" si="141"/>
        <v>0</v>
      </c>
      <c r="CQ97" s="8">
        <f t="shared" si="142"/>
        <v>0</v>
      </c>
      <c r="CS97" s="8">
        <f t="shared" si="143"/>
        <v>0</v>
      </c>
      <c r="CU97" s="8">
        <f t="shared" si="144"/>
        <v>0</v>
      </c>
      <c r="CW97" s="8">
        <f t="shared" si="145"/>
        <v>0</v>
      </c>
      <c r="CY97" s="8">
        <f t="shared" si="146"/>
        <v>0</v>
      </c>
      <c r="DA97" s="8">
        <f t="shared" si="147"/>
        <v>0</v>
      </c>
      <c r="DC97" s="8">
        <f t="shared" si="148"/>
        <v>0</v>
      </c>
      <c r="DE97" s="8">
        <f t="shared" si="149"/>
        <v>0</v>
      </c>
      <c r="DG97" s="8">
        <f t="shared" si="150"/>
        <v>0</v>
      </c>
      <c r="DI97" s="8">
        <f t="shared" si="151"/>
        <v>0</v>
      </c>
      <c r="DK97" s="8">
        <f t="shared" si="152"/>
        <v>0</v>
      </c>
      <c r="DM97" s="8">
        <f t="shared" si="153"/>
        <v>0</v>
      </c>
      <c r="DO97" s="8">
        <f t="shared" si="154"/>
        <v>0</v>
      </c>
      <c r="DQ97" s="8">
        <f t="shared" si="155"/>
        <v>0</v>
      </c>
      <c r="DS97" s="8">
        <f t="shared" si="156"/>
        <v>0</v>
      </c>
      <c r="DU97" s="8">
        <f t="shared" si="157"/>
        <v>0</v>
      </c>
      <c r="DW97" s="8">
        <f t="shared" si="158"/>
        <v>0</v>
      </c>
      <c r="DY97" s="8">
        <f t="shared" si="159"/>
        <v>0</v>
      </c>
      <c r="EA97" s="8">
        <f t="shared" si="160"/>
        <v>0</v>
      </c>
      <c r="EC97" s="8">
        <f t="shared" si="161"/>
        <v>0</v>
      </c>
      <c r="EE97" s="8">
        <f t="shared" si="162"/>
        <v>0</v>
      </c>
      <c r="EG97" s="8">
        <f t="shared" si="163"/>
        <v>0</v>
      </c>
      <c r="EI97" s="8">
        <f t="shared" si="164"/>
        <v>0</v>
      </c>
      <c r="EK97" s="8">
        <f t="shared" si="165"/>
        <v>0</v>
      </c>
      <c r="EM97" s="8">
        <f t="shared" si="166"/>
        <v>0</v>
      </c>
      <c r="EO97" s="8">
        <f t="shared" si="167"/>
        <v>0</v>
      </c>
      <c r="EQ97" s="8">
        <f t="shared" si="168"/>
        <v>0</v>
      </c>
      <c r="ES97" s="8">
        <f t="shared" si="169"/>
        <v>0</v>
      </c>
      <c r="EU97" s="8">
        <f t="shared" si="170"/>
        <v>0</v>
      </c>
      <c r="EW97" s="8">
        <f t="shared" si="171"/>
        <v>0</v>
      </c>
      <c r="EY97" s="8">
        <f t="shared" si="172"/>
        <v>0</v>
      </c>
      <c r="FA97" s="8">
        <f t="shared" si="173"/>
        <v>0</v>
      </c>
      <c r="FC97" s="8">
        <f t="shared" si="174"/>
        <v>0</v>
      </c>
      <c r="FE97" s="8">
        <f t="shared" si="175"/>
        <v>0</v>
      </c>
      <c r="FG97" s="8">
        <f t="shared" si="176"/>
        <v>0</v>
      </c>
      <c r="FI97" s="8">
        <f t="shared" si="177"/>
        <v>0</v>
      </c>
      <c r="FK97" s="8">
        <f t="shared" si="178"/>
        <v>0</v>
      </c>
      <c r="FM97" s="8">
        <f t="shared" si="179"/>
        <v>0</v>
      </c>
      <c r="FO97" s="8">
        <f t="shared" si="180"/>
        <v>0</v>
      </c>
      <c r="FQ97" s="8">
        <f t="shared" si="181"/>
        <v>0</v>
      </c>
      <c r="FS97" s="8">
        <f t="shared" si="182"/>
        <v>0</v>
      </c>
      <c r="FU97" s="8">
        <f t="shared" si="183"/>
        <v>0</v>
      </c>
      <c r="FW97" s="8">
        <f t="shared" si="184"/>
        <v>0</v>
      </c>
      <c r="FY97" s="8">
        <f t="shared" si="185"/>
        <v>0</v>
      </c>
      <c r="GA97" s="8">
        <f t="shared" si="186"/>
        <v>0</v>
      </c>
      <c r="GC97" s="8">
        <f t="shared" si="187"/>
        <v>0</v>
      </c>
      <c r="GE97" s="8">
        <f t="shared" si="188"/>
        <v>0</v>
      </c>
      <c r="GG97" s="8">
        <f t="shared" si="189"/>
        <v>0</v>
      </c>
      <c r="GI97" s="8">
        <f t="shared" si="190"/>
        <v>0</v>
      </c>
      <c r="GK97" s="8">
        <f t="shared" si="191"/>
        <v>0</v>
      </c>
      <c r="GM97" s="8">
        <f t="shared" si="192"/>
        <v>0</v>
      </c>
      <c r="GO97" s="8">
        <f t="shared" si="193"/>
        <v>0</v>
      </c>
      <c r="GQ97" s="8">
        <f t="shared" si="194"/>
        <v>0</v>
      </c>
      <c r="GS97" s="8">
        <f t="shared" si="195"/>
        <v>0</v>
      </c>
      <c r="GU97" s="8">
        <f t="shared" si="196"/>
        <v>0</v>
      </c>
      <c r="GW97" s="8">
        <f t="shared" si="197"/>
        <v>0</v>
      </c>
      <c r="GY97" s="8">
        <f t="shared" si="198"/>
        <v>0</v>
      </c>
      <c r="HA97" s="8">
        <f t="shared" si="199"/>
        <v>0</v>
      </c>
    </row>
    <row r="98" spans="1:209" ht="16" x14ac:dyDescent="0.2">
      <c r="A98" s="84">
        <f>SUM(GS2:GS62)</f>
        <v>-9</v>
      </c>
      <c r="B98" s="76" t="s">
        <v>159</v>
      </c>
      <c r="K98" s="8">
        <f t="shared" si="101"/>
        <v>0</v>
      </c>
      <c r="M98" s="8">
        <f t="shared" si="102"/>
        <v>0</v>
      </c>
      <c r="O98" s="8">
        <f t="shared" si="103"/>
        <v>0</v>
      </c>
      <c r="Q98" s="8">
        <f t="shared" si="104"/>
        <v>0</v>
      </c>
      <c r="S98" s="8">
        <f t="shared" si="105"/>
        <v>0</v>
      </c>
      <c r="U98" s="8">
        <f t="shared" si="106"/>
        <v>0</v>
      </c>
      <c r="W98" s="8">
        <f t="shared" si="107"/>
        <v>0</v>
      </c>
      <c r="Y98" s="8">
        <f t="shared" si="108"/>
        <v>0</v>
      </c>
      <c r="AA98" s="8">
        <f t="shared" si="109"/>
        <v>0</v>
      </c>
      <c r="AC98" s="8">
        <f t="shared" si="110"/>
        <v>0</v>
      </c>
      <c r="AE98" s="8">
        <f t="shared" si="111"/>
        <v>0</v>
      </c>
      <c r="AG98" s="8">
        <f t="shared" si="112"/>
        <v>0</v>
      </c>
      <c r="AI98" s="8">
        <f t="shared" si="113"/>
        <v>0</v>
      </c>
      <c r="AK98" s="8">
        <f t="shared" si="114"/>
        <v>0</v>
      </c>
      <c r="AM98" s="8">
        <f t="shared" si="115"/>
        <v>0</v>
      </c>
      <c r="AO98" s="8">
        <f t="shared" si="116"/>
        <v>0</v>
      </c>
      <c r="AQ98" s="8">
        <f t="shared" si="117"/>
        <v>0</v>
      </c>
      <c r="AS98" s="8">
        <f t="shared" si="118"/>
        <v>0</v>
      </c>
      <c r="AU98" s="8">
        <f t="shared" si="119"/>
        <v>0</v>
      </c>
      <c r="AW98" s="8">
        <f t="shared" si="200"/>
        <v>0</v>
      </c>
      <c r="AY98" s="8">
        <f t="shared" si="120"/>
        <v>0</v>
      </c>
      <c r="BA98" s="8">
        <f t="shared" si="121"/>
        <v>0</v>
      </c>
      <c r="BC98" s="8">
        <f t="shared" si="122"/>
        <v>0</v>
      </c>
      <c r="BE98" s="8">
        <f t="shared" si="123"/>
        <v>0</v>
      </c>
      <c r="BG98" s="8">
        <f t="shared" si="124"/>
        <v>0</v>
      </c>
      <c r="BI98" s="8">
        <f t="shared" si="125"/>
        <v>0</v>
      </c>
      <c r="BK98" s="8">
        <f t="shared" si="126"/>
        <v>0</v>
      </c>
      <c r="BM98" s="8">
        <f t="shared" si="127"/>
        <v>0</v>
      </c>
      <c r="BO98" s="8">
        <f t="shared" si="128"/>
        <v>0</v>
      </c>
      <c r="BQ98" s="8">
        <f t="shared" si="129"/>
        <v>0</v>
      </c>
      <c r="BS98" s="8">
        <f t="shared" si="130"/>
        <v>0</v>
      </c>
      <c r="BU98" s="8">
        <f t="shared" si="131"/>
        <v>0</v>
      </c>
      <c r="BW98" s="8">
        <f t="shared" si="132"/>
        <v>0</v>
      </c>
      <c r="BY98" s="8">
        <f t="shared" si="133"/>
        <v>0</v>
      </c>
      <c r="CA98" s="8">
        <f t="shared" si="134"/>
        <v>0</v>
      </c>
      <c r="CC98" s="8">
        <f t="shared" si="135"/>
        <v>0</v>
      </c>
      <c r="CE98" s="8">
        <f t="shared" si="136"/>
        <v>0</v>
      </c>
      <c r="CG98" s="8">
        <f t="shared" si="137"/>
        <v>0</v>
      </c>
      <c r="CI98" s="8">
        <f t="shared" si="138"/>
        <v>0</v>
      </c>
      <c r="CK98" s="8">
        <f t="shared" si="139"/>
        <v>0</v>
      </c>
      <c r="CM98" s="8">
        <f t="shared" si="140"/>
        <v>0</v>
      </c>
      <c r="CO98" s="8">
        <f t="shared" si="141"/>
        <v>0</v>
      </c>
      <c r="CQ98" s="8">
        <f t="shared" si="142"/>
        <v>0</v>
      </c>
      <c r="CS98" s="8">
        <f t="shared" si="143"/>
        <v>0</v>
      </c>
      <c r="CU98" s="8">
        <f t="shared" si="144"/>
        <v>0</v>
      </c>
      <c r="CW98" s="8">
        <f t="shared" si="145"/>
        <v>0</v>
      </c>
      <c r="CY98" s="8">
        <f t="shared" si="146"/>
        <v>0</v>
      </c>
      <c r="DA98" s="8">
        <f t="shared" si="147"/>
        <v>0</v>
      </c>
      <c r="DC98" s="8">
        <f t="shared" si="148"/>
        <v>0</v>
      </c>
      <c r="DE98" s="8">
        <f t="shared" si="149"/>
        <v>0</v>
      </c>
      <c r="DG98" s="8">
        <f t="shared" si="150"/>
        <v>0</v>
      </c>
      <c r="DI98" s="8">
        <f t="shared" si="151"/>
        <v>0</v>
      </c>
      <c r="DK98" s="8">
        <f t="shared" si="152"/>
        <v>0</v>
      </c>
      <c r="DM98" s="8">
        <f t="shared" si="153"/>
        <v>0</v>
      </c>
      <c r="DO98" s="8">
        <f t="shared" si="154"/>
        <v>0</v>
      </c>
      <c r="DQ98" s="8">
        <f t="shared" si="155"/>
        <v>0</v>
      </c>
      <c r="DS98" s="8">
        <f t="shared" si="156"/>
        <v>0</v>
      </c>
      <c r="DU98" s="8">
        <f t="shared" si="157"/>
        <v>0</v>
      </c>
      <c r="DW98" s="8">
        <f t="shared" si="158"/>
        <v>0</v>
      </c>
      <c r="DY98" s="8">
        <f t="shared" si="159"/>
        <v>0</v>
      </c>
      <c r="EA98" s="8">
        <f t="shared" si="160"/>
        <v>0</v>
      </c>
      <c r="EC98" s="8">
        <f t="shared" si="161"/>
        <v>0</v>
      </c>
      <c r="EE98" s="8">
        <f t="shared" si="162"/>
        <v>0</v>
      </c>
      <c r="EG98" s="8">
        <f t="shared" si="163"/>
        <v>0</v>
      </c>
      <c r="EI98" s="8">
        <f t="shared" si="164"/>
        <v>0</v>
      </c>
      <c r="EK98" s="8">
        <f t="shared" si="165"/>
        <v>0</v>
      </c>
      <c r="EM98" s="8">
        <f t="shared" si="166"/>
        <v>0</v>
      </c>
      <c r="EO98" s="8">
        <f t="shared" si="167"/>
        <v>0</v>
      </c>
      <c r="EQ98" s="8">
        <f t="shared" si="168"/>
        <v>0</v>
      </c>
      <c r="ES98" s="8">
        <f t="shared" si="169"/>
        <v>0</v>
      </c>
      <c r="EU98" s="8">
        <f t="shared" si="170"/>
        <v>0</v>
      </c>
      <c r="EW98" s="8">
        <f t="shared" si="171"/>
        <v>0</v>
      </c>
      <c r="EY98" s="8">
        <f t="shared" si="172"/>
        <v>0</v>
      </c>
      <c r="FA98" s="8">
        <f t="shared" si="173"/>
        <v>0</v>
      </c>
      <c r="FC98" s="8">
        <f t="shared" si="174"/>
        <v>0</v>
      </c>
      <c r="FE98" s="8">
        <f t="shared" si="175"/>
        <v>0</v>
      </c>
      <c r="FG98" s="8">
        <f t="shared" si="176"/>
        <v>0</v>
      </c>
      <c r="FI98" s="8">
        <f t="shared" si="177"/>
        <v>0</v>
      </c>
      <c r="FK98" s="8">
        <f t="shared" si="178"/>
        <v>0</v>
      </c>
      <c r="FM98" s="8">
        <f t="shared" si="179"/>
        <v>0</v>
      </c>
      <c r="FO98" s="8">
        <f t="shared" si="180"/>
        <v>0</v>
      </c>
      <c r="FQ98" s="8">
        <f t="shared" si="181"/>
        <v>0</v>
      </c>
      <c r="FS98" s="8">
        <f t="shared" si="182"/>
        <v>0</v>
      </c>
      <c r="FU98" s="8">
        <f t="shared" si="183"/>
        <v>0</v>
      </c>
      <c r="FW98" s="8">
        <f t="shared" si="184"/>
        <v>0</v>
      </c>
      <c r="FY98" s="8">
        <f t="shared" si="185"/>
        <v>0</v>
      </c>
      <c r="GA98" s="8">
        <f t="shared" si="186"/>
        <v>0</v>
      </c>
      <c r="GC98" s="8">
        <f t="shared" si="187"/>
        <v>0</v>
      </c>
      <c r="GE98" s="8">
        <f t="shared" si="188"/>
        <v>0</v>
      </c>
      <c r="GG98" s="8">
        <f t="shared" si="189"/>
        <v>0</v>
      </c>
      <c r="GI98" s="8">
        <f t="shared" si="190"/>
        <v>0</v>
      </c>
      <c r="GK98" s="8">
        <f t="shared" si="191"/>
        <v>0</v>
      </c>
      <c r="GM98" s="8">
        <f t="shared" si="192"/>
        <v>0</v>
      </c>
      <c r="GO98" s="8">
        <f t="shared" si="193"/>
        <v>0</v>
      </c>
      <c r="GQ98" s="8">
        <f t="shared" si="194"/>
        <v>0</v>
      </c>
      <c r="GS98" s="8">
        <f t="shared" si="195"/>
        <v>0</v>
      </c>
      <c r="GU98" s="8">
        <f t="shared" si="196"/>
        <v>0</v>
      </c>
      <c r="GW98" s="8">
        <f t="shared" si="197"/>
        <v>0</v>
      </c>
      <c r="GY98" s="8">
        <f t="shared" si="198"/>
        <v>0</v>
      </c>
      <c r="HA98" s="8">
        <f t="shared" si="199"/>
        <v>0</v>
      </c>
    </row>
    <row r="99" spans="1:209" ht="16" x14ac:dyDescent="0.2">
      <c r="A99" s="84">
        <f>SUM(GU2:GU62)</f>
        <v>-15</v>
      </c>
      <c r="B99" s="76" t="s">
        <v>163</v>
      </c>
      <c r="K99" s="8">
        <f t="shared" si="101"/>
        <v>0</v>
      </c>
      <c r="M99" s="8">
        <f t="shared" si="102"/>
        <v>0</v>
      </c>
      <c r="O99" s="8">
        <f t="shared" si="103"/>
        <v>0</v>
      </c>
      <c r="Q99" s="8">
        <f t="shared" si="104"/>
        <v>0</v>
      </c>
      <c r="R99" s="2"/>
      <c r="S99" s="8">
        <f t="shared" si="105"/>
        <v>0</v>
      </c>
      <c r="T99" s="2"/>
      <c r="U99" s="8">
        <f t="shared" si="106"/>
        <v>0</v>
      </c>
      <c r="W99" s="8">
        <f t="shared" si="107"/>
        <v>0</v>
      </c>
      <c r="Y99" s="8">
        <f t="shared" si="108"/>
        <v>0</v>
      </c>
      <c r="AA99" s="8">
        <f t="shared" si="109"/>
        <v>0</v>
      </c>
      <c r="AC99" s="8">
        <f t="shared" si="110"/>
        <v>0</v>
      </c>
      <c r="AE99" s="8">
        <f t="shared" si="111"/>
        <v>0</v>
      </c>
      <c r="AG99" s="8">
        <f t="shared" si="112"/>
        <v>0</v>
      </c>
      <c r="AI99" s="8">
        <f t="shared" si="113"/>
        <v>0</v>
      </c>
      <c r="AK99" s="8">
        <f t="shared" si="114"/>
        <v>0</v>
      </c>
      <c r="AL99" s="2"/>
      <c r="AM99" s="8">
        <f t="shared" si="115"/>
        <v>0</v>
      </c>
      <c r="AO99" s="8">
        <f t="shared" si="116"/>
        <v>0</v>
      </c>
      <c r="AQ99" s="8">
        <f t="shared" si="117"/>
        <v>0</v>
      </c>
      <c r="AR99" s="3"/>
      <c r="AS99" s="8">
        <f t="shared" si="118"/>
        <v>0</v>
      </c>
      <c r="AU99" s="8">
        <f t="shared" si="119"/>
        <v>0</v>
      </c>
      <c r="AV99" s="2"/>
      <c r="AW99" s="8">
        <f t="shared" si="200"/>
        <v>0</v>
      </c>
      <c r="AX99" s="6"/>
      <c r="AY99" s="8">
        <f t="shared" si="120"/>
        <v>0</v>
      </c>
      <c r="AZ99" s="3"/>
      <c r="BA99" s="8">
        <f t="shared" si="121"/>
        <v>0</v>
      </c>
      <c r="BC99" s="8">
        <f t="shared" si="122"/>
        <v>0</v>
      </c>
      <c r="BD99" s="2"/>
      <c r="BE99" s="8">
        <f t="shared" si="123"/>
        <v>0</v>
      </c>
      <c r="BG99" s="8">
        <f t="shared" si="124"/>
        <v>0</v>
      </c>
      <c r="BI99" s="8">
        <f t="shared" si="125"/>
        <v>0</v>
      </c>
      <c r="BK99" s="8">
        <f t="shared" si="126"/>
        <v>0</v>
      </c>
      <c r="BL99" s="2"/>
      <c r="BM99" s="8">
        <f t="shared" si="127"/>
        <v>0</v>
      </c>
      <c r="BO99" s="8">
        <f t="shared" si="128"/>
        <v>0</v>
      </c>
      <c r="BQ99" s="8">
        <f t="shared" si="129"/>
        <v>0</v>
      </c>
      <c r="BS99" s="8">
        <f t="shared" si="130"/>
        <v>0</v>
      </c>
      <c r="BU99" s="8">
        <f t="shared" si="131"/>
        <v>0</v>
      </c>
      <c r="BW99" s="8">
        <f t="shared" si="132"/>
        <v>0</v>
      </c>
      <c r="BY99" s="8">
        <f t="shared" si="133"/>
        <v>0</v>
      </c>
      <c r="CA99" s="8">
        <f t="shared" si="134"/>
        <v>0</v>
      </c>
      <c r="CC99" s="8">
        <f t="shared" si="135"/>
        <v>0</v>
      </c>
      <c r="CD99" s="2"/>
      <c r="CE99" s="8">
        <f t="shared" si="136"/>
        <v>0</v>
      </c>
      <c r="CG99" s="8">
        <f t="shared" si="137"/>
        <v>0</v>
      </c>
      <c r="CI99" s="8">
        <f t="shared" si="138"/>
        <v>0</v>
      </c>
      <c r="CK99" s="8">
        <f t="shared" si="139"/>
        <v>0</v>
      </c>
      <c r="CM99" s="8">
        <f t="shared" si="140"/>
        <v>0</v>
      </c>
      <c r="CO99" s="8">
        <f t="shared" si="141"/>
        <v>0</v>
      </c>
      <c r="CQ99" s="8">
        <f t="shared" si="142"/>
        <v>0</v>
      </c>
      <c r="CS99" s="8">
        <f t="shared" si="143"/>
        <v>0</v>
      </c>
      <c r="CU99" s="8">
        <f t="shared" si="144"/>
        <v>0</v>
      </c>
      <c r="CW99" s="8">
        <f t="shared" si="145"/>
        <v>0</v>
      </c>
      <c r="CX99" s="2"/>
      <c r="CY99" s="8">
        <f t="shared" si="146"/>
        <v>0</v>
      </c>
      <c r="DA99" s="8">
        <f t="shared" si="147"/>
        <v>0</v>
      </c>
      <c r="DC99" s="8">
        <f t="shared" si="148"/>
        <v>0</v>
      </c>
      <c r="DE99" s="8">
        <f t="shared" si="149"/>
        <v>0</v>
      </c>
      <c r="DG99" s="8">
        <f t="shared" si="150"/>
        <v>0</v>
      </c>
      <c r="DI99" s="8">
        <f t="shared" si="151"/>
        <v>0</v>
      </c>
      <c r="DK99" s="8">
        <f t="shared" si="152"/>
        <v>0</v>
      </c>
      <c r="DM99" s="8">
        <f t="shared" si="153"/>
        <v>0</v>
      </c>
      <c r="DO99" s="8">
        <f t="shared" si="154"/>
        <v>0</v>
      </c>
      <c r="DQ99" s="8">
        <f t="shared" si="155"/>
        <v>0</v>
      </c>
      <c r="DS99" s="8">
        <f t="shared" si="156"/>
        <v>0</v>
      </c>
      <c r="DU99" s="8">
        <f t="shared" si="157"/>
        <v>0</v>
      </c>
      <c r="DV99" s="2"/>
      <c r="DW99" s="8">
        <f t="shared" si="158"/>
        <v>0</v>
      </c>
      <c r="DY99" s="8">
        <f t="shared" si="159"/>
        <v>0</v>
      </c>
      <c r="EA99" s="8">
        <f t="shared" si="160"/>
        <v>0</v>
      </c>
      <c r="EC99" s="8">
        <f t="shared" si="161"/>
        <v>0</v>
      </c>
      <c r="EE99" s="8">
        <f t="shared" si="162"/>
        <v>0</v>
      </c>
      <c r="EG99" s="8">
        <f t="shared" si="163"/>
        <v>0</v>
      </c>
      <c r="EI99" s="8">
        <f t="shared" si="164"/>
        <v>0</v>
      </c>
      <c r="EJ99" s="3"/>
      <c r="EK99" s="8">
        <f t="shared" si="165"/>
        <v>0</v>
      </c>
      <c r="EL99" s="3"/>
      <c r="EM99" s="8">
        <f t="shared" si="166"/>
        <v>0</v>
      </c>
      <c r="EO99" s="8">
        <f t="shared" si="167"/>
        <v>0</v>
      </c>
      <c r="EQ99" s="8">
        <f t="shared" si="168"/>
        <v>0</v>
      </c>
      <c r="ER99" s="2"/>
      <c r="ES99" s="8">
        <f t="shared" si="169"/>
        <v>0</v>
      </c>
      <c r="EU99" s="8">
        <f t="shared" si="170"/>
        <v>0</v>
      </c>
      <c r="EW99" s="8">
        <f t="shared" si="171"/>
        <v>0</v>
      </c>
      <c r="EY99" s="8">
        <f t="shared" si="172"/>
        <v>0</v>
      </c>
      <c r="FA99" s="8">
        <f t="shared" si="173"/>
        <v>0</v>
      </c>
      <c r="FC99" s="8">
        <f t="shared" si="174"/>
        <v>0</v>
      </c>
      <c r="FE99" s="8">
        <f t="shared" si="175"/>
        <v>0</v>
      </c>
      <c r="FG99" s="8">
        <f t="shared" si="176"/>
        <v>0</v>
      </c>
      <c r="FI99" s="8">
        <f t="shared" si="177"/>
        <v>0</v>
      </c>
      <c r="FK99" s="8">
        <f t="shared" si="178"/>
        <v>0</v>
      </c>
      <c r="FM99" s="8">
        <f t="shared" si="179"/>
        <v>0</v>
      </c>
      <c r="FO99" s="8">
        <f t="shared" si="180"/>
        <v>0</v>
      </c>
      <c r="FQ99" s="8">
        <f t="shared" si="181"/>
        <v>0</v>
      </c>
      <c r="FS99" s="8">
        <f t="shared" si="182"/>
        <v>0</v>
      </c>
      <c r="FU99" s="8">
        <f t="shared" si="183"/>
        <v>0</v>
      </c>
      <c r="FW99" s="8">
        <f t="shared" si="184"/>
        <v>0</v>
      </c>
      <c r="FY99" s="8">
        <f t="shared" si="185"/>
        <v>0</v>
      </c>
      <c r="FZ99" s="3"/>
      <c r="GA99" s="8">
        <f t="shared" si="186"/>
        <v>0</v>
      </c>
      <c r="GB99" s="6"/>
      <c r="GC99" s="8">
        <f t="shared" si="187"/>
        <v>0</v>
      </c>
      <c r="GD99" s="2"/>
      <c r="GE99" s="8">
        <f t="shared" si="188"/>
        <v>0</v>
      </c>
      <c r="GG99" s="8">
        <f t="shared" si="189"/>
        <v>0</v>
      </c>
      <c r="GI99" s="8">
        <f t="shared" si="190"/>
        <v>0</v>
      </c>
      <c r="GJ99" s="3"/>
      <c r="GK99" s="8">
        <f t="shared" si="191"/>
        <v>0</v>
      </c>
      <c r="GL99" s="3"/>
      <c r="GM99" s="8">
        <f t="shared" si="192"/>
        <v>0</v>
      </c>
      <c r="GO99" s="8">
        <f t="shared" si="193"/>
        <v>0</v>
      </c>
      <c r="GQ99" s="8">
        <f t="shared" si="194"/>
        <v>0</v>
      </c>
      <c r="GS99" s="8">
        <f t="shared" si="195"/>
        <v>0</v>
      </c>
      <c r="GU99" s="8">
        <f t="shared" si="196"/>
        <v>0</v>
      </c>
      <c r="GW99" s="8">
        <f t="shared" si="197"/>
        <v>0</v>
      </c>
      <c r="GY99" s="8">
        <f t="shared" si="198"/>
        <v>0</v>
      </c>
      <c r="HA99" s="8">
        <f t="shared" si="199"/>
        <v>0</v>
      </c>
    </row>
    <row r="100" spans="1:209" ht="16" x14ac:dyDescent="0.2">
      <c r="A100" s="84">
        <f>SUM(GW2:GW62)</f>
        <v>11</v>
      </c>
      <c r="B100" s="76" t="s">
        <v>98</v>
      </c>
      <c r="K100" s="8">
        <f t="shared" si="101"/>
        <v>0</v>
      </c>
      <c r="M100" s="8">
        <f t="shared" si="102"/>
        <v>0</v>
      </c>
      <c r="O100" s="8">
        <f t="shared" si="103"/>
        <v>0</v>
      </c>
      <c r="Q100" s="8">
        <f t="shared" si="104"/>
        <v>0</v>
      </c>
      <c r="R100" s="2"/>
      <c r="S100" s="8">
        <f t="shared" si="105"/>
        <v>0</v>
      </c>
      <c r="T100" s="2"/>
      <c r="U100" s="8">
        <f t="shared" si="106"/>
        <v>0</v>
      </c>
      <c r="W100" s="8">
        <f t="shared" si="107"/>
        <v>0</v>
      </c>
      <c r="Y100" s="8">
        <f t="shared" si="108"/>
        <v>0</v>
      </c>
      <c r="AA100" s="8">
        <f t="shared" si="109"/>
        <v>0</v>
      </c>
      <c r="AC100" s="8">
        <f t="shared" si="110"/>
        <v>0</v>
      </c>
      <c r="AE100" s="8">
        <f t="shared" si="111"/>
        <v>0</v>
      </c>
      <c r="AG100" s="8">
        <f t="shared" si="112"/>
        <v>0</v>
      </c>
      <c r="AI100" s="8">
        <f t="shared" si="113"/>
        <v>0</v>
      </c>
      <c r="AK100" s="8">
        <f t="shared" si="114"/>
        <v>0</v>
      </c>
      <c r="AL100" s="2"/>
      <c r="AM100" s="8">
        <f t="shared" si="115"/>
        <v>0</v>
      </c>
      <c r="AO100" s="8">
        <f t="shared" si="116"/>
        <v>0</v>
      </c>
      <c r="AQ100" s="8">
        <f t="shared" si="117"/>
        <v>0</v>
      </c>
      <c r="AR100" s="3"/>
      <c r="AS100" s="8">
        <f t="shared" si="118"/>
        <v>0</v>
      </c>
      <c r="AU100" s="8">
        <f t="shared" si="119"/>
        <v>0</v>
      </c>
      <c r="AV100" s="2"/>
      <c r="AW100" s="8">
        <f t="shared" si="200"/>
        <v>0</v>
      </c>
      <c r="AX100" s="6"/>
      <c r="AY100" s="8">
        <f t="shared" si="120"/>
        <v>0</v>
      </c>
      <c r="AZ100" s="3"/>
      <c r="BA100" s="8">
        <f t="shared" si="121"/>
        <v>0</v>
      </c>
      <c r="BC100" s="8">
        <f t="shared" si="122"/>
        <v>0</v>
      </c>
      <c r="BD100" s="2"/>
      <c r="BE100" s="8">
        <f t="shared" si="123"/>
        <v>0</v>
      </c>
      <c r="BG100" s="8">
        <f t="shared" si="124"/>
        <v>0</v>
      </c>
      <c r="BI100" s="8">
        <f t="shared" si="125"/>
        <v>0</v>
      </c>
      <c r="BK100" s="8">
        <f t="shared" si="126"/>
        <v>0</v>
      </c>
      <c r="BL100" s="2"/>
      <c r="BM100" s="8">
        <f t="shared" si="127"/>
        <v>0</v>
      </c>
      <c r="BO100" s="8">
        <f t="shared" si="128"/>
        <v>0</v>
      </c>
      <c r="BQ100" s="8">
        <f t="shared" si="129"/>
        <v>0</v>
      </c>
      <c r="BS100" s="8">
        <f t="shared" si="130"/>
        <v>0</v>
      </c>
      <c r="BU100" s="8">
        <f t="shared" si="131"/>
        <v>0</v>
      </c>
      <c r="BW100" s="8">
        <f t="shared" si="132"/>
        <v>0</v>
      </c>
      <c r="BY100" s="8">
        <f t="shared" si="133"/>
        <v>0</v>
      </c>
      <c r="CA100" s="8">
        <f t="shared" si="134"/>
        <v>0</v>
      </c>
      <c r="CC100" s="8">
        <f t="shared" si="135"/>
        <v>0</v>
      </c>
      <c r="CD100" s="2"/>
      <c r="CE100" s="8">
        <f t="shared" si="136"/>
        <v>0</v>
      </c>
      <c r="CG100" s="8">
        <f t="shared" si="137"/>
        <v>0</v>
      </c>
      <c r="CI100" s="8">
        <f t="shared" si="138"/>
        <v>0</v>
      </c>
      <c r="CK100" s="8">
        <f t="shared" si="139"/>
        <v>0</v>
      </c>
      <c r="CM100" s="8">
        <f t="shared" si="140"/>
        <v>0</v>
      </c>
      <c r="CO100" s="8">
        <f t="shared" si="141"/>
        <v>0</v>
      </c>
      <c r="CQ100" s="8">
        <f t="shared" si="142"/>
        <v>0</v>
      </c>
      <c r="CS100" s="8">
        <f t="shared" si="143"/>
        <v>0</v>
      </c>
      <c r="CU100" s="8">
        <f t="shared" si="144"/>
        <v>0</v>
      </c>
      <c r="CW100" s="8">
        <f t="shared" si="145"/>
        <v>0</v>
      </c>
      <c r="CX100" s="2"/>
      <c r="CY100" s="8">
        <f t="shared" si="146"/>
        <v>0</v>
      </c>
      <c r="DA100" s="8">
        <f t="shared" si="147"/>
        <v>0</v>
      </c>
      <c r="DC100" s="8">
        <f t="shared" si="148"/>
        <v>0</v>
      </c>
      <c r="DE100" s="8">
        <f t="shared" si="149"/>
        <v>0</v>
      </c>
      <c r="DG100" s="8">
        <f t="shared" si="150"/>
        <v>0</v>
      </c>
      <c r="DI100" s="8">
        <f t="shared" si="151"/>
        <v>0</v>
      </c>
      <c r="DK100" s="8">
        <f t="shared" si="152"/>
        <v>0</v>
      </c>
      <c r="DM100" s="8">
        <f t="shared" si="153"/>
        <v>0</v>
      </c>
      <c r="DO100" s="8">
        <f t="shared" si="154"/>
        <v>0</v>
      </c>
      <c r="DQ100" s="8">
        <f t="shared" si="155"/>
        <v>0</v>
      </c>
      <c r="DS100" s="8">
        <f t="shared" si="156"/>
        <v>0</v>
      </c>
      <c r="DU100" s="8">
        <f t="shared" si="157"/>
        <v>0</v>
      </c>
      <c r="DV100" s="2"/>
      <c r="DW100" s="8">
        <f t="shared" si="158"/>
        <v>0</v>
      </c>
      <c r="DY100" s="8">
        <f t="shared" si="159"/>
        <v>0</v>
      </c>
      <c r="EA100" s="8">
        <f t="shared" si="160"/>
        <v>0</v>
      </c>
      <c r="EC100" s="8">
        <f t="shared" si="161"/>
        <v>0</v>
      </c>
      <c r="EE100" s="8">
        <f t="shared" si="162"/>
        <v>0</v>
      </c>
      <c r="EG100" s="8">
        <f t="shared" si="163"/>
        <v>0</v>
      </c>
      <c r="EI100" s="8">
        <f t="shared" si="164"/>
        <v>0</v>
      </c>
      <c r="EJ100" s="3"/>
      <c r="EK100" s="8">
        <f t="shared" si="165"/>
        <v>0</v>
      </c>
      <c r="EL100" s="3"/>
      <c r="EM100" s="8">
        <f t="shared" si="166"/>
        <v>0</v>
      </c>
      <c r="EO100" s="8">
        <f t="shared" si="167"/>
        <v>0</v>
      </c>
      <c r="EQ100" s="8">
        <f t="shared" si="168"/>
        <v>0</v>
      </c>
      <c r="ER100" s="2"/>
      <c r="ES100" s="8">
        <f t="shared" si="169"/>
        <v>0</v>
      </c>
      <c r="EU100" s="8">
        <f t="shared" si="170"/>
        <v>0</v>
      </c>
      <c r="EW100" s="8">
        <f t="shared" si="171"/>
        <v>0</v>
      </c>
      <c r="EY100" s="8">
        <f t="shared" si="172"/>
        <v>0</v>
      </c>
      <c r="FA100" s="8">
        <f t="shared" si="173"/>
        <v>0</v>
      </c>
      <c r="FC100" s="8">
        <f t="shared" si="174"/>
        <v>0</v>
      </c>
      <c r="FE100" s="8">
        <f t="shared" si="175"/>
        <v>0</v>
      </c>
      <c r="FG100" s="8">
        <f t="shared" si="176"/>
        <v>0</v>
      </c>
      <c r="FI100" s="8">
        <f t="shared" si="177"/>
        <v>0</v>
      </c>
      <c r="FK100" s="8">
        <f t="shared" si="178"/>
        <v>0</v>
      </c>
      <c r="FM100" s="8">
        <f t="shared" si="179"/>
        <v>0</v>
      </c>
      <c r="FO100" s="8">
        <f t="shared" si="180"/>
        <v>0</v>
      </c>
      <c r="FQ100" s="8">
        <f t="shared" si="181"/>
        <v>0</v>
      </c>
      <c r="FS100" s="8">
        <f t="shared" si="182"/>
        <v>0</v>
      </c>
      <c r="FU100" s="8">
        <f t="shared" si="183"/>
        <v>0</v>
      </c>
      <c r="FW100" s="8">
        <f t="shared" si="184"/>
        <v>0</v>
      </c>
      <c r="FY100" s="8">
        <f t="shared" si="185"/>
        <v>0</v>
      </c>
      <c r="FZ100" s="3"/>
      <c r="GA100" s="8">
        <f t="shared" si="186"/>
        <v>0</v>
      </c>
      <c r="GB100" s="6"/>
      <c r="GC100" s="8">
        <f t="shared" si="187"/>
        <v>0</v>
      </c>
      <c r="GD100" s="2"/>
      <c r="GE100" s="8">
        <f t="shared" si="188"/>
        <v>0</v>
      </c>
      <c r="GG100" s="8">
        <f t="shared" si="189"/>
        <v>0</v>
      </c>
      <c r="GI100" s="8">
        <f t="shared" si="190"/>
        <v>0</v>
      </c>
      <c r="GJ100" s="3"/>
      <c r="GK100" s="8">
        <f t="shared" si="191"/>
        <v>0</v>
      </c>
      <c r="GL100" s="3"/>
      <c r="GM100" s="8">
        <f t="shared" si="192"/>
        <v>0</v>
      </c>
      <c r="GO100" s="8">
        <f t="shared" si="193"/>
        <v>0</v>
      </c>
      <c r="GQ100" s="8">
        <f t="shared" si="194"/>
        <v>0</v>
      </c>
      <c r="GS100" s="8">
        <f t="shared" si="195"/>
        <v>0</v>
      </c>
      <c r="GU100" s="8">
        <f t="shared" si="196"/>
        <v>0</v>
      </c>
      <c r="GW100" s="8">
        <f t="shared" si="197"/>
        <v>0</v>
      </c>
      <c r="GY100" s="8">
        <f t="shared" si="198"/>
        <v>0</v>
      </c>
      <c r="HA100" s="8">
        <f t="shared" si="199"/>
        <v>0</v>
      </c>
    </row>
    <row r="101" spans="1:209" ht="16" x14ac:dyDescent="0.2">
      <c r="A101" s="84">
        <f>SUM(GY2:GY62)</f>
        <v>8</v>
      </c>
      <c r="B101" s="76" t="s">
        <v>114</v>
      </c>
      <c r="K101" s="8">
        <f t="shared" si="101"/>
        <v>0</v>
      </c>
      <c r="M101" s="8">
        <f t="shared" si="102"/>
        <v>0</v>
      </c>
      <c r="O101" s="8">
        <f t="shared" si="103"/>
        <v>0</v>
      </c>
      <c r="Q101" s="8">
        <f t="shared" si="104"/>
        <v>0</v>
      </c>
      <c r="S101" s="8">
        <f t="shared" si="105"/>
        <v>0</v>
      </c>
      <c r="U101" s="8">
        <f t="shared" si="106"/>
        <v>0</v>
      </c>
      <c r="W101" s="8">
        <f t="shared" si="107"/>
        <v>0</v>
      </c>
      <c r="Y101" s="8">
        <f t="shared" si="108"/>
        <v>0</v>
      </c>
      <c r="AA101" s="8">
        <f t="shared" si="109"/>
        <v>0</v>
      </c>
      <c r="AC101" s="8">
        <f t="shared" si="110"/>
        <v>0</v>
      </c>
      <c r="AE101" s="8">
        <f t="shared" si="111"/>
        <v>0</v>
      </c>
      <c r="AG101" s="8">
        <f t="shared" si="112"/>
        <v>0</v>
      </c>
      <c r="AI101" s="8">
        <f t="shared" si="113"/>
        <v>0</v>
      </c>
      <c r="AK101" s="8">
        <f t="shared" si="114"/>
        <v>0</v>
      </c>
      <c r="AM101" s="8">
        <f t="shared" si="115"/>
        <v>0</v>
      </c>
      <c r="AO101" s="8">
        <f t="shared" si="116"/>
        <v>0</v>
      </c>
      <c r="AQ101" s="8">
        <f t="shared" si="117"/>
        <v>0</v>
      </c>
      <c r="AS101" s="8">
        <f t="shared" si="118"/>
        <v>0</v>
      </c>
      <c r="AU101" s="8">
        <f t="shared" si="119"/>
        <v>0</v>
      </c>
      <c r="AW101" s="8">
        <f t="shared" si="200"/>
        <v>0</v>
      </c>
      <c r="AY101" s="8">
        <f t="shared" si="120"/>
        <v>0</v>
      </c>
      <c r="BA101" s="8">
        <f t="shared" si="121"/>
        <v>0</v>
      </c>
      <c r="BC101" s="8">
        <f t="shared" si="122"/>
        <v>0</v>
      </c>
      <c r="BE101" s="8">
        <f t="shared" si="123"/>
        <v>0</v>
      </c>
      <c r="BG101" s="8">
        <f t="shared" si="124"/>
        <v>0</v>
      </c>
      <c r="BI101" s="8">
        <f t="shared" si="125"/>
        <v>0</v>
      </c>
      <c r="BK101" s="8">
        <f t="shared" si="126"/>
        <v>0</v>
      </c>
      <c r="BM101" s="8">
        <f t="shared" si="127"/>
        <v>0</v>
      </c>
      <c r="BO101" s="8">
        <f t="shared" si="128"/>
        <v>0</v>
      </c>
      <c r="BQ101" s="8">
        <f t="shared" si="129"/>
        <v>0</v>
      </c>
      <c r="BS101" s="8">
        <f t="shared" si="130"/>
        <v>0</v>
      </c>
      <c r="BU101" s="8">
        <f t="shared" si="131"/>
        <v>0</v>
      </c>
      <c r="BW101" s="8">
        <f t="shared" si="132"/>
        <v>0</v>
      </c>
      <c r="BY101" s="8">
        <f t="shared" si="133"/>
        <v>0</v>
      </c>
      <c r="CA101" s="8">
        <f t="shared" si="134"/>
        <v>0</v>
      </c>
      <c r="CC101" s="8">
        <f t="shared" si="135"/>
        <v>0</v>
      </c>
      <c r="CE101" s="8">
        <f t="shared" si="136"/>
        <v>0</v>
      </c>
      <c r="CG101" s="8">
        <f t="shared" si="137"/>
        <v>0</v>
      </c>
      <c r="CI101" s="8">
        <f t="shared" si="138"/>
        <v>0</v>
      </c>
      <c r="CK101" s="8">
        <f t="shared" si="139"/>
        <v>0</v>
      </c>
      <c r="CM101" s="8">
        <f t="shared" si="140"/>
        <v>0</v>
      </c>
      <c r="CO101" s="8">
        <f t="shared" si="141"/>
        <v>0</v>
      </c>
      <c r="CQ101" s="8">
        <f t="shared" si="142"/>
        <v>0</v>
      </c>
      <c r="CS101" s="8">
        <f t="shared" si="143"/>
        <v>0</v>
      </c>
      <c r="CU101" s="8">
        <f t="shared" si="144"/>
        <v>0</v>
      </c>
      <c r="CW101" s="8">
        <f t="shared" si="145"/>
        <v>0</v>
      </c>
      <c r="CY101" s="8">
        <f t="shared" si="146"/>
        <v>0</v>
      </c>
      <c r="DA101" s="8">
        <f t="shared" si="147"/>
        <v>0</v>
      </c>
      <c r="DC101" s="8">
        <f t="shared" si="148"/>
        <v>0</v>
      </c>
      <c r="DE101" s="8">
        <f t="shared" si="149"/>
        <v>0</v>
      </c>
      <c r="DG101" s="8">
        <f t="shared" si="150"/>
        <v>0</v>
      </c>
      <c r="DI101" s="8">
        <f t="shared" si="151"/>
        <v>0</v>
      </c>
      <c r="DK101" s="8">
        <f t="shared" si="152"/>
        <v>0</v>
      </c>
      <c r="DM101" s="8">
        <f t="shared" si="153"/>
        <v>0</v>
      </c>
      <c r="DO101" s="8">
        <f t="shared" si="154"/>
        <v>0</v>
      </c>
      <c r="DQ101" s="8">
        <f t="shared" si="155"/>
        <v>0</v>
      </c>
      <c r="DS101" s="8">
        <f t="shared" si="156"/>
        <v>0</v>
      </c>
      <c r="DU101" s="8">
        <f t="shared" si="157"/>
        <v>0</v>
      </c>
      <c r="DW101" s="8">
        <f t="shared" si="158"/>
        <v>0</v>
      </c>
      <c r="DY101" s="8">
        <f t="shared" si="159"/>
        <v>0</v>
      </c>
      <c r="EA101" s="8">
        <f t="shared" si="160"/>
        <v>0</v>
      </c>
      <c r="EC101" s="8">
        <f t="shared" si="161"/>
        <v>0</v>
      </c>
      <c r="EE101" s="8">
        <f t="shared" si="162"/>
        <v>0</v>
      </c>
      <c r="EG101" s="8">
        <f t="shared" si="163"/>
        <v>0</v>
      </c>
      <c r="EI101" s="8">
        <f t="shared" si="164"/>
        <v>0</v>
      </c>
      <c r="EK101" s="8">
        <f t="shared" si="165"/>
        <v>0</v>
      </c>
      <c r="EM101" s="8">
        <f t="shared" si="166"/>
        <v>0</v>
      </c>
      <c r="EO101" s="8">
        <f t="shared" si="167"/>
        <v>0</v>
      </c>
      <c r="EQ101" s="8">
        <f t="shared" si="168"/>
        <v>0</v>
      </c>
      <c r="ES101" s="8">
        <f t="shared" si="169"/>
        <v>0</v>
      </c>
      <c r="EU101" s="8">
        <f t="shared" si="170"/>
        <v>0</v>
      </c>
      <c r="EW101" s="8">
        <f t="shared" si="171"/>
        <v>0</v>
      </c>
      <c r="EY101" s="8">
        <f t="shared" si="172"/>
        <v>0</v>
      </c>
      <c r="FA101" s="8">
        <f t="shared" si="173"/>
        <v>0</v>
      </c>
      <c r="FC101" s="8">
        <f t="shared" si="174"/>
        <v>0</v>
      </c>
      <c r="FE101" s="8">
        <f t="shared" si="175"/>
        <v>0</v>
      </c>
      <c r="FG101" s="8">
        <f t="shared" si="176"/>
        <v>0</v>
      </c>
      <c r="FI101" s="8">
        <f t="shared" si="177"/>
        <v>0</v>
      </c>
      <c r="FK101" s="8">
        <f t="shared" si="178"/>
        <v>0</v>
      </c>
      <c r="FM101" s="8">
        <f t="shared" si="179"/>
        <v>0</v>
      </c>
      <c r="FO101" s="8">
        <f t="shared" si="180"/>
        <v>0</v>
      </c>
      <c r="FQ101" s="8">
        <f t="shared" si="181"/>
        <v>0</v>
      </c>
      <c r="FS101" s="8">
        <f t="shared" si="182"/>
        <v>0</v>
      </c>
      <c r="FU101" s="8">
        <f t="shared" si="183"/>
        <v>0</v>
      </c>
      <c r="FW101" s="8">
        <f t="shared" si="184"/>
        <v>0</v>
      </c>
      <c r="FY101" s="8">
        <f t="shared" si="185"/>
        <v>0</v>
      </c>
      <c r="GA101" s="8">
        <f t="shared" si="186"/>
        <v>0</v>
      </c>
      <c r="GC101" s="8">
        <f t="shared" si="187"/>
        <v>0</v>
      </c>
      <c r="GE101" s="8">
        <f t="shared" si="188"/>
        <v>0</v>
      </c>
      <c r="GG101" s="8">
        <f t="shared" si="189"/>
        <v>0</v>
      </c>
      <c r="GI101" s="8">
        <f t="shared" si="190"/>
        <v>0</v>
      </c>
      <c r="GK101" s="8">
        <f t="shared" si="191"/>
        <v>0</v>
      </c>
      <c r="GM101" s="8">
        <f t="shared" si="192"/>
        <v>0</v>
      </c>
      <c r="GO101" s="8">
        <f t="shared" si="193"/>
        <v>0</v>
      </c>
      <c r="GQ101" s="8">
        <f t="shared" si="194"/>
        <v>0</v>
      </c>
      <c r="GS101" s="8">
        <f t="shared" si="195"/>
        <v>0</v>
      </c>
      <c r="GU101" s="8">
        <f t="shared" si="196"/>
        <v>0</v>
      </c>
      <c r="GW101" s="8">
        <f t="shared" si="197"/>
        <v>0</v>
      </c>
      <c r="GY101" s="8">
        <f t="shared" si="198"/>
        <v>0</v>
      </c>
      <c r="HA101" s="8">
        <f t="shared" si="199"/>
        <v>0</v>
      </c>
    </row>
    <row r="102" spans="1:209" ht="16" x14ac:dyDescent="0.2">
      <c r="A102" s="84">
        <f>SUM(HA2:HA62)</f>
        <v>17</v>
      </c>
      <c r="B102" s="76" t="s">
        <v>76</v>
      </c>
      <c r="K102" s="8">
        <f t="shared" si="101"/>
        <v>0</v>
      </c>
      <c r="M102" s="8">
        <f t="shared" si="102"/>
        <v>0</v>
      </c>
      <c r="O102" s="8">
        <f t="shared" si="103"/>
        <v>0</v>
      </c>
      <c r="Q102" s="8">
        <f t="shared" si="104"/>
        <v>0</v>
      </c>
      <c r="S102" s="8">
        <f t="shared" si="105"/>
        <v>0</v>
      </c>
      <c r="U102" s="8">
        <f t="shared" si="106"/>
        <v>0</v>
      </c>
      <c r="W102" s="8">
        <f t="shared" si="107"/>
        <v>0</v>
      </c>
      <c r="Y102" s="8">
        <f t="shared" si="108"/>
        <v>0</v>
      </c>
      <c r="AA102" s="8">
        <f t="shared" si="109"/>
        <v>0</v>
      </c>
      <c r="AC102" s="8">
        <f t="shared" si="110"/>
        <v>0</v>
      </c>
      <c r="AE102" s="8">
        <f t="shared" si="111"/>
        <v>0</v>
      </c>
      <c r="AG102" s="8">
        <f t="shared" si="112"/>
        <v>0</v>
      </c>
      <c r="AI102" s="8">
        <f t="shared" si="113"/>
        <v>0</v>
      </c>
      <c r="AK102" s="8">
        <f t="shared" si="114"/>
        <v>0</v>
      </c>
      <c r="AM102" s="8">
        <f t="shared" si="115"/>
        <v>0</v>
      </c>
      <c r="AO102" s="8">
        <f t="shared" si="116"/>
        <v>0</v>
      </c>
      <c r="AQ102" s="8">
        <f t="shared" si="117"/>
        <v>0</v>
      </c>
      <c r="AS102" s="8">
        <f t="shared" si="118"/>
        <v>0</v>
      </c>
      <c r="AU102" s="8">
        <f t="shared" si="119"/>
        <v>0</v>
      </c>
      <c r="AW102" s="8">
        <f t="shared" si="200"/>
        <v>0</v>
      </c>
      <c r="AY102" s="8">
        <f t="shared" si="120"/>
        <v>0</v>
      </c>
      <c r="BA102" s="8">
        <f t="shared" si="121"/>
        <v>0</v>
      </c>
      <c r="BC102" s="8">
        <f t="shared" si="122"/>
        <v>0</v>
      </c>
      <c r="BE102" s="8">
        <f t="shared" si="123"/>
        <v>0</v>
      </c>
      <c r="BG102" s="8">
        <f t="shared" si="124"/>
        <v>0</v>
      </c>
      <c r="BI102" s="8">
        <f t="shared" si="125"/>
        <v>0</v>
      </c>
      <c r="BK102" s="8">
        <f t="shared" si="126"/>
        <v>0</v>
      </c>
      <c r="BM102" s="8">
        <f t="shared" si="127"/>
        <v>0</v>
      </c>
      <c r="BO102" s="8">
        <f t="shared" si="128"/>
        <v>0</v>
      </c>
      <c r="BQ102" s="8">
        <f t="shared" si="129"/>
        <v>0</v>
      </c>
      <c r="BS102" s="8">
        <f t="shared" si="130"/>
        <v>0</v>
      </c>
      <c r="BU102" s="8">
        <f t="shared" si="131"/>
        <v>0</v>
      </c>
      <c r="BW102" s="8">
        <f t="shared" si="132"/>
        <v>0</v>
      </c>
      <c r="BY102" s="8">
        <f t="shared" si="133"/>
        <v>0</v>
      </c>
      <c r="CA102" s="8">
        <f t="shared" si="134"/>
        <v>0</v>
      </c>
      <c r="CC102" s="8">
        <f t="shared" si="135"/>
        <v>0</v>
      </c>
      <c r="CE102" s="8">
        <f t="shared" si="136"/>
        <v>0</v>
      </c>
      <c r="CG102" s="8">
        <f t="shared" si="137"/>
        <v>0</v>
      </c>
      <c r="CI102" s="8">
        <f t="shared" si="138"/>
        <v>0</v>
      </c>
      <c r="CK102" s="8">
        <f t="shared" si="139"/>
        <v>0</v>
      </c>
      <c r="CM102" s="8">
        <f t="shared" si="140"/>
        <v>0</v>
      </c>
      <c r="CO102" s="8">
        <f t="shared" si="141"/>
        <v>0</v>
      </c>
      <c r="CQ102" s="8">
        <f t="shared" si="142"/>
        <v>0</v>
      </c>
      <c r="CS102" s="8">
        <f t="shared" si="143"/>
        <v>0</v>
      </c>
      <c r="CU102" s="8">
        <f t="shared" si="144"/>
        <v>0</v>
      </c>
      <c r="CW102" s="8">
        <f t="shared" si="145"/>
        <v>0</v>
      </c>
      <c r="CY102" s="8">
        <f t="shared" si="146"/>
        <v>0</v>
      </c>
      <c r="DA102" s="8">
        <f t="shared" si="147"/>
        <v>0</v>
      </c>
      <c r="DC102" s="8">
        <f t="shared" si="148"/>
        <v>0</v>
      </c>
      <c r="DE102" s="8">
        <f t="shared" si="149"/>
        <v>0</v>
      </c>
      <c r="DG102" s="8">
        <f t="shared" si="150"/>
        <v>0</v>
      </c>
      <c r="DI102" s="8">
        <f t="shared" si="151"/>
        <v>0</v>
      </c>
      <c r="DK102" s="8">
        <f t="shared" si="152"/>
        <v>0</v>
      </c>
      <c r="DM102" s="8">
        <f t="shared" si="153"/>
        <v>0</v>
      </c>
      <c r="DO102" s="8">
        <f t="shared" si="154"/>
        <v>0</v>
      </c>
      <c r="DQ102" s="8">
        <f t="shared" si="155"/>
        <v>0</v>
      </c>
      <c r="DS102" s="8">
        <f t="shared" si="156"/>
        <v>0</v>
      </c>
      <c r="DU102" s="8">
        <f t="shared" si="157"/>
        <v>0</v>
      </c>
      <c r="DW102" s="8">
        <f t="shared" si="158"/>
        <v>0</v>
      </c>
      <c r="DY102" s="8">
        <f t="shared" si="159"/>
        <v>0</v>
      </c>
      <c r="EA102" s="8">
        <f t="shared" si="160"/>
        <v>0</v>
      </c>
      <c r="EC102" s="8">
        <f t="shared" si="161"/>
        <v>0</v>
      </c>
      <c r="EE102" s="8">
        <f t="shared" si="162"/>
        <v>0</v>
      </c>
      <c r="EG102" s="8">
        <f t="shared" si="163"/>
        <v>0</v>
      </c>
      <c r="EI102" s="8">
        <f t="shared" si="164"/>
        <v>0</v>
      </c>
      <c r="EK102" s="8">
        <f t="shared" si="165"/>
        <v>0</v>
      </c>
      <c r="EM102" s="8">
        <f t="shared" si="166"/>
        <v>0</v>
      </c>
      <c r="EO102" s="8">
        <f t="shared" si="167"/>
        <v>0</v>
      </c>
      <c r="EQ102" s="8">
        <f t="shared" si="168"/>
        <v>0</v>
      </c>
      <c r="ES102" s="8">
        <f t="shared" si="169"/>
        <v>0</v>
      </c>
      <c r="EU102" s="8">
        <f t="shared" si="170"/>
        <v>0</v>
      </c>
      <c r="EW102" s="8">
        <f t="shared" si="171"/>
        <v>0</v>
      </c>
      <c r="EY102" s="8">
        <f t="shared" si="172"/>
        <v>0</v>
      </c>
      <c r="FA102" s="8">
        <f t="shared" si="173"/>
        <v>0</v>
      </c>
      <c r="FC102" s="8">
        <f t="shared" si="174"/>
        <v>0</v>
      </c>
      <c r="FE102" s="8">
        <f t="shared" si="175"/>
        <v>0</v>
      </c>
      <c r="FG102" s="8">
        <f t="shared" si="176"/>
        <v>0</v>
      </c>
      <c r="FI102" s="8">
        <f t="shared" si="177"/>
        <v>0</v>
      </c>
      <c r="FK102" s="8">
        <f t="shared" si="178"/>
        <v>0</v>
      </c>
      <c r="FM102" s="8">
        <f t="shared" si="179"/>
        <v>0</v>
      </c>
      <c r="FO102" s="8">
        <f t="shared" si="180"/>
        <v>0</v>
      </c>
      <c r="FQ102" s="8">
        <f t="shared" si="181"/>
        <v>0</v>
      </c>
      <c r="FS102" s="8">
        <f t="shared" si="182"/>
        <v>0</v>
      </c>
      <c r="FU102" s="8">
        <f t="shared" si="183"/>
        <v>0</v>
      </c>
      <c r="FW102" s="8">
        <f t="shared" si="184"/>
        <v>0</v>
      </c>
      <c r="FY102" s="8">
        <f t="shared" si="185"/>
        <v>0</v>
      </c>
      <c r="GA102" s="8">
        <f t="shared" si="186"/>
        <v>0</v>
      </c>
      <c r="GC102" s="8">
        <f t="shared" si="187"/>
        <v>0</v>
      </c>
      <c r="GE102" s="8">
        <f t="shared" si="188"/>
        <v>0</v>
      </c>
      <c r="GG102" s="8">
        <f t="shared" si="189"/>
        <v>0</v>
      </c>
      <c r="GI102" s="8">
        <f t="shared" si="190"/>
        <v>0</v>
      </c>
      <c r="GK102" s="8">
        <f t="shared" si="191"/>
        <v>0</v>
      </c>
      <c r="GM102" s="8">
        <f t="shared" si="192"/>
        <v>0</v>
      </c>
      <c r="GO102" s="8">
        <f t="shared" si="193"/>
        <v>0</v>
      </c>
      <c r="GQ102" s="8">
        <f t="shared" si="194"/>
        <v>0</v>
      </c>
      <c r="GS102" s="8">
        <f t="shared" si="195"/>
        <v>0</v>
      </c>
      <c r="GU102" s="8">
        <f t="shared" si="196"/>
        <v>0</v>
      </c>
      <c r="GW102" s="8">
        <f t="shared" si="197"/>
        <v>0</v>
      </c>
      <c r="GY102" s="8">
        <f t="shared" si="198"/>
        <v>0</v>
      </c>
      <c r="HA102" s="8">
        <f t="shared" si="199"/>
        <v>0</v>
      </c>
    </row>
    <row r="103" spans="1:209" x14ac:dyDescent="0.2">
      <c r="K103" s="8">
        <f t="shared" si="101"/>
        <v>0</v>
      </c>
      <c r="M103" s="8">
        <f t="shared" si="102"/>
        <v>0</v>
      </c>
      <c r="O103" s="8">
        <f t="shared" si="103"/>
        <v>0</v>
      </c>
      <c r="Q103" s="8">
        <f t="shared" si="104"/>
        <v>0</v>
      </c>
      <c r="S103" s="8">
        <f t="shared" si="105"/>
        <v>0</v>
      </c>
      <c r="U103" s="8">
        <f t="shared" si="106"/>
        <v>0</v>
      </c>
      <c r="W103" s="8">
        <f t="shared" si="107"/>
        <v>0</v>
      </c>
      <c r="Y103" s="8">
        <f t="shared" si="108"/>
        <v>0</v>
      </c>
      <c r="AA103" s="8">
        <f t="shared" si="109"/>
        <v>0</v>
      </c>
      <c r="AC103" s="8">
        <f t="shared" si="110"/>
        <v>0</v>
      </c>
      <c r="AE103" s="8">
        <f t="shared" si="111"/>
        <v>0</v>
      </c>
      <c r="AG103" s="8">
        <f t="shared" si="112"/>
        <v>0</v>
      </c>
      <c r="AI103" s="8">
        <f t="shared" si="113"/>
        <v>0</v>
      </c>
      <c r="AK103" s="8">
        <f t="shared" si="114"/>
        <v>0</v>
      </c>
      <c r="AM103" s="8">
        <f t="shared" si="115"/>
        <v>0</v>
      </c>
      <c r="AO103" s="8">
        <f t="shared" si="116"/>
        <v>0</v>
      </c>
      <c r="AQ103" s="8">
        <f t="shared" si="117"/>
        <v>0</v>
      </c>
      <c r="AS103" s="8">
        <f t="shared" si="118"/>
        <v>0</v>
      </c>
      <c r="AU103" s="8">
        <f t="shared" si="119"/>
        <v>0</v>
      </c>
      <c r="AW103" s="8">
        <f t="shared" si="200"/>
        <v>0</v>
      </c>
      <c r="AY103" s="8">
        <f t="shared" si="120"/>
        <v>0</v>
      </c>
      <c r="BA103" s="8">
        <f t="shared" si="121"/>
        <v>0</v>
      </c>
      <c r="BC103" s="8">
        <f t="shared" si="122"/>
        <v>0</v>
      </c>
      <c r="BE103" s="8">
        <f t="shared" si="123"/>
        <v>0</v>
      </c>
      <c r="BG103" s="8">
        <f t="shared" si="124"/>
        <v>0</v>
      </c>
      <c r="BI103" s="8">
        <f t="shared" si="125"/>
        <v>0</v>
      </c>
      <c r="BK103" s="8">
        <f t="shared" si="126"/>
        <v>0</v>
      </c>
      <c r="BM103" s="8">
        <f t="shared" si="127"/>
        <v>0</v>
      </c>
      <c r="BO103" s="8">
        <f t="shared" si="128"/>
        <v>0</v>
      </c>
      <c r="BQ103" s="8">
        <f t="shared" si="129"/>
        <v>0</v>
      </c>
      <c r="BS103" s="8">
        <f t="shared" si="130"/>
        <v>0</v>
      </c>
      <c r="BU103" s="8">
        <f t="shared" si="131"/>
        <v>0</v>
      </c>
      <c r="BW103" s="8">
        <f t="shared" si="132"/>
        <v>0</v>
      </c>
      <c r="BY103" s="8">
        <f t="shared" si="133"/>
        <v>0</v>
      </c>
      <c r="CA103" s="8">
        <f t="shared" si="134"/>
        <v>0</v>
      </c>
      <c r="CC103" s="8">
        <f t="shared" si="135"/>
        <v>0</v>
      </c>
      <c r="CE103" s="8">
        <f t="shared" si="136"/>
        <v>0</v>
      </c>
      <c r="CG103" s="8">
        <f t="shared" si="137"/>
        <v>0</v>
      </c>
      <c r="CI103" s="8">
        <f t="shared" si="138"/>
        <v>0</v>
      </c>
      <c r="CK103" s="8">
        <f t="shared" si="139"/>
        <v>0</v>
      </c>
      <c r="CM103" s="8">
        <f t="shared" si="140"/>
        <v>0</v>
      </c>
      <c r="CO103" s="8">
        <f t="shared" si="141"/>
        <v>0</v>
      </c>
      <c r="CQ103" s="8">
        <f t="shared" si="142"/>
        <v>0</v>
      </c>
      <c r="CS103" s="8">
        <f t="shared" si="143"/>
        <v>0</v>
      </c>
      <c r="CU103" s="8">
        <f t="shared" si="144"/>
        <v>0</v>
      </c>
      <c r="CW103" s="8">
        <f t="shared" si="145"/>
        <v>0</v>
      </c>
      <c r="CY103" s="8">
        <f t="shared" si="146"/>
        <v>0</v>
      </c>
      <c r="DA103" s="8">
        <f t="shared" si="147"/>
        <v>0</v>
      </c>
      <c r="DC103" s="8">
        <f t="shared" si="148"/>
        <v>0</v>
      </c>
      <c r="DE103" s="8">
        <f t="shared" si="149"/>
        <v>0</v>
      </c>
      <c r="DG103" s="8">
        <f t="shared" si="150"/>
        <v>0</v>
      </c>
      <c r="DI103" s="8">
        <f t="shared" si="151"/>
        <v>0</v>
      </c>
      <c r="DK103" s="8">
        <f t="shared" si="152"/>
        <v>0</v>
      </c>
      <c r="DM103" s="8">
        <f t="shared" si="153"/>
        <v>0</v>
      </c>
      <c r="DO103" s="8">
        <f t="shared" si="154"/>
        <v>0</v>
      </c>
      <c r="DQ103" s="8">
        <f t="shared" si="155"/>
        <v>0</v>
      </c>
      <c r="DS103" s="8">
        <f t="shared" si="156"/>
        <v>0</v>
      </c>
      <c r="DU103" s="8">
        <f t="shared" si="157"/>
        <v>0</v>
      </c>
      <c r="DW103" s="8">
        <f t="shared" si="158"/>
        <v>0</v>
      </c>
      <c r="DY103" s="8">
        <f t="shared" si="159"/>
        <v>0</v>
      </c>
      <c r="EA103" s="8">
        <f t="shared" si="160"/>
        <v>0</v>
      </c>
      <c r="EC103" s="8">
        <f t="shared" si="161"/>
        <v>0</v>
      </c>
      <c r="EE103" s="8">
        <f t="shared" si="162"/>
        <v>0</v>
      </c>
      <c r="EG103" s="8">
        <f t="shared" si="163"/>
        <v>0</v>
      </c>
      <c r="EI103" s="8">
        <f t="shared" si="164"/>
        <v>0</v>
      </c>
      <c r="EK103" s="8">
        <f t="shared" si="165"/>
        <v>0</v>
      </c>
      <c r="EM103" s="8">
        <f t="shared" si="166"/>
        <v>0</v>
      </c>
      <c r="EO103" s="8">
        <f t="shared" si="167"/>
        <v>0</v>
      </c>
      <c r="EQ103" s="8">
        <f t="shared" si="168"/>
        <v>0</v>
      </c>
      <c r="ES103" s="8">
        <f t="shared" si="169"/>
        <v>0</v>
      </c>
      <c r="EU103" s="8">
        <f t="shared" si="170"/>
        <v>0</v>
      </c>
      <c r="EW103" s="8">
        <f t="shared" si="171"/>
        <v>0</v>
      </c>
      <c r="EY103" s="8">
        <f t="shared" si="172"/>
        <v>0</v>
      </c>
      <c r="FA103" s="8">
        <f t="shared" si="173"/>
        <v>0</v>
      </c>
      <c r="FC103" s="8">
        <f t="shared" si="174"/>
        <v>0</v>
      </c>
      <c r="FE103" s="8">
        <f t="shared" si="175"/>
        <v>0</v>
      </c>
      <c r="FG103" s="8">
        <f t="shared" si="176"/>
        <v>0</v>
      </c>
      <c r="FI103" s="8">
        <f t="shared" si="177"/>
        <v>0</v>
      </c>
      <c r="FK103" s="8">
        <f t="shared" si="178"/>
        <v>0</v>
      </c>
      <c r="FM103" s="8">
        <f t="shared" si="179"/>
        <v>0</v>
      </c>
      <c r="FO103" s="8">
        <f t="shared" si="180"/>
        <v>0</v>
      </c>
      <c r="FQ103" s="8">
        <f t="shared" si="181"/>
        <v>0</v>
      </c>
      <c r="FS103" s="8">
        <f t="shared" si="182"/>
        <v>0</v>
      </c>
      <c r="FU103" s="8">
        <f t="shared" si="183"/>
        <v>0</v>
      </c>
      <c r="FW103" s="8">
        <f t="shared" si="184"/>
        <v>0</v>
      </c>
      <c r="FY103" s="8">
        <f t="shared" si="185"/>
        <v>0</v>
      </c>
      <c r="GA103" s="8">
        <f t="shared" si="186"/>
        <v>0</v>
      </c>
      <c r="GC103" s="8">
        <f t="shared" si="187"/>
        <v>0</v>
      </c>
      <c r="GE103" s="8">
        <f t="shared" si="188"/>
        <v>0</v>
      </c>
      <c r="GG103" s="8">
        <f t="shared" si="189"/>
        <v>0</v>
      </c>
      <c r="GI103" s="8">
        <f t="shared" si="190"/>
        <v>0</v>
      </c>
      <c r="GK103" s="8">
        <f t="shared" si="191"/>
        <v>0</v>
      </c>
      <c r="GM103" s="8">
        <f t="shared" si="192"/>
        <v>0</v>
      </c>
      <c r="GO103" s="8">
        <f t="shared" si="193"/>
        <v>0</v>
      </c>
      <c r="GQ103" s="8">
        <f t="shared" si="194"/>
        <v>0</v>
      </c>
      <c r="GS103" s="8">
        <f t="shared" si="195"/>
        <v>0</v>
      </c>
      <c r="GU103" s="8">
        <f t="shared" si="196"/>
        <v>0</v>
      </c>
      <c r="GW103" s="8">
        <f t="shared" si="197"/>
        <v>0</v>
      </c>
      <c r="GY103" s="8">
        <f t="shared" si="198"/>
        <v>0</v>
      </c>
      <c r="HA103" s="8">
        <f t="shared" si="199"/>
        <v>0</v>
      </c>
    </row>
    <row r="104" spans="1:209" s="15" customFormat="1" x14ac:dyDescent="0.2">
      <c r="A104" s="73"/>
      <c r="B104" s="82"/>
      <c r="C104" s="51"/>
      <c r="D104" s="57"/>
      <c r="E104" s="16"/>
      <c r="F104" s="16"/>
      <c r="G104" s="16"/>
      <c r="H104" s="37"/>
      <c r="I104" s="128"/>
      <c r="J104" s="43"/>
      <c r="K104" s="8">
        <f t="shared" si="101"/>
        <v>0</v>
      </c>
      <c r="M104" s="8">
        <f t="shared" si="102"/>
        <v>0</v>
      </c>
      <c r="O104" s="8">
        <f t="shared" si="103"/>
        <v>0</v>
      </c>
      <c r="Q104" s="8">
        <f t="shared" si="104"/>
        <v>0</v>
      </c>
      <c r="S104" s="8">
        <f t="shared" si="105"/>
        <v>0</v>
      </c>
      <c r="U104" s="8">
        <f t="shared" si="106"/>
        <v>0</v>
      </c>
      <c r="W104" s="8">
        <f t="shared" si="107"/>
        <v>0</v>
      </c>
      <c r="Y104" s="8">
        <f t="shared" si="108"/>
        <v>0</v>
      </c>
      <c r="AA104" s="8">
        <f t="shared" si="109"/>
        <v>0</v>
      </c>
      <c r="AC104" s="8">
        <f t="shared" si="110"/>
        <v>0</v>
      </c>
      <c r="AE104" s="8">
        <f t="shared" si="111"/>
        <v>0</v>
      </c>
      <c r="AG104" s="8">
        <f t="shared" si="112"/>
        <v>0</v>
      </c>
      <c r="AI104" s="8">
        <f t="shared" si="113"/>
        <v>0</v>
      </c>
      <c r="AK104" s="8">
        <f t="shared" si="114"/>
        <v>0</v>
      </c>
      <c r="AM104" s="8">
        <f t="shared" si="115"/>
        <v>0</v>
      </c>
      <c r="AO104" s="8">
        <f t="shared" si="116"/>
        <v>0</v>
      </c>
      <c r="AQ104" s="8">
        <f t="shared" si="117"/>
        <v>0</v>
      </c>
      <c r="AS104" s="8">
        <f t="shared" si="118"/>
        <v>0</v>
      </c>
      <c r="AU104" s="8">
        <f t="shared" si="119"/>
        <v>0</v>
      </c>
      <c r="AW104" s="8">
        <f t="shared" si="200"/>
        <v>0</v>
      </c>
      <c r="AY104" s="8">
        <f t="shared" si="120"/>
        <v>0</v>
      </c>
      <c r="BA104" s="8">
        <f t="shared" si="121"/>
        <v>0</v>
      </c>
      <c r="BC104" s="8">
        <f t="shared" si="122"/>
        <v>0</v>
      </c>
      <c r="BE104" s="8">
        <f t="shared" si="123"/>
        <v>0</v>
      </c>
      <c r="BG104" s="8">
        <f t="shared" si="124"/>
        <v>0</v>
      </c>
      <c r="BI104" s="8">
        <f t="shared" si="125"/>
        <v>0</v>
      </c>
      <c r="BK104" s="8">
        <f t="shared" si="126"/>
        <v>0</v>
      </c>
      <c r="BM104" s="8">
        <f t="shared" si="127"/>
        <v>0</v>
      </c>
      <c r="BO104" s="8">
        <f t="shared" si="128"/>
        <v>0</v>
      </c>
      <c r="BQ104" s="8">
        <f t="shared" si="129"/>
        <v>0</v>
      </c>
      <c r="BS104" s="8">
        <f t="shared" si="130"/>
        <v>0</v>
      </c>
      <c r="BU104" s="8">
        <f t="shared" si="131"/>
        <v>0</v>
      </c>
      <c r="BW104" s="8">
        <f t="shared" si="132"/>
        <v>0</v>
      </c>
      <c r="BY104" s="8">
        <f t="shared" si="133"/>
        <v>0</v>
      </c>
      <c r="CA104" s="8">
        <f t="shared" si="134"/>
        <v>0</v>
      </c>
      <c r="CC104" s="8">
        <f t="shared" si="135"/>
        <v>0</v>
      </c>
      <c r="CE104" s="8">
        <f t="shared" si="136"/>
        <v>0</v>
      </c>
      <c r="CG104" s="8">
        <f t="shared" si="137"/>
        <v>0</v>
      </c>
      <c r="CI104" s="8">
        <f t="shared" si="138"/>
        <v>0</v>
      </c>
      <c r="CK104" s="8">
        <f t="shared" si="139"/>
        <v>0</v>
      </c>
      <c r="CM104" s="8">
        <f t="shared" si="140"/>
        <v>0</v>
      </c>
      <c r="CO104" s="8">
        <f t="shared" si="141"/>
        <v>0</v>
      </c>
      <c r="CQ104" s="8">
        <f t="shared" si="142"/>
        <v>0</v>
      </c>
      <c r="CS104" s="8">
        <f t="shared" si="143"/>
        <v>0</v>
      </c>
      <c r="CU104" s="8">
        <f t="shared" si="144"/>
        <v>0</v>
      </c>
      <c r="CW104" s="8">
        <f t="shared" si="145"/>
        <v>0</v>
      </c>
      <c r="CY104" s="8">
        <f t="shared" si="146"/>
        <v>0</v>
      </c>
      <c r="DA104" s="8">
        <f t="shared" si="147"/>
        <v>0</v>
      </c>
      <c r="DC104" s="8">
        <f t="shared" si="148"/>
        <v>0</v>
      </c>
      <c r="DE104" s="8">
        <f t="shared" si="149"/>
        <v>0</v>
      </c>
      <c r="DG104" s="8">
        <f t="shared" si="150"/>
        <v>0</v>
      </c>
      <c r="DI104" s="8">
        <f t="shared" si="151"/>
        <v>0</v>
      </c>
      <c r="DK104" s="8">
        <f t="shared" si="152"/>
        <v>0</v>
      </c>
      <c r="DM104" s="8">
        <f t="shared" si="153"/>
        <v>0</v>
      </c>
      <c r="DO104" s="8">
        <f t="shared" si="154"/>
        <v>0</v>
      </c>
      <c r="DQ104" s="8">
        <f t="shared" si="155"/>
        <v>0</v>
      </c>
      <c r="DS104" s="8">
        <f t="shared" si="156"/>
        <v>0</v>
      </c>
      <c r="DU104" s="8">
        <f t="shared" si="157"/>
        <v>0</v>
      </c>
      <c r="DW104" s="8">
        <f t="shared" si="158"/>
        <v>0</v>
      </c>
      <c r="DY104" s="8">
        <f t="shared" si="159"/>
        <v>0</v>
      </c>
      <c r="EA104" s="8">
        <f t="shared" si="160"/>
        <v>0</v>
      </c>
      <c r="EC104" s="8">
        <f t="shared" si="161"/>
        <v>0</v>
      </c>
      <c r="EE104" s="8">
        <f t="shared" si="162"/>
        <v>0</v>
      </c>
      <c r="EG104" s="8">
        <f t="shared" si="163"/>
        <v>0</v>
      </c>
      <c r="EI104" s="8">
        <f t="shared" si="164"/>
        <v>0</v>
      </c>
      <c r="EK104" s="8">
        <f t="shared" si="165"/>
        <v>0</v>
      </c>
      <c r="EM104" s="8">
        <f t="shared" si="166"/>
        <v>0</v>
      </c>
      <c r="EO104" s="8">
        <f t="shared" si="167"/>
        <v>0</v>
      </c>
      <c r="EQ104" s="8">
        <f t="shared" si="168"/>
        <v>0</v>
      </c>
      <c r="ES104" s="8">
        <f t="shared" si="169"/>
        <v>0</v>
      </c>
      <c r="EU104" s="8">
        <f t="shared" si="170"/>
        <v>0</v>
      </c>
      <c r="EW104" s="8">
        <f t="shared" si="171"/>
        <v>0</v>
      </c>
      <c r="EY104" s="8">
        <f t="shared" si="172"/>
        <v>0</v>
      </c>
      <c r="FA104" s="8">
        <f t="shared" si="173"/>
        <v>0</v>
      </c>
      <c r="FC104" s="8">
        <f t="shared" si="174"/>
        <v>0</v>
      </c>
      <c r="FE104" s="8">
        <f t="shared" si="175"/>
        <v>0</v>
      </c>
      <c r="FG104" s="8">
        <f t="shared" si="176"/>
        <v>0</v>
      </c>
      <c r="FI104" s="8">
        <f t="shared" si="177"/>
        <v>0</v>
      </c>
      <c r="FK104" s="8">
        <f t="shared" si="178"/>
        <v>0</v>
      </c>
      <c r="FM104" s="8">
        <f t="shared" si="179"/>
        <v>0</v>
      </c>
      <c r="FO104" s="8">
        <f t="shared" si="180"/>
        <v>0</v>
      </c>
      <c r="FQ104" s="8">
        <f t="shared" si="181"/>
        <v>0</v>
      </c>
      <c r="FS104" s="8">
        <f t="shared" si="182"/>
        <v>0</v>
      </c>
      <c r="FU104" s="8">
        <f t="shared" si="183"/>
        <v>0</v>
      </c>
      <c r="FW104" s="8">
        <f t="shared" si="184"/>
        <v>0</v>
      </c>
      <c r="FY104" s="8">
        <f t="shared" si="185"/>
        <v>0</v>
      </c>
      <c r="GA104" s="8">
        <f t="shared" si="186"/>
        <v>0</v>
      </c>
      <c r="GC104" s="8">
        <f t="shared" si="187"/>
        <v>0</v>
      </c>
      <c r="GE104" s="8">
        <f t="shared" si="188"/>
        <v>0</v>
      </c>
      <c r="GG104" s="8">
        <f t="shared" si="189"/>
        <v>0</v>
      </c>
      <c r="GI104" s="8">
        <f t="shared" si="190"/>
        <v>0</v>
      </c>
      <c r="GK104" s="8">
        <f t="shared" si="191"/>
        <v>0</v>
      </c>
      <c r="GM104" s="8">
        <f t="shared" si="192"/>
        <v>0</v>
      </c>
      <c r="GO104" s="8">
        <f t="shared" si="193"/>
        <v>0</v>
      </c>
      <c r="GQ104" s="8">
        <f t="shared" si="194"/>
        <v>0</v>
      </c>
      <c r="GS104" s="8">
        <f>GR104*I104</f>
        <v>0</v>
      </c>
      <c r="GU104" s="8">
        <f t="shared" si="196"/>
        <v>0</v>
      </c>
      <c r="GW104" s="8">
        <f>GV104*I104</f>
        <v>0</v>
      </c>
      <c r="GY104" s="8">
        <f t="shared" si="198"/>
        <v>0</v>
      </c>
      <c r="HA104" s="8">
        <f t="shared" si="199"/>
        <v>0</v>
      </c>
    </row>
    <row r="105" spans="1:209" s="17" customFormat="1" x14ac:dyDescent="0.2">
      <c r="A105" s="74"/>
      <c r="B105" s="83"/>
      <c r="C105" s="51"/>
      <c r="D105" s="56"/>
      <c r="E105" s="18"/>
      <c r="F105" s="18"/>
      <c r="G105" s="18"/>
      <c r="H105" s="36"/>
      <c r="I105" s="128"/>
      <c r="J105" s="41"/>
      <c r="K105" s="19"/>
      <c r="M105" s="19"/>
      <c r="O105" s="19"/>
      <c r="Q105" s="19"/>
      <c r="S105" s="19"/>
      <c r="U105" s="19"/>
      <c r="W105" s="19"/>
      <c r="Y105" s="19"/>
      <c r="AA105" s="19"/>
      <c r="AC105" s="19"/>
      <c r="AE105" s="19"/>
      <c r="AG105" s="19"/>
      <c r="AI105" s="19"/>
      <c r="AK105" s="19"/>
      <c r="AM105" s="19"/>
      <c r="AO105" s="19"/>
      <c r="AQ105" s="19"/>
      <c r="AS105" s="19"/>
      <c r="AU105" s="19"/>
      <c r="AW105" s="19"/>
      <c r="AY105" s="19"/>
      <c r="BA105" s="19"/>
      <c r="BC105" s="19"/>
      <c r="BE105" s="19"/>
      <c r="BG105" s="19"/>
      <c r="BI105" s="19"/>
      <c r="BK105" s="19"/>
      <c r="BM105" s="19"/>
      <c r="BO105" s="19"/>
      <c r="BQ105" s="19"/>
      <c r="BS105" s="19"/>
      <c r="BU105" s="19"/>
      <c r="BW105" s="19"/>
      <c r="BY105" s="19"/>
      <c r="CA105" s="19"/>
      <c r="CC105" s="19"/>
      <c r="CE105" s="19"/>
      <c r="CG105" s="19"/>
      <c r="CI105" s="19"/>
      <c r="CK105" s="19"/>
      <c r="CM105" s="19"/>
      <c r="CO105" s="19"/>
      <c r="CQ105" s="19"/>
      <c r="CS105" s="19"/>
      <c r="CU105" s="19"/>
      <c r="CW105" s="19"/>
      <c r="CY105" s="19"/>
      <c r="DA105" s="19"/>
      <c r="DC105" s="19"/>
      <c r="DE105" s="19"/>
      <c r="DG105" s="19"/>
      <c r="DI105" s="19"/>
      <c r="DK105" s="19"/>
      <c r="DM105" s="19"/>
      <c r="DO105" s="19"/>
      <c r="DQ105" s="19"/>
      <c r="DS105" s="19"/>
      <c r="DU105" s="19"/>
      <c r="DW105" s="19"/>
      <c r="DY105" s="19"/>
      <c r="EA105" s="19"/>
      <c r="EC105" s="19"/>
      <c r="EE105" s="19"/>
      <c r="EG105" s="19"/>
      <c r="EI105" s="19"/>
      <c r="EK105" s="19"/>
      <c r="EM105" s="19"/>
      <c r="EO105" s="19"/>
      <c r="EQ105" s="19"/>
      <c r="ES105" s="19"/>
      <c r="EU105" s="19"/>
      <c r="EW105" s="19"/>
      <c r="EY105" s="19"/>
      <c r="FA105" s="19"/>
      <c r="FC105" s="19"/>
      <c r="FE105" s="19"/>
      <c r="FG105" s="19"/>
      <c r="FI105" s="19"/>
      <c r="FK105" s="19"/>
      <c r="FM105" s="19"/>
      <c r="FO105" s="19"/>
      <c r="FQ105" s="19"/>
      <c r="FS105" s="19"/>
      <c r="FU105" s="19"/>
      <c r="FW105" s="19"/>
      <c r="FY105" s="19"/>
      <c r="GA105" s="19"/>
      <c r="GC105" s="19"/>
      <c r="GE105" s="19"/>
      <c r="GG105" s="19"/>
      <c r="GI105" s="19"/>
      <c r="GK105" s="19"/>
      <c r="GM105" s="19"/>
      <c r="GO105" s="19"/>
      <c r="GQ105" s="19"/>
      <c r="GS105" s="19"/>
      <c r="GU105" s="19"/>
      <c r="GW105" s="19"/>
      <c r="GY105" s="19"/>
      <c r="HA105" s="19"/>
    </row>
  </sheetData>
  <mergeCells count="1">
    <mergeCell ref="A1:B1"/>
  </mergeCells>
  <pageMargins left="0.25" right="0.25" top="0.75" bottom="0.75" header="0.3" footer="0.3"/>
  <pageSetup fitToWidth="0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107"/>
  <sheetViews>
    <sheetView topLeftCell="D1" workbookViewId="0">
      <selection activeCell="Z102" sqref="Y1:Z102"/>
    </sheetView>
  </sheetViews>
  <sheetFormatPr baseColWidth="10" defaultColWidth="8.83203125" defaultRowHeight="15" x14ac:dyDescent="0.2"/>
  <cols>
    <col min="1" max="1" width="10.5" style="131" customWidth="1"/>
    <col min="2" max="2" width="7.5" style="145" customWidth="1"/>
    <col min="3" max="3" width="10" style="131" customWidth="1"/>
    <col min="4" max="4" width="16.6640625" style="131" customWidth="1"/>
    <col min="5" max="5" width="16.6640625" customWidth="1"/>
    <col min="6" max="6" width="9.1640625" style="216"/>
    <col min="7" max="16" width="9.1640625" customWidth="1"/>
    <col min="17" max="17" width="11.33203125" customWidth="1"/>
    <col min="18" max="19" width="9.1640625" customWidth="1"/>
    <col min="23" max="23" width="9.1640625" style="216"/>
    <col min="26" max="26" width="18.33203125" bestFit="1" customWidth="1"/>
  </cols>
  <sheetData>
    <row r="1" spans="1:26" ht="41.25" customHeight="1" thickBot="1" x14ac:dyDescent="0.25">
      <c r="A1" s="136" t="s">
        <v>675</v>
      </c>
      <c r="B1" s="136" t="s">
        <v>676</v>
      </c>
      <c r="C1" s="136" t="s">
        <v>619</v>
      </c>
      <c r="D1" s="456" t="s">
        <v>621</v>
      </c>
      <c r="E1" s="462"/>
      <c r="H1" s="458" t="s">
        <v>677</v>
      </c>
      <c r="I1" s="459"/>
      <c r="J1" s="459"/>
      <c r="K1" s="459"/>
      <c r="L1" s="459"/>
      <c r="M1" s="460"/>
      <c r="O1" s="133" t="s">
        <v>678</v>
      </c>
      <c r="P1" s="26"/>
      <c r="Q1" s="134"/>
      <c r="T1" s="133" t="s">
        <v>696</v>
      </c>
      <c r="U1" s="26"/>
      <c r="V1" s="134"/>
      <c r="Y1" s="455" t="s">
        <v>681</v>
      </c>
      <c r="Z1" s="455"/>
    </row>
    <row r="2" spans="1:26" s="171" customFormat="1" ht="16" thickBot="1" x14ac:dyDescent="0.25">
      <c r="A2" s="145">
        <v>106</v>
      </c>
      <c r="B2" s="136"/>
      <c r="C2" s="145" t="s">
        <v>625</v>
      </c>
      <c r="D2" s="200" t="s">
        <v>11</v>
      </c>
      <c r="E2" s="201" t="s">
        <v>58</v>
      </c>
      <c r="F2" s="217">
        <v>1</v>
      </c>
      <c r="H2" s="201" t="s">
        <v>11</v>
      </c>
      <c r="I2" s="201" t="s">
        <v>58</v>
      </c>
      <c r="J2" s="201"/>
      <c r="K2" s="201" t="s">
        <v>697</v>
      </c>
      <c r="L2" s="201" t="s">
        <v>698</v>
      </c>
      <c r="O2" s="171" t="s">
        <v>11</v>
      </c>
      <c r="P2" s="171" t="s">
        <v>58</v>
      </c>
      <c r="T2" s="171" t="s">
        <v>11</v>
      </c>
      <c r="U2" s="171" t="s">
        <v>58</v>
      </c>
      <c r="W2" s="217"/>
      <c r="Y2" s="171" t="s">
        <v>11</v>
      </c>
      <c r="Z2" s="171" t="s">
        <v>58</v>
      </c>
    </row>
    <row r="3" spans="1:26" x14ac:dyDescent="0.2">
      <c r="C3" s="131">
        <v>1</v>
      </c>
      <c r="D3" s="131">
        <v>66</v>
      </c>
      <c r="E3" s="137" t="s">
        <v>64</v>
      </c>
      <c r="F3" s="216">
        <f>D3/A2</f>
        <v>0.62264150943396224</v>
      </c>
      <c r="H3">
        <v>164</v>
      </c>
      <c r="I3" t="s">
        <v>65</v>
      </c>
      <c r="J3" s="131"/>
      <c r="K3">
        <v>65.079365079365076</v>
      </c>
      <c r="L3">
        <v>99.738095238095241</v>
      </c>
      <c r="O3">
        <v>159</v>
      </c>
      <c r="P3" t="s">
        <v>64</v>
      </c>
      <c r="T3">
        <v>29</v>
      </c>
      <c r="U3" t="s">
        <v>65</v>
      </c>
      <c r="W3" s="216">
        <f>29/47</f>
        <v>0.61702127659574468</v>
      </c>
      <c r="Y3">
        <v>67</v>
      </c>
      <c r="Z3" t="s">
        <v>64</v>
      </c>
    </row>
    <row r="4" spans="1:26" x14ac:dyDescent="0.2">
      <c r="B4" s="155"/>
      <c r="C4" s="131">
        <v>2</v>
      </c>
      <c r="D4" s="131">
        <v>65</v>
      </c>
      <c r="E4" s="137" t="s">
        <v>65</v>
      </c>
      <c r="H4">
        <v>159</v>
      </c>
      <c r="I4" t="s">
        <v>64</v>
      </c>
      <c r="J4" s="156"/>
      <c r="K4" s="155">
        <v>63.095238095238095</v>
      </c>
      <c r="L4" s="155">
        <v>98.160714285714278</v>
      </c>
      <c r="O4">
        <v>143</v>
      </c>
      <c r="P4" t="s">
        <v>65</v>
      </c>
      <c r="T4">
        <v>25</v>
      </c>
      <c r="U4" t="s">
        <v>64</v>
      </c>
      <c r="Y4">
        <v>67</v>
      </c>
      <c r="Z4" t="s">
        <v>65</v>
      </c>
    </row>
    <row r="5" spans="1:26" x14ac:dyDescent="0.2">
      <c r="B5" s="155"/>
      <c r="C5" s="131">
        <v>3</v>
      </c>
      <c r="D5" s="131">
        <v>56</v>
      </c>
      <c r="E5" s="137" t="s">
        <v>67</v>
      </c>
      <c r="H5">
        <v>152</v>
      </c>
      <c r="I5" t="s">
        <v>67</v>
      </c>
      <c r="K5">
        <v>60.317460317460316</v>
      </c>
      <c r="L5">
        <v>95.952380952380963</v>
      </c>
      <c r="O5">
        <v>136</v>
      </c>
      <c r="P5" t="s">
        <v>70</v>
      </c>
      <c r="T5">
        <v>21</v>
      </c>
      <c r="U5" t="s">
        <v>67</v>
      </c>
      <c r="Y5">
        <v>57</v>
      </c>
      <c r="Z5" t="s">
        <v>67</v>
      </c>
    </row>
    <row r="6" spans="1:26" x14ac:dyDescent="0.2">
      <c r="B6" s="155"/>
      <c r="C6" s="131">
        <v>4</v>
      </c>
      <c r="D6" s="131">
        <v>45</v>
      </c>
      <c r="E6" s="137" t="s">
        <v>70</v>
      </c>
      <c r="H6">
        <v>115</v>
      </c>
      <c r="I6" t="s">
        <v>70</v>
      </c>
      <c r="K6">
        <v>45.634920634920633</v>
      </c>
      <c r="L6">
        <v>84.279761904761898</v>
      </c>
      <c r="O6">
        <v>135</v>
      </c>
      <c r="P6" t="s">
        <v>74</v>
      </c>
      <c r="T6">
        <v>19</v>
      </c>
      <c r="U6" t="s">
        <v>74</v>
      </c>
      <c r="Y6">
        <v>47</v>
      </c>
      <c r="Z6" t="s">
        <v>71</v>
      </c>
    </row>
    <row r="7" spans="1:26" x14ac:dyDescent="0.2">
      <c r="B7" s="155"/>
      <c r="C7" s="131">
        <v>4</v>
      </c>
      <c r="D7" s="131">
        <v>45</v>
      </c>
      <c r="E7" s="137" t="s">
        <v>71</v>
      </c>
      <c r="H7">
        <v>114</v>
      </c>
      <c r="I7" t="s">
        <v>74</v>
      </c>
      <c r="K7">
        <v>45.238095238095241</v>
      </c>
      <c r="L7">
        <v>83.964285714285722</v>
      </c>
      <c r="O7">
        <v>131</v>
      </c>
      <c r="P7" t="s">
        <v>67</v>
      </c>
      <c r="T7">
        <v>19</v>
      </c>
      <c r="U7" t="s">
        <v>72</v>
      </c>
      <c r="Y7">
        <v>46</v>
      </c>
      <c r="Z7" t="s">
        <v>70</v>
      </c>
    </row>
    <row r="8" spans="1:26" x14ac:dyDescent="0.2">
      <c r="B8" s="155"/>
      <c r="C8" s="131">
        <v>5</v>
      </c>
      <c r="D8" s="131">
        <v>44</v>
      </c>
      <c r="E8" s="137" t="s">
        <v>74</v>
      </c>
      <c r="H8">
        <v>103</v>
      </c>
      <c r="I8" t="s">
        <v>72</v>
      </c>
      <c r="K8">
        <v>40.873015873015873</v>
      </c>
      <c r="L8">
        <v>80.49404761904762</v>
      </c>
      <c r="O8">
        <v>124</v>
      </c>
      <c r="P8" t="s">
        <v>72</v>
      </c>
      <c r="T8">
        <v>19</v>
      </c>
      <c r="U8" t="s">
        <v>77</v>
      </c>
      <c r="Y8">
        <v>45</v>
      </c>
      <c r="Z8" t="s">
        <v>77</v>
      </c>
    </row>
    <row r="9" spans="1:26" x14ac:dyDescent="0.2">
      <c r="B9" s="155"/>
      <c r="C9" s="131">
        <v>6</v>
      </c>
      <c r="D9" s="131">
        <v>43</v>
      </c>
      <c r="E9" s="137" t="s">
        <v>79</v>
      </c>
      <c r="H9">
        <v>102</v>
      </c>
      <c r="I9" t="s">
        <v>76</v>
      </c>
      <c r="K9">
        <v>40.476190476190474</v>
      </c>
      <c r="L9">
        <v>80.178571428571431</v>
      </c>
      <c r="O9">
        <v>123</v>
      </c>
      <c r="P9" t="s">
        <v>76</v>
      </c>
      <c r="T9">
        <v>19</v>
      </c>
      <c r="U9" t="s">
        <v>71</v>
      </c>
      <c r="Y9">
        <v>45</v>
      </c>
      <c r="Z9" t="s">
        <v>74</v>
      </c>
    </row>
    <row r="10" spans="1:26" x14ac:dyDescent="0.2">
      <c r="B10" s="155"/>
      <c r="C10" s="131">
        <v>6</v>
      </c>
      <c r="D10" s="131">
        <v>43</v>
      </c>
      <c r="E10" s="137" t="s">
        <v>77</v>
      </c>
      <c r="H10">
        <v>100</v>
      </c>
      <c r="I10" t="s">
        <v>79</v>
      </c>
      <c r="K10">
        <v>39.682539682539684</v>
      </c>
      <c r="L10">
        <v>79.547619047619051</v>
      </c>
      <c r="O10">
        <v>115</v>
      </c>
      <c r="P10" t="s">
        <v>71</v>
      </c>
      <c r="T10">
        <v>18</v>
      </c>
      <c r="U10" t="s">
        <v>70</v>
      </c>
      <c r="Y10">
        <v>43</v>
      </c>
      <c r="Z10" t="s">
        <v>79</v>
      </c>
    </row>
    <row r="11" spans="1:26" x14ac:dyDescent="0.2">
      <c r="B11" s="155"/>
      <c r="C11" s="131">
        <v>7</v>
      </c>
      <c r="D11" s="131">
        <v>42</v>
      </c>
      <c r="E11" s="137" t="s">
        <v>72</v>
      </c>
      <c r="H11">
        <v>97</v>
      </c>
      <c r="I11" t="s">
        <v>80</v>
      </c>
      <c r="K11">
        <v>38.492063492063494</v>
      </c>
      <c r="L11">
        <v>78.601190476190482</v>
      </c>
      <c r="O11">
        <v>110</v>
      </c>
      <c r="P11" t="s">
        <v>68</v>
      </c>
      <c r="T11">
        <v>17</v>
      </c>
      <c r="U11" t="s">
        <v>79</v>
      </c>
      <c r="Y11">
        <v>42</v>
      </c>
      <c r="Z11" t="s">
        <v>72</v>
      </c>
    </row>
    <row r="12" spans="1:26" x14ac:dyDescent="0.2">
      <c r="B12" s="155"/>
      <c r="C12" s="131">
        <v>8</v>
      </c>
      <c r="D12" s="131">
        <v>39</v>
      </c>
      <c r="E12" s="137" t="s">
        <v>82</v>
      </c>
      <c r="H12">
        <v>96</v>
      </c>
      <c r="I12" t="s">
        <v>82</v>
      </c>
      <c r="K12">
        <v>38.095238095238095</v>
      </c>
      <c r="L12">
        <v>78.285714285714292</v>
      </c>
      <c r="O12">
        <v>109</v>
      </c>
      <c r="P12" t="s">
        <v>77</v>
      </c>
      <c r="T12">
        <v>17</v>
      </c>
      <c r="U12" t="s">
        <v>82</v>
      </c>
      <c r="Y12">
        <v>41</v>
      </c>
      <c r="Z12" t="s">
        <v>82</v>
      </c>
    </row>
    <row r="13" spans="1:26" x14ac:dyDescent="0.2">
      <c r="B13" s="155"/>
      <c r="C13" s="131">
        <v>8</v>
      </c>
      <c r="D13" s="131">
        <v>39</v>
      </c>
      <c r="E13" s="137" t="s">
        <v>76</v>
      </c>
      <c r="H13">
        <v>94</v>
      </c>
      <c r="I13" t="s">
        <v>71</v>
      </c>
      <c r="K13">
        <v>37.301587301587304</v>
      </c>
      <c r="L13">
        <v>77.654761904761912</v>
      </c>
      <c r="O13">
        <v>104</v>
      </c>
      <c r="P13" t="s">
        <v>80</v>
      </c>
      <c r="T13">
        <v>17</v>
      </c>
      <c r="U13" t="s">
        <v>76</v>
      </c>
      <c r="Y13">
        <v>40</v>
      </c>
      <c r="Z13" t="s">
        <v>76</v>
      </c>
    </row>
    <row r="14" spans="1:26" x14ac:dyDescent="0.2">
      <c r="B14" s="155"/>
      <c r="C14" s="131">
        <v>9</v>
      </c>
      <c r="D14" s="131">
        <v>36</v>
      </c>
      <c r="E14" s="137" t="s">
        <v>68</v>
      </c>
      <c r="H14">
        <v>89</v>
      </c>
      <c r="I14" t="s">
        <v>68</v>
      </c>
      <c r="K14">
        <v>35.317460317460316</v>
      </c>
      <c r="L14">
        <v>76.077380952380949</v>
      </c>
      <c r="O14">
        <v>103</v>
      </c>
      <c r="P14" t="s">
        <v>82</v>
      </c>
      <c r="T14">
        <v>14</v>
      </c>
      <c r="U14" t="s">
        <v>68</v>
      </c>
      <c r="Y14">
        <v>36</v>
      </c>
      <c r="Z14" t="s">
        <v>68</v>
      </c>
    </row>
    <row r="15" spans="1:26" x14ac:dyDescent="0.2">
      <c r="B15" s="155"/>
      <c r="C15" s="131">
        <v>10</v>
      </c>
      <c r="D15" s="131">
        <v>34</v>
      </c>
      <c r="E15" s="137" t="s">
        <v>89</v>
      </c>
      <c r="H15">
        <v>88</v>
      </c>
      <c r="I15" t="s">
        <v>77</v>
      </c>
      <c r="K15">
        <v>34.920634920634917</v>
      </c>
      <c r="L15">
        <v>75.761904761904759</v>
      </c>
      <c r="O15">
        <v>100</v>
      </c>
      <c r="P15" t="s">
        <v>83</v>
      </c>
      <c r="T15">
        <v>13</v>
      </c>
      <c r="U15" t="s">
        <v>95</v>
      </c>
      <c r="Y15">
        <v>33</v>
      </c>
      <c r="Z15" t="s">
        <v>89</v>
      </c>
    </row>
    <row r="16" spans="1:26" x14ac:dyDescent="0.2">
      <c r="B16" s="155"/>
      <c r="C16" s="131">
        <v>11</v>
      </c>
      <c r="D16" s="131">
        <v>32</v>
      </c>
      <c r="E16" s="137" t="s">
        <v>80</v>
      </c>
      <c r="H16">
        <v>80</v>
      </c>
      <c r="I16" t="s">
        <v>89</v>
      </c>
      <c r="K16">
        <v>31.746031746031747</v>
      </c>
      <c r="L16">
        <v>73.238095238095241</v>
      </c>
      <c r="O16">
        <v>100</v>
      </c>
      <c r="P16" t="s">
        <v>98</v>
      </c>
      <c r="T16">
        <v>13</v>
      </c>
      <c r="U16" t="s">
        <v>91</v>
      </c>
      <c r="Y16">
        <v>32</v>
      </c>
      <c r="Z16" t="s">
        <v>80</v>
      </c>
    </row>
    <row r="17" spans="1:27" x14ac:dyDescent="0.2">
      <c r="B17" s="155"/>
      <c r="C17" s="131">
        <v>11</v>
      </c>
      <c r="D17" s="131">
        <v>32</v>
      </c>
      <c r="E17" s="137" t="s">
        <v>93</v>
      </c>
      <c r="F17" s="216">
        <f>D17/A2</f>
        <v>0.30188679245283018</v>
      </c>
      <c r="H17">
        <v>79</v>
      </c>
      <c r="I17" t="s">
        <v>83</v>
      </c>
      <c r="K17">
        <v>31.349206349206348</v>
      </c>
      <c r="L17">
        <v>72.922619047619051</v>
      </c>
      <c r="O17">
        <v>99</v>
      </c>
      <c r="P17" t="s">
        <v>95</v>
      </c>
      <c r="T17">
        <v>13</v>
      </c>
      <c r="U17" t="s">
        <v>83</v>
      </c>
      <c r="Y17">
        <v>32</v>
      </c>
      <c r="Z17" t="s">
        <v>93</v>
      </c>
    </row>
    <row r="18" spans="1:27" s="142" customFormat="1" ht="15" customHeight="1" x14ac:dyDescent="0.2">
      <c r="A18" s="203"/>
      <c r="B18" s="204"/>
      <c r="C18" s="203"/>
      <c r="D18" s="380" t="s">
        <v>699</v>
      </c>
      <c r="E18" s="186"/>
      <c r="F18" s="218"/>
      <c r="T18">
        <v>13</v>
      </c>
      <c r="U18" t="s">
        <v>93</v>
      </c>
      <c r="V18"/>
      <c r="W18" s="218"/>
      <c r="Y18">
        <v>31</v>
      </c>
      <c r="Z18" t="s">
        <v>96</v>
      </c>
      <c r="AA18"/>
    </row>
    <row r="19" spans="1:27" x14ac:dyDescent="0.2">
      <c r="B19" s="155"/>
      <c r="C19" s="131">
        <v>12</v>
      </c>
      <c r="D19" s="131">
        <v>29</v>
      </c>
      <c r="E19" s="137" t="s">
        <v>100</v>
      </c>
      <c r="F19" s="216">
        <f>D19/A2</f>
        <v>0.27358490566037735</v>
      </c>
      <c r="H19">
        <v>79</v>
      </c>
      <c r="I19" t="s">
        <v>98</v>
      </c>
      <c r="K19">
        <v>31.349206349206348</v>
      </c>
      <c r="L19">
        <v>72.922619047619051</v>
      </c>
      <c r="O19">
        <v>95</v>
      </c>
      <c r="P19" t="s">
        <v>78</v>
      </c>
      <c r="T19">
        <v>13</v>
      </c>
      <c r="U19" t="s">
        <v>96</v>
      </c>
      <c r="Y19">
        <v>30</v>
      </c>
      <c r="Z19" t="s">
        <v>83</v>
      </c>
    </row>
    <row r="20" spans="1:27" x14ac:dyDescent="0.2">
      <c r="B20" s="155"/>
      <c r="C20" s="131">
        <v>12</v>
      </c>
      <c r="D20" s="131">
        <v>29</v>
      </c>
      <c r="E20" s="137" t="s">
        <v>83</v>
      </c>
      <c r="H20">
        <v>78</v>
      </c>
      <c r="I20" t="s">
        <v>95</v>
      </c>
      <c r="K20">
        <v>30.952380952380953</v>
      </c>
      <c r="L20">
        <v>72.607142857142861</v>
      </c>
      <c r="O20">
        <v>87</v>
      </c>
      <c r="P20" t="s">
        <v>89</v>
      </c>
      <c r="T20">
        <v>13</v>
      </c>
      <c r="U20" t="s">
        <v>75</v>
      </c>
      <c r="Y20">
        <v>30</v>
      </c>
      <c r="Z20" t="s">
        <v>100</v>
      </c>
    </row>
    <row r="21" spans="1:27" x14ac:dyDescent="0.2">
      <c r="B21" s="155"/>
      <c r="C21" s="131">
        <v>12</v>
      </c>
      <c r="D21" s="131">
        <v>29</v>
      </c>
      <c r="E21" s="137" t="s">
        <v>103</v>
      </c>
      <c r="H21">
        <v>74</v>
      </c>
      <c r="I21" t="s">
        <v>78</v>
      </c>
      <c r="K21">
        <v>29.365079365079364</v>
      </c>
      <c r="L21">
        <v>71.345238095238102</v>
      </c>
      <c r="O21">
        <v>79</v>
      </c>
      <c r="P21" t="s">
        <v>79</v>
      </c>
      <c r="T21">
        <v>13</v>
      </c>
      <c r="U21" t="s">
        <v>89</v>
      </c>
      <c r="Y21">
        <v>29</v>
      </c>
      <c r="Z21" t="s">
        <v>103</v>
      </c>
    </row>
    <row r="22" spans="1:27" x14ac:dyDescent="0.2">
      <c r="B22" s="155"/>
      <c r="C22" s="131">
        <v>12</v>
      </c>
      <c r="D22" s="131">
        <v>29</v>
      </c>
      <c r="E22" s="137" t="s">
        <v>96</v>
      </c>
      <c r="H22">
        <v>73</v>
      </c>
      <c r="I22" t="s">
        <v>105</v>
      </c>
      <c r="K22">
        <v>28.968253968253968</v>
      </c>
      <c r="L22">
        <v>71.029761904761898</v>
      </c>
      <c r="O22">
        <v>77</v>
      </c>
      <c r="P22" t="s">
        <v>96</v>
      </c>
      <c r="T22">
        <v>12</v>
      </c>
      <c r="U22" t="s">
        <v>80</v>
      </c>
      <c r="Y22">
        <v>27</v>
      </c>
      <c r="Z22" t="s">
        <v>75</v>
      </c>
    </row>
    <row r="23" spans="1:27" x14ac:dyDescent="0.2">
      <c r="B23" s="155"/>
      <c r="C23" s="131">
        <v>13</v>
      </c>
      <c r="D23" s="131">
        <v>26</v>
      </c>
      <c r="E23" s="137" t="s">
        <v>95</v>
      </c>
      <c r="H23">
        <v>65</v>
      </c>
      <c r="I23" t="s">
        <v>100</v>
      </c>
      <c r="K23">
        <v>25.793650793650794</v>
      </c>
      <c r="L23">
        <v>68.50595238095238</v>
      </c>
      <c r="O23">
        <v>74</v>
      </c>
      <c r="P23" t="s">
        <v>93</v>
      </c>
      <c r="T23">
        <v>12</v>
      </c>
      <c r="U23" t="s">
        <v>73</v>
      </c>
      <c r="Y23">
        <v>27</v>
      </c>
      <c r="Z23" t="s">
        <v>95</v>
      </c>
    </row>
    <row r="24" spans="1:27" x14ac:dyDescent="0.2">
      <c r="B24" s="155"/>
      <c r="C24" s="131">
        <v>13</v>
      </c>
      <c r="D24" s="131">
        <v>26</v>
      </c>
      <c r="E24" s="137" t="s">
        <v>105</v>
      </c>
      <c r="H24">
        <v>57</v>
      </c>
      <c r="I24" t="s">
        <v>91</v>
      </c>
      <c r="K24">
        <v>22.61904761904762</v>
      </c>
      <c r="L24">
        <v>65.982142857142861</v>
      </c>
      <c r="O24">
        <v>72</v>
      </c>
      <c r="P24" t="s">
        <v>100</v>
      </c>
      <c r="T24">
        <v>11</v>
      </c>
      <c r="U24" t="s">
        <v>105</v>
      </c>
      <c r="Y24">
        <v>26</v>
      </c>
      <c r="Z24" t="s">
        <v>78</v>
      </c>
    </row>
    <row r="25" spans="1:27" x14ac:dyDescent="0.2">
      <c r="B25" s="155"/>
      <c r="C25" s="131">
        <v>14</v>
      </c>
      <c r="D25" s="131">
        <v>25</v>
      </c>
      <c r="E25" s="137" t="s">
        <v>78</v>
      </c>
      <c r="H25">
        <v>56</v>
      </c>
      <c r="I25" t="s">
        <v>96</v>
      </c>
      <c r="K25">
        <v>22.222222222222221</v>
      </c>
      <c r="L25">
        <v>65.666666666666671</v>
      </c>
      <c r="O25">
        <v>69</v>
      </c>
      <c r="P25" t="s">
        <v>73</v>
      </c>
      <c r="T25">
        <v>11</v>
      </c>
      <c r="U25" t="s">
        <v>98</v>
      </c>
      <c r="Y25">
        <v>26</v>
      </c>
      <c r="Z25" t="s">
        <v>105</v>
      </c>
    </row>
    <row r="26" spans="1:27" x14ac:dyDescent="0.2">
      <c r="B26" s="155"/>
      <c r="C26" s="131">
        <v>14</v>
      </c>
      <c r="D26" s="131">
        <v>25</v>
      </c>
      <c r="E26" s="137" t="s">
        <v>75</v>
      </c>
      <c r="H26">
        <v>53</v>
      </c>
      <c r="I26" t="s">
        <v>93</v>
      </c>
      <c r="K26">
        <v>21.031746031746032</v>
      </c>
      <c r="L26">
        <v>64.720238095238102</v>
      </c>
      <c r="O26">
        <v>64</v>
      </c>
      <c r="P26" t="s">
        <v>91</v>
      </c>
      <c r="T26">
        <v>10</v>
      </c>
      <c r="U26" t="s">
        <v>78</v>
      </c>
      <c r="Y26">
        <v>24</v>
      </c>
      <c r="Z26" t="s">
        <v>73</v>
      </c>
    </row>
    <row r="27" spans="1:27" x14ac:dyDescent="0.2">
      <c r="B27" s="155"/>
      <c r="C27" s="131">
        <v>15</v>
      </c>
      <c r="D27" s="131">
        <v>24</v>
      </c>
      <c r="E27" s="137" t="s">
        <v>91</v>
      </c>
      <c r="H27">
        <v>50</v>
      </c>
      <c r="I27" t="s">
        <v>75</v>
      </c>
      <c r="K27">
        <v>19.841269841269842</v>
      </c>
      <c r="L27">
        <v>63.773809523809526</v>
      </c>
      <c r="O27">
        <v>64</v>
      </c>
      <c r="P27" t="s">
        <v>105</v>
      </c>
      <c r="T27">
        <v>9</v>
      </c>
      <c r="U27" t="s">
        <v>100</v>
      </c>
      <c r="Y27">
        <v>24</v>
      </c>
      <c r="Z27" t="s">
        <v>91</v>
      </c>
    </row>
    <row r="28" spans="1:27" x14ac:dyDescent="0.2">
      <c r="B28" s="155"/>
      <c r="C28" s="131">
        <v>16</v>
      </c>
      <c r="D28" s="131">
        <v>22</v>
      </c>
      <c r="E28" s="137" t="s">
        <v>98</v>
      </c>
      <c r="H28">
        <v>48</v>
      </c>
      <c r="I28" t="s">
        <v>73</v>
      </c>
      <c r="K28">
        <v>19.047619047619047</v>
      </c>
      <c r="L28">
        <v>63.142857142857146</v>
      </c>
      <c r="O28">
        <v>57</v>
      </c>
      <c r="P28" t="s">
        <v>75</v>
      </c>
      <c r="T28">
        <v>9</v>
      </c>
      <c r="U28" t="s">
        <v>103</v>
      </c>
      <c r="Y28">
        <v>22</v>
      </c>
      <c r="Z28" t="s">
        <v>98</v>
      </c>
    </row>
    <row r="29" spans="1:27" x14ac:dyDescent="0.2">
      <c r="B29" s="155"/>
      <c r="C29" s="131">
        <v>16</v>
      </c>
      <c r="D29" s="131">
        <v>22</v>
      </c>
      <c r="E29" s="137" t="s">
        <v>73</v>
      </c>
      <c r="H29">
        <v>47</v>
      </c>
      <c r="I29" t="s">
        <v>103</v>
      </c>
      <c r="K29">
        <v>18.650793650793652</v>
      </c>
      <c r="L29">
        <v>62.827380952380956</v>
      </c>
      <c r="O29">
        <v>56</v>
      </c>
      <c r="P29" t="s">
        <v>112</v>
      </c>
      <c r="T29">
        <v>8</v>
      </c>
      <c r="U29" t="s">
        <v>114</v>
      </c>
      <c r="Y29">
        <v>16</v>
      </c>
      <c r="Z29" t="s">
        <v>112</v>
      </c>
    </row>
    <row r="30" spans="1:27" x14ac:dyDescent="0.2">
      <c r="B30" s="155"/>
      <c r="C30" s="131">
        <v>17</v>
      </c>
      <c r="D30" s="131">
        <v>16</v>
      </c>
      <c r="E30" s="137" t="s">
        <v>107</v>
      </c>
      <c r="H30">
        <v>46</v>
      </c>
      <c r="I30" t="s">
        <v>110</v>
      </c>
      <c r="K30">
        <v>18.253968253968253</v>
      </c>
      <c r="L30">
        <v>62.511904761904759</v>
      </c>
      <c r="O30">
        <v>54</v>
      </c>
      <c r="P30" t="s">
        <v>103</v>
      </c>
      <c r="T30">
        <v>7</v>
      </c>
      <c r="U30" t="s">
        <v>102</v>
      </c>
      <c r="Y30">
        <v>16</v>
      </c>
      <c r="Z30" t="s">
        <v>111</v>
      </c>
    </row>
    <row r="31" spans="1:27" x14ac:dyDescent="0.2">
      <c r="B31" s="155"/>
      <c r="C31" s="131">
        <v>17</v>
      </c>
      <c r="D31" s="131">
        <v>16</v>
      </c>
      <c r="E31" s="137" t="s">
        <v>112</v>
      </c>
      <c r="H31">
        <v>35</v>
      </c>
      <c r="I31" t="s">
        <v>112</v>
      </c>
      <c r="K31">
        <v>13.888888888888889</v>
      </c>
      <c r="L31">
        <v>59.041666666666671</v>
      </c>
      <c r="O31">
        <v>53</v>
      </c>
      <c r="P31" t="s">
        <v>114</v>
      </c>
      <c r="T31">
        <v>7</v>
      </c>
      <c r="U31" t="s">
        <v>85</v>
      </c>
      <c r="Y31">
        <v>14</v>
      </c>
      <c r="Z31" t="s">
        <v>107</v>
      </c>
    </row>
    <row r="32" spans="1:27" ht="16" thickBot="1" x14ac:dyDescent="0.25">
      <c r="B32" s="155"/>
      <c r="C32" s="131">
        <v>17</v>
      </c>
      <c r="D32" s="131">
        <v>16</v>
      </c>
      <c r="E32" s="137" t="s">
        <v>111</v>
      </c>
      <c r="F32" s="220">
        <f>D30/A2</f>
        <v>0.15094339622641509</v>
      </c>
      <c r="H32">
        <v>32</v>
      </c>
      <c r="I32" t="s">
        <v>114</v>
      </c>
      <c r="K32">
        <v>12.698412698412698</v>
      </c>
      <c r="L32">
        <v>58.095238095238095</v>
      </c>
      <c r="O32">
        <v>52</v>
      </c>
      <c r="P32" t="s">
        <v>111</v>
      </c>
      <c r="T32">
        <v>7</v>
      </c>
      <c r="U32" t="s">
        <v>112</v>
      </c>
      <c r="Y32">
        <v>13</v>
      </c>
      <c r="Z32" t="s">
        <v>114</v>
      </c>
    </row>
    <row r="33" spans="1:26" x14ac:dyDescent="0.2">
      <c r="B33" s="155"/>
      <c r="C33" s="131">
        <v>18</v>
      </c>
      <c r="D33" s="131">
        <v>13</v>
      </c>
      <c r="E33" s="137" t="s">
        <v>114</v>
      </c>
      <c r="F33" s="216">
        <f>D33/A2</f>
        <v>0.12264150943396226</v>
      </c>
      <c r="H33">
        <v>31</v>
      </c>
      <c r="I33" t="s">
        <v>111</v>
      </c>
      <c r="K33">
        <v>12.301587301587302</v>
      </c>
      <c r="L33">
        <v>57.779761904761905</v>
      </c>
      <c r="O33">
        <v>49</v>
      </c>
      <c r="P33" t="s">
        <v>102</v>
      </c>
      <c r="T33">
        <v>7</v>
      </c>
      <c r="U33" t="s">
        <v>111</v>
      </c>
      <c r="Y33">
        <v>11</v>
      </c>
      <c r="Z33" t="s">
        <v>102</v>
      </c>
    </row>
    <row r="34" spans="1:26" x14ac:dyDescent="0.2">
      <c r="B34" s="155"/>
      <c r="C34" s="131">
        <v>18</v>
      </c>
      <c r="D34" s="131">
        <v>13</v>
      </c>
      <c r="E34" s="137" t="s">
        <v>110</v>
      </c>
      <c r="H34">
        <v>28</v>
      </c>
      <c r="I34" t="s">
        <v>102</v>
      </c>
      <c r="K34">
        <v>11.111111111111111</v>
      </c>
      <c r="L34">
        <v>56.833333333333336</v>
      </c>
      <c r="O34">
        <v>44</v>
      </c>
      <c r="P34" t="s">
        <v>85</v>
      </c>
      <c r="T34">
        <v>5</v>
      </c>
      <c r="U34" t="s">
        <v>107</v>
      </c>
      <c r="Y34">
        <v>11</v>
      </c>
      <c r="Z34" t="s">
        <v>110</v>
      </c>
    </row>
    <row r="35" spans="1:26" x14ac:dyDescent="0.2">
      <c r="B35" s="155"/>
      <c r="C35" s="131">
        <v>19</v>
      </c>
      <c r="D35" s="131">
        <v>10</v>
      </c>
      <c r="E35" s="137" t="s">
        <v>102</v>
      </c>
      <c r="H35">
        <v>23</v>
      </c>
      <c r="I35" t="s">
        <v>85</v>
      </c>
      <c r="K35">
        <v>9.1269841269841265</v>
      </c>
      <c r="L35">
        <v>55.25595238095238</v>
      </c>
      <c r="O35">
        <v>39</v>
      </c>
      <c r="P35" t="s">
        <v>120</v>
      </c>
      <c r="T35">
        <v>5</v>
      </c>
      <c r="U35" t="s">
        <v>120</v>
      </c>
      <c r="Y35">
        <v>10</v>
      </c>
      <c r="Z35" t="s">
        <v>85</v>
      </c>
    </row>
    <row r="36" spans="1:26" x14ac:dyDescent="0.2">
      <c r="B36" s="155"/>
      <c r="C36" s="131">
        <v>19</v>
      </c>
      <c r="D36" s="131">
        <v>10</v>
      </c>
      <c r="E36" s="137" t="s">
        <v>85</v>
      </c>
      <c r="H36">
        <v>19</v>
      </c>
      <c r="I36" t="s">
        <v>107</v>
      </c>
      <c r="K36">
        <v>7.5396825396825395</v>
      </c>
      <c r="L36">
        <v>53.99404761904762</v>
      </c>
      <c r="O36">
        <v>39</v>
      </c>
      <c r="P36" t="s">
        <v>124</v>
      </c>
      <c r="T36">
        <v>5</v>
      </c>
      <c r="U36" t="s">
        <v>92</v>
      </c>
      <c r="Y36">
        <v>9</v>
      </c>
      <c r="Z36" t="s">
        <v>120</v>
      </c>
    </row>
    <row r="37" spans="1:26" x14ac:dyDescent="0.2">
      <c r="B37" s="155"/>
      <c r="C37" s="131">
        <v>20</v>
      </c>
      <c r="D37" s="131">
        <v>9</v>
      </c>
      <c r="E37" s="137" t="s">
        <v>120</v>
      </c>
      <c r="H37">
        <v>18</v>
      </c>
      <c r="I37" t="s">
        <v>120</v>
      </c>
      <c r="K37">
        <v>7.1428571428571432</v>
      </c>
      <c r="L37">
        <v>53.678571428571431</v>
      </c>
      <c r="O37">
        <v>38</v>
      </c>
      <c r="P37" t="s">
        <v>122</v>
      </c>
      <c r="T37">
        <v>4</v>
      </c>
      <c r="U37" t="s">
        <v>122</v>
      </c>
      <c r="Y37">
        <v>9</v>
      </c>
      <c r="Z37" t="s">
        <v>122</v>
      </c>
    </row>
    <row r="38" spans="1:26" x14ac:dyDescent="0.2">
      <c r="B38" s="155"/>
      <c r="C38" s="131">
        <v>20</v>
      </c>
      <c r="D38" s="131">
        <v>9</v>
      </c>
      <c r="E38" t="s">
        <v>122</v>
      </c>
      <c r="H38">
        <v>18</v>
      </c>
      <c r="I38" t="s">
        <v>124</v>
      </c>
      <c r="K38">
        <v>7.1428571428571432</v>
      </c>
      <c r="L38">
        <v>53.678571428571431</v>
      </c>
      <c r="O38">
        <v>26</v>
      </c>
      <c r="P38" t="s">
        <v>107</v>
      </c>
      <c r="T38">
        <v>3</v>
      </c>
      <c r="U38" t="s">
        <v>126</v>
      </c>
      <c r="Y38">
        <v>7</v>
      </c>
      <c r="Z38" t="s">
        <v>92</v>
      </c>
    </row>
    <row r="39" spans="1:26" x14ac:dyDescent="0.2">
      <c r="B39" s="155"/>
      <c r="C39" s="131">
        <v>21</v>
      </c>
      <c r="D39" s="131">
        <v>6</v>
      </c>
      <c r="E39" s="137" t="s">
        <v>126</v>
      </c>
      <c r="H39">
        <v>17</v>
      </c>
      <c r="I39" t="s">
        <v>122</v>
      </c>
      <c r="K39">
        <v>6.746031746031746</v>
      </c>
      <c r="L39">
        <v>53.363095238095241</v>
      </c>
      <c r="O39">
        <v>25</v>
      </c>
      <c r="P39" t="s">
        <v>110</v>
      </c>
      <c r="T39">
        <v>3</v>
      </c>
      <c r="U39" t="s">
        <v>110</v>
      </c>
      <c r="Y39">
        <v>6</v>
      </c>
      <c r="Z39" t="s">
        <v>126</v>
      </c>
    </row>
    <row r="40" spans="1:26" x14ac:dyDescent="0.2">
      <c r="B40" s="155"/>
      <c r="C40" s="131">
        <v>22</v>
      </c>
      <c r="D40" s="131">
        <v>5</v>
      </c>
      <c r="E40" s="137" t="s">
        <v>92</v>
      </c>
      <c r="H40">
        <v>2</v>
      </c>
      <c r="I40" t="s">
        <v>92</v>
      </c>
      <c r="K40">
        <v>0.79365079365079361</v>
      </c>
      <c r="L40">
        <v>48.63095238095238</v>
      </c>
      <c r="O40">
        <v>23</v>
      </c>
      <c r="P40" t="s">
        <v>92</v>
      </c>
      <c r="T40">
        <v>2</v>
      </c>
      <c r="U40" t="s">
        <v>128</v>
      </c>
      <c r="Y40">
        <v>4</v>
      </c>
      <c r="Z40" t="s">
        <v>124</v>
      </c>
    </row>
    <row r="41" spans="1:26" x14ac:dyDescent="0.2">
      <c r="B41" s="155"/>
      <c r="C41" s="131">
        <v>23</v>
      </c>
      <c r="D41" s="131">
        <v>4</v>
      </c>
      <c r="E41" s="137" t="s">
        <v>124</v>
      </c>
      <c r="H41">
        <v>1</v>
      </c>
      <c r="I41" t="s">
        <v>126</v>
      </c>
      <c r="K41">
        <v>0.3968253968253968</v>
      </c>
      <c r="L41">
        <v>48.31547619047619</v>
      </c>
      <c r="O41">
        <v>22</v>
      </c>
      <c r="P41" t="s">
        <v>126</v>
      </c>
      <c r="T41">
        <v>0</v>
      </c>
      <c r="U41" t="s">
        <v>124</v>
      </c>
      <c r="Y41">
        <v>1</v>
      </c>
      <c r="Z41" t="s">
        <v>128</v>
      </c>
    </row>
    <row r="42" spans="1:26" x14ac:dyDescent="0.2">
      <c r="B42" s="155"/>
      <c r="C42" s="131">
        <v>24</v>
      </c>
      <c r="D42" s="131">
        <v>1</v>
      </c>
      <c r="E42" s="137" t="s">
        <v>130</v>
      </c>
      <c r="H42">
        <v>-4</v>
      </c>
      <c r="I42" t="s">
        <v>128</v>
      </c>
      <c r="K42">
        <v>-1.5873015873015872</v>
      </c>
      <c r="L42">
        <v>46.738095238095241</v>
      </c>
      <c r="O42">
        <v>17</v>
      </c>
      <c r="P42" t="s">
        <v>128</v>
      </c>
      <c r="T42">
        <v>0</v>
      </c>
      <c r="U42" t="s">
        <v>136</v>
      </c>
      <c r="Y42">
        <v>-1</v>
      </c>
      <c r="Z42" t="s">
        <v>130</v>
      </c>
    </row>
    <row r="43" spans="1:26" x14ac:dyDescent="0.2">
      <c r="B43" s="155"/>
      <c r="C43" s="131">
        <v>24</v>
      </c>
      <c r="D43" s="131">
        <v>1</v>
      </c>
      <c r="E43" t="s">
        <v>128</v>
      </c>
      <c r="H43">
        <v>-13</v>
      </c>
      <c r="I43" t="s">
        <v>133</v>
      </c>
      <c r="K43">
        <v>-5.1587301587301591</v>
      </c>
      <c r="L43">
        <v>43.898809523809526</v>
      </c>
      <c r="O43">
        <v>8</v>
      </c>
      <c r="P43" t="s">
        <v>133</v>
      </c>
      <c r="T43">
        <v>0</v>
      </c>
      <c r="U43" t="s">
        <v>140</v>
      </c>
      <c r="Y43">
        <v>-2</v>
      </c>
      <c r="Z43" t="s">
        <v>132</v>
      </c>
    </row>
    <row r="44" spans="1:26" ht="16.5" customHeight="1" x14ac:dyDescent="0.2">
      <c r="A44" s="203"/>
      <c r="B44" s="204"/>
      <c r="C44" s="203"/>
      <c r="D44" s="380" t="s">
        <v>700</v>
      </c>
      <c r="E44" s="142"/>
      <c r="F44" s="218"/>
      <c r="G44" s="142"/>
      <c r="H44">
        <v>-13</v>
      </c>
      <c r="I44" t="s">
        <v>130</v>
      </c>
      <c r="K44">
        <v>-5.1587301587301591</v>
      </c>
      <c r="L44">
        <v>43.898809523809526</v>
      </c>
      <c r="O44">
        <v>8</v>
      </c>
      <c r="P44" t="s">
        <v>130</v>
      </c>
      <c r="T44">
        <v>-1</v>
      </c>
      <c r="U44" t="s">
        <v>125</v>
      </c>
      <c r="Y44">
        <v>-3</v>
      </c>
      <c r="Z44" t="s">
        <v>90</v>
      </c>
    </row>
    <row r="45" spans="1:26" x14ac:dyDescent="0.2">
      <c r="B45" s="155"/>
      <c r="C45" s="131">
        <v>25</v>
      </c>
      <c r="D45" s="131">
        <v>-1</v>
      </c>
      <c r="E45" s="137" t="s">
        <v>132</v>
      </c>
      <c r="H45">
        <v>-15</v>
      </c>
      <c r="I45" t="s">
        <v>125</v>
      </c>
      <c r="K45">
        <v>-5.9523809523809526</v>
      </c>
      <c r="L45">
        <v>43.267857142857139</v>
      </c>
      <c r="O45">
        <v>6</v>
      </c>
      <c r="P45" t="s">
        <v>125</v>
      </c>
      <c r="T45">
        <v>-1</v>
      </c>
      <c r="U45" t="s">
        <v>106</v>
      </c>
      <c r="Y45">
        <v>-3</v>
      </c>
      <c r="Z45" t="s">
        <v>136</v>
      </c>
    </row>
    <row r="46" spans="1:26" x14ac:dyDescent="0.2">
      <c r="B46" s="155"/>
      <c r="C46" s="131">
        <v>26</v>
      </c>
      <c r="D46" s="131">
        <v>-3</v>
      </c>
      <c r="E46" s="137" t="s">
        <v>136</v>
      </c>
      <c r="H46">
        <v>-15</v>
      </c>
      <c r="I46" t="s">
        <v>132</v>
      </c>
      <c r="K46">
        <v>-5.9523809523809526</v>
      </c>
      <c r="L46">
        <v>43.267857142857139</v>
      </c>
      <c r="O46">
        <v>6</v>
      </c>
      <c r="P46" t="s">
        <v>132</v>
      </c>
      <c r="T46">
        <v>-1</v>
      </c>
      <c r="U46" t="s">
        <v>137</v>
      </c>
      <c r="Y46">
        <v>-4</v>
      </c>
      <c r="Z46" t="s">
        <v>125</v>
      </c>
    </row>
    <row r="47" spans="1:26" x14ac:dyDescent="0.2">
      <c r="B47" s="155"/>
      <c r="C47" s="131">
        <v>26</v>
      </c>
      <c r="D47" s="131">
        <v>-3</v>
      </c>
      <c r="E47" s="137" t="s">
        <v>90</v>
      </c>
      <c r="H47">
        <v>-17</v>
      </c>
      <c r="I47" t="s">
        <v>137</v>
      </c>
      <c r="K47">
        <v>-6.746031746031746</v>
      </c>
      <c r="L47">
        <v>42.636904761904759</v>
      </c>
      <c r="O47">
        <v>4</v>
      </c>
      <c r="P47" t="s">
        <v>137</v>
      </c>
      <c r="T47">
        <v>-1</v>
      </c>
      <c r="U47" t="s">
        <v>133</v>
      </c>
      <c r="Y47">
        <v>-4</v>
      </c>
      <c r="Z47" t="s">
        <v>127</v>
      </c>
    </row>
    <row r="48" spans="1:26" x14ac:dyDescent="0.2">
      <c r="B48" s="155"/>
      <c r="C48" s="131">
        <v>27</v>
      </c>
      <c r="D48" s="131">
        <v>-4</v>
      </c>
      <c r="E48" t="s">
        <v>125</v>
      </c>
      <c r="H48">
        <v>-18</v>
      </c>
      <c r="I48" t="s">
        <v>136</v>
      </c>
      <c r="K48">
        <v>-7.1428571428571432</v>
      </c>
      <c r="L48">
        <v>42.321428571428569</v>
      </c>
      <c r="O48">
        <v>3</v>
      </c>
      <c r="P48" t="s">
        <v>136</v>
      </c>
      <c r="T48">
        <v>-1</v>
      </c>
      <c r="U48" t="s">
        <v>132</v>
      </c>
      <c r="Y48">
        <v>-4</v>
      </c>
      <c r="Z48" t="s">
        <v>133</v>
      </c>
    </row>
    <row r="49" spans="2:26" x14ac:dyDescent="0.2">
      <c r="B49" s="155"/>
      <c r="C49" s="131">
        <v>27</v>
      </c>
      <c r="D49" s="131">
        <v>-4</v>
      </c>
      <c r="E49" s="137" t="s">
        <v>127</v>
      </c>
      <c r="H49">
        <v>-20</v>
      </c>
      <c r="I49" t="s">
        <v>90</v>
      </c>
      <c r="K49">
        <v>-7.9365079365079367</v>
      </c>
      <c r="L49">
        <v>41.69047619047619</v>
      </c>
      <c r="O49">
        <v>1</v>
      </c>
      <c r="P49" t="s">
        <v>90</v>
      </c>
      <c r="T49">
        <v>-1</v>
      </c>
      <c r="U49" t="s">
        <v>121</v>
      </c>
      <c r="Y49">
        <v>-7</v>
      </c>
      <c r="Z49" t="s">
        <v>106</v>
      </c>
    </row>
    <row r="50" spans="2:26" x14ac:dyDescent="0.2">
      <c r="B50" s="155"/>
      <c r="C50" s="131">
        <v>27</v>
      </c>
      <c r="D50" s="131">
        <v>-4</v>
      </c>
      <c r="E50" s="137" t="s">
        <v>133</v>
      </c>
      <c r="H50">
        <v>-21</v>
      </c>
      <c r="I50" t="s">
        <v>138</v>
      </c>
      <c r="K50">
        <v>-8.3333333333333339</v>
      </c>
      <c r="L50">
        <v>41.375</v>
      </c>
      <c r="O50">
        <v>0</v>
      </c>
      <c r="P50" t="s">
        <v>138</v>
      </c>
      <c r="T50">
        <v>-2</v>
      </c>
      <c r="U50" t="s">
        <v>84</v>
      </c>
      <c r="Y50">
        <v>-7</v>
      </c>
      <c r="Z50" t="s">
        <v>140</v>
      </c>
    </row>
    <row r="51" spans="2:26" x14ac:dyDescent="0.2">
      <c r="B51" s="155"/>
      <c r="C51" s="131">
        <v>28</v>
      </c>
      <c r="D51" s="131">
        <v>-7</v>
      </c>
      <c r="E51" s="137" t="s">
        <v>140</v>
      </c>
      <c r="H51">
        <v>-21</v>
      </c>
      <c r="I51" t="s">
        <v>121</v>
      </c>
      <c r="K51">
        <v>-8.3333333333333339</v>
      </c>
      <c r="L51">
        <v>41.375</v>
      </c>
      <c r="O51">
        <v>-2</v>
      </c>
      <c r="P51" t="s">
        <v>127</v>
      </c>
      <c r="T51">
        <v>-2</v>
      </c>
      <c r="U51" t="s">
        <v>138</v>
      </c>
      <c r="Y51">
        <v>-8</v>
      </c>
      <c r="Z51" t="s">
        <v>121</v>
      </c>
    </row>
    <row r="52" spans="2:26" x14ac:dyDescent="0.2">
      <c r="B52" s="155"/>
      <c r="C52" s="131">
        <v>29</v>
      </c>
      <c r="D52" s="131">
        <v>-8</v>
      </c>
      <c r="E52" s="137" t="s">
        <v>137</v>
      </c>
      <c r="H52">
        <v>-23</v>
      </c>
      <c r="I52" t="s">
        <v>127</v>
      </c>
      <c r="K52">
        <v>-9.1269841269841265</v>
      </c>
      <c r="L52">
        <v>40.74404761904762</v>
      </c>
      <c r="O52">
        <v>-3</v>
      </c>
      <c r="P52" t="s">
        <v>109</v>
      </c>
      <c r="T52">
        <v>-3</v>
      </c>
      <c r="U52" t="s">
        <v>97</v>
      </c>
      <c r="Y52">
        <v>-8</v>
      </c>
      <c r="Z52" t="s">
        <v>137</v>
      </c>
    </row>
    <row r="53" spans="2:26" x14ac:dyDescent="0.2">
      <c r="B53" s="155"/>
      <c r="C53" s="131">
        <v>29</v>
      </c>
      <c r="D53" s="131">
        <v>-8</v>
      </c>
      <c r="E53" s="137" t="s">
        <v>121</v>
      </c>
      <c r="H53">
        <v>-24</v>
      </c>
      <c r="I53" t="s">
        <v>109</v>
      </c>
      <c r="K53">
        <v>-9.5238095238095237</v>
      </c>
      <c r="L53">
        <v>40.428571428571431</v>
      </c>
      <c r="O53">
        <v>-9</v>
      </c>
      <c r="P53" t="s">
        <v>140</v>
      </c>
      <c r="T53">
        <v>-3</v>
      </c>
      <c r="U53" t="s">
        <v>130</v>
      </c>
      <c r="Y53">
        <v>-11</v>
      </c>
      <c r="Z53" t="s">
        <v>109</v>
      </c>
    </row>
    <row r="54" spans="2:26" x14ac:dyDescent="0.2">
      <c r="B54" s="155"/>
      <c r="C54" s="131">
        <v>30</v>
      </c>
      <c r="D54" s="131">
        <v>-9</v>
      </c>
      <c r="E54" s="137" t="s">
        <v>106</v>
      </c>
      <c r="H54">
        <v>-25</v>
      </c>
      <c r="I54" t="s">
        <v>123</v>
      </c>
      <c r="K54">
        <v>-9.9206349206349209</v>
      </c>
      <c r="L54">
        <v>40.113095238095241</v>
      </c>
      <c r="O54">
        <v>-11</v>
      </c>
      <c r="P54" t="s">
        <v>129</v>
      </c>
      <c r="T54">
        <v>-3</v>
      </c>
      <c r="U54" t="s">
        <v>127</v>
      </c>
      <c r="Y54">
        <v>-11</v>
      </c>
      <c r="Z54" t="s">
        <v>138</v>
      </c>
    </row>
    <row r="55" spans="2:26" x14ac:dyDescent="0.2">
      <c r="B55" s="155"/>
      <c r="C55" s="131">
        <v>31</v>
      </c>
      <c r="D55" s="131">
        <v>-11</v>
      </c>
      <c r="E55" s="137" t="s">
        <v>138</v>
      </c>
      <c r="H55">
        <v>-30</v>
      </c>
      <c r="I55" t="s">
        <v>140</v>
      </c>
      <c r="K55">
        <v>-11.904761904761905</v>
      </c>
      <c r="L55">
        <v>38.535714285714285</v>
      </c>
      <c r="O55">
        <v>-14</v>
      </c>
      <c r="P55" t="s">
        <v>121</v>
      </c>
      <c r="T55">
        <v>-3</v>
      </c>
      <c r="U55" t="s">
        <v>87</v>
      </c>
      <c r="Y55">
        <v>-12</v>
      </c>
      <c r="Z55" t="s">
        <v>129</v>
      </c>
    </row>
    <row r="56" spans="2:26" x14ac:dyDescent="0.2">
      <c r="B56" s="155"/>
      <c r="C56" s="131">
        <v>31</v>
      </c>
      <c r="D56" s="131">
        <v>-11</v>
      </c>
      <c r="E56" s="137" t="s">
        <v>109</v>
      </c>
      <c r="H56">
        <v>-32</v>
      </c>
      <c r="I56" t="s">
        <v>129</v>
      </c>
      <c r="K56">
        <v>-12.698412698412698</v>
      </c>
      <c r="L56">
        <v>37.904761904761905</v>
      </c>
      <c r="O56">
        <v>-17</v>
      </c>
      <c r="P56" t="s">
        <v>106</v>
      </c>
      <c r="T56">
        <v>-3</v>
      </c>
      <c r="U56" t="s">
        <v>144</v>
      </c>
      <c r="Y56">
        <v>-14</v>
      </c>
      <c r="Z56" t="s">
        <v>84</v>
      </c>
    </row>
    <row r="57" spans="2:26" x14ac:dyDescent="0.2">
      <c r="B57" s="155"/>
      <c r="C57" s="131">
        <v>32</v>
      </c>
      <c r="D57" s="131">
        <v>-12</v>
      </c>
      <c r="E57" s="137" t="s">
        <v>129</v>
      </c>
      <c r="H57">
        <v>-37</v>
      </c>
      <c r="I57" t="s">
        <v>141</v>
      </c>
      <c r="K57">
        <v>-14.682539682539682</v>
      </c>
      <c r="L57">
        <v>36.327380952380949</v>
      </c>
      <c r="O57">
        <v>-18</v>
      </c>
      <c r="P57" t="s">
        <v>87</v>
      </c>
      <c r="T57">
        <v>-3</v>
      </c>
      <c r="U57" t="s">
        <v>123</v>
      </c>
      <c r="Y57">
        <v>-14</v>
      </c>
      <c r="Z57" t="s">
        <v>87</v>
      </c>
    </row>
    <row r="58" spans="2:26" x14ac:dyDescent="0.2">
      <c r="B58" s="155"/>
      <c r="C58" s="131">
        <v>33</v>
      </c>
      <c r="D58" s="131">
        <v>-13</v>
      </c>
      <c r="E58" s="137" t="s">
        <v>104</v>
      </c>
      <c r="H58">
        <v>-38</v>
      </c>
      <c r="I58" t="s">
        <v>106</v>
      </c>
      <c r="K58">
        <v>-15.079365079365079</v>
      </c>
      <c r="L58">
        <v>36.011904761904759</v>
      </c>
      <c r="O58">
        <v>-20</v>
      </c>
      <c r="P58" t="s">
        <v>66</v>
      </c>
      <c r="T58">
        <v>-4</v>
      </c>
      <c r="U58" t="s">
        <v>141</v>
      </c>
      <c r="Y58">
        <v>-14</v>
      </c>
      <c r="Z58" t="s">
        <v>123</v>
      </c>
    </row>
    <row r="59" spans="2:26" x14ac:dyDescent="0.2">
      <c r="B59" s="155"/>
      <c r="C59" s="131">
        <v>33</v>
      </c>
      <c r="D59" s="131">
        <v>-13</v>
      </c>
      <c r="E59" s="137" t="s">
        <v>84</v>
      </c>
      <c r="H59">
        <v>-39</v>
      </c>
      <c r="I59" t="s">
        <v>87</v>
      </c>
      <c r="K59">
        <v>-15.476190476190476</v>
      </c>
      <c r="L59">
        <v>35.696428571428569</v>
      </c>
      <c r="O59">
        <v>-21</v>
      </c>
      <c r="P59" t="s">
        <v>84</v>
      </c>
      <c r="T59">
        <v>-4</v>
      </c>
      <c r="U59" t="s">
        <v>90</v>
      </c>
      <c r="Y59">
        <v>-14</v>
      </c>
      <c r="Z59" t="s">
        <v>146</v>
      </c>
    </row>
    <row r="60" spans="2:26" x14ac:dyDescent="0.2">
      <c r="B60" s="155"/>
      <c r="C60" s="131">
        <v>34</v>
      </c>
      <c r="D60" s="131">
        <v>-14</v>
      </c>
      <c r="E60" s="137" t="s">
        <v>87</v>
      </c>
      <c r="H60">
        <v>-41</v>
      </c>
      <c r="I60" t="s">
        <v>66</v>
      </c>
      <c r="K60">
        <v>-16.269841269841269</v>
      </c>
      <c r="L60">
        <v>35.06547619047619</v>
      </c>
      <c r="O60">
        <v>-22</v>
      </c>
      <c r="P60" t="s">
        <v>146</v>
      </c>
      <c r="T60">
        <v>-5</v>
      </c>
      <c r="U60" t="s">
        <v>129</v>
      </c>
      <c r="Y60">
        <v>-14</v>
      </c>
      <c r="Z60" t="s">
        <v>150</v>
      </c>
    </row>
    <row r="61" spans="2:26" x14ac:dyDescent="0.2">
      <c r="B61" s="155"/>
      <c r="C61" s="131">
        <v>34</v>
      </c>
      <c r="D61" s="131">
        <v>-14</v>
      </c>
      <c r="E61" s="137" t="s">
        <v>146</v>
      </c>
      <c r="H61">
        <v>-42</v>
      </c>
      <c r="I61" t="s">
        <v>84</v>
      </c>
      <c r="K61">
        <v>-16.666666666666668</v>
      </c>
      <c r="L61">
        <v>34.75</v>
      </c>
      <c r="O61">
        <v>-23</v>
      </c>
      <c r="P61" t="s">
        <v>134</v>
      </c>
      <c r="T61">
        <v>-5</v>
      </c>
      <c r="U61" t="s">
        <v>134</v>
      </c>
      <c r="Y61">
        <v>-15</v>
      </c>
      <c r="Z61" t="s">
        <v>104</v>
      </c>
    </row>
    <row r="62" spans="2:26" x14ac:dyDescent="0.2">
      <c r="B62" s="155"/>
      <c r="C62" s="131">
        <v>34</v>
      </c>
      <c r="D62" s="131">
        <v>-14</v>
      </c>
      <c r="E62" t="s">
        <v>123</v>
      </c>
      <c r="H62">
        <v>-43</v>
      </c>
      <c r="I62" t="s">
        <v>146</v>
      </c>
      <c r="K62">
        <v>-17.063492063492063</v>
      </c>
      <c r="L62">
        <v>34.43452380952381</v>
      </c>
      <c r="O62">
        <v>-26</v>
      </c>
      <c r="P62" t="s">
        <v>147</v>
      </c>
      <c r="T62">
        <v>-5</v>
      </c>
      <c r="U62" t="s">
        <v>146</v>
      </c>
      <c r="Y62">
        <v>-15</v>
      </c>
      <c r="Z62" t="s">
        <v>141</v>
      </c>
    </row>
    <row r="63" spans="2:26" x14ac:dyDescent="0.2">
      <c r="B63" s="155"/>
      <c r="C63" s="131">
        <v>35</v>
      </c>
      <c r="D63" s="131">
        <v>-15</v>
      </c>
      <c r="E63" t="s">
        <v>141</v>
      </c>
      <c r="H63">
        <v>-44</v>
      </c>
      <c r="I63" t="s">
        <v>134</v>
      </c>
      <c r="K63">
        <v>-17.460317460317459</v>
      </c>
      <c r="L63">
        <v>34.11904761904762</v>
      </c>
      <c r="O63">
        <v>-27</v>
      </c>
      <c r="P63" t="s">
        <v>104</v>
      </c>
      <c r="T63">
        <v>-5</v>
      </c>
      <c r="U63" t="s">
        <v>109</v>
      </c>
      <c r="Y63">
        <v>-17</v>
      </c>
      <c r="Z63" t="s">
        <v>119</v>
      </c>
    </row>
    <row r="64" spans="2:26" x14ac:dyDescent="0.2">
      <c r="B64" s="155"/>
      <c r="C64" s="131">
        <v>36</v>
      </c>
      <c r="D64" s="131">
        <v>-16</v>
      </c>
      <c r="E64" s="137" t="s">
        <v>150</v>
      </c>
      <c r="H64">
        <v>-44</v>
      </c>
      <c r="I64" t="s">
        <v>149</v>
      </c>
      <c r="K64">
        <v>-17.460317460317459</v>
      </c>
      <c r="L64">
        <v>34.11904761904762</v>
      </c>
      <c r="O64">
        <v>-27</v>
      </c>
      <c r="P64" t="s">
        <v>119</v>
      </c>
      <c r="T64">
        <v>-5</v>
      </c>
      <c r="U64" t="s">
        <v>149</v>
      </c>
      <c r="Y64">
        <v>-18</v>
      </c>
      <c r="Z64" t="s">
        <v>97</v>
      </c>
    </row>
    <row r="65" spans="2:26" x14ac:dyDescent="0.2">
      <c r="B65" s="155"/>
      <c r="C65" s="131">
        <v>37</v>
      </c>
      <c r="D65" s="131">
        <v>-17</v>
      </c>
      <c r="E65" s="137" t="s">
        <v>119</v>
      </c>
      <c r="H65">
        <v>-47</v>
      </c>
      <c r="I65" t="s">
        <v>147</v>
      </c>
      <c r="K65">
        <v>-18.650793650793652</v>
      </c>
      <c r="L65">
        <v>33.172619047619044</v>
      </c>
      <c r="O65">
        <v>-30</v>
      </c>
      <c r="P65" t="s">
        <v>97</v>
      </c>
      <c r="T65">
        <v>-6</v>
      </c>
      <c r="U65" t="s">
        <v>119</v>
      </c>
      <c r="Y65">
        <v>-18</v>
      </c>
      <c r="Z65" t="s">
        <v>144</v>
      </c>
    </row>
    <row r="66" spans="2:26" x14ac:dyDescent="0.2">
      <c r="B66" s="155"/>
      <c r="C66" s="131">
        <v>38</v>
      </c>
      <c r="D66" s="131">
        <v>-18</v>
      </c>
      <c r="E66" s="137" t="s">
        <v>97</v>
      </c>
      <c r="H66">
        <v>-48</v>
      </c>
      <c r="I66" t="s">
        <v>104</v>
      </c>
      <c r="K66">
        <v>-19.047619047619047</v>
      </c>
      <c r="L66">
        <v>32.857142857142854</v>
      </c>
      <c r="O66">
        <v>-30</v>
      </c>
      <c r="P66" t="s">
        <v>144</v>
      </c>
      <c r="T66">
        <v>-6</v>
      </c>
      <c r="U66" t="s">
        <v>104</v>
      </c>
      <c r="Y66">
        <v>-19</v>
      </c>
      <c r="Z66" t="s">
        <v>149</v>
      </c>
    </row>
    <row r="67" spans="2:26" x14ac:dyDescent="0.2">
      <c r="B67" s="155"/>
      <c r="C67" s="131">
        <v>38</v>
      </c>
      <c r="D67" s="131">
        <v>-18</v>
      </c>
      <c r="E67" s="137" t="s">
        <v>144</v>
      </c>
      <c r="H67">
        <v>-48</v>
      </c>
      <c r="I67" t="s">
        <v>119</v>
      </c>
      <c r="K67">
        <v>-19.047619047619047</v>
      </c>
      <c r="L67">
        <v>32.857142857142854</v>
      </c>
      <c r="O67">
        <v>-32</v>
      </c>
      <c r="P67" t="s">
        <v>151</v>
      </c>
      <c r="T67">
        <v>-6</v>
      </c>
      <c r="U67" t="s">
        <v>150</v>
      </c>
      <c r="Y67">
        <v>-21</v>
      </c>
      <c r="Z67" t="s">
        <v>66</v>
      </c>
    </row>
    <row r="68" spans="2:26" x14ac:dyDescent="0.2">
      <c r="C68" s="131">
        <v>39</v>
      </c>
      <c r="D68" s="131">
        <v>-19</v>
      </c>
      <c r="E68" t="s">
        <v>149</v>
      </c>
      <c r="H68">
        <v>-51</v>
      </c>
      <c r="I68" t="s">
        <v>97</v>
      </c>
      <c r="K68">
        <v>-20.238095238095237</v>
      </c>
      <c r="L68">
        <v>31.910714285714285</v>
      </c>
      <c r="O68">
        <v>-33</v>
      </c>
      <c r="P68" t="s">
        <v>86</v>
      </c>
      <c r="T68">
        <v>-6</v>
      </c>
      <c r="U68" t="s">
        <v>135</v>
      </c>
      <c r="Y68">
        <v>-21</v>
      </c>
      <c r="Z68" t="s">
        <v>86</v>
      </c>
    </row>
    <row r="69" spans="2:26" x14ac:dyDescent="0.2">
      <c r="C69" s="131">
        <v>40</v>
      </c>
      <c r="D69" s="131">
        <v>-20</v>
      </c>
      <c r="E69" s="137" t="s">
        <v>86</v>
      </c>
      <c r="H69">
        <v>-51</v>
      </c>
      <c r="I69" t="s">
        <v>144</v>
      </c>
      <c r="K69">
        <v>-20.238095238095237</v>
      </c>
      <c r="L69">
        <v>31.910714285714285</v>
      </c>
      <c r="O69">
        <v>-37</v>
      </c>
      <c r="P69" t="s">
        <v>135</v>
      </c>
      <c r="T69">
        <v>-7</v>
      </c>
      <c r="U69" t="s">
        <v>101</v>
      </c>
      <c r="Y69">
        <v>-21</v>
      </c>
      <c r="Z69" t="s">
        <v>134</v>
      </c>
    </row>
    <row r="70" spans="2:26" x14ac:dyDescent="0.2">
      <c r="C70" s="131">
        <v>41</v>
      </c>
      <c r="D70" s="131">
        <v>-21</v>
      </c>
      <c r="E70" s="137" t="s">
        <v>99</v>
      </c>
      <c r="H70">
        <v>-51</v>
      </c>
      <c r="I70" t="s">
        <v>145</v>
      </c>
      <c r="K70">
        <v>-20.238095238095237</v>
      </c>
      <c r="L70">
        <v>31.910714285714285</v>
      </c>
      <c r="O70">
        <v>-41</v>
      </c>
      <c r="P70" t="s">
        <v>99</v>
      </c>
      <c r="T70">
        <v>-7</v>
      </c>
      <c r="U70" t="s">
        <v>86</v>
      </c>
      <c r="Y70">
        <v>-21</v>
      </c>
      <c r="Z70" t="s">
        <v>151</v>
      </c>
    </row>
    <row r="71" spans="2:26" x14ac:dyDescent="0.2">
      <c r="C71" s="131">
        <v>41</v>
      </c>
      <c r="D71" s="131">
        <v>-21</v>
      </c>
      <c r="E71" t="s">
        <v>66</v>
      </c>
      <c r="H71">
        <v>-53</v>
      </c>
      <c r="I71" t="s">
        <v>151</v>
      </c>
      <c r="K71">
        <v>-21.031746031746032</v>
      </c>
      <c r="L71">
        <v>31.279761904761905</v>
      </c>
      <c r="O71">
        <v>-43</v>
      </c>
      <c r="P71" t="s">
        <v>150</v>
      </c>
      <c r="T71">
        <v>-7</v>
      </c>
      <c r="U71" t="s">
        <v>66</v>
      </c>
      <c r="Y71">
        <v>-22</v>
      </c>
      <c r="Z71" t="s">
        <v>131</v>
      </c>
    </row>
    <row r="72" spans="2:26" x14ac:dyDescent="0.2">
      <c r="C72" s="131">
        <v>41</v>
      </c>
      <c r="D72" s="131">
        <v>-21</v>
      </c>
      <c r="E72" t="s">
        <v>135</v>
      </c>
      <c r="H72">
        <v>-53</v>
      </c>
      <c r="I72" t="s">
        <v>131</v>
      </c>
      <c r="K72">
        <v>-21.031746031746032</v>
      </c>
      <c r="L72">
        <v>31.279761904761905</v>
      </c>
      <c r="O72">
        <v>-44</v>
      </c>
      <c r="P72" t="s">
        <v>101</v>
      </c>
      <c r="T72">
        <v>-7</v>
      </c>
      <c r="U72" t="s">
        <v>145</v>
      </c>
      <c r="Y72">
        <v>-22</v>
      </c>
      <c r="Z72" t="s">
        <v>135</v>
      </c>
    </row>
    <row r="73" spans="2:26" x14ac:dyDescent="0.2">
      <c r="C73" s="131">
        <v>41</v>
      </c>
      <c r="D73" s="131">
        <v>-21</v>
      </c>
      <c r="E73" s="137" t="s">
        <v>134</v>
      </c>
      <c r="H73">
        <v>-54</v>
      </c>
      <c r="I73" t="s">
        <v>86</v>
      </c>
      <c r="K73">
        <v>-21.428571428571427</v>
      </c>
      <c r="L73">
        <v>30.964285714285715</v>
      </c>
      <c r="O73">
        <v>-46</v>
      </c>
      <c r="P73" t="s">
        <v>123</v>
      </c>
      <c r="T73">
        <v>-7</v>
      </c>
      <c r="U73" t="s">
        <v>155</v>
      </c>
      <c r="Y73">
        <v>-22</v>
      </c>
      <c r="Z73" t="s">
        <v>143</v>
      </c>
    </row>
    <row r="74" spans="2:26" x14ac:dyDescent="0.2">
      <c r="C74" s="131">
        <v>41</v>
      </c>
      <c r="D74" s="131">
        <v>-21</v>
      </c>
      <c r="E74" t="s">
        <v>151</v>
      </c>
      <c r="H74">
        <v>-54</v>
      </c>
      <c r="I74" t="s">
        <v>156</v>
      </c>
      <c r="K74">
        <v>-21.428571428571427</v>
      </c>
      <c r="L74">
        <v>30.964285714285715</v>
      </c>
      <c r="O74">
        <v>-46</v>
      </c>
      <c r="P74" t="s">
        <v>142</v>
      </c>
      <c r="T74">
        <v>-8</v>
      </c>
      <c r="U74" t="s">
        <v>151</v>
      </c>
      <c r="Y74">
        <v>-22</v>
      </c>
      <c r="Z74" t="s">
        <v>145</v>
      </c>
    </row>
    <row r="75" spans="2:26" x14ac:dyDescent="0.2">
      <c r="C75" s="131">
        <v>42</v>
      </c>
      <c r="D75" s="131">
        <v>-22</v>
      </c>
      <c r="E75" t="s">
        <v>143</v>
      </c>
      <c r="H75">
        <v>-58</v>
      </c>
      <c r="I75" t="s">
        <v>135</v>
      </c>
      <c r="K75">
        <v>-23.015873015873016</v>
      </c>
      <c r="L75">
        <v>29.702380952380953</v>
      </c>
      <c r="O75">
        <v>-46</v>
      </c>
      <c r="P75" t="s">
        <v>155</v>
      </c>
      <c r="T75">
        <v>-9</v>
      </c>
      <c r="U75" t="s">
        <v>143</v>
      </c>
      <c r="Y75">
        <v>-22</v>
      </c>
      <c r="Z75" t="s">
        <v>155</v>
      </c>
    </row>
    <row r="76" spans="2:26" x14ac:dyDescent="0.2">
      <c r="C76" s="131">
        <v>42</v>
      </c>
      <c r="D76" s="131">
        <v>-22</v>
      </c>
      <c r="E76" t="s">
        <v>145</v>
      </c>
      <c r="H76">
        <v>-58</v>
      </c>
      <c r="I76" t="s">
        <v>143</v>
      </c>
      <c r="K76">
        <v>-23.015873015873016</v>
      </c>
      <c r="L76">
        <v>29.702380952380953</v>
      </c>
      <c r="O76">
        <v>-58</v>
      </c>
      <c r="P76" t="s">
        <v>141</v>
      </c>
      <c r="T76">
        <v>-9</v>
      </c>
      <c r="U76" t="s">
        <v>99</v>
      </c>
      <c r="Y76">
        <v>-23</v>
      </c>
      <c r="Z76" t="s">
        <v>99</v>
      </c>
    </row>
    <row r="77" spans="2:26" x14ac:dyDescent="0.2">
      <c r="C77" s="131">
        <v>42</v>
      </c>
      <c r="D77" s="131">
        <v>-22</v>
      </c>
      <c r="E77" t="s">
        <v>131</v>
      </c>
      <c r="H77">
        <v>-62</v>
      </c>
      <c r="I77" t="s">
        <v>99</v>
      </c>
      <c r="K77">
        <v>-24.603174603174605</v>
      </c>
      <c r="L77">
        <v>28.44047619047619</v>
      </c>
      <c r="O77">
        <v>-58</v>
      </c>
      <c r="P77" t="s">
        <v>159</v>
      </c>
      <c r="T77">
        <v>-9</v>
      </c>
      <c r="U77" t="s">
        <v>161</v>
      </c>
      <c r="Y77">
        <v>-24</v>
      </c>
      <c r="Z77" t="s">
        <v>142</v>
      </c>
    </row>
    <row r="78" spans="2:26" x14ac:dyDescent="0.2">
      <c r="C78" s="131">
        <v>42</v>
      </c>
      <c r="D78" s="131">
        <v>-22</v>
      </c>
      <c r="E78" s="137" t="s">
        <v>155</v>
      </c>
      <c r="H78">
        <v>-64</v>
      </c>
      <c r="I78" t="s">
        <v>150</v>
      </c>
      <c r="K78">
        <v>-25.396825396825395</v>
      </c>
      <c r="L78">
        <v>27.80952380952381</v>
      </c>
      <c r="O78">
        <v>-60</v>
      </c>
      <c r="P78" t="s">
        <v>145</v>
      </c>
      <c r="T78">
        <v>-9</v>
      </c>
      <c r="U78" t="s">
        <v>159</v>
      </c>
      <c r="Y78">
        <v>-24</v>
      </c>
      <c r="Z78" t="s">
        <v>147</v>
      </c>
    </row>
    <row r="79" spans="2:26" x14ac:dyDescent="0.2">
      <c r="C79" s="131">
        <v>43</v>
      </c>
      <c r="D79" s="131">
        <v>-24</v>
      </c>
      <c r="E79" s="137" t="s">
        <v>142</v>
      </c>
      <c r="H79">
        <v>-65</v>
      </c>
      <c r="I79" t="s">
        <v>101</v>
      </c>
      <c r="K79">
        <v>-25.793650793650794</v>
      </c>
      <c r="L79">
        <v>27.494047619047617</v>
      </c>
      <c r="O79">
        <v>-62</v>
      </c>
      <c r="P79" t="s">
        <v>116</v>
      </c>
      <c r="T79">
        <v>-9</v>
      </c>
      <c r="U79" t="s">
        <v>147</v>
      </c>
      <c r="Y79">
        <v>-26</v>
      </c>
      <c r="Z79" t="s">
        <v>101</v>
      </c>
    </row>
    <row r="80" spans="2:26" x14ac:dyDescent="0.2">
      <c r="C80" s="131">
        <v>44</v>
      </c>
      <c r="D80" s="131">
        <v>-25</v>
      </c>
      <c r="E80" s="137" t="s">
        <v>147</v>
      </c>
      <c r="H80">
        <v>-67</v>
      </c>
      <c r="I80" t="s">
        <v>142</v>
      </c>
      <c r="K80">
        <v>-26.587301587301589</v>
      </c>
      <c r="L80">
        <v>26.863095238095237</v>
      </c>
      <c r="O80">
        <v>-62</v>
      </c>
      <c r="P80" t="s">
        <v>131</v>
      </c>
      <c r="T80">
        <v>-9</v>
      </c>
      <c r="U80" t="s">
        <v>142</v>
      </c>
      <c r="Y80">
        <v>-28</v>
      </c>
      <c r="Z80" t="s">
        <v>88</v>
      </c>
    </row>
    <row r="81" spans="3:26" x14ac:dyDescent="0.2">
      <c r="C81" s="131">
        <v>45</v>
      </c>
      <c r="D81" s="131">
        <v>-26</v>
      </c>
      <c r="E81" t="s">
        <v>101</v>
      </c>
      <c r="H81">
        <v>-67</v>
      </c>
      <c r="I81" t="s">
        <v>155</v>
      </c>
      <c r="K81">
        <v>-26.587301587301589</v>
      </c>
      <c r="L81">
        <v>26.863095238095237</v>
      </c>
      <c r="O81">
        <v>-65</v>
      </c>
      <c r="P81" t="s">
        <v>143</v>
      </c>
      <c r="T81">
        <v>-9</v>
      </c>
      <c r="U81" t="s">
        <v>88</v>
      </c>
      <c r="Y81">
        <v>-29</v>
      </c>
      <c r="Z81" t="s">
        <v>156</v>
      </c>
    </row>
    <row r="82" spans="3:26" x14ac:dyDescent="0.2">
      <c r="C82" s="131">
        <v>46</v>
      </c>
      <c r="D82" s="131">
        <v>-27</v>
      </c>
      <c r="E82" t="s">
        <v>156</v>
      </c>
      <c r="H82">
        <v>-68</v>
      </c>
      <c r="I82" t="s">
        <v>115</v>
      </c>
      <c r="K82">
        <v>-26.984126984126984</v>
      </c>
      <c r="L82">
        <v>26.547619047619047</v>
      </c>
      <c r="O82">
        <v>-65</v>
      </c>
      <c r="P82" t="s">
        <v>149</v>
      </c>
      <c r="T82">
        <v>-9</v>
      </c>
      <c r="U82" t="s">
        <v>131</v>
      </c>
      <c r="Y82">
        <v>-30</v>
      </c>
      <c r="Z82" t="s">
        <v>157</v>
      </c>
    </row>
    <row r="83" spans="3:26" x14ac:dyDescent="0.2">
      <c r="C83" s="131">
        <v>47</v>
      </c>
      <c r="D83" s="131">
        <v>-28</v>
      </c>
      <c r="E83" t="s">
        <v>88</v>
      </c>
      <c r="H83">
        <v>-69</v>
      </c>
      <c r="I83" t="s">
        <v>116</v>
      </c>
      <c r="K83">
        <v>-27.38095238095238</v>
      </c>
      <c r="L83">
        <v>26.232142857142858</v>
      </c>
      <c r="O83">
        <v>-68</v>
      </c>
      <c r="P83" t="s">
        <v>157</v>
      </c>
      <c r="T83" s="30">
        <v>-11</v>
      </c>
      <c r="U83" s="30" t="s">
        <v>94</v>
      </c>
      <c r="V83" s="30"/>
      <c r="W83" s="219"/>
      <c r="Y83">
        <v>-32</v>
      </c>
      <c r="Z83" t="s">
        <v>139</v>
      </c>
    </row>
    <row r="84" spans="3:26" x14ac:dyDescent="0.2">
      <c r="C84" s="131">
        <v>48</v>
      </c>
      <c r="D84" s="131">
        <v>-30</v>
      </c>
      <c r="E84" t="s">
        <v>157</v>
      </c>
      <c r="H84">
        <v>-70</v>
      </c>
      <c r="I84" t="s">
        <v>148</v>
      </c>
      <c r="K84">
        <v>-27.777777777777779</v>
      </c>
      <c r="L84">
        <v>25.916666666666664</v>
      </c>
      <c r="O84">
        <v>-74</v>
      </c>
      <c r="P84" t="s">
        <v>139</v>
      </c>
      <c r="T84">
        <v>-11</v>
      </c>
      <c r="U84" t="s">
        <v>81</v>
      </c>
      <c r="Y84">
        <v>-32</v>
      </c>
      <c r="Z84" t="s">
        <v>161</v>
      </c>
    </row>
    <row r="85" spans="3:26" x14ac:dyDescent="0.2">
      <c r="C85" s="131">
        <v>49</v>
      </c>
      <c r="D85" s="131">
        <v>-32</v>
      </c>
      <c r="E85" t="s">
        <v>161</v>
      </c>
      <c r="H85">
        <v>-73</v>
      </c>
      <c r="I85" t="s">
        <v>157</v>
      </c>
      <c r="K85">
        <v>-28.968253968253968</v>
      </c>
      <c r="L85">
        <v>24.970238095238095</v>
      </c>
      <c r="O85">
        <v>-75</v>
      </c>
      <c r="P85" t="s">
        <v>156</v>
      </c>
      <c r="T85">
        <v>-11</v>
      </c>
      <c r="U85" t="s">
        <v>139</v>
      </c>
      <c r="Y85">
        <v>-32</v>
      </c>
      <c r="Z85" t="s">
        <v>159</v>
      </c>
    </row>
    <row r="86" spans="3:26" x14ac:dyDescent="0.2">
      <c r="C86" s="131">
        <v>49</v>
      </c>
      <c r="D86" s="131">
        <v>-32</v>
      </c>
      <c r="E86" t="s">
        <v>159</v>
      </c>
      <c r="H86">
        <v>-73</v>
      </c>
      <c r="I86" t="s">
        <v>88</v>
      </c>
      <c r="K86">
        <v>-28.968253968253968</v>
      </c>
      <c r="L86">
        <v>24.970238095238095</v>
      </c>
      <c r="O86">
        <v>-76</v>
      </c>
      <c r="P86" t="s">
        <v>162</v>
      </c>
      <c r="T86">
        <v>-11</v>
      </c>
      <c r="U86" t="s">
        <v>63</v>
      </c>
      <c r="Y86">
        <v>-34</v>
      </c>
      <c r="Z86" t="s">
        <v>81</v>
      </c>
    </row>
    <row r="87" spans="3:26" x14ac:dyDescent="0.2">
      <c r="C87" s="131">
        <v>49</v>
      </c>
      <c r="D87" s="131">
        <v>-32</v>
      </c>
      <c r="E87" t="s">
        <v>139</v>
      </c>
      <c r="H87">
        <v>-79</v>
      </c>
      <c r="I87" t="s">
        <v>159</v>
      </c>
      <c r="K87">
        <v>-31.349206349206348</v>
      </c>
      <c r="L87">
        <v>23.077380952380953</v>
      </c>
      <c r="O87">
        <v>-77</v>
      </c>
      <c r="P87" t="s">
        <v>94</v>
      </c>
      <c r="T87">
        <v>-11</v>
      </c>
      <c r="U87" t="s">
        <v>148</v>
      </c>
      <c r="Y87">
        <v>-34</v>
      </c>
      <c r="Z87" t="s">
        <v>113</v>
      </c>
    </row>
    <row r="88" spans="3:26" x14ac:dyDescent="0.2">
      <c r="C88" s="131">
        <v>50</v>
      </c>
      <c r="D88" s="131">
        <v>-34</v>
      </c>
      <c r="E88" s="137" t="s">
        <v>94</v>
      </c>
      <c r="H88">
        <v>-79</v>
      </c>
      <c r="I88" t="s">
        <v>139</v>
      </c>
      <c r="K88">
        <v>-31.349206349206348</v>
      </c>
      <c r="L88">
        <v>23.077380952380953</v>
      </c>
      <c r="O88">
        <v>-77</v>
      </c>
      <c r="P88" t="s">
        <v>115</v>
      </c>
      <c r="T88">
        <v>-11</v>
      </c>
      <c r="U88" t="s">
        <v>156</v>
      </c>
      <c r="Y88">
        <v>-34</v>
      </c>
      <c r="Z88" t="s">
        <v>116</v>
      </c>
    </row>
    <row r="89" spans="3:26" x14ac:dyDescent="0.2">
      <c r="C89" s="131">
        <v>50</v>
      </c>
      <c r="D89" s="131">
        <v>-34</v>
      </c>
      <c r="E89" t="s">
        <v>81</v>
      </c>
      <c r="H89">
        <v>-79</v>
      </c>
      <c r="I89" t="s">
        <v>63</v>
      </c>
      <c r="K89">
        <v>-31.349206349206348</v>
      </c>
      <c r="L89">
        <v>23.077380952380953</v>
      </c>
      <c r="O89">
        <v>-80</v>
      </c>
      <c r="P89" t="s">
        <v>113</v>
      </c>
      <c r="T89">
        <v>-12</v>
      </c>
      <c r="U89" t="s">
        <v>116</v>
      </c>
      <c r="Y89">
        <v>-35</v>
      </c>
      <c r="Z89" t="s">
        <v>94</v>
      </c>
    </row>
    <row r="90" spans="3:26" x14ac:dyDescent="0.2">
      <c r="C90" s="131">
        <v>50</v>
      </c>
      <c r="D90" s="131">
        <v>-34</v>
      </c>
      <c r="E90" t="s">
        <v>115</v>
      </c>
      <c r="H90">
        <v>-83</v>
      </c>
      <c r="I90" t="s">
        <v>161</v>
      </c>
      <c r="K90">
        <v>-32.936507936507937</v>
      </c>
      <c r="L90">
        <v>21.81547619047619</v>
      </c>
      <c r="O90">
        <v>-82</v>
      </c>
      <c r="P90" t="s">
        <v>88</v>
      </c>
      <c r="T90">
        <v>-13</v>
      </c>
      <c r="U90" t="s">
        <v>118</v>
      </c>
      <c r="Y90">
        <v>-35</v>
      </c>
      <c r="Z90" t="s">
        <v>115</v>
      </c>
    </row>
    <row r="91" spans="3:26" x14ac:dyDescent="0.2">
      <c r="C91" s="131">
        <v>50</v>
      </c>
      <c r="D91" s="131">
        <v>-34</v>
      </c>
      <c r="E91" t="s">
        <v>148</v>
      </c>
      <c r="H91">
        <v>-85</v>
      </c>
      <c r="I91" t="s">
        <v>81</v>
      </c>
      <c r="K91">
        <v>-33.730158730158728</v>
      </c>
      <c r="L91">
        <v>21.18452380952381</v>
      </c>
      <c r="O91">
        <v>-82</v>
      </c>
      <c r="P91" t="s">
        <v>108</v>
      </c>
      <c r="T91">
        <v>-13</v>
      </c>
      <c r="U91" t="s">
        <v>115</v>
      </c>
      <c r="Y91">
        <v>-35</v>
      </c>
      <c r="Z91" t="s">
        <v>148</v>
      </c>
    </row>
    <row r="92" spans="3:26" x14ac:dyDescent="0.2">
      <c r="C92" s="131">
        <v>50</v>
      </c>
      <c r="D92" s="131">
        <v>-34</v>
      </c>
      <c r="E92" s="143" t="s">
        <v>116</v>
      </c>
      <c r="H92">
        <v>-87</v>
      </c>
      <c r="I92" t="s">
        <v>118</v>
      </c>
      <c r="K92">
        <v>-34.523809523809526</v>
      </c>
      <c r="L92">
        <v>20.553571428571427</v>
      </c>
      <c r="O92">
        <v>-82</v>
      </c>
      <c r="P92" t="s">
        <v>118</v>
      </c>
      <c r="T92">
        <v>-13</v>
      </c>
      <c r="U92" t="s">
        <v>162</v>
      </c>
      <c r="Y92">
        <v>-35</v>
      </c>
      <c r="Z92" t="s">
        <v>152</v>
      </c>
    </row>
    <row r="93" spans="3:26" x14ac:dyDescent="0.2">
      <c r="C93" s="131">
        <v>50</v>
      </c>
      <c r="D93" s="131">
        <v>-34</v>
      </c>
      <c r="E93" t="s">
        <v>152</v>
      </c>
      <c r="H93">
        <v>-97</v>
      </c>
      <c r="I93" t="s">
        <v>162</v>
      </c>
      <c r="K93">
        <v>-38.492063492063494</v>
      </c>
      <c r="L93">
        <v>17.398809523809522</v>
      </c>
      <c r="O93">
        <v>-88</v>
      </c>
      <c r="P93" t="s">
        <v>63</v>
      </c>
      <c r="T93">
        <v>-13</v>
      </c>
      <c r="U93" t="s">
        <v>157</v>
      </c>
      <c r="Y93">
        <v>-36</v>
      </c>
      <c r="Z93" t="s">
        <v>63</v>
      </c>
    </row>
    <row r="94" spans="3:26" x14ac:dyDescent="0.2">
      <c r="C94" s="131">
        <v>51</v>
      </c>
      <c r="D94" s="131">
        <v>-36</v>
      </c>
      <c r="E94" t="s">
        <v>63</v>
      </c>
      <c r="H94">
        <v>-97</v>
      </c>
      <c r="I94" t="s">
        <v>163</v>
      </c>
      <c r="K94">
        <v>-38.492063492063494</v>
      </c>
      <c r="L94">
        <v>17.398809523809522</v>
      </c>
      <c r="O94">
        <v>-91</v>
      </c>
      <c r="P94" t="s">
        <v>148</v>
      </c>
      <c r="T94">
        <v>-13</v>
      </c>
      <c r="U94" t="s">
        <v>152</v>
      </c>
      <c r="Y94">
        <v>-38</v>
      </c>
      <c r="Z94" t="s">
        <v>118</v>
      </c>
    </row>
    <row r="95" spans="3:26" x14ac:dyDescent="0.2">
      <c r="C95" s="131">
        <v>51</v>
      </c>
      <c r="D95" s="131">
        <v>-36</v>
      </c>
      <c r="E95" s="137" t="s">
        <v>113</v>
      </c>
      <c r="H95">
        <v>-98</v>
      </c>
      <c r="I95" t="s">
        <v>94</v>
      </c>
      <c r="K95">
        <v>-38.888888888888886</v>
      </c>
      <c r="L95">
        <v>17.083333333333336</v>
      </c>
      <c r="O95">
        <v>-104</v>
      </c>
      <c r="P95" t="s">
        <v>161</v>
      </c>
      <c r="T95">
        <v>-14</v>
      </c>
      <c r="U95" t="s">
        <v>113</v>
      </c>
      <c r="Y95">
        <v>-40</v>
      </c>
      <c r="Z95" t="s">
        <v>162</v>
      </c>
    </row>
    <row r="96" spans="3:26" x14ac:dyDescent="0.2">
      <c r="C96" s="131">
        <v>52</v>
      </c>
      <c r="D96" s="131">
        <v>-38</v>
      </c>
      <c r="E96" t="s">
        <v>118</v>
      </c>
      <c r="H96">
        <v>-101</v>
      </c>
      <c r="I96" t="s">
        <v>113</v>
      </c>
      <c r="K96">
        <v>-40.079365079365083</v>
      </c>
      <c r="L96">
        <v>16.136904761904759</v>
      </c>
      <c r="O96">
        <v>-106</v>
      </c>
      <c r="P96" t="s">
        <v>81</v>
      </c>
      <c r="T96">
        <v>-15</v>
      </c>
      <c r="U96" t="s">
        <v>108</v>
      </c>
      <c r="Y96">
        <v>-42</v>
      </c>
      <c r="Z96" t="s">
        <v>108</v>
      </c>
    </row>
    <row r="97" spans="3:26" x14ac:dyDescent="0.2">
      <c r="C97" s="131">
        <v>53</v>
      </c>
      <c r="D97" s="131">
        <v>-40</v>
      </c>
      <c r="E97" t="s">
        <v>162</v>
      </c>
      <c r="H97">
        <v>-102</v>
      </c>
      <c r="I97" t="s">
        <v>152</v>
      </c>
      <c r="K97">
        <v>-40.476190476190474</v>
      </c>
      <c r="L97">
        <v>15.821428571428569</v>
      </c>
      <c r="O97">
        <v>-106</v>
      </c>
      <c r="P97" t="s">
        <v>163</v>
      </c>
      <c r="T97">
        <v>-15</v>
      </c>
      <c r="U97" t="s">
        <v>163</v>
      </c>
      <c r="Y97">
        <v>-42</v>
      </c>
      <c r="Z97" t="s">
        <v>163</v>
      </c>
    </row>
    <row r="98" spans="3:26" x14ac:dyDescent="0.2">
      <c r="C98" s="131">
        <v>54</v>
      </c>
      <c r="D98" s="131">
        <v>-42</v>
      </c>
      <c r="E98" s="137" t="s">
        <v>108</v>
      </c>
      <c r="H98">
        <v>-103</v>
      </c>
      <c r="I98" t="s">
        <v>108</v>
      </c>
      <c r="K98">
        <v>-40.873015873015873</v>
      </c>
      <c r="L98">
        <v>15.50595238095238</v>
      </c>
      <c r="O98">
        <v>-111</v>
      </c>
      <c r="P98" t="s">
        <v>152</v>
      </c>
      <c r="T98">
        <v>-16</v>
      </c>
      <c r="U98" t="s">
        <v>160</v>
      </c>
      <c r="Y98">
        <v>-44</v>
      </c>
      <c r="Z98" t="s">
        <v>158</v>
      </c>
    </row>
    <row r="99" spans="3:26" x14ac:dyDescent="0.2">
      <c r="C99" s="131">
        <v>54</v>
      </c>
      <c r="D99" s="131">
        <v>-42</v>
      </c>
      <c r="E99" t="s">
        <v>163</v>
      </c>
      <c r="H99">
        <v>-104</v>
      </c>
      <c r="I99" t="s">
        <v>153</v>
      </c>
      <c r="K99">
        <v>-41.269841269841272</v>
      </c>
      <c r="L99">
        <v>15.19047619047619</v>
      </c>
      <c r="O99">
        <v>-113</v>
      </c>
      <c r="P99" t="s">
        <v>153</v>
      </c>
      <c r="T99">
        <v>-16</v>
      </c>
      <c r="U99" t="s">
        <v>158</v>
      </c>
      <c r="Y99">
        <v>-45</v>
      </c>
      <c r="Z99" t="s">
        <v>160</v>
      </c>
    </row>
    <row r="100" spans="3:26" x14ac:dyDescent="0.2">
      <c r="C100" s="131">
        <v>55</v>
      </c>
      <c r="D100" s="131">
        <v>-44</v>
      </c>
      <c r="E100" t="s">
        <v>160</v>
      </c>
      <c r="H100">
        <v>-108</v>
      </c>
      <c r="I100" t="s">
        <v>158</v>
      </c>
      <c r="K100">
        <v>-42.857142857142854</v>
      </c>
      <c r="L100">
        <v>13.928571428571431</v>
      </c>
      <c r="O100">
        <v>-113</v>
      </c>
      <c r="P100" t="s">
        <v>160</v>
      </c>
      <c r="T100">
        <v>-17</v>
      </c>
      <c r="U100" t="s">
        <v>153</v>
      </c>
      <c r="Y100">
        <v>-47</v>
      </c>
      <c r="Z100" t="s">
        <v>153</v>
      </c>
    </row>
    <row r="101" spans="3:26" x14ac:dyDescent="0.2">
      <c r="C101" s="131">
        <v>55</v>
      </c>
      <c r="D101" s="131">
        <v>-44</v>
      </c>
      <c r="E101" t="s">
        <v>158</v>
      </c>
      <c r="H101">
        <v>-113</v>
      </c>
      <c r="I101" t="s">
        <v>160</v>
      </c>
      <c r="K101">
        <v>-44.841269841269842</v>
      </c>
      <c r="L101">
        <v>12.351190476190474</v>
      </c>
      <c r="O101">
        <v>-117</v>
      </c>
      <c r="P101" t="s">
        <v>158</v>
      </c>
      <c r="T101">
        <v>-17</v>
      </c>
      <c r="U101" t="s">
        <v>69</v>
      </c>
      <c r="Y101">
        <v>-50</v>
      </c>
      <c r="Z101" t="s">
        <v>69</v>
      </c>
    </row>
    <row r="102" spans="3:26" x14ac:dyDescent="0.2">
      <c r="C102" s="131">
        <v>56</v>
      </c>
      <c r="D102" s="131">
        <v>-45</v>
      </c>
      <c r="E102" t="s">
        <v>153</v>
      </c>
      <c r="H102">
        <v>-125</v>
      </c>
      <c r="I102" t="s">
        <v>69</v>
      </c>
      <c r="K102">
        <v>-49.603174603174601</v>
      </c>
      <c r="L102">
        <v>8.5654761904761898</v>
      </c>
      <c r="O102">
        <v>-120</v>
      </c>
      <c r="P102" t="s">
        <v>69</v>
      </c>
      <c r="T102">
        <v>-26</v>
      </c>
      <c r="U102" t="s">
        <v>154</v>
      </c>
      <c r="Y102">
        <v>-60</v>
      </c>
      <c r="Z102" t="s">
        <v>154</v>
      </c>
    </row>
    <row r="103" spans="3:26" x14ac:dyDescent="0.2">
      <c r="C103" s="131">
        <v>57</v>
      </c>
      <c r="D103" s="131">
        <v>-50</v>
      </c>
      <c r="E103" t="s">
        <v>69</v>
      </c>
      <c r="H103">
        <v>-153</v>
      </c>
      <c r="I103" t="s">
        <v>154</v>
      </c>
      <c r="K103">
        <v>-60.714285714285715</v>
      </c>
      <c r="L103">
        <v>-0.2678571428571459</v>
      </c>
      <c r="O103">
        <v>-132</v>
      </c>
      <c r="P103" t="s">
        <v>154</v>
      </c>
    </row>
    <row r="104" spans="3:26" x14ac:dyDescent="0.2">
      <c r="C104" s="131">
        <v>58</v>
      </c>
      <c r="D104" s="131">
        <v>-58</v>
      </c>
      <c r="E104" t="s">
        <v>154</v>
      </c>
    </row>
    <row r="105" spans="3:26" x14ac:dyDescent="0.2">
      <c r="J105">
        <v>100</v>
      </c>
      <c r="K105">
        <v>-125.79365079365078</v>
      </c>
      <c r="L105">
        <v>-0.79495268138801267</v>
      </c>
    </row>
    <row r="107" spans="3:26" x14ac:dyDescent="0.2">
      <c r="H107" t="s">
        <v>247</v>
      </c>
      <c r="I107">
        <v>252</v>
      </c>
    </row>
  </sheetData>
  <sortState xmlns:xlrd2="http://schemas.microsoft.com/office/spreadsheetml/2017/richdata2" ref="Y2:Z107">
    <sortCondition descending="1" ref="Y1"/>
  </sortState>
  <mergeCells count="3">
    <mergeCell ref="D1:E1"/>
    <mergeCell ref="H1:M1"/>
    <mergeCell ref="Y1:Z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60"/>
  <sheetViews>
    <sheetView workbookViewId="0">
      <selection activeCell="B42" sqref="B42"/>
    </sheetView>
  </sheetViews>
  <sheetFormatPr baseColWidth="10" defaultColWidth="8.83203125" defaultRowHeight="15" x14ac:dyDescent="0.2"/>
  <cols>
    <col min="1" max="1" width="8.5" bestFit="1" customWidth="1"/>
    <col min="2" max="2" width="24.1640625" customWidth="1"/>
    <col min="3" max="3" width="2.1640625" customWidth="1"/>
    <col min="4" max="6" width="2" customWidth="1"/>
    <col min="7" max="7" width="6.6640625" customWidth="1"/>
    <col min="8" max="8" width="4.83203125" customWidth="1"/>
    <col min="10" max="10" width="3.1640625" style="142" customWidth="1"/>
    <col min="12" max="12" width="32.33203125" style="157" customWidth="1"/>
    <col min="13" max="13" width="3.33203125" customWidth="1"/>
    <col min="14" max="14" width="2.6640625" customWidth="1"/>
    <col min="15" max="15" width="2.83203125" customWidth="1"/>
    <col min="16" max="16" width="3.33203125" customWidth="1"/>
    <col min="17" max="17" width="4.1640625" customWidth="1"/>
    <col min="18" max="18" width="4.5" customWidth="1"/>
    <col min="19" max="19" width="4" customWidth="1"/>
    <col min="20" max="20" width="7.1640625" customWidth="1"/>
    <col min="21" max="21" width="6.33203125" customWidth="1"/>
  </cols>
  <sheetData>
    <row r="1" spans="1:21" ht="100" thickBot="1" x14ac:dyDescent="0.25">
      <c r="A1" s="157" t="s">
        <v>701</v>
      </c>
      <c r="B1" s="70" t="s">
        <v>702</v>
      </c>
      <c r="C1" s="55" t="s">
        <v>166</v>
      </c>
      <c r="D1" s="24" t="s">
        <v>167</v>
      </c>
      <c r="E1" s="24" t="s">
        <v>168</v>
      </c>
      <c r="F1" s="24" t="s">
        <v>169</v>
      </c>
      <c r="G1" s="35" t="s">
        <v>170</v>
      </c>
      <c r="H1" s="47" t="s">
        <v>16</v>
      </c>
      <c r="K1" s="135" t="s">
        <v>703</v>
      </c>
      <c r="L1" s="157" t="s">
        <v>704</v>
      </c>
      <c r="M1" t="s">
        <v>166</v>
      </c>
      <c r="N1" t="s">
        <v>167</v>
      </c>
      <c r="O1" t="s">
        <v>168</v>
      </c>
      <c r="P1" t="s">
        <v>169</v>
      </c>
      <c r="Q1" s="185" t="s">
        <v>170</v>
      </c>
      <c r="R1" s="185" t="s">
        <v>16</v>
      </c>
      <c r="S1" s="185" t="s">
        <v>705</v>
      </c>
      <c r="T1" s="157" t="s">
        <v>690</v>
      </c>
      <c r="U1" s="135" t="s">
        <v>691</v>
      </c>
    </row>
    <row r="2" spans="1:21" x14ac:dyDescent="0.2">
      <c r="A2" s="186">
        <v>1</v>
      </c>
      <c r="B2" s="187"/>
      <c r="C2" s="142"/>
      <c r="D2" s="142"/>
      <c r="E2" s="142"/>
      <c r="F2" s="142"/>
      <c r="G2" s="142"/>
      <c r="H2" s="142"/>
      <c r="K2" s="186">
        <v>1</v>
      </c>
      <c r="L2" s="187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45" x14ac:dyDescent="0.2">
      <c r="A3">
        <v>1</v>
      </c>
      <c r="B3" s="51" t="s">
        <v>388</v>
      </c>
      <c r="C3" s="51">
        <v>1</v>
      </c>
      <c r="D3" s="1">
        <v>1</v>
      </c>
      <c r="E3" s="1">
        <v>1</v>
      </c>
      <c r="F3" s="1"/>
      <c r="G3" s="32">
        <v>5</v>
      </c>
      <c r="H3" s="44">
        <f t="shared" ref="H3:H25" si="0">SUM(C3:G3)</f>
        <v>8</v>
      </c>
      <c r="K3">
        <v>1</v>
      </c>
      <c r="L3" s="157" t="s">
        <v>706</v>
      </c>
      <c r="M3">
        <v>1</v>
      </c>
      <c r="N3">
        <v>1</v>
      </c>
      <c r="O3">
        <v>1</v>
      </c>
      <c r="P3">
        <v>1</v>
      </c>
      <c r="Q3">
        <v>5</v>
      </c>
      <c r="R3">
        <v>9</v>
      </c>
      <c r="U3">
        <v>1</v>
      </c>
    </row>
    <row r="4" spans="1:21" ht="80" x14ac:dyDescent="0.2">
      <c r="A4">
        <v>1</v>
      </c>
      <c r="B4" s="51" t="s">
        <v>209</v>
      </c>
      <c r="C4" s="51">
        <v>1</v>
      </c>
      <c r="D4" s="1">
        <v>1</v>
      </c>
      <c r="E4" s="1">
        <v>1</v>
      </c>
      <c r="F4" s="1"/>
      <c r="G4" s="32">
        <v>3</v>
      </c>
      <c r="H4" s="44">
        <f t="shared" si="0"/>
        <v>6</v>
      </c>
      <c r="K4">
        <v>1</v>
      </c>
      <c r="L4" s="157" t="s">
        <v>707</v>
      </c>
      <c r="M4">
        <v>1</v>
      </c>
      <c r="N4">
        <v>1</v>
      </c>
      <c r="O4">
        <v>1</v>
      </c>
      <c r="Q4">
        <v>3</v>
      </c>
      <c r="R4">
        <v>6</v>
      </c>
      <c r="U4">
        <v>2</v>
      </c>
    </row>
    <row r="5" spans="1:21" ht="64" x14ac:dyDescent="0.2">
      <c r="A5">
        <v>1</v>
      </c>
      <c r="B5" s="169" t="s">
        <v>390</v>
      </c>
      <c r="C5" s="51">
        <v>1</v>
      </c>
      <c r="D5" s="1">
        <v>1</v>
      </c>
      <c r="E5" s="1"/>
      <c r="F5" s="1"/>
      <c r="G5" s="32">
        <v>3</v>
      </c>
      <c r="H5" s="44">
        <f t="shared" si="0"/>
        <v>5</v>
      </c>
      <c r="K5">
        <v>1</v>
      </c>
      <c r="L5" s="157" t="s">
        <v>708</v>
      </c>
      <c r="M5">
        <v>1</v>
      </c>
      <c r="N5">
        <v>1</v>
      </c>
      <c r="O5">
        <v>1</v>
      </c>
      <c r="Q5">
        <v>0</v>
      </c>
      <c r="R5">
        <v>3</v>
      </c>
    </row>
    <row r="6" spans="1:21" ht="32" x14ac:dyDescent="0.2">
      <c r="A6">
        <v>1</v>
      </c>
      <c r="B6" s="169" t="s">
        <v>391</v>
      </c>
      <c r="C6" s="51">
        <v>1</v>
      </c>
      <c r="D6" s="1">
        <v>1</v>
      </c>
      <c r="E6" s="1"/>
      <c r="F6" s="1"/>
      <c r="G6" s="32">
        <v>3</v>
      </c>
      <c r="H6" s="44">
        <f t="shared" si="0"/>
        <v>5</v>
      </c>
      <c r="K6">
        <v>1</v>
      </c>
      <c r="L6" s="157" t="s">
        <v>709</v>
      </c>
      <c r="M6">
        <v>1</v>
      </c>
      <c r="N6">
        <v>1</v>
      </c>
      <c r="O6">
        <v>1</v>
      </c>
      <c r="P6">
        <v>1</v>
      </c>
      <c r="Q6">
        <v>5</v>
      </c>
      <c r="R6">
        <v>9</v>
      </c>
      <c r="U6">
        <v>3</v>
      </c>
    </row>
    <row r="7" spans="1:21" ht="48" x14ac:dyDescent="0.2">
      <c r="A7">
        <v>1</v>
      </c>
      <c r="B7" s="51" t="s">
        <v>212</v>
      </c>
      <c r="C7" s="51">
        <v>1</v>
      </c>
      <c r="D7" s="1">
        <v>1</v>
      </c>
      <c r="E7" s="1"/>
      <c r="F7" s="1"/>
      <c r="G7" s="32">
        <v>4</v>
      </c>
      <c r="H7" s="44">
        <f t="shared" si="0"/>
        <v>6</v>
      </c>
      <c r="K7">
        <v>1</v>
      </c>
      <c r="L7" s="157" t="s">
        <v>710</v>
      </c>
      <c r="M7">
        <v>1</v>
      </c>
      <c r="N7">
        <v>1</v>
      </c>
      <c r="O7">
        <v>1</v>
      </c>
      <c r="P7">
        <v>1</v>
      </c>
      <c r="Q7">
        <v>5</v>
      </c>
      <c r="R7">
        <v>9</v>
      </c>
      <c r="U7">
        <v>4</v>
      </c>
    </row>
    <row r="8" spans="1:21" ht="64" x14ac:dyDescent="0.2">
      <c r="A8">
        <v>1</v>
      </c>
      <c r="B8" s="169" t="s">
        <v>393</v>
      </c>
      <c r="C8" s="51">
        <v>1</v>
      </c>
      <c r="D8" s="1">
        <v>1</v>
      </c>
      <c r="E8" s="1">
        <v>1</v>
      </c>
      <c r="F8" s="1"/>
      <c r="G8" s="32">
        <v>5</v>
      </c>
      <c r="H8" s="44">
        <f t="shared" si="0"/>
        <v>8</v>
      </c>
      <c r="K8">
        <v>1</v>
      </c>
      <c r="L8" s="157" t="s">
        <v>711</v>
      </c>
      <c r="M8">
        <v>1</v>
      </c>
      <c r="N8">
        <v>1</v>
      </c>
      <c r="O8">
        <v>1</v>
      </c>
      <c r="P8">
        <v>1</v>
      </c>
      <c r="Q8">
        <v>0</v>
      </c>
      <c r="R8">
        <v>4</v>
      </c>
    </row>
    <row r="9" spans="1:21" ht="46" thickBot="1" x14ac:dyDescent="0.25">
      <c r="A9">
        <v>1</v>
      </c>
      <c r="B9" s="188" t="s">
        <v>409</v>
      </c>
      <c r="C9" s="51">
        <v>1</v>
      </c>
      <c r="D9" s="1">
        <v>1</v>
      </c>
      <c r="E9" s="1">
        <v>1</v>
      </c>
      <c r="F9" s="1"/>
      <c r="G9" s="32">
        <v>5</v>
      </c>
      <c r="H9" s="44">
        <f t="shared" si="0"/>
        <v>8</v>
      </c>
      <c r="K9">
        <v>1</v>
      </c>
      <c r="L9" s="157" t="s">
        <v>712</v>
      </c>
      <c r="M9">
        <v>1</v>
      </c>
      <c r="N9">
        <v>1</v>
      </c>
      <c r="Q9">
        <v>4</v>
      </c>
      <c r="R9">
        <v>6</v>
      </c>
      <c r="U9">
        <v>5</v>
      </c>
    </row>
    <row r="10" spans="1:21" ht="46" thickTop="1" x14ac:dyDescent="0.2">
      <c r="A10">
        <v>1</v>
      </c>
      <c r="B10" s="189" t="s">
        <v>394</v>
      </c>
      <c r="C10" s="51"/>
      <c r="D10" s="1"/>
      <c r="E10" s="1"/>
      <c r="F10" s="1">
        <v>1</v>
      </c>
      <c r="G10" s="32">
        <v>3</v>
      </c>
      <c r="H10" s="44">
        <f t="shared" si="0"/>
        <v>4</v>
      </c>
      <c r="K10">
        <v>1</v>
      </c>
      <c r="L10" s="157" t="s">
        <v>713</v>
      </c>
      <c r="P10">
        <v>1</v>
      </c>
      <c r="Q10">
        <v>5</v>
      </c>
      <c r="R10">
        <v>6</v>
      </c>
      <c r="U10">
        <v>6</v>
      </c>
    </row>
    <row r="11" spans="1:21" ht="49" thickBot="1" x14ac:dyDescent="0.25">
      <c r="A11">
        <v>1</v>
      </c>
      <c r="B11" s="188" t="s">
        <v>410</v>
      </c>
      <c r="C11" s="51"/>
      <c r="D11" s="1"/>
      <c r="E11" s="1"/>
      <c r="F11" s="1">
        <v>1</v>
      </c>
      <c r="G11" s="32">
        <v>3</v>
      </c>
      <c r="H11" s="44">
        <f t="shared" si="0"/>
        <v>4</v>
      </c>
      <c r="K11">
        <v>1</v>
      </c>
      <c r="L11" s="157" t="s">
        <v>714</v>
      </c>
      <c r="P11">
        <v>1</v>
      </c>
      <c r="Q11">
        <v>0</v>
      </c>
      <c r="R11">
        <v>1</v>
      </c>
    </row>
    <row r="12" spans="1:21" ht="33" thickTop="1" x14ac:dyDescent="0.2">
      <c r="A12">
        <v>1</v>
      </c>
      <c r="B12" s="189" t="s">
        <v>395</v>
      </c>
      <c r="C12" s="51">
        <v>1</v>
      </c>
      <c r="D12" s="1">
        <v>1</v>
      </c>
      <c r="E12" s="1">
        <v>1</v>
      </c>
      <c r="F12" s="1">
        <v>1</v>
      </c>
      <c r="G12" s="32">
        <v>5</v>
      </c>
      <c r="H12" s="44">
        <f t="shared" si="0"/>
        <v>9</v>
      </c>
      <c r="K12">
        <v>1</v>
      </c>
      <c r="L12" s="157" t="s">
        <v>715</v>
      </c>
      <c r="M12">
        <v>1</v>
      </c>
      <c r="N12">
        <v>1</v>
      </c>
      <c r="Q12">
        <v>3</v>
      </c>
      <c r="R12">
        <v>5</v>
      </c>
      <c r="U12">
        <v>7</v>
      </c>
    </row>
    <row r="13" spans="1:21" ht="45" x14ac:dyDescent="0.2">
      <c r="A13">
        <v>1</v>
      </c>
      <c r="B13" s="169" t="s">
        <v>411</v>
      </c>
      <c r="C13" s="51">
        <v>1</v>
      </c>
      <c r="D13" s="1">
        <v>1</v>
      </c>
      <c r="E13" s="1">
        <v>1</v>
      </c>
      <c r="F13" s="1">
        <v>1</v>
      </c>
      <c r="G13" s="32">
        <v>3</v>
      </c>
      <c r="H13" s="44">
        <f t="shared" si="0"/>
        <v>7</v>
      </c>
      <c r="K13">
        <v>1</v>
      </c>
      <c r="L13" s="157" t="s">
        <v>716</v>
      </c>
      <c r="M13">
        <v>1</v>
      </c>
      <c r="O13">
        <v>1</v>
      </c>
      <c r="Q13">
        <v>3</v>
      </c>
      <c r="R13">
        <v>5</v>
      </c>
      <c r="U13">
        <v>8</v>
      </c>
    </row>
    <row r="14" spans="1:21" ht="48" x14ac:dyDescent="0.2">
      <c r="A14">
        <v>1</v>
      </c>
      <c r="B14" s="169" t="s">
        <v>412</v>
      </c>
      <c r="C14" s="51">
        <v>1</v>
      </c>
      <c r="D14" s="1">
        <v>1</v>
      </c>
      <c r="E14" s="1">
        <v>1</v>
      </c>
      <c r="F14" s="1">
        <v>1</v>
      </c>
      <c r="G14" s="32">
        <v>3</v>
      </c>
      <c r="H14" s="44">
        <f t="shared" si="0"/>
        <v>7</v>
      </c>
      <c r="K14">
        <v>1</v>
      </c>
      <c r="L14" s="157" t="s">
        <v>717</v>
      </c>
      <c r="P14">
        <v>1</v>
      </c>
      <c r="Q14">
        <v>3</v>
      </c>
      <c r="R14">
        <v>4</v>
      </c>
      <c r="U14">
        <v>9</v>
      </c>
    </row>
    <row r="15" spans="1:21" ht="45" x14ac:dyDescent="0.2">
      <c r="A15">
        <v>1</v>
      </c>
      <c r="B15" s="51" t="s">
        <v>397</v>
      </c>
      <c r="C15" s="51">
        <v>1</v>
      </c>
      <c r="D15" s="1">
        <v>1</v>
      </c>
      <c r="E15" s="1">
        <v>1</v>
      </c>
      <c r="F15" s="1"/>
      <c r="G15" s="32">
        <v>4</v>
      </c>
      <c r="H15" s="44">
        <f t="shared" si="0"/>
        <v>7</v>
      </c>
      <c r="K15">
        <v>1</v>
      </c>
      <c r="L15" s="157" t="s">
        <v>718</v>
      </c>
      <c r="P15">
        <v>1</v>
      </c>
      <c r="Q15">
        <v>3</v>
      </c>
      <c r="R15">
        <v>4</v>
      </c>
      <c r="U15">
        <v>10</v>
      </c>
    </row>
    <row r="16" spans="1:21" ht="16" x14ac:dyDescent="0.2">
      <c r="A16">
        <v>1</v>
      </c>
      <c r="B16" s="53" t="s">
        <v>239</v>
      </c>
      <c r="C16" s="53"/>
      <c r="D16" s="27"/>
      <c r="E16" s="27"/>
      <c r="F16" s="27">
        <v>1</v>
      </c>
      <c r="G16" s="33">
        <v>3</v>
      </c>
      <c r="H16" s="45">
        <f t="shared" si="0"/>
        <v>4</v>
      </c>
      <c r="K16">
        <v>1</v>
      </c>
      <c r="L16" s="157" t="s">
        <v>719</v>
      </c>
      <c r="P16">
        <v>1</v>
      </c>
      <c r="Q16">
        <v>2</v>
      </c>
      <c r="R16">
        <v>3</v>
      </c>
      <c r="U16">
        <v>11</v>
      </c>
    </row>
    <row r="17" spans="1:21" ht="32" x14ac:dyDescent="0.2">
      <c r="A17">
        <v>1</v>
      </c>
      <c r="B17" s="169" t="s">
        <v>221</v>
      </c>
      <c r="C17" s="51">
        <v>1</v>
      </c>
      <c r="D17" s="1">
        <v>1</v>
      </c>
      <c r="E17" s="1">
        <v>1</v>
      </c>
      <c r="F17" s="1">
        <v>1</v>
      </c>
      <c r="G17" s="32">
        <v>5</v>
      </c>
      <c r="H17" s="44">
        <f t="shared" si="0"/>
        <v>9</v>
      </c>
      <c r="K17">
        <v>1</v>
      </c>
      <c r="L17" s="157" t="s">
        <v>720</v>
      </c>
      <c r="M17">
        <v>1</v>
      </c>
      <c r="N17">
        <v>1</v>
      </c>
      <c r="O17">
        <v>1</v>
      </c>
      <c r="P17">
        <v>1</v>
      </c>
      <c r="Q17">
        <v>5</v>
      </c>
      <c r="R17">
        <v>9</v>
      </c>
      <c r="U17">
        <v>12</v>
      </c>
    </row>
    <row r="18" spans="1:21" ht="32" x14ac:dyDescent="0.2">
      <c r="A18">
        <v>1</v>
      </c>
      <c r="B18" s="169" t="s">
        <v>413</v>
      </c>
      <c r="C18" s="51">
        <v>1</v>
      </c>
      <c r="D18" s="1">
        <v>1</v>
      </c>
      <c r="E18" s="1">
        <v>1</v>
      </c>
      <c r="F18" s="1">
        <v>1</v>
      </c>
      <c r="G18" s="32">
        <v>3</v>
      </c>
      <c r="H18" s="44">
        <f t="shared" si="0"/>
        <v>7</v>
      </c>
      <c r="K18">
        <v>1</v>
      </c>
      <c r="L18" s="157" t="s">
        <v>721</v>
      </c>
      <c r="O18">
        <v>1</v>
      </c>
      <c r="P18">
        <v>1</v>
      </c>
      <c r="Q18">
        <v>5</v>
      </c>
      <c r="R18">
        <v>7</v>
      </c>
      <c r="U18">
        <v>13</v>
      </c>
    </row>
    <row r="19" spans="1:21" ht="31" thickBot="1" x14ac:dyDescent="0.25">
      <c r="A19">
        <v>1</v>
      </c>
      <c r="B19" s="188" t="s">
        <v>414</v>
      </c>
      <c r="C19" s="51">
        <v>1</v>
      </c>
      <c r="D19" s="1">
        <v>1</v>
      </c>
      <c r="E19" s="1">
        <v>1</v>
      </c>
      <c r="F19" s="1">
        <v>1</v>
      </c>
      <c r="G19" s="32">
        <v>3</v>
      </c>
      <c r="H19" s="44">
        <f t="shared" si="0"/>
        <v>7</v>
      </c>
      <c r="K19" s="186">
        <v>2</v>
      </c>
      <c r="L19" s="187"/>
      <c r="M19" s="142"/>
      <c r="N19" s="142"/>
      <c r="O19" s="142"/>
      <c r="P19" s="142"/>
      <c r="Q19" s="142"/>
      <c r="R19" s="142"/>
      <c r="S19" s="142"/>
      <c r="T19" s="142"/>
      <c r="U19" s="142"/>
    </row>
    <row r="20" spans="1:21" ht="33" thickTop="1" x14ac:dyDescent="0.2">
      <c r="A20">
        <v>1</v>
      </c>
      <c r="B20" s="189" t="s">
        <v>400</v>
      </c>
      <c r="C20" s="51"/>
      <c r="D20" s="1"/>
      <c r="E20" s="1"/>
      <c r="F20" s="1">
        <v>1</v>
      </c>
      <c r="G20" s="32">
        <v>2</v>
      </c>
      <c r="H20" s="44">
        <f t="shared" si="0"/>
        <v>3</v>
      </c>
      <c r="K20">
        <v>2</v>
      </c>
      <c r="L20" s="157" t="s">
        <v>722</v>
      </c>
      <c r="M20">
        <v>1</v>
      </c>
      <c r="N20">
        <v>1</v>
      </c>
      <c r="O20">
        <v>1</v>
      </c>
      <c r="P20">
        <v>1</v>
      </c>
      <c r="Q20">
        <v>5</v>
      </c>
      <c r="R20">
        <v>9</v>
      </c>
      <c r="U20">
        <v>14</v>
      </c>
    </row>
    <row r="21" spans="1:21" ht="30" x14ac:dyDescent="0.2">
      <c r="A21">
        <v>1</v>
      </c>
      <c r="B21" s="169" t="s">
        <v>401</v>
      </c>
      <c r="C21" s="51"/>
      <c r="D21" s="1"/>
      <c r="E21" s="1"/>
      <c r="F21" s="1">
        <v>1</v>
      </c>
      <c r="G21" s="32">
        <v>2</v>
      </c>
      <c r="H21" s="44">
        <f t="shared" si="0"/>
        <v>3</v>
      </c>
      <c r="K21">
        <v>2</v>
      </c>
      <c r="L21" s="157" t="s">
        <v>723</v>
      </c>
      <c r="M21">
        <v>1</v>
      </c>
      <c r="N21">
        <v>1</v>
      </c>
      <c r="P21">
        <v>1</v>
      </c>
      <c r="Q21">
        <v>5</v>
      </c>
      <c r="R21">
        <v>8</v>
      </c>
      <c r="U21">
        <v>15</v>
      </c>
    </row>
    <row r="22" spans="1:21" ht="33" thickBot="1" x14ac:dyDescent="0.25">
      <c r="A22">
        <v>1</v>
      </c>
      <c r="B22" s="188" t="s">
        <v>724</v>
      </c>
      <c r="C22" s="51"/>
      <c r="D22" s="1"/>
      <c r="E22" s="1"/>
      <c r="F22" s="1">
        <v>1</v>
      </c>
      <c r="G22" s="32">
        <v>2</v>
      </c>
      <c r="H22" s="44">
        <f t="shared" si="0"/>
        <v>3</v>
      </c>
      <c r="L22" s="157" t="s">
        <v>725</v>
      </c>
      <c r="M22">
        <v>1</v>
      </c>
      <c r="N22">
        <v>1</v>
      </c>
      <c r="P22">
        <v>1</v>
      </c>
      <c r="Q22">
        <v>1</v>
      </c>
      <c r="R22">
        <v>4</v>
      </c>
    </row>
    <row r="23" spans="1:21" ht="46" thickTop="1" x14ac:dyDescent="0.2">
      <c r="A23">
        <v>1</v>
      </c>
      <c r="B23" s="56" t="s">
        <v>225</v>
      </c>
      <c r="C23" s="51"/>
      <c r="D23" s="1"/>
      <c r="E23" s="1"/>
      <c r="F23" s="1">
        <v>1</v>
      </c>
      <c r="G23" s="32">
        <v>5</v>
      </c>
      <c r="H23" s="44">
        <f t="shared" si="0"/>
        <v>6</v>
      </c>
      <c r="K23">
        <v>2</v>
      </c>
      <c r="L23" s="157" t="s">
        <v>726</v>
      </c>
      <c r="M23">
        <v>1</v>
      </c>
      <c r="N23">
        <v>1</v>
      </c>
      <c r="O23">
        <v>1</v>
      </c>
      <c r="Q23">
        <v>3</v>
      </c>
      <c r="R23">
        <v>6</v>
      </c>
      <c r="U23">
        <v>15</v>
      </c>
    </row>
    <row r="24" spans="1:21" ht="32" x14ac:dyDescent="0.2">
      <c r="A24">
        <v>1</v>
      </c>
      <c r="B24" s="51" t="s">
        <v>232</v>
      </c>
      <c r="C24" s="51">
        <v>1</v>
      </c>
      <c r="D24" s="1">
        <v>1</v>
      </c>
      <c r="E24" s="1">
        <v>1</v>
      </c>
      <c r="F24" s="1">
        <v>1</v>
      </c>
      <c r="G24" s="32">
        <v>5</v>
      </c>
      <c r="H24" s="44">
        <f t="shared" si="0"/>
        <v>9</v>
      </c>
      <c r="K24">
        <v>2</v>
      </c>
      <c r="L24" s="157" t="s">
        <v>727</v>
      </c>
      <c r="M24">
        <v>1</v>
      </c>
      <c r="N24">
        <v>1</v>
      </c>
      <c r="Q24">
        <v>3</v>
      </c>
      <c r="R24">
        <v>5</v>
      </c>
      <c r="U24">
        <v>17</v>
      </c>
    </row>
    <row r="25" spans="1:21" ht="41.25" customHeight="1" x14ac:dyDescent="0.2">
      <c r="A25" s="139">
        <v>1</v>
      </c>
      <c r="B25" s="173" t="s">
        <v>246</v>
      </c>
      <c r="C25" s="173"/>
      <c r="D25" s="174"/>
      <c r="E25" s="174">
        <v>1</v>
      </c>
      <c r="F25" s="174">
        <v>1</v>
      </c>
      <c r="G25" s="175">
        <v>5</v>
      </c>
      <c r="H25" s="172">
        <f t="shared" si="0"/>
        <v>7</v>
      </c>
      <c r="K25">
        <v>2</v>
      </c>
      <c r="L25" s="157" t="s">
        <v>728</v>
      </c>
      <c r="M25">
        <v>1</v>
      </c>
      <c r="N25">
        <v>1</v>
      </c>
      <c r="O25">
        <v>1</v>
      </c>
      <c r="Q25">
        <v>2</v>
      </c>
      <c r="R25">
        <v>5</v>
      </c>
      <c r="U25">
        <v>18</v>
      </c>
    </row>
    <row r="26" spans="1:21" ht="32" x14ac:dyDescent="0.2">
      <c r="A26" s="186">
        <v>2</v>
      </c>
      <c r="B26" s="187"/>
      <c r="C26" s="142"/>
      <c r="D26" s="142"/>
      <c r="E26" s="142"/>
      <c r="F26" s="142"/>
      <c r="G26" s="142"/>
      <c r="H26" s="142"/>
      <c r="K26">
        <v>2</v>
      </c>
      <c r="L26" s="157" t="s">
        <v>729</v>
      </c>
      <c r="P26">
        <v>1</v>
      </c>
      <c r="Q26">
        <v>2</v>
      </c>
      <c r="R26">
        <v>3</v>
      </c>
      <c r="U26">
        <v>19</v>
      </c>
    </row>
    <row r="27" spans="1:21" ht="45" x14ac:dyDescent="0.2">
      <c r="A27">
        <v>2</v>
      </c>
      <c r="B27" s="169" t="s">
        <v>389</v>
      </c>
      <c r="C27" s="51">
        <v>1</v>
      </c>
      <c r="D27" s="1">
        <v>1</v>
      </c>
      <c r="E27" s="1">
        <v>1</v>
      </c>
      <c r="F27" s="1"/>
      <c r="G27" s="32">
        <v>2</v>
      </c>
      <c r="H27" s="44">
        <f t="shared" ref="H27:H42" si="1">SUM(C27:G27)</f>
        <v>5</v>
      </c>
      <c r="K27">
        <v>2</v>
      </c>
      <c r="L27" s="157" t="s">
        <v>730</v>
      </c>
      <c r="M27">
        <v>1</v>
      </c>
      <c r="N27">
        <v>1</v>
      </c>
      <c r="O27">
        <v>1</v>
      </c>
      <c r="P27">
        <v>1</v>
      </c>
      <c r="Q27">
        <v>5</v>
      </c>
      <c r="R27">
        <v>9</v>
      </c>
      <c r="U27">
        <v>20</v>
      </c>
    </row>
    <row r="28" spans="1:21" ht="45" x14ac:dyDescent="0.2">
      <c r="A28">
        <v>2</v>
      </c>
      <c r="B28" s="169" t="s">
        <v>407</v>
      </c>
      <c r="C28" s="51"/>
      <c r="D28" s="1"/>
      <c r="E28" s="1"/>
      <c r="F28" s="1"/>
      <c r="G28" s="32">
        <v>1</v>
      </c>
      <c r="H28" s="44">
        <f t="shared" si="1"/>
        <v>1</v>
      </c>
      <c r="K28">
        <v>2</v>
      </c>
      <c r="L28" s="157" t="s">
        <v>731</v>
      </c>
      <c r="M28">
        <v>1</v>
      </c>
      <c r="N28">
        <v>1</v>
      </c>
      <c r="O28">
        <v>1</v>
      </c>
      <c r="Q28">
        <v>5</v>
      </c>
      <c r="R28">
        <v>8</v>
      </c>
      <c r="U28">
        <v>21</v>
      </c>
    </row>
    <row r="29" spans="1:21" ht="45" x14ac:dyDescent="0.2">
      <c r="A29">
        <v>2</v>
      </c>
      <c r="B29" s="169" t="s">
        <v>408</v>
      </c>
      <c r="C29" s="51"/>
      <c r="D29" s="1"/>
      <c r="E29" s="1"/>
      <c r="F29" s="1"/>
      <c r="G29" s="32">
        <v>1</v>
      </c>
      <c r="H29" s="44">
        <f t="shared" si="1"/>
        <v>1</v>
      </c>
      <c r="K29">
        <v>2</v>
      </c>
      <c r="L29" s="157" t="s">
        <v>732</v>
      </c>
      <c r="M29">
        <v>1</v>
      </c>
      <c r="N29">
        <v>1</v>
      </c>
      <c r="O29">
        <v>1</v>
      </c>
      <c r="Q29">
        <v>3</v>
      </c>
      <c r="R29">
        <v>6</v>
      </c>
      <c r="U29">
        <v>22</v>
      </c>
    </row>
    <row r="30" spans="1:21" ht="48" x14ac:dyDescent="0.2">
      <c r="A30">
        <v>2</v>
      </c>
      <c r="B30" s="169" t="s">
        <v>235</v>
      </c>
      <c r="C30" s="51">
        <v>1</v>
      </c>
      <c r="D30" s="1">
        <v>1</v>
      </c>
      <c r="E30" s="1">
        <v>1</v>
      </c>
      <c r="F30" s="1"/>
      <c r="G30" s="32">
        <v>2</v>
      </c>
      <c r="H30" s="44">
        <f t="shared" si="1"/>
        <v>5</v>
      </c>
      <c r="K30">
        <v>2</v>
      </c>
      <c r="L30" s="157" t="s">
        <v>733</v>
      </c>
      <c r="M30">
        <v>1</v>
      </c>
      <c r="N30">
        <v>1</v>
      </c>
      <c r="O30">
        <v>1</v>
      </c>
      <c r="P30">
        <v>1</v>
      </c>
      <c r="Q30">
        <v>5</v>
      </c>
      <c r="R30">
        <v>9</v>
      </c>
      <c r="U30">
        <v>23</v>
      </c>
    </row>
    <row r="31" spans="1:21" ht="45" x14ac:dyDescent="0.2">
      <c r="A31">
        <v>2</v>
      </c>
      <c r="B31" s="169" t="s">
        <v>415</v>
      </c>
      <c r="C31" s="51"/>
      <c r="D31" s="1"/>
      <c r="E31" s="1"/>
      <c r="F31" s="1"/>
      <c r="G31" s="32">
        <v>1</v>
      </c>
      <c r="H31" s="44">
        <f t="shared" si="1"/>
        <v>1</v>
      </c>
      <c r="K31">
        <v>2</v>
      </c>
      <c r="L31" s="157" t="s">
        <v>734</v>
      </c>
      <c r="M31">
        <v>1</v>
      </c>
      <c r="N31">
        <v>1</v>
      </c>
      <c r="Q31">
        <v>5</v>
      </c>
      <c r="R31">
        <v>7</v>
      </c>
      <c r="U31">
        <v>24</v>
      </c>
    </row>
    <row r="32" spans="1:21" ht="60" x14ac:dyDescent="0.2">
      <c r="A32">
        <v>2</v>
      </c>
      <c r="B32" s="51" t="s">
        <v>398</v>
      </c>
      <c r="C32" s="51">
        <v>1</v>
      </c>
      <c r="D32" s="1">
        <v>1</v>
      </c>
      <c r="E32" s="1">
        <v>1</v>
      </c>
      <c r="F32" s="1"/>
      <c r="G32" s="32">
        <v>4</v>
      </c>
      <c r="H32" s="44">
        <f t="shared" si="1"/>
        <v>7</v>
      </c>
      <c r="K32" s="186">
        <v>3</v>
      </c>
      <c r="L32" s="187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:21" ht="45" x14ac:dyDescent="0.2">
      <c r="A33">
        <v>2</v>
      </c>
      <c r="B33" s="53" t="s">
        <v>238</v>
      </c>
      <c r="C33" s="53"/>
      <c r="D33" s="27"/>
      <c r="E33" s="27"/>
      <c r="F33" s="27">
        <v>1</v>
      </c>
      <c r="G33" s="33">
        <v>2</v>
      </c>
      <c r="H33" s="45">
        <f t="shared" si="1"/>
        <v>3</v>
      </c>
      <c r="K33">
        <v>3</v>
      </c>
      <c r="L33" s="157" t="s">
        <v>735</v>
      </c>
      <c r="M33">
        <v>1</v>
      </c>
      <c r="N33">
        <v>1</v>
      </c>
      <c r="Q33">
        <v>2</v>
      </c>
      <c r="R33">
        <v>4</v>
      </c>
      <c r="U33">
        <v>25</v>
      </c>
    </row>
    <row r="34" spans="1:21" ht="60" x14ac:dyDescent="0.2">
      <c r="A34">
        <v>2</v>
      </c>
      <c r="B34" s="57" t="s">
        <v>223</v>
      </c>
      <c r="C34" s="57">
        <v>1</v>
      </c>
      <c r="D34" s="16">
        <v>1</v>
      </c>
      <c r="E34" s="16">
        <v>1</v>
      </c>
      <c r="F34" s="16">
        <v>1</v>
      </c>
      <c r="G34" s="37">
        <v>5</v>
      </c>
      <c r="H34" s="190">
        <f t="shared" si="1"/>
        <v>9</v>
      </c>
      <c r="K34">
        <v>3</v>
      </c>
      <c r="L34" s="157" t="s">
        <v>736</v>
      </c>
      <c r="M34">
        <v>1</v>
      </c>
      <c r="N34">
        <v>1</v>
      </c>
      <c r="O34">
        <v>1</v>
      </c>
      <c r="Q34">
        <v>4</v>
      </c>
      <c r="R34">
        <v>7</v>
      </c>
      <c r="U34">
        <v>26</v>
      </c>
    </row>
    <row r="35" spans="1:21" ht="45" x14ac:dyDescent="0.2">
      <c r="A35">
        <v>2</v>
      </c>
      <c r="B35" s="51" t="s">
        <v>224</v>
      </c>
      <c r="C35" s="1">
        <v>1</v>
      </c>
      <c r="D35" s="1">
        <v>1</v>
      </c>
      <c r="E35" s="1"/>
      <c r="F35" s="1"/>
      <c r="G35" s="1">
        <v>3</v>
      </c>
      <c r="H35" s="1">
        <f t="shared" si="1"/>
        <v>5</v>
      </c>
      <c r="K35">
        <v>3</v>
      </c>
      <c r="L35" s="157" t="s">
        <v>737</v>
      </c>
      <c r="M35">
        <v>1</v>
      </c>
      <c r="N35">
        <v>1</v>
      </c>
      <c r="O35">
        <v>1</v>
      </c>
      <c r="Q35">
        <v>3</v>
      </c>
      <c r="R35">
        <v>6</v>
      </c>
      <c r="U35">
        <v>27</v>
      </c>
    </row>
    <row r="36" spans="1:21" ht="32" x14ac:dyDescent="0.2">
      <c r="A36">
        <v>2</v>
      </c>
      <c r="B36" s="56" t="s">
        <v>231</v>
      </c>
      <c r="C36" s="56">
        <v>1</v>
      </c>
      <c r="D36" s="18">
        <v>1</v>
      </c>
      <c r="E36" s="18">
        <v>1</v>
      </c>
      <c r="F36" s="18"/>
      <c r="G36" s="36">
        <v>3</v>
      </c>
      <c r="H36" s="48">
        <f t="shared" si="1"/>
        <v>6</v>
      </c>
      <c r="K36">
        <v>3</v>
      </c>
      <c r="L36" s="157" t="s">
        <v>738</v>
      </c>
      <c r="M36">
        <v>1</v>
      </c>
      <c r="N36">
        <v>1</v>
      </c>
      <c r="Q36">
        <v>1</v>
      </c>
      <c r="R36">
        <v>3</v>
      </c>
      <c r="U36">
        <v>28</v>
      </c>
    </row>
    <row r="37" spans="1:21" ht="48" x14ac:dyDescent="0.2">
      <c r="A37">
        <v>2</v>
      </c>
      <c r="B37" s="51" t="s">
        <v>237</v>
      </c>
      <c r="C37" s="51">
        <v>1</v>
      </c>
      <c r="D37" s="1">
        <v>1</v>
      </c>
      <c r="E37" s="1">
        <v>1</v>
      </c>
      <c r="F37" s="1">
        <v>1</v>
      </c>
      <c r="G37" s="32">
        <v>5</v>
      </c>
      <c r="H37" s="44">
        <f t="shared" si="1"/>
        <v>9</v>
      </c>
      <c r="K37">
        <v>3</v>
      </c>
      <c r="L37" s="157" t="s">
        <v>739</v>
      </c>
      <c r="P37">
        <v>1</v>
      </c>
      <c r="Q37">
        <v>2</v>
      </c>
      <c r="R37">
        <v>3</v>
      </c>
      <c r="U37">
        <v>29</v>
      </c>
    </row>
    <row r="38" spans="1:21" ht="64" x14ac:dyDescent="0.2">
      <c r="A38">
        <v>2</v>
      </c>
      <c r="B38" s="169" t="s">
        <v>236</v>
      </c>
      <c r="C38" s="51">
        <v>1</v>
      </c>
      <c r="D38" s="1">
        <v>1</v>
      </c>
      <c r="E38" s="1"/>
      <c r="F38" s="1">
        <v>1</v>
      </c>
      <c r="G38" s="32">
        <v>5</v>
      </c>
      <c r="H38" s="44">
        <f t="shared" si="1"/>
        <v>8</v>
      </c>
      <c r="K38">
        <v>3</v>
      </c>
      <c r="L38" s="157" t="s">
        <v>740</v>
      </c>
      <c r="P38">
        <v>1</v>
      </c>
      <c r="Q38">
        <v>1</v>
      </c>
      <c r="R38">
        <v>2</v>
      </c>
      <c r="U38">
        <v>30</v>
      </c>
    </row>
    <row r="39" spans="1:21" ht="32" x14ac:dyDescent="0.2">
      <c r="A39">
        <v>2</v>
      </c>
      <c r="B39" s="169" t="s">
        <v>404</v>
      </c>
      <c r="C39" s="51">
        <v>1</v>
      </c>
      <c r="D39" s="1">
        <v>1</v>
      </c>
      <c r="E39" s="1"/>
      <c r="F39" s="1">
        <v>1</v>
      </c>
      <c r="G39" s="32">
        <v>1</v>
      </c>
      <c r="H39" s="44">
        <f t="shared" si="1"/>
        <v>4</v>
      </c>
      <c r="K39">
        <v>3</v>
      </c>
      <c r="L39" s="157" t="s">
        <v>741</v>
      </c>
      <c r="M39">
        <v>1</v>
      </c>
      <c r="N39">
        <v>1</v>
      </c>
      <c r="O39">
        <v>0</v>
      </c>
      <c r="Q39">
        <v>2</v>
      </c>
      <c r="R39">
        <v>4</v>
      </c>
      <c r="U39">
        <v>31</v>
      </c>
    </row>
    <row r="40" spans="1:21" ht="60" x14ac:dyDescent="0.2">
      <c r="A40" s="191">
        <v>2</v>
      </c>
      <c r="B40" s="192" t="s">
        <v>742</v>
      </c>
      <c r="C40" s="192"/>
      <c r="D40" s="193"/>
      <c r="E40" s="193"/>
      <c r="F40" s="193"/>
      <c r="G40" s="194">
        <v>1</v>
      </c>
      <c r="H40" s="195">
        <f t="shared" si="1"/>
        <v>1</v>
      </c>
      <c r="K40">
        <v>3</v>
      </c>
      <c r="L40" s="157" t="s">
        <v>743</v>
      </c>
      <c r="M40">
        <v>1</v>
      </c>
      <c r="Q40">
        <v>0</v>
      </c>
      <c r="R40">
        <v>1</v>
      </c>
      <c r="U40">
        <v>32</v>
      </c>
    </row>
    <row r="41" spans="1:21" ht="45" x14ac:dyDescent="0.2">
      <c r="A41" s="139">
        <v>2</v>
      </c>
      <c r="B41" s="173" t="s">
        <v>416</v>
      </c>
      <c r="C41" s="173">
        <v>1</v>
      </c>
      <c r="D41" s="174">
        <v>1</v>
      </c>
      <c r="E41" s="174">
        <v>1</v>
      </c>
      <c r="F41" s="174"/>
      <c r="G41" s="175">
        <v>5</v>
      </c>
      <c r="H41" s="172">
        <f t="shared" si="1"/>
        <v>8</v>
      </c>
      <c r="I41" s="30"/>
      <c r="K41" s="30"/>
      <c r="L41" s="157" t="s">
        <v>247</v>
      </c>
      <c r="R41">
        <v>199</v>
      </c>
    </row>
    <row r="42" spans="1:21" ht="45" x14ac:dyDescent="0.2">
      <c r="A42" s="139">
        <v>2</v>
      </c>
      <c r="B42" s="173" t="s">
        <v>245</v>
      </c>
      <c r="C42" s="173">
        <v>1</v>
      </c>
      <c r="D42" s="174">
        <v>1</v>
      </c>
      <c r="E42" s="174">
        <v>1</v>
      </c>
      <c r="F42" s="174"/>
      <c r="G42" s="175">
        <v>3</v>
      </c>
      <c r="H42" s="172">
        <f t="shared" si="1"/>
        <v>6</v>
      </c>
    </row>
    <row r="43" spans="1:21" x14ac:dyDescent="0.2">
      <c r="A43" s="186">
        <v>3</v>
      </c>
      <c r="B43" s="187"/>
      <c r="C43" s="142"/>
      <c r="D43" s="142"/>
      <c r="E43" s="142"/>
      <c r="F43" s="142"/>
      <c r="G43" s="142"/>
      <c r="H43" s="142"/>
    </row>
    <row r="44" spans="1:21" ht="60" x14ac:dyDescent="0.2">
      <c r="A44">
        <v>3</v>
      </c>
      <c r="B44" s="51" t="s">
        <v>206</v>
      </c>
      <c r="C44" s="51"/>
      <c r="D44" s="1"/>
      <c r="E44" s="1"/>
      <c r="F44" s="1">
        <v>1</v>
      </c>
      <c r="G44" s="32">
        <v>1</v>
      </c>
      <c r="H44" s="44">
        <f t="shared" ref="H44:H52" si="2">SUM(C44:G44)</f>
        <v>2</v>
      </c>
    </row>
    <row r="45" spans="1:21" ht="45" x14ac:dyDescent="0.2">
      <c r="A45">
        <v>3</v>
      </c>
      <c r="B45" s="51" t="s">
        <v>392</v>
      </c>
      <c r="C45" s="51"/>
      <c r="D45" s="1"/>
      <c r="E45" s="1"/>
      <c r="F45" s="1">
        <v>1</v>
      </c>
      <c r="G45" s="32">
        <v>2</v>
      </c>
      <c r="H45" s="44">
        <f t="shared" si="2"/>
        <v>3</v>
      </c>
    </row>
    <row r="46" spans="1:21" ht="45" x14ac:dyDescent="0.2">
      <c r="A46">
        <v>3</v>
      </c>
      <c r="B46" s="51" t="s">
        <v>215</v>
      </c>
      <c r="C46" s="51">
        <v>1</v>
      </c>
      <c r="D46" s="1">
        <v>1</v>
      </c>
      <c r="E46" s="1">
        <v>1</v>
      </c>
      <c r="F46" s="1"/>
      <c r="G46" s="32">
        <v>3</v>
      </c>
      <c r="H46" s="44">
        <f t="shared" si="2"/>
        <v>6</v>
      </c>
    </row>
    <row r="47" spans="1:21" ht="45" x14ac:dyDescent="0.2">
      <c r="A47">
        <v>3</v>
      </c>
      <c r="B47" s="51" t="s">
        <v>208</v>
      </c>
      <c r="C47" s="51">
        <v>1</v>
      </c>
      <c r="D47" s="1"/>
      <c r="E47" s="1"/>
      <c r="F47" s="1"/>
      <c r="G47" s="32">
        <v>0</v>
      </c>
      <c r="H47" s="44">
        <f t="shared" si="2"/>
        <v>1</v>
      </c>
    </row>
    <row r="48" spans="1:21" ht="45" x14ac:dyDescent="0.2">
      <c r="A48">
        <v>3</v>
      </c>
      <c r="B48" s="51" t="s">
        <v>211</v>
      </c>
      <c r="C48" s="51">
        <v>1</v>
      </c>
      <c r="D48" s="1">
        <v>1</v>
      </c>
      <c r="E48" s="1">
        <v>0</v>
      </c>
      <c r="F48" s="1"/>
      <c r="G48" s="32">
        <v>2</v>
      </c>
      <c r="H48" s="44">
        <f t="shared" si="2"/>
        <v>4</v>
      </c>
    </row>
    <row r="49" spans="1:8" ht="45" x14ac:dyDescent="0.2">
      <c r="A49">
        <v>3</v>
      </c>
      <c r="B49" s="51" t="s">
        <v>207</v>
      </c>
      <c r="C49" s="51">
        <v>1</v>
      </c>
      <c r="D49" s="1">
        <v>1</v>
      </c>
      <c r="E49" s="1"/>
      <c r="F49" s="1"/>
      <c r="G49" s="32">
        <v>2</v>
      </c>
      <c r="H49" s="44">
        <f t="shared" si="2"/>
        <v>4</v>
      </c>
    </row>
    <row r="50" spans="1:8" ht="30" x14ac:dyDescent="0.2">
      <c r="A50">
        <v>3</v>
      </c>
      <c r="B50" s="51" t="s">
        <v>396</v>
      </c>
      <c r="C50" s="51">
        <v>1</v>
      </c>
      <c r="D50" s="1">
        <v>1</v>
      </c>
      <c r="E50" s="1"/>
      <c r="F50" s="1"/>
      <c r="G50" s="32">
        <v>3</v>
      </c>
      <c r="H50" s="44">
        <f t="shared" si="2"/>
        <v>5</v>
      </c>
    </row>
    <row r="51" spans="1:8" ht="30" x14ac:dyDescent="0.2">
      <c r="A51">
        <v>3</v>
      </c>
      <c r="B51" s="51" t="s">
        <v>230</v>
      </c>
      <c r="C51" s="51">
        <v>1</v>
      </c>
      <c r="D51" s="1">
        <v>1</v>
      </c>
      <c r="E51" s="1"/>
      <c r="F51" s="1"/>
      <c r="G51" s="32">
        <v>1</v>
      </c>
      <c r="H51" s="44">
        <f t="shared" si="2"/>
        <v>3</v>
      </c>
    </row>
    <row r="52" spans="1:8" x14ac:dyDescent="0.2">
      <c r="B52" s="51" t="s">
        <v>243</v>
      </c>
      <c r="C52" s="51"/>
      <c r="D52" s="1"/>
      <c r="E52" s="1"/>
      <c r="F52" s="1"/>
      <c r="G52" s="32"/>
      <c r="H52" s="44">
        <f t="shared" si="2"/>
        <v>0</v>
      </c>
    </row>
    <row r="53" spans="1:8" ht="17" x14ac:dyDescent="0.2">
      <c r="B53" s="196" t="s">
        <v>417</v>
      </c>
      <c r="C53" s="196"/>
      <c r="D53" s="197"/>
      <c r="E53" s="197"/>
      <c r="F53" s="197"/>
      <c r="G53" s="198"/>
      <c r="H53" s="199">
        <f>SUM(H1:H52)</f>
        <v>249</v>
      </c>
    </row>
    <row r="54" spans="1:8" x14ac:dyDescent="0.2">
      <c r="B54" s="44"/>
      <c r="C54" s="51"/>
      <c r="D54" s="1"/>
      <c r="E54" s="1"/>
      <c r="F54" s="1"/>
      <c r="G54" s="32"/>
      <c r="H54" s="44">
        <f>SUM(C54:G54)</f>
        <v>0</v>
      </c>
    </row>
    <row r="55" spans="1:8" x14ac:dyDescent="0.2">
      <c r="B55" s="44"/>
      <c r="C55" s="51"/>
      <c r="D55" s="1"/>
      <c r="E55" s="1"/>
      <c r="F55" s="1"/>
      <c r="G55" s="32"/>
      <c r="H55" s="44">
        <f>SUM(C55:G55)</f>
        <v>0</v>
      </c>
    </row>
    <row r="56" spans="1:8" x14ac:dyDescent="0.2">
      <c r="B56" s="44"/>
      <c r="C56" s="51"/>
      <c r="D56" s="1"/>
      <c r="E56" s="1"/>
      <c r="F56" s="1"/>
      <c r="G56" s="32"/>
      <c r="H56" s="44">
        <f>SUM(C56:G56)</f>
        <v>0</v>
      </c>
    </row>
    <row r="57" spans="1:8" x14ac:dyDescent="0.2">
      <c r="B57" s="44"/>
      <c r="C57" s="51"/>
      <c r="D57" s="1"/>
      <c r="E57" s="1"/>
      <c r="F57" s="1"/>
      <c r="G57" s="32"/>
      <c r="H57" s="44">
        <f>SUM(C57:G57)</f>
        <v>0</v>
      </c>
    </row>
    <row r="58" spans="1:8" x14ac:dyDescent="0.2">
      <c r="B58" s="51"/>
      <c r="C58" s="51"/>
      <c r="D58" s="1"/>
      <c r="E58" s="1"/>
      <c r="F58" s="1"/>
      <c r="G58" s="32"/>
      <c r="H58" s="44">
        <f>SUM(C58:G58)</f>
        <v>0</v>
      </c>
    </row>
    <row r="59" spans="1:8" x14ac:dyDescent="0.2">
      <c r="B59" s="51"/>
      <c r="C59" s="51"/>
      <c r="D59" s="1"/>
      <c r="E59" s="1"/>
      <c r="F59" s="1"/>
      <c r="G59" s="32"/>
      <c r="H59" s="44"/>
    </row>
    <row r="60" spans="1:8" x14ac:dyDescent="0.2">
      <c r="B60" s="184"/>
      <c r="C60" s="184"/>
      <c r="D60" s="184"/>
      <c r="E60" s="184"/>
      <c r="F60" s="184"/>
      <c r="G60" s="184"/>
      <c r="H60" s="184"/>
    </row>
  </sheetData>
  <pageMargins left="0.7" right="0.7" top="0.75" bottom="0.75" header="0.3" footer="0.3"/>
  <pageSetup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40"/>
  <sheetViews>
    <sheetView zoomScale="90" zoomScaleNormal="90" workbookViewId="0">
      <selection activeCell="L18" sqref="L18"/>
    </sheetView>
  </sheetViews>
  <sheetFormatPr baseColWidth="10" defaultColWidth="8.83203125" defaultRowHeight="15" x14ac:dyDescent="0.2"/>
  <cols>
    <col min="1" max="1" width="11" customWidth="1"/>
    <col min="2" max="2" width="21.33203125" customWidth="1"/>
    <col min="4" max="4" width="9.1640625" style="106"/>
    <col min="6" max="6" width="9.1640625" style="106"/>
    <col min="8" max="8" width="9.1640625" customWidth="1"/>
    <col min="9" max="9" width="17.6640625" customWidth="1"/>
  </cols>
  <sheetData>
    <row r="1" spans="1:9" ht="16" x14ac:dyDescent="0.2">
      <c r="A1" s="98" t="s">
        <v>11</v>
      </c>
      <c r="B1" s="98" t="s">
        <v>8</v>
      </c>
      <c r="D1" s="106" t="s">
        <v>682</v>
      </c>
      <c r="F1" s="106" t="s">
        <v>683</v>
      </c>
      <c r="H1" t="s">
        <v>744</v>
      </c>
    </row>
    <row r="2" spans="1:9" ht="16" x14ac:dyDescent="0.2">
      <c r="A2" s="99">
        <f>'weighted-Senate'!A26</f>
        <v>127</v>
      </c>
      <c r="B2" s="110" t="s">
        <v>20</v>
      </c>
      <c r="C2" s="119"/>
      <c r="D2" s="106">
        <f>(A2*100)/$B$40</f>
        <v>59.069767441860463</v>
      </c>
      <c r="E2" s="106"/>
      <c r="F2" s="106">
        <f>(D2*0.973)+44</f>
        <v>101.47488372093022</v>
      </c>
      <c r="G2" s="119"/>
      <c r="H2" s="98" t="s">
        <v>11</v>
      </c>
      <c r="I2" s="98" t="s">
        <v>8</v>
      </c>
    </row>
    <row r="3" spans="1:9" ht="16" x14ac:dyDescent="0.2">
      <c r="A3" s="100">
        <f>'weighted-Senate'!A9</f>
        <v>127</v>
      </c>
      <c r="B3" s="110" t="s">
        <v>19</v>
      </c>
      <c r="C3" s="119"/>
      <c r="D3" s="106">
        <f>(A3*100)/$B$40</f>
        <v>59.069767441860463</v>
      </c>
      <c r="E3" s="106"/>
      <c r="F3" s="106">
        <f t="shared" ref="F3:F35" si="0">(D3*0.973)+44</f>
        <v>101.47488372093022</v>
      </c>
      <c r="G3" s="119"/>
      <c r="H3" s="99">
        <v>106</v>
      </c>
      <c r="I3" s="50" t="s">
        <v>23</v>
      </c>
    </row>
    <row r="4" spans="1:9" ht="16" x14ac:dyDescent="0.2">
      <c r="A4" s="99">
        <f>'weighted-Senate'!A34</f>
        <v>104</v>
      </c>
      <c r="B4" s="110" t="s">
        <v>25</v>
      </c>
      <c r="D4" s="106">
        <f t="shared" ref="D4:D36" si="1">(A4*100)/$B$40</f>
        <v>48.372093023255815</v>
      </c>
      <c r="E4" s="106"/>
      <c r="F4" s="106">
        <f t="shared" si="0"/>
        <v>91.066046511627917</v>
      </c>
      <c r="G4" s="119"/>
      <c r="H4" s="99">
        <v>103</v>
      </c>
      <c r="I4" s="50" t="s">
        <v>20</v>
      </c>
    </row>
    <row r="5" spans="1:9" ht="16" x14ac:dyDescent="0.2">
      <c r="A5" s="99">
        <f>'weighted-Senate'!A16</f>
        <v>82</v>
      </c>
      <c r="B5" s="110" t="s">
        <v>23</v>
      </c>
      <c r="D5" s="106">
        <f t="shared" si="1"/>
        <v>38.139534883720927</v>
      </c>
      <c r="E5" s="106"/>
      <c r="F5" s="106">
        <f t="shared" si="0"/>
        <v>81.10976744186047</v>
      </c>
      <c r="G5" s="119"/>
      <c r="H5" s="99">
        <v>96</v>
      </c>
      <c r="I5" s="50" t="s">
        <v>25</v>
      </c>
    </row>
    <row r="6" spans="1:9" ht="16" x14ac:dyDescent="0.2">
      <c r="A6" s="99">
        <f>'weighted-Senate'!A30</f>
        <v>78</v>
      </c>
      <c r="B6" s="110" t="s">
        <v>27</v>
      </c>
      <c r="D6" s="106">
        <f t="shared" si="1"/>
        <v>36.279069767441861</v>
      </c>
      <c r="E6" s="106"/>
      <c r="F6" s="106">
        <f t="shared" si="0"/>
        <v>79.299534883720924</v>
      </c>
      <c r="G6" s="119"/>
      <c r="H6" s="100">
        <v>93</v>
      </c>
      <c r="I6" s="50" t="s">
        <v>19</v>
      </c>
    </row>
    <row r="7" spans="1:9" ht="16" x14ac:dyDescent="0.2">
      <c r="A7" s="100">
        <f>'weighted-Senate'!A8</f>
        <v>52</v>
      </c>
      <c r="B7" s="110" t="s">
        <v>31</v>
      </c>
      <c r="D7" s="106">
        <f t="shared" si="1"/>
        <v>24.186046511627907</v>
      </c>
      <c r="E7" s="106"/>
      <c r="F7" s="106">
        <f t="shared" si="0"/>
        <v>67.533023255813958</v>
      </c>
      <c r="G7" s="119"/>
      <c r="H7" s="100">
        <v>76</v>
      </c>
      <c r="I7" s="50" t="s">
        <v>31</v>
      </c>
    </row>
    <row r="8" spans="1:9" ht="17" thickBot="1" x14ac:dyDescent="0.25">
      <c r="A8" s="100">
        <f>'weighted-Senate'!A3</f>
        <v>11</v>
      </c>
      <c r="B8" s="50" t="s">
        <v>18</v>
      </c>
      <c r="D8" s="106">
        <f t="shared" si="1"/>
        <v>5.1162790697674421</v>
      </c>
      <c r="E8" s="106"/>
      <c r="F8" s="106">
        <f t="shared" si="0"/>
        <v>48.978139534883724</v>
      </c>
      <c r="H8" s="99">
        <v>70</v>
      </c>
      <c r="I8" s="114" t="s">
        <v>27</v>
      </c>
    </row>
    <row r="9" spans="1:9" ht="17" thickTop="1" x14ac:dyDescent="0.2">
      <c r="A9" s="99">
        <f>'weighted-Senate'!A18</f>
        <v>24</v>
      </c>
      <c r="B9" s="50" t="s">
        <v>29</v>
      </c>
      <c r="D9" s="106">
        <f t="shared" si="1"/>
        <v>11.162790697674419</v>
      </c>
      <c r="E9" s="106"/>
      <c r="F9" s="106">
        <f t="shared" si="0"/>
        <v>54.861395348837206</v>
      </c>
      <c r="H9" s="100">
        <v>48</v>
      </c>
      <c r="I9" s="113" t="s">
        <v>18</v>
      </c>
    </row>
    <row r="10" spans="1:9" ht="16" x14ac:dyDescent="0.2">
      <c r="A10" s="99">
        <f>'weighted-Senate'!A29</f>
        <v>17</v>
      </c>
      <c r="B10" s="50" t="s">
        <v>34</v>
      </c>
      <c r="D10" s="106">
        <f t="shared" si="1"/>
        <v>7.9069767441860463</v>
      </c>
      <c r="E10" s="106"/>
      <c r="F10" s="106">
        <f t="shared" si="0"/>
        <v>51.693488372093022</v>
      </c>
      <c r="H10" s="99">
        <v>41</v>
      </c>
      <c r="I10" s="50" t="s">
        <v>34</v>
      </c>
    </row>
    <row r="11" spans="1:9" ht="16" x14ac:dyDescent="0.2">
      <c r="A11" s="99">
        <f>'weighted-Senate'!A25</f>
        <v>16</v>
      </c>
      <c r="B11" s="108" t="s">
        <v>37</v>
      </c>
      <c r="D11" s="106">
        <f t="shared" si="1"/>
        <v>7.441860465116279</v>
      </c>
      <c r="E11" s="106"/>
      <c r="F11" s="106">
        <f t="shared" si="0"/>
        <v>51.240930232558142</v>
      </c>
      <c r="H11" s="99">
        <v>40</v>
      </c>
      <c r="I11" s="50" t="s">
        <v>37</v>
      </c>
    </row>
    <row r="12" spans="1:9" ht="16" x14ac:dyDescent="0.2">
      <c r="A12" s="99">
        <f>'weighted-Senate'!A20</f>
        <v>15</v>
      </c>
      <c r="B12" s="50" t="s">
        <v>35</v>
      </c>
      <c r="D12" s="106">
        <f t="shared" si="1"/>
        <v>6.9767441860465116</v>
      </c>
      <c r="E12" s="106"/>
      <c r="F12" s="106">
        <f t="shared" si="0"/>
        <v>50.788372093023256</v>
      </c>
      <c r="H12" s="99">
        <v>33</v>
      </c>
      <c r="I12" s="50" t="s">
        <v>35</v>
      </c>
    </row>
    <row r="13" spans="1:9" ht="16" x14ac:dyDescent="0.2">
      <c r="A13" s="99">
        <f>'weighted-Senate'!A32</f>
        <v>16</v>
      </c>
      <c r="B13" s="50" t="s">
        <v>33</v>
      </c>
      <c r="D13" s="106">
        <f t="shared" si="1"/>
        <v>7.441860465116279</v>
      </c>
      <c r="E13" s="106"/>
      <c r="F13" s="106">
        <f t="shared" si="0"/>
        <v>51.240930232558142</v>
      </c>
      <c r="H13" s="99">
        <v>24</v>
      </c>
      <c r="I13" s="50" t="s">
        <v>33</v>
      </c>
    </row>
    <row r="14" spans="1:9" ht="16" x14ac:dyDescent="0.2">
      <c r="A14" s="99">
        <f>'weighted-Senate'!A24</f>
        <v>-1</v>
      </c>
      <c r="B14" s="50" t="s">
        <v>43</v>
      </c>
      <c r="D14" s="106">
        <f t="shared" si="1"/>
        <v>-0.46511627906976744</v>
      </c>
      <c r="E14" s="106"/>
      <c r="F14" s="106">
        <f t="shared" si="0"/>
        <v>43.547441860465113</v>
      </c>
      <c r="H14" s="99">
        <v>23</v>
      </c>
      <c r="I14" s="50" t="s">
        <v>43</v>
      </c>
    </row>
    <row r="15" spans="1:9" ht="16" x14ac:dyDescent="0.2">
      <c r="A15" s="100">
        <f>'weighted-Senate'!A5</f>
        <v>-27</v>
      </c>
      <c r="B15" s="107" t="s">
        <v>24</v>
      </c>
      <c r="D15" s="106">
        <f t="shared" si="1"/>
        <v>-12.55813953488372</v>
      </c>
      <c r="E15" s="106"/>
      <c r="F15" s="106">
        <f t="shared" si="0"/>
        <v>31.780930232558141</v>
      </c>
      <c r="H15" s="99">
        <v>18</v>
      </c>
      <c r="I15" s="50" t="s">
        <v>29</v>
      </c>
    </row>
    <row r="16" spans="1:9" ht="16" x14ac:dyDescent="0.2">
      <c r="A16" s="99">
        <f>'weighted-Senate'!A21</f>
        <v>2</v>
      </c>
      <c r="B16" s="50" t="s">
        <v>39</v>
      </c>
      <c r="C16" t="s">
        <v>21</v>
      </c>
      <c r="D16" s="106">
        <f t="shared" si="1"/>
        <v>0.93023255813953487</v>
      </c>
      <c r="E16" s="106"/>
      <c r="F16" s="106">
        <f t="shared" si="0"/>
        <v>44.905116279069766</v>
      </c>
      <c r="H16" s="100">
        <v>13</v>
      </c>
      <c r="I16" s="50" t="s">
        <v>24</v>
      </c>
    </row>
    <row r="17" spans="1:9" ht="16" x14ac:dyDescent="0.2">
      <c r="A17" s="99">
        <f>'weighted-Senate'!A33</f>
        <v>-21</v>
      </c>
      <c r="B17" s="107" t="s">
        <v>47</v>
      </c>
      <c r="D17" s="106">
        <f t="shared" si="1"/>
        <v>-9.7674418604651159</v>
      </c>
      <c r="E17" s="106"/>
      <c r="F17" s="106">
        <f t="shared" si="0"/>
        <v>34.496279069767439</v>
      </c>
      <c r="H17" s="99">
        <v>10</v>
      </c>
      <c r="I17" s="50" t="s">
        <v>39</v>
      </c>
    </row>
    <row r="18" spans="1:9" ht="16" x14ac:dyDescent="0.2">
      <c r="A18" s="99">
        <f>'weighted-Senate'!A35</f>
        <v>-6</v>
      </c>
      <c r="B18" s="50" t="s">
        <v>45</v>
      </c>
      <c r="D18" s="106">
        <f t="shared" si="1"/>
        <v>-2.7906976744186047</v>
      </c>
      <c r="E18" s="106"/>
      <c r="F18" s="106">
        <f t="shared" si="0"/>
        <v>41.284651162790695</v>
      </c>
    </row>
    <row r="19" spans="1:9" ht="16" x14ac:dyDescent="0.2">
      <c r="A19" s="99">
        <f>'weighted-Senate'!A11</f>
        <v>-24</v>
      </c>
      <c r="B19" s="107" t="s">
        <v>36</v>
      </c>
      <c r="D19" s="106">
        <f t="shared" si="1"/>
        <v>-11.162790697674419</v>
      </c>
      <c r="E19" s="106"/>
      <c r="F19" s="106">
        <f t="shared" si="0"/>
        <v>33.138604651162794</v>
      </c>
    </row>
    <row r="20" spans="1:9" ht="16" x14ac:dyDescent="0.2">
      <c r="A20" s="99">
        <f>'weighted-Senate'!A19</f>
        <v>-28</v>
      </c>
      <c r="B20" s="107" t="s">
        <v>49</v>
      </c>
      <c r="D20" s="106">
        <f t="shared" si="1"/>
        <v>-13.023255813953488</v>
      </c>
      <c r="E20" s="106"/>
      <c r="F20" s="106">
        <f t="shared" si="0"/>
        <v>31.328372093023255</v>
      </c>
    </row>
    <row r="21" spans="1:9" ht="16" x14ac:dyDescent="0.2">
      <c r="A21" s="99">
        <f>'weighted-Senate'!A36</f>
        <v>-30</v>
      </c>
      <c r="B21" s="107" t="s">
        <v>50</v>
      </c>
      <c r="D21" s="106">
        <f t="shared" si="1"/>
        <v>-13.953488372093023</v>
      </c>
      <c r="E21" s="106"/>
      <c r="F21" s="106">
        <f t="shared" si="0"/>
        <v>30.423255813953489</v>
      </c>
    </row>
    <row r="22" spans="1:9" ht="16" x14ac:dyDescent="0.2">
      <c r="A22" s="99">
        <f>'weighted-Senate'!A14</f>
        <v>-34</v>
      </c>
      <c r="B22" s="107" t="s">
        <v>41</v>
      </c>
      <c r="D22" s="106">
        <f t="shared" si="1"/>
        <v>-15.813953488372093</v>
      </c>
      <c r="E22" s="106"/>
      <c r="F22" s="106">
        <f t="shared" si="0"/>
        <v>28.613023255813957</v>
      </c>
    </row>
    <row r="23" spans="1:9" ht="16" x14ac:dyDescent="0.2">
      <c r="A23" s="99">
        <f>'weighted-Senate'!A10</f>
        <v>-41</v>
      </c>
      <c r="B23" s="107" t="s">
        <v>32</v>
      </c>
      <c r="D23" s="106">
        <f t="shared" si="1"/>
        <v>-19.069767441860463</v>
      </c>
      <c r="E23" s="106"/>
      <c r="F23" s="106">
        <f t="shared" si="0"/>
        <v>25.445116279069769</v>
      </c>
    </row>
    <row r="24" spans="1:9" ht="16" x14ac:dyDescent="0.2">
      <c r="A24" s="99">
        <f>'weighted-Senate'!A15</f>
        <v>-42</v>
      </c>
      <c r="B24" s="107" t="s">
        <v>42</v>
      </c>
      <c r="D24" s="106">
        <f t="shared" si="1"/>
        <v>-19.534883720930232</v>
      </c>
      <c r="E24" s="106"/>
      <c r="F24" s="106">
        <f t="shared" si="0"/>
        <v>24.992558139534886</v>
      </c>
    </row>
    <row r="25" spans="1:9" ht="16" x14ac:dyDescent="0.2">
      <c r="A25" s="100">
        <f>'weighted-Senate'!A7</f>
        <v>-38</v>
      </c>
      <c r="B25" s="50" t="s">
        <v>28</v>
      </c>
      <c r="D25" s="106">
        <f t="shared" si="1"/>
        <v>-17.674418604651162</v>
      </c>
      <c r="E25" s="106"/>
      <c r="F25" s="106">
        <f t="shared" si="0"/>
        <v>26.802790697674421</v>
      </c>
    </row>
    <row r="26" spans="1:9" ht="16" x14ac:dyDescent="0.2">
      <c r="A26" s="99">
        <f>'weighted-Senate'!A31</f>
        <v>-58</v>
      </c>
      <c r="B26" s="50" t="s">
        <v>53</v>
      </c>
      <c r="C26" t="s">
        <v>21</v>
      </c>
      <c r="D26" s="106">
        <f t="shared" si="1"/>
        <v>-26.976744186046513</v>
      </c>
      <c r="E26" s="106"/>
      <c r="F26" s="106">
        <f t="shared" si="0"/>
        <v>17.751627906976744</v>
      </c>
    </row>
    <row r="27" spans="1:9" ht="16" x14ac:dyDescent="0.2">
      <c r="A27" s="99">
        <f>'weighted-Senate'!A28</f>
        <v>-48</v>
      </c>
      <c r="B27" s="50" t="s">
        <v>55</v>
      </c>
      <c r="D27" s="106">
        <f t="shared" si="1"/>
        <v>-22.325581395348838</v>
      </c>
      <c r="E27" s="106"/>
      <c r="F27" s="106">
        <f t="shared" si="0"/>
        <v>22.277209302325581</v>
      </c>
    </row>
    <row r="28" spans="1:9" ht="16" x14ac:dyDescent="0.2">
      <c r="A28" s="99">
        <f>'weighted-Senate'!A13</f>
        <v>-54</v>
      </c>
      <c r="B28" s="50" t="s">
        <v>40</v>
      </c>
      <c r="D28" s="106">
        <f t="shared" si="1"/>
        <v>-25.11627906976744</v>
      </c>
      <c r="E28" s="106"/>
      <c r="F28" s="106">
        <f t="shared" si="0"/>
        <v>19.561860465116283</v>
      </c>
    </row>
    <row r="29" spans="1:9" ht="16" x14ac:dyDescent="0.2">
      <c r="A29" s="99">
        <f>'weighted-Senate'!A37</f>
        <v>-73</v>
      </c>
      <c r="B29" s="107" t="s">
        <v>56</v>
      </c>
      <c r="D29" s="106">
        <f t="shared" si="1"/>
        <v>-33.953488372093027</v>
      </c>
      <c r="E29" s="106"/>
      <c r="F29" s="106">
        <f t="shared" si="0"/>
        <v>10.963255813953488</v>
      </c>
    </row>
    <row r="30" spans="1:9" ht="16" x14ac:dyDescent="0.2">
      <c r="A30" s="99">
        <f>'weighted-Senate'!A23</f>
        <v>-70</v>
      </c>
      <c r="B30" s="50" t="s">
        <v>52</v>
      </c>
      <c r="D30" s="106">
        <f t="shared" si="1"/>
        <v>-32.558139534883722</v>
      </c>
      <c r="E30" s="106"/>
      <c r="F30" s="106">
        <f t="shared" si="0"/>
        <v>12.32093023255814</v>
      </c>
    </row>
    <row r="31" spans="1:9" ht="16" x14ac:dyDescent="0.2">
      <c r="A31" s="99">
        <f>'weighted-Senate'!A17</f>
        <v>-72</v>
      </c>
      <c r="B31" s="50" t="s">
        <v>46</v>
      </c>
      <c r="D31" s="106">
        <f t="shared" si="1"/>
        <v>-33.488372093023258</v>
      </c>
      <c r="E31" s="106"/>
      <c r="F31" s="106">
        <f t="shared" si="0"/>
        <v>11.415813953488367</v>
      </c>
    </row>
    <row r="32" spans="1:9" ht="16" x14ac:dyDescent="0.2">
      <c r="A32" s="99">
        <f>'weighted-Senate'!A22</f>
        <v>-73</v>
      </c>
      <c r="B32" s="107" t="s">
        <v>51</v>
      </c>
      <c r="D32" s="106">
        <f t="shared" si="1"/>
        <v>-33.953488372093027</v>
      </c>
      <c r="E32" s="106"/>
      <c r="F32" s="106">
        <f t="shared" si="0"/>
        <v>10.963255813953488</v>
      </c>
    </row>
    <row r="33" spans="1:6" ht="16" x14ac:dyDescent="0.2">
      <c r="A33" s="100">
        <f>'weighted-Senate'!A6</f>
        <v>-106</v>
      </c>
      <c r="B33" s="50" t="s">
        <v>26</v>
      </c>
      <c r="D33" s="106">
        <f t="shared" si="1"/>
        <v>-49.302325581395351</v>
      </c>
      <c r="E33" s="106"/>
      <c r="F33" s="106">
        <f t="shared" si="0"/>
        <v>-3.9711627906976759</v>
      </c>
    </row>
    <row r="34" spans="1:6" ht="16" x14ac:dyDescent="0.2">
      <c r="A34" s="99">
        <f>'weighted-Senate'!A12</f>
        <v>-92</v>
      </c>
      <c r="B34" s="107" t="s">
        <v>38</v>
      </c>
      <c r="D34" s="106">
        <f t="shared" si="1"/>
        <v>-42.790697674418603</v>
      </c>
      <c r="E34" s="106"/>
      <c r="F34" s="106">
        <f t="shared" si="0"/>
        <v>2.3646511627907003</v>
      </c>
    </row>
    <row r="35" spans="1:6" ht="16" x14ac:dyDescent="0.2">
      <c r="A35" s="100">
        <f>'weighted-Senate'!A4</f>
        <v>-72</v>
      </c>
      <c r="B35" s="50" t="s">
        <v>22</v>
      </c>
      <c r="D35" s="106">
        <f t="shared" si="1"/>
        <v>-33.488372093023258</v>
      </c>
      <c r="E35" s="106"/>
      <c r="F35" s="106">
        <f t="shared" si="0"/>
        <v>11.415813953488367</v>
      </c>
    </row>
    <row r="36" spans="1:6" ht="16" x14ac:dyDescent="0.2">
      <c r="A36" s="99">
        <f>'weighted-Senate'!A27</f>
        <v>-100</v>
      </c>
      <c r="B36" s="50" t="s">
        <v>54</v>
      </c>
      <c r="D36" s="106">
        <f t="shared" si="1"/>
        <v>-46.511627906976742</v>
      </c>
      <c r="E36" s="106"/>
      <c r="F36" s="106">
        <f>(D36*0.973)+44</f>
        <v>-1.2558139534883708</v>
      </c>
    </row>
    <row r="39" spans="1:6" ht="16" thickBot="1" x14ac:dyDescent="0.25">
      <c r="C39">
        <v>100</v>
      </c>
      <c r="D39" s="106">
        <f>D36-D2</f>
        <v>-105.58139534883721</v>
      </c>
      <c r="E39" s="109">
        <f>C39/D39</f>
        <v>-0.94713656387665202</v>
      </c>
    </row>
    <row r="40" spans="1:6" ht="52" thickBot="1" x14ac:dyDescent="0.25">
      <c r="A40" s="104" t="s">
        <v>247</v>
      </c>
      <c r="B40" s="105">
        <v>215</v>
      </c>
    </row>
  </sheetData>
  <sortState xmlns:xlrd2="http://schemas.microsoft.com/office/spreadsheetml/2017/richdata2" ref="A2:B36">
    <sortCondition descending="1" ref="A1"/>
  </sortState>
  <conditionalFormatting sqref="A2:A3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8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05"/>
  <sheetViews>
    <sheetView topLeftCell="A46" zoomScale="90" zoomScaleNormal="90" workbookViewId="0">
      <selection activeCell="B66" sqref="B66"/>
    </sheetView>
  </sheetViews>
  <sheetFormatPr baseColWidth="10" defaultColWidth="8.83203125" defaultRowHeight="15" x14ac:dyDescent="0.2"/>
  <cols>
    <col min="1" max="1" width="10" customWidth="1"/>
    <col min="2" max="2" width="22.1640625" customWidth="1"/>
    <col min="4" max="5" width="9.1640625" style="106"/>
    <col min="9" max="9" width="22.5" customWidth="1"/>
  </cols>
  <sheetData>
    <row r="1" spans="1:9" ht="16" x14ac:dyDescent="0.2">
      <c r="A1" s="98" t="s">
        <v>11</v>
      </c>
      <c r="B1" s="98" t="s">
        <v>58</v>
      </c>
      <c r="D1" s="106" t="s">
        <v>697</v>
      </c>
      <c r="E1" s="106" t="s">
        <v>698</v>
      </c>
      <c r="H1" t="s">
        <v>744</v>
      </c>
    </row>
    <row r="2" spans="1:9" ht="16" x14ac:dyDescent="0.2">
      <c r="A2" s="49">
        <f>'weighted-House'!A91</f>
        <v>149</v>
      </c>
      <c r="B2" s="110" t="s">
        <v>65</v>
      </c>
      <c r="C2" s="119"/>
      <c r="D2" s="106">
        <f>(A2*100)/$B$105</f>
        <v>59.126984126984127</v>
      </c>
      <c r="E2" s="106">
        <f>(D2*0.795)+48</f>
        <v>95.00595238095238</v>
      </c>
      <c r="F2" s="119"/>
      <c r="H2" s="71" t="s">
        <v>11</v>
      </c>
      <c r="I2" s="75" t="s">
        <v>58</v>
      </c>
    </row>
    <row r="3" spans="1:9" ht="16" x14ac:dyDescent="0.2">
      <c r="A3" s="49">
        <f>'weighted-House'!A73</f>
        <v>174</v>
      </c>
      <c r="B3" s="110" t="s">
        <v>64</v>
      </c>
      <c r="C3" s="119"/>
      <c r="D3" s="106">
        <f t="shared" ref="D3:D66" si="0">(A3*100)/$B$105</f>
        <v>69.047619047619051</v>
      </c>
      <c r="E3" s="106">
        <f t="shared" ref="E3:E66" si="1">(D3*0.795)+48</f>
        <v>102.89285714285714</v>
      </c>
      <c r="F3" s="119"/>
      <c r="H3" s="84">
        <v>159</v>
      </c>
      <c r="I3" s="76" t="s">
        <v>64</v>
      </c>
    </row>
    <row r="4" spans="1:9" ht="16" x14ac:dyDescent="0.2">
      <c r="A4" s="49">
        <f>'weighted-House'!A76</f>
        <v>149</v>
      </c>
      <c r="B4" s="110" t="s">
        <v>67</v>
      </c>
      <c r="C4" s="119"/>
      <c r="D4" s="106">
        <f t="shared" si="0"/>
        <v>59.126984126984127</v>
      </c>
      <c r="E4" s="106">
        <f t="shared" si="1"/>
        <v>95.00595238095238</v>
      </c>
      <c r="F4" s="119"/>
      <c r="H4" s="84">
        <v>143</v>
      </c>
      <c r="I4" s="76" t="s">
        <v>65</v>
      </c>
    </row>
    <row r="5" spans="1:9" ht="16" x14ac:dyDescent="0.2">
      <c r="A5" s="49">
        <f>'weighted-House'!A71</f>
        <v>112</v>
      </c>
      <c r="B5" s="110" t="s">
        <v>70</v>
      </c>
      <c r="C5" s="119"/>
      <c r="D5" s="106">
        <f t="shared" si="0"/>
        <v>44.444444444444443</v>
      </c>
      <c r="E5" s="106">
        <f t="shared" si="1"/>
        <v>83.333333333333343</v>
      </c>
      <c r="F5" s="119"/>
      <c r="H5" s="84">
        <v>136</v>
      </c>
      <c r="I5" s="76" t="s">
        <v>70</v>
      </c>
    </row>
    <row r="6" spans="1:9" ht="16" x14ac:dyDescent="0.2">
      <c r="A6" s="49">
        <f>'weighted-House'!A67</f>
        <v>111</v>
      </c>
      <c r="B6" s="110" t="s">
        <v>74</v>
      </c>
      <c r="C6" s="119"/>
      <c r="D6" s="106">
        <f t="shared" si="0"/>
        <v>44.047619047619051</v>
      </c>
      <c r="E6" s="106">
        <f t="shared" si="1"/>
        <v>83.017857142857139</v>
      </c>
      <c r="F6" s="119"/>
      <c r="H6" s="84">
        <v>135</v>
      </c>
      <c r="I6" s="76" t="s">
        <v>74</v>
      </c>
    </row>
    <row r="7" spans="1:9" ht="16" x14ac:dyDescent="0.2">
      <c r="A7" s="49">
        <f>'weighted-House'!A77</f>
        <v>100</v>
      </c>
      <c r="B7" s="110" t="s">
        <v>72</v>
      </c>
      <c r="C7" s="119"/>
      <c r="D7" s="106">
        <f t="shared" si="0"/>
        <v>39.682539682539684</v>
      </c>
      <c r="E7" s="106">
        <f t="shared" si="1"/>
        <v>79.547619047619051</v>
      </c>
      <c r="F7" s="119"/>
      <c r="H7" s="84">
        <v>131</v>
      </c>
      <c r="I7" s="76" t="s">
        <v>67</v>
      </c>
    </row>
    <row r="8" spans="1:9" ht="16" x14ac:dyDescent="0.2">
      <c r="A8" s="49">
        <f>'weighted-House'!A102</f>
        <v>105</v>
      </c>
      <c r="B8" s="110" t="s">
        <v>76</v>
      </c>
      <c r="C8" s="119"/>
      <c r="D8" s="106">
        <f t="shared" si="0"/>
        <v>41.666666666666664</v>
      </c>
      <c r="E8" s="106">
        <f t="shared" si="1"/>
        <v>81.125</v>
      </c>
      <c r="F8" s="119"/>
      <c r="H8" s="84">
        <v>124</v>
      </c>
      <c r="I8" s="76" t="s">
        <v>72</v>
      </c>
    </row>
    <row r="9" spans="1:9" ht="16" x14ac:dyDescent="0.2">
      <c r="A9" s="49">
        <f>'weighted-House'!A87</f>
        <v>97</v>
      </c>
      <c r="B9" s="110" t="s">
        <v>79</v>
      </c>
      <c r="C9" s="119"/>
      <c r="D9" s="106">
        <f t="shared" si="0"/>
        <v>38.492063492063494</v>
      </c>
      <c r="E9" s="106">
        <f t="shared" si="1"/>
        <v>78.601190476190482</v>
      </c>
      <c r="F9" s="119"/>
      <c r="H9" s="84">
        <v>123</v>
      </c>
      <c r="I9" s="76" t="s">
        <v>76</v>
      </c>
    </row>
    <row r="10" spans="1:9" ht="16" x14ac:dyDescent="0.2">
      <c r="A10" s="49">
        <f>'weighted-House'!A25</f>
        <v>94</v>
      </c>
      <c r="B10" s="110" t="s">
        <v>80</v>
      </c>
      <c r="D10" s="106">
        <f t="shared" si="0"/>
        <v>37.301587301587304</v>
      </c>
      <c r="E10" s="106">
        <f t="shared" si="1"/>
        <v>77.654761904761912</v>
      </c>
      <c r="F10" s="119"/>
      <c r="H10" s="84">
        <v>115</v>
      </c>
      <c r="I10" s="76" t="s">
        <v>71</v>
      </c>
    </row>
    <row r="11" spans="1:9" ht="16" x14ac:dyDescent="0.2">
      <c r="A11" s="49">
        <f>'weighted-House'!A39</f>
        <v>98</v>
      </c>
      <c r="B11" s="110" t="s">
        <v>82</v>
      </c>
      <c r="D11" s="106">
        <f t="shared" si="0"/>
        <v>38.888888888888886</v>
      </c>
      <c r="E11" s="106">
        <f t="shared" si="1"/>
        <v>78.916666666666657</v>
      </c>
      <c r="F11" s="119"/>
      <c r="H11" s="84">
        <v>110</v>
      </c>
      <c r="I11" s="76" t="s">
        <v>68</v>
      </c>
    </row>
    <row r="12" spans="1:9" ht="16" x14ac:dyDescent="0.2">
      <c r="A12" s="49">
        <f>'weighted-House'!A72</f>
        <v>91</v>
      </c>
      <c r="B12" s="50" t="s">
        <v>71</v>
      </c>
      <c r="D12" s="106">
        <f t="shared" si="0"/>
        <v>36.111111111111114</v>
      </c>
      <c r="E12" s="106">
        <f t="shared" si="1"/>
        <v>76.708333333333343</v>
      </c>
      <c r="F12" s="119"/>
      <c r="H12" s="84">
        <v>109</v>
      </c>
      <c r="I12" s="76" t="s">
        <v>77</v>
      </c>
    </row>
    <row r="13" spans="1:9" ht="16" x14ac:dyDescent="0.2">
      <c r="A13" s="49">
        <f>'weighted-House'!A5</f>
        <v>86</v>
      </c>
      <c r="B13" s="111" t="s">
        <v>68</v>
      </c>
      <c r="D13" s="106">
        <f t="shared" si="0"/>
        <v>34.126984126984127</v>
      </c>
      <c r="E13" s="106">
        <f t="shared" si="1"/>
        <v>75.13095238095238</v>
      </c>
      <c r="F13" s="119"/>
      <c r="H13" s="84">
        <v>104</v>
      </c>
      <c r="I13" s="76" t="s">
        <v>80</v>
      </c>
    </row>
    <row r="14" spans="1:9" ht="16" x14ac:dyDescent="0.2">
      <c r="A14" s="49">
        <f>'weighted-House'!A49</f>
        <v>85</v>
      </c>
      <c r="B14" s="111" t="s">
        <v>77</v>
      </c>
      <c r="D14" s="106">
        <f t="shared" si="0"/>
        <v>33.730158730158728</v>
      </c>
      <c r="E14" s="106">
        <f t="shared" si="1"/>
        <v>74.81547619047619</v>
      </c>
      <c r="F14" s="119"/>
      <c r="H14" s="84">
        <v>103</v>
      </c>
      <c r="I14" s="76" t="s">
        <v>82</v>
      </c>
    </row>
    <row r="15" spans="1:9" ht="16" x14ac:dyDescent="0.2">
      <c r="A15" s="49">
        <f>'weighted-House'!A62</f>
        <v>77</v>
      </c>
      <c r="B15" s="111" t="s">
        <v>89</v>
      </c>
      <c r="D15" s="106">
        <f t="shared" si="0"/>
        <v>30.555555555555557</v>
      </c>
      <c r="E15" s="106">
        <f t="shared" si="1"/>
        <v>72.291666666666671</v>
      </c>
      <c r="F15" s="119"/>
      <c r="H15" s="84">
        <v>100</v>
      </c>
      <c r="I15" s="76" t="s">
        <v>83</v>
      </c>
    </row>
    <row r="16" spans="1:9" ht="16" x14ac:dyDescent="0.2">
      <c r="A16" s="49">
        <f>'weighted-House'!A42</f>
        <v>82</v>
      </c>
      <c r="B16" s="50" t="s">
        <v>83</v>
      </c>
      <c r="D16" s="106">
        <f t="shared" si="0"/>
        <v>32.539682539682538</v>
      </c>
      <c r="E16" s="106">
        <f t="shared" si="1"/>
        <v>73.86904761904762</v>
      </c>
      <c r="F16" s="119"/>
      <c r="H16" s="84">
        <v>100</v>
      </c>
      <c r="I16" s="76" t="s">
        <v>98</v>
      </c>
    </row>
    <row r="17" spans="1:9" ht="16" x14ac:dyDescent="0.2">
      <c r="A17" s="49">
        <f>'weighted-House'!A100</f>
        <v>76</v>
      </c>
      <c r="B17" s="50" t="s">
        <v>98</v>
      </c>
      <c r="D17" s="106">
        <f t="shared" si="0"/>
        <v>30.158730158730158</v>
      </c>
      <c r="E17" s="106">
        <f t="shared" si="1"/>
        <v>71.976190476190482</v>
      </c>
      <c r="F17" s="119"/>
      <c r="H17" s="84">
        <v>99</v>
      </c>
      <c r="I17" s="76" t="s">
        <v>95</v>
      </c>
    </row>
    <row r="18" spans="1:9" ht="16" x14ac:dyDescent="0.2">
      <c r="A18" s="49">
        <f>'weighted-House'!A79</f>
        <v>75</v>
      </c>
      <c r="B18" s="50" t="s">
        <v>95</v>
      </c>
      <c r="D18" s="106">
        <f t="shared" si="0"/>
        <v>29.761904761904763</v>
      </c>
      <c r="E18" s="106">
        <f t="shared" si="1"/>
        <v>71.660714285714292</v>
      </c>
      <c r="F18" s="119"/>
      <c r="H18" s="84">
        <v>95</v>
      </c>
      <c r="I18" s="76" t="s">
        <v>78</v>
      </c>
    </row>
    <row r="19" spans="1:9" ht="16" x14ac:dyDescent="0.2">
      <c r="A19" s="49">
        <f>'weighted-House'!A9</f>
        <v>76</v>
      </c>
      <c r="B19" s="50" t="s">
        <v>78</v>
      </c>
      <c r="D19" s="106">
        <f t="shared" si="0"/>
        <v>30.158730158730158</v>
      </c>
      <c r="E19" s="106">
        <f t="shared" si="1"/>
        <v>71.976190476190482</v>
      </c>
      <c r="F19" s="119"/>
      <c r="H19" s="84">
        <v>87</v>
      </c>
      <c r="I19" s="76" t="s">
        <v>89</v>
      </c>
    </row>
    <row r="20" spans="1:9" ht="17" thickBot="1" x14ac:dyDescent="0.25">
      <c r="A20" s="116">
        <f>'weighted-House'!A66</f>
        <v>54</v>
      </c>
      <c r="B20" s="114" t="s">
        <v>105</v>
      </c>
      <c r="D20" s="106">
        <f t="shared" si="0"/>
        <v>21.428571428571427</v>
      </c>
      <c r="E20" s="106">
        <f t="shared" si="1"/>
        <v>65.035714285714278</v>
      </c>
      <c r="F20" s="119"/>
      <c r="H20" s="84">
        <v>79</v>
      </c>
      <c r="I20" s="76" t="s">
        <v>79</v>
      </c>
    </row>
    <row r="21" spans="1:9" ht="17" thickTop="1" x14ac:dyDescent="0.2">
      <c r="A21" s="115">
        <f>'weighted-House'!A57</f>
        <v>62</v>
      </c>
      <c r="B21" s="113" t="s">
        <v>100</v>
      </c>
      <c r="D21" s="106">
        <f t="shared" si="0"/>
        <v>24.603174603174605</v>
      </c>
      <c r="E21" s="106">
        <f t="shared" si="1"/>
        <v>67.55952380952381</v>
      </c>
      <c r="F21" s="119"/>
      <c r="H21" s="84">
        <v>77</v>
      </c>
      <c r="I21" s="76" t="s">
        <v>96</v>
      </c>
    </row>
    <row r="22" spans="1:9" ht="16" x14ac:dyDescent="0.2">
      <c r="A22" s="49">
        <f>'weighted-House'!A31</f>
        <v>54</v>
      </c>
      <c r="B22" s="50" t="s">
        <v>91</v>
      </c>
      <c r="D22" s="106">
        <f t="shared" si="0"/>
        <v>21.428571428571427</v>
      </c>
      <c r="E22" s="106">
        <f t="shared" si="1"/>
        <v>65.035714285714278</v>
      </c>
      <c r="H22" s="84">
        <v>74</v>
      </c>
      <c r="I22" s="76" t="s">
        <v>93</v>
      </c>
    </row>
    <row r="23" spans="1:9" ht="16" x14ac:dyDescent="0.2">
      <c r="A23" s="49">
        <f>'weighted-House'!A61</f>
        <v>53</v>
      </c>
      <c r="B23" s="50" t="s">
        <v>96</v>
      </c>
      <c r="D23" s="106">
        <f t="shared" si="0"/>
        <v>21.031746031746032</v>
      </c>
      <c r="E23" s="106">
        <f t="shared" si="1"/>
        <v>64.720238095238102</v>
      </c>
      <c r="H23" s="84">
        <v>72</v>
      </c>
      <c r="I23" s="76" t="s">
        <v>100</v>
      </c>
    </row>
    <row r="24" spans="1:9" ht="16" x14ac:dyDescent="0.2">
      <c r="A24" s="49">
        <f>'weighted-House'!A82</f>
        <v>50</v>
      </c>
      <c r="B24" s="111" t="s">
        <v>93</v>
      </c>
      <c r="D24" s="106">
        <f t="shared" si="0"/>
        <v>19.841269841269842</v>
      </c>
      <c r="E24" s="106">
        <f t="shared" si="1"/>
        <v>63.773809523809526</v>
      </c>
      <c r="H24">
        <v>69</v>
      </c>
      <c r="I24" t="s">
        <v>73</v>
      </c>
    </row>
    <row r="25" spans="1:9" ht="16" x14ac:dyDescent="0.2">
      <c r="A25" s="49">
        <f>'weighted-House'!A8</f>
        <v>47</v>
      </c>
      <c r="B25" s="50" t="s">
        <v>75</v>
      </c>
      <c r="D25" s="106">
        <f t="shared" si="0"/>
        <v>18.650793650793652</v>
      </c>
      <c r="E25" s="106">
        <f t="shared" si="1"/>
        <v>62.827380952380956</v>
      </c>
      <c r="H25">
        <v>64</v>
      </c>
      <c r="I25" t="s">
        <v>91</v>
      </c>
    </row>
    <row r="26" spans="1:9" ht="16" x14ac:dyDescent="0.2">
      <c r="A26" s="49">
        <f>'weighted-House'!A7</f>
        <v>44</v>
      </c>
      <c r="B26" s="50" t="s">
        <v>73</v>
      </c>
      <c r="D26" s="106">
        <f t="shared" si="0"/>
        <v>17.460317460317459</v>
      </c>
      <c r="E26" s="106">
        <f t="shared" si="1"/>
        <v>61.88095238095238</v>
      </c>
      <c r="H26">
        <v>64</v>
      </c>
      <c r="I26" t="s">
        <v>105</v>
      </c>
    </row>
    <row r="27" spans="1:9" ht="16" x14ac:dyDescent="0.2">
      <c r="A27" s="49">
        <f>'weighted-House'!A47</f>
        <v>50</v>
      </c>
      <c r="B27" s="50" t="s">
        <v>103</v>
      </c>
      <c r="D27" s="106">
        <f t="shared" si="0"/>
        <v>19.841269841269842</v>
      </c>
      <c r="E27" s="106">
        <f t="shared" si="1"/>
        <v>63.773809523809526</v>
      </c>
      <c r="H27">
        <v>57</v>
      </c>
      <c r="I27" t="s">
        <v>75</v>
      </c>
    </row>
    <row r="28" spans="1:9" ht="16" x14ac:dyDescent="0.2">
      <c r="A28" s="49">
        <f>'weighted-House'!A89</f>
        <v>43</v>
      </c>
      <c r="B28" s="108" t="s">
        <v>110</v>
      </c>
      <c r="D28" s="106">
        <f t="shared" si="0"/>
        <v>17.063492063492063</v>
      </c>
      <c r="E28" s="106">
        <f t="shared" si="1"/>
        <v>61.56547619047619</v>
      </c>
      <c r="H28">
        <v>56</v>
      </c>
      <c r="I28" t="s">
        <v>112</v>
      </c>
    </row>
    <row r="29" spans="1:9" ht="16" x14ac:dyDescent="0.2">
      <c r="A29" s="49">
        <f>'weighted-House'!A29</f>
        <v>32</v>
      </c>
      <c r="B29" s="50" t="s">
        <v>112</v>
      </c>
      <c r="D29" s="106">
        <f t="shared" si="0"/>
        <v>12.698412698412698</v>
      </c>
      <c r="E29" s="106">
        <f t="shared" si="1"/>
        <v>58.095238095238095</v>
      </c>
      <c r="H29">
        <v>54</v>
      </c>
      <c r="I29" t="s">
        <v>103</v>
      </c>
    </row>
    <row r="30" spans="1:9" ht="16" x14ac:dyDescent="0.2">
      <c r="A30" s="49">
        <f>'weighted-House'!A101</f>
        <v>26</v>
      </c>
      <c r="B30" s="50" t="s">
        <v>114</v>
      </c>
      <c r="D30" s="106">
        <f t="shared" si="0"/>
        <v>10.317460317460318</v>
      </c>
      <c r="E30" s="106">
        <f t="shared" si="1"/>
        <v>56.202380952380949</v>
      </c>
      <c r="H30">
        <v>53</v>
      </c>
      <c r="I30" t="s">
        <v>114</v>
      </c>
    </row>
    <row r="31" spans="1:9" ht="16" x14ac:dyDescent="0.2">
      <c r="A31" s="49">
        <f>'weighted-House'!A51</f>
        <v>28</v>
      </c>
      <c r="B31" s="50" t="s">
        <v>111</v>
      </c>
      <c r="D31" s="106">
        <f t="shared" si="0"/>
        <v>11.111111111111111</v>
      </c>
      <c r="E31" s="106">
        <f t="shared" si="1"/>
        <v>56.833333333333336</v>
      </c>
      <c r="H31">
        <v>52</v>
      </c>
      <c r="I31" t="s">
        <v>111</v>
      </c>
    </row>
    <row r="32" spans="1:9" ht="16" x14ac:dyDescent="0.2">
      <c r="A32" s="49">
        <f>'weighted-House'!A22</f>
        <v>16</v>
      </c>
      <c r="B32" s="50" t="s">
        <v>102</v>
      </c>
      <c r="D32" s="106">
        <f t="shared" si="0"/>
        <v>6.3492063492063489</v>
      </c>
      <c r="E32" s="106">
        <f t="shared" si="1"/>
        <v>53.047619047619051</v>
      </c>
      <c r="H32">
        <v>49</v>
      </c>
      <c r="I32" t="s">
        <v>102</v>
      </c>
    </row>
    <row r="33" spans="1:9" ht="16" x14ac:dyDescent="0.2">
      <c r="A33" s="49">
        <f>'weighted-House'!A12</f>
        <v>20</v>
      </c>
      <c r="B33" s="50" t="s">
        <v>85</v>
      </c>
      <c r="D33" s="106">
        <f t="shared" si="0"/>
        <v>7.9365079365079367</v>
      </c>
      <c r="E33" s="106">
        <f t="shared" si="1"/>
        <v>54.30952380952381</v>
      </c>
      <c r="H33">
        <v>44</v>
      </c>
      <c r="I33" t="s">
        <v>85</v>
      </c>
    </row>
    <row r="34" spans="1:9" ht="16" x14ac:dyDescent="0.2">
      <c r="A34" s="49">
        <f>'weighted-House'!A26</f>
        <v>16</v>
      </c>
      <c r="B34" s="108" t="s">
        <v>107</v>
      </c>
      <c r="D34" s="106">
        <f t="shared" si="0"/>
        <v>6.3492063492063489</v>
      </c>
      <c r="E34" s="106">
        <f t="shared" si="1"/>
        <v>53.047619047619051</v>
      </c>
      <c r="H34">
        <v>39</v>
      </c>
      <c r="I34" t="s">
        <v>120</v>
      </c>
    </row>
    <row r="35" spans="1:9" ht="16" x14ac:dyDescent="0.2">
      <c r="A35" s="49">
        <f>'weighted-House'!A53</f>
        <v>15</v>
      </c>
      <c r="B35" s="50" t="s">
        <v>120</v>
      </c>
      <c r="D35" s="106">
        <f t="shared" si="0"/>
        <v>5.9523809523809526</v>
      </c>
      <c r="E35" s="106">
        <f t="shared" si="1"/>
        <v>52.732142857142861</v>
      </c>
      <c r="H35">
        <v>39</v>
      </c>
      <c r="I35" t="s">
        <v>124</v>
      </c>
    </row>
    <row r="36" spans="1:9" ht="16" x14ac:dyDescent="0.2">
      <c r="A36" s="49">
        <f>'weighted-House'!A92</f>
        <v>15</v>
      </c>
      <c r="B36" s="108" t="s">
        <v>124</v>
      </c>
      <c r="D36" s="106">
        <f t="shared" si="0"/>
        <v>5.9523809523809526</v>
      </c>
      <c r="E36" s="106">
        <f t="shared" si="1"/>
        <v>52.732142857142861</v>
      </c>
      <c r="H36">
        <v>38</v>
      </c>
      <c r="I36" t="s">
        <v>122</v>
      </c>
    </row>
    <row r="37" spans="1:9" ht="16" x14ac:dyDescent="0.2">
      <c r="A37" s="49">
        <f>'weighted-House'!A84</f>
        <v>14</v>
      </c>
      <c r="B37" s="50" t="s">
        <v>122</v>
      </c>
      <c r="D37" s="106">
        <f t="shared" si="0"/>
        <v>5.5555555555555554</v>
      </c>
      <c r="E37" s="106">
        <f t="shared" si="1"/>
        <v>52.416666666666664</v>
      </c>
      <c r="H37">
        <v>26</v>
      </c>
      <c r="I37" t="s">
        <v>107</v>
      </c>
    </row>
    <row r="38" spans="1:9" ht="16" x14ac:dyDescent="0.2">
      <c r="A38" s="49">
        <f>'weighted-House'!A17</f>
        <v>-1</v>
      </c>
      <c r="B38" s="50" t="s">
        <v>92</v>
      </c>
      <c r="D38" s="106">
        <f t="shared" si="0"/>
        <v>-0.3968253968253968</v>
      </c>
      <c r="E38" s="106">
        <f t="shared" si="1"/>
        <v>47.68452380952381</v>
      </c>
      <c r="H38">
        <v>25</v>
      </c>
      <c r="I38" t="s">
        <v>110</v>
      </c>
    </row>
    <row r="39" spans="1:9" ht="16" x14ac:dyDescent="0.2">
      <c r="A39" s="49">
        <f>'weighted-House'!A54</f>
        <v>-2</v>
      </c>
      <c r="B39" s="108" t="s">
        <v>126</v>
      </c>
      <c r="D39" s="106">
        <f t="shared" si="0"/>
        <v>-0.79365079365079361</v>
      </c>
      <c r="E39" s="106">
        <f t="shared" si="1"/>
        <v>47.36904761904762</v>
      </c>
      <c r="H39">
        <v>23</v>
      </c>
      <c r="I39" t="s">
        <v>92</v>
      </c>
    </row>
    <row r="40" spans="1:9" ht="16" x14ac:dyDescent="0.2">
      <c r="A40" s="49">
        <f>'weighted-House'!A52</f>
        <v>-7</v>
      </c>
      <c r="B40" s="50" t="s">
        <v>128</v>
      </c>
      <c r="D40" s="106">
        <f t="shared" si="0"/>
        <v>-2.7777777777777777</v>
      </c>
      <c r="E40" s="106">
        <f t="shared" si="1"/>
        <v>45.791666666666664</v>
      </c>
      <c r="H40">
        <v>22</v>
      </c>
      <c r="I40" t="s">
        <v>126</v>
      </c>
    </row>
    <row r="41" spans="1:9" ht="16" x14ac:dyDescent="0.2">
      <c r="A41" s="49">
        <f>'weighted-House'!A64</f>
        <v>-16</v>
      </c>
      <c r="B41" s="50" t="s">
        <v>133</v>
      </c>
      <c r="D41" s="106">
        <f t="shared" si="0"/>
        <v>-6.3492063492063489</v>
      </c>
      <c r="E41" s="106">
        <f t="shared" si="1"/>
        <v>42.952380952380949</v>
      </c>
      <c r="H41">
        <v>17</v>
      </c>
      <c r="I41" t="s">
        <v>128</v>
      </c>
    </row>
    <row r="42" spans="1:9" ht="16" x14ac:dyDescent="0.2">
      <c r="A42" s="49">
        <f>'weighted-House'!A94</f>
        <v>-16</v>
      </c>
      <c r="B42" s="50" t="s">
        <v>130</v>
      </c>
      <c r="D42" s="106">
        <f t="shared" si="0"/>
        <v>-6.3492063492063489</v>
      </c>
      <c r="E42" s="106">
        <f t="shared" si="1"/>
        <v>42.952380952380949</v>
      </c>
      <c r="H42">
        <v>8</v>
      </c>
      <c r="I42" t="s">
        <v>133</v>
      </c>
    </row>
    <row r="43" spans="1:9" ht="16" x14ac:dyDescent="0.2">
      <c r="A43" s="49">
        <f>'weighted-House'!A38</f>
        <v>-18</v>
      </c>
      <c r="B43" s="50" t="s">
        <v>125</v>
      </c>
      <c r="D43" s="106">
        <f t="shared" si="0"/>
        <v>-7.1428571428571432</v>
      </c>
      <c r="E43" s="106">
        <f t="shared" si="1"/>
        <v>42.321428571428569</v>
      </c>
      <c r="H43">
        <v>8</v>
      </c>
      <c r="I43" t="s">
        <v>130</v>
      </c>
    </row>
    <row r="44" spans="1:9" ht="16" x14ac:dyDescent="0.2">
      <c r="A44" s="49">
        <f>'weighted-House'!A45</f>
        <v>-18</v>
      </c>
      <c r="B44" s="50" t="s">
        <v>132</v>
      </c>
      <c r="D44" s="106">
        <f t="shared" si="0"/>
        <v>-7.1428571428571432</v>
      </c>
      <c r="E44" s="106">
        <f t="shared" si="1"/>
        <v>42.321428571428569</v>
      </c>
      <c r="H44">
        <v>6</v>
      </c>
      <c r="I44" t="s">
        <v>125</v>
      </c>
    </row>
    <row r="45" spans="1:9" ht="16" x14ac:dyDescent="0.2">
      <c r="A45" s="49">
        <f>'weighted-House'!A88</f>
        <v>-20</v>
      </c>
      <c r="B45" s="50" t="s">
        <v>137</v>
      </c>
      <c r="D45" s="106">
        <f t="shared" si="0"/>
        <v>-7.9365079365079367</v>
      </c>
      <c r="E45" s="106">
        <f t="shared" si="1"/>
        <v>41.69047619047619</v>
      </c>
      <c r="H45">
        <v>6</v>
      </c>
      <c r="I45" t="s">
        <v>132</v>
      </c>
    </row>
    <row r="46" spans="1:9" ht="16" x14ac:dyDescent="0.2">
      <c r="A46" s="49">
        <f>'weighted-House'!A80</f>
        <v>-21</v>
      </c>
      <c r="B46" s="107" t="s">
        <v>136</v>
      </c>
      <c r="D46" s="106">
        <f t="shared" si="0"/>
        <v>-8.3333333333333339</v>
      </c>
      <c r="E46" s="106">
        <f t="shared" si="1"/>
        <v>41.375</v>
      </c>
      <c r="H46">
        <v>4</v>
      </c>
      <c r="I46" t="s">
        <v>137</v>
      </c>
    </row>
    <row r="47" spans="1:9" ht="16" x14ac:dyDescent="0.2">
      <c r="A47" s="49">
        <f>'weighted-House'!A16</f>
        <v>-23</v>
      </c>
      <c r="B47" s="112" t="s">
        <v>90</v>
      </c>
      <c r="D47" s="106">
        <f t="shared" si="0"/>
        <v>-9.1269841269841265</v>
      </c>
      <c r="E47" s="106">
        <f t="shared" si="1"/>
        <v>40.74404761904762</v>
      </c>
      <c r="H47">
        <v>3</v>
      </c>
      <c r="I47" t="s">
        <v>136</v>
      </c>
    </row>
    <row r="48" spans="1:9" ht="16" x14ac:dyDescent="0.2">
      <c r="A48" s="49">
        <f>'weighted-House'!A59</f>
        <v>-19</v>
      </c>
      <c r="B48" s="112" t="s">
        <v>138</v>
      </c>
      <c r="D48" s="106">
        <f t="shared" si="0"/>
        <v>-7.5396825396825395</v>
      </c>
      <c r="E48" s="106">
        <f t="shared" si="1"/>
        <v>42.00595238095238</v>
      </c>
      <c r="H48">
        <v>1</v>
      </c>
      <c r="I48" t="s">
        <v>90</v>
      </c>
    </row>
    <row r="49" spans="1:9" ht="16" x14ac:dyDescent="0.2">
      <c r="A49" s="49">
        <f>'weighted-House'!A36</f>
        <v>-24</v>
      </c>
      <c r="B49" s="112" t="s">
        <v>121</v>
      </c>
      <c r="D49" s="106">
        <f t="shared" si="0"/>
        <v>-9.5238095238095237</v>
      </c>
      <c r="E49" s="106">
        <f t="shared" si="1"/>
        <v>40.428571428571431</v>
      </c>
      <c r="H49">
        <v>0</v>
      </c>
      <c r="I49" t="s">
        <v>138</v>
      </c>
    </row>
    <row r="50" spans="1:9" ht="16" x14ac:dyDescent="0.2">
      <c r="A50" s="49">
        <f>'weighted-House'!A40</f>
        <v>-20</v>
      </c>
      <c r="B50" s="107" t="s">
        <v>127</v>
      </c>
      <c r="D50" s="106">
        <f t="shared" si="0"/>
        <v>-7.9365079365079367</v>
      </c>
      <c r="E50" s="106">
        <f t="shared" si="1"/>
        <v>41.69047619047619</v>
      </c>
      <c r="H50">
        <v>-2</v>
      </c>
      <c r="I50" t="s">
        <v>127</v>
      </c>
    </row>
    <row r="51" spans="1:9" ht="16" x14ac:dyDescent="0.2">
      <c r="A51" s="49">
        <f>'weighted-House'!A28</f>
        <v>3</v>
      </c>
      <c r="B51" s="112" t="s">
        <v>109</v>
      </c>
      <c r="D51" s="106">
        <f t="shared" si="0"/>
        <v>1.1904761904761905</v>
      </c>
      <c r="E51" s="106">
        <f t="shared" si="1"/>
        <v>48.946428571428569</v>
      </c>
      <c r="H51">
        <v>-3</v>
      </c>
      <c r="I51" t="s">
        <v>109</v>
      </c>
    </row>
    <row r="52" spans="1:9" ht="16" x14ac:dyDescent="0.2">
      <c r="A52" s="49">
        <f>'weighted-House'!A37</f>
        <v>-28</v>
      </c>
      <c r="B52" s="50" t="s">
        <v>123</v>
      </c>
      <c r="D52" s="106">
        <f t="shared" si="0"/>
        <v>-11.111111111111111</v>
      </c>
      <c r="E52" s="106">
        <f t="shared" si="1"/>
        <v>39.166666666666664</v>
      </c>
      <c r="H52">
        <v>-9</v>
      </c>
      <c r="I52" t="s">
        <v>140</v>
      </c>
    </row>
    <row r="53" spans="1:9" ht="16" x14ac:dyDescent="0.2">
      <c r="A53" s="49">
        <f>'weighted-House'!A86</f>
        <v>-33</v>
      </c>
      <c r="B53" s="112" t="s">
        <v>140</v>
      </c>
      <c r="D53" s="106">
        <f t="shared" si="0"/>
        <v>-13.095238095238095</v>
      </c>
      <c r="E53" s="106">
        <f t="shared" si="1"/>
        <v>37.589285714285715</v>
      </c>
      <c r="H53">
        <v>-11</v>
      </c>
      <c r="I53" t="s">
        <v>129</v>
      </c>
    </row>
    <row r="54" spans="1:9" ht="16" x14ac:dyDescent="0.2">
      <c r="A54" s="49">
        <f>'weighted-House'!A41</f>
        <v>-35</v>
      </c>
      <c r="B54" s="112" t="s">
        <v>129</v>
      </c>
      <c r="D54" s="106">
        <f t="shared" si="0"/>
        <v>-13.888888888888889</v>
      </c>
      <c r="E54" s="106">
        <f t="shared" si="1"/>
        <v>36.958333333333329</v>
      </c>
      <c r="H54">
        <v>-14</v>
      </c>
      <c r="I54" t="s">
        <v>121</v>
      </c>
    </row>
    <row r="55" spans="1:9" ht="16" x14ac:dyDescent="0.2">
      <c r="A55" s="49">
        <f>'weighted-House'!A50</f>
        <v>-35</v>
      </c>
      <c r="B55" s="50" t="s">
        <v>141</v>
      </c>
      <c r="D55" s="106">
        <f t="shared" si="0"/>
        <v>-13.888888888888889</v>
      </c>
      <c r="E55" s="106">
        <f t="shared" si="1"/>
        <v>36.958333333333329</v>
      </c>
      <c r="H55">
        <v>-17</v>
      </c>
      <c r="I55" t="s">
        <v>106</v>
      </c>
    </row>
    <row r="56" spans="1:9" ht="16" x14ac:dyDescent="0.2">
      <c r="A56" s="49">
        <f>'weighted-House'!A24</f>
        <v>-45</v>
      </c>
      <c r="B56" s="112" t="s">
        <v>106</v>
      </c>
      <c r="D56" s="106">
        <f t="shared" si="0"/>
        <v>-17.857142857142858</v>
      </c>
      <c r="E56" s="106">
        <f t="shared" si="1"/>
        <v>33.803571428571431</v>
      </c>
      <c r="H56">
        <v>-18</v>
      </c>
      <c r="I56" t="s">
        <v>87</v>
      </c>
    </row>
    <row r="57" spans="1:9" ht="16" x14ac:dyDescent="0.2">
      <c r="A57" s="49">
        <f>'weighted-House'!A14</f>
        <v>-42</v>
      </c>
      <c r="B57" s="112" t="s">
        <v>87</v>
      </c>
      <c r="D57" s="106">
        <f t="shared" si="0"/>
        <v>-16.666666666666668</v>
      </c>
      <c r="E57" s="106">
        <f t="shared" si="1"/>
        <v>34.75</v>
      </c>
      <c r="H57">
        <v>-20</v>
      </c>
      <c r="I57" t="s">
        <v>66</v>
      </c>
    </row>
    <row r="58" spans="1:9" ht="16" x14ac:dyDescent="0.2">
      <c r="A58" s="49">
        <f>'weighted-House'!A4</f>
        <v>-44</v>
      </c>
      <c r="B58" s="50" t="s">
        <v>66</v>
      </c>
      <c r="D58" s="106">
        <f t="shared" si="0"/>
        <v>-17.460317460317459</v>
      </c>
      <c r="E58" s="106">
        <f t="shared" si="1"/>
        <v>34.11904761904762</v>
      </c>
      <c r="H58">
        <v>-21</v>
      </c>
      <c r="I58" t="s">
        <v>84</v>
      </c>
    </row>
    <row r="59" spans="1:9" ht="16" x14ac:dyDescent="0.2">
      <c r="A59" s="49">
        <f>'weighted-House'!A11</f>
        <v>-45</v>
      </c>
      <c r="B59" s="112" t="s">
        <v>84</v>
      </c>
      <c r="D59" s="106">
        <f t="shared" si="0"/>
        <v>-17.857142857142858</v>
      </c>
      <c r="E59" s="106">
        <f t="shared" si="1"/>
        <v>33.803571428571431</v>
      </c>
      <c r="H59">
        <v>-22</v>
      </c>
      <c r="I59" t="s">
        <v>146</v>
      </c>
    </row>
    <row r="60" spans="1:9" ht="16" x14ac:dyDescent="0.2">
      <c r="A60" s="49">
        <f>'weighted-House'!A78</f>
        <v>-46</v>
      </c>
      <c r="B60" s="112" t="s">
        <v>146</v>
      </c>
      <c r="D60" s="106">
        <f t="shared" si="0"/>
        <v>-18.253968253968253</v>
      </c>
      <c r="E60" s="106">
        <f t="shared" si="1"/>
        <v>33.488095238095241</v>
      </c>
      <c r="H60">
        <v>-23</v>
      </c>
      <c r="I60" t="s">
        <v>134</v>
      </c>
    </row>
    <row r="61" spans="1:9" ht="16" x14ac:dyDescent="0.2">
      <c r="A61" s="49">
        <f>'weighted-House'!A44</f>
        <v>-47</v>
      </c>
      <c r="B61" s="107" t="s">
        <v>134</v>
      </c>
      <c r="D61" s="106">
        <f t="shared" si="0"/>
        <v>-18.650793650793652</v>
      </c>
      <c r="E61" s="106">
        <f t="shared" si="1"/>
        <v>33.172619047619044</v>
      </c>
      <c r="H61">
        <v>-26</v>
      </c>
      <c r="I61" t="s">
        <v>147</v>
      </c>
    </row>
    <row r="62" spans="1:9" ht="16" x14ac:dyDescent="0.2">
      <c r="A62" s="49">
        <f>'weighted-House'!A85</f>
        <v>-47</v>
      </c>
      <c r="B62" s="50" t="s">
        <v>149</v>
      </c>
      <c r="D62" s="106">
        <f t="shared" si="0"/>
        <v>-18.650793650793652</v>
      </c>
      <c r="E62" s="106">
        <f t="shared" si="1"/>
        <v>33.172619047619044</v>
      </c>
      <c r="H62">
        <v>-27</v>
      </c>
      <c r="I62" t="s">
        <v>104</v>
      </c>
    </row>
    <row r="63" spans="1:9" ht="16" x14ac:dyDescent="0.2">
      <c r="A63" s="49">
        <f>'weighted-House'!A96</f>
        <v>-44</v>
      </c>
      <c r="B63" s="50" t="s">
        <v>147</v>
      </c>
      <c r="D63" s="106">
        <f t="shared" si="0"/>
        <v>-17.460317460317459</v>
      </c>
      <c r="E63" s="106">
        <f t="shared" si="1"/>
        <v>34.11904761904762</v>
      </c>
      <c r="H63">
        <v>-27</v>
      </c>
      <c r="I63" t="s">
        <v>119</v>
      </c>
    </row>
    <row r="64" spans="1:9" ht="16" x14ac:dyDescent="0.2">
      <c r="A64" s="49">
        <f>'weighted-House'!A23</f>
        <v>-60</v>
      </c>
      <c r="B64" s="112" t="s">
        <v>104</v>
      </c>
      <c r="D64" s="106">
        <f t="shared" si="0"/>
        <v>-23.80952380952381</v>
      </c>
      <c r="E64" s="106">
        <f t="shared" si="1"/>
        <v>29.071428571428569</v>
      </c>
      <c r="H64">
        <v>-30</v>
      </c>
      <c r="I64" t="s">
        <v>97</v>
      </c>
    </row>
    <row r="65" spans="1:9" ht="17" thickBot="1" x14ac:dyDescent="0.25">
      <c r="A65" s="117">
        <f>'weighted-House'!A35</f>
        <v>-51</v>
      </c>
      <c r="B65" s="118" t="s">
        <v>119</v>
      </c>
      <c r="D65" s="106">
        <f t="shared" si="0"/>
        <v>-20.238095238095237</v>
      </c>
      <c r="E65" s="106">
        <f t="shared" si="1"/>
        <v>31.910714285714285</v>
      </c>
      <c r="H65">
        <v>-30</v>
      </c>
      <c r="I65" t="s">
        <v>144</v>
      </c>
    </row>
    <row r="66" spans="1:9" ht="16" x14ac:dyDescent="0.2">
      <c r="A66" s="120">
        <f>'weighted-House'!A19</f>
        <v>-48</v>
      </c>
      <c r="B66" s="123" t="s">
        <v>97</v>
      </c>
      <c r="C66" s="119"/>
      <c r="D66" s="106">
        <f t="shared" si="0"/>
        <v>-19.047619047619047</v>
      </c>
      <c r="E66" s="106">
        <f t="shared" si="1"/>
        <v>32.857142857142854</v>
      </c>
      <c r="H66">
        <v>-32</v>
      </c>
      <c r="I66" t="s">
        <v>151</v>
      </c>
    </row>
    <row r="67" spans="1:9" ht="16" x14ac:dyDescent="0.2">
      <c r="A67" s="121">
        <f>'weighted-House'!A83</f>
        <v>-48</v>
      </c>
      <c r="B67" s="124" t="s">
        <v>144</v>
      </c>
      <c r="C67" s="119"/>
      <c r="D67" s="106">
        <f t="shared" ref="D67:D101" si="2">(A67*100)/$B$105</f>
        <v>-19.047619047619047</v>
      </c>
      <c r="E67" s="106">
        <f t="shared" ref="E67:E100" si="3">(D67*0.795)+48</f>
        <v>32.857142857142854</v>
      </c>
      <c r="H67">
        <v>-33</v>
      </c>
      <c r="I67" t="s">
        <v>86</v>
      </c>
    </row>
    <row r="68" spans="1:9" ht="17" thickBot="1" x14ac:dyDescent="0.25">
      <c r="A68" s="122">
        <f>'weighted-House'!A58</f>
        <v>-54</v>
      </c>
      <c r="B68" s="125" t="s">
        <v>145</v>
      </c>
      <c r="C68" s="119"/>
      <c r="D68" s="106">
        <f t="shared" si="2"/>
        <v>-21.428571428571427</v>
      </c>
      <c r="E68" s="106">
        <f t="shared" si="3"/>
        <v>30.964285714285715</v>
      </c>
      <c r="H68">
        <v>-37</v>
      </c>
      <c r="I68" t="s">
        <v>135</v>
      </c>
    </row>
    <row r="69" spans="1:9" ht="16" x14ac:dyDescent="0.2">
      <c r="A69" s="115">
        <f>'weighted-House'!A63</f>
        <v>-56</v>
      </c>
      <c r="B69" s="113" t="s">
        <v>151</v>
      </c>
      <c r="D69" s="106">
        <f t="shared" si="2"/>
        <v>-22.222222222222221</v>
      </c>
      <c r="E69" s="106">
        <f t="shared" si="3"/>
        <v>30.333333333333332</v>
      </c>
      <c r="H69">
        <v>-41</v>
      </c>
      <c r="I69" t="s">
        <v>99</v>
      </c>
    </row>
    <row r="70" spans="1:9" ht="16" x14ac:dyDescent="0.2">
      <c r="A70" s="49">
        <f>'weighted-House'!A43</f>
        <v>-56</v>
      </c>
      <c r="B70" s="50" t="s">
        <v>131</v>
      </c>
      <c r="D70" s="106">
        <f t="shared" si="2"/>
        <v>-22.222222222222221</v>
      </c>
      <c r="E70" s="106">
        <f t="shared" si="3"/>
        <v>30.333333333333332</v>
      </c>
      <c r="H70">
        <v>-43</v>
      </c>
      <c r="I70" t="s">
        <v>150</v>
      </c>
    </row>
    <row r="71" spans="1:9" ht="16" x14ac:dyDescent="0.2">
      <c r="A71" s="49">
        <f>'weighted-House'!A13</f>
        <v>-57</v>
      </c>
      <c r="B71" s="50" t="s">
        <v>86</v>
      </c>
      <c r="D71" s="106">
        <f t="shared" si="2"/>
        <v>-22.61904761904762</v>
      </c>
      <c r="E71" s="106">
        <f t="shared" si="3"/>
        <v>30.017857142857142</v>
      </c>
      <c r="H71">
        <v>-44</v>
      </c>
      <c r="I71" t="s">
        <v>101</v>
      </c>
    </row>
    <row r="72" spans="1:9" ht="16" x14ac:dyDescent="0.2">
      <c r="A72" s="49">
        <f>'weighted-House'!A95</f>
        <v>-57</v>
      </c>
      <c r="B72" s="50" t="s">
        <v>156</v>
      </c>
      <c r="D72" s="106">
        <f t="shared" si="2"/>
        <v>-22.61904761904762</v>
      </c>
      <c r="E72" s="106">
        <f t="shared" si="3"/>
        <v>30.017857142857142</v>
      </c>
      <c r="H72">
        <v>-46</v>
      </c>
      <c r="I72" t="s">
        <v>123</v>
      </c>
    </row>
    <row r="73" spans="1:9" ht="16" x14ac:dyDescent="0.2">
      <c r="A73" s="49">
        <f>'weighted-House'!A46</f>
        <v>-61</v>
      </c>
      <c r="B73" s="50" t="s">
        <v>135</v>
      </c>
      <c r="D73" s="106">
        <f t="shared" si="2"/>
        <v>-24.206349206349206</v>
      </c>
      <c r="E73" s="106">
        <f t="shared" si="3"/>
        <v>28.75595238095238</v>
      </c>
      <c r="H73">
        <v>-46</v>
      </c>
      <c r="I73" t="s">
        <v>142</v>
      </c>
    </row>
    <row r="74" spans="1:9" ht="16" x14ac:dyDescent="0.2">
      <c r="A74" s="49">
        <f>'weighted-House'!A56</f>
        <v>-61</v>
      </c>
      <c r="B74" s="50" t="s">
        <v>143</v>
      </c>
      <c r="D74" s="106">
        <f t="shared" si="2"/>
        <v>-24.206349206349206</v>
      </c>
      <c r="E74" s="106">
        <f t="shared" si="3"/>
        <v>28.75595238095238</v>
      </c>
      <c r="H74">
        <v>-46</v>
      </c>
      <c r="I74" t="s">
        <v>155</v>
      </c>
    </row>
    <row r="75" spans="1:9" ht="16" x14ac:dyDescent="0.2">
      <c r="A75" s="49">
        <f>'weighted-House'!A20</f>
        <v>-65</v>
      </c>
      <c r="B75" s="50" t="s">
        <v>99</v>
      </c>
      <c r="D75" s="106">
        <f t="shared" si="2"/>
        <v>-25.793650793650794</v>
      </c>
      <c r="E75" s="106">
        <f t="shared" si="3"/>
        <v>27.494047619047617</v>
      </c>
      <c r="H75">
        <v>-58</v>
      </c>
      <c r="I75" t="s">
        <v>141</v>
      </c>
    </row>
    <row r="76" spans="1:9" ht="16" x14ac:dyDescent="0.2">
      <c r="A76" s="49">
        <f>'weighted-House'!A90</f>
        <v>-67</v>
      </c>
      <c r="B76" s="112" t="s">
        <v>150</v>
      </c>
      <c r="D76" s="106">
        <f t="shared" si="2"/>
        <v>-26.587301587301589</v>
      </c>
      <c r="E76" s="106">
        <f t="shared" si="3"/>
        <v>26.863095238095237</v>
      </c>
      <c r="H76">
        <v>-58</v>
      </c>
      <c r="I76" t="s">
        <v>159</v>
      </c>
    </row>
    <row r="77" spans="1:9" ht="16" x14ac:dyDescent="0.2">
      <c r="A77" s="49">
        <f>'weighted-House'!A21</f>
        <v>-68</v>
      </c>
      <c r="B77" s="50" t="s">
        <v>101</v>
      </c>
      <c r="D77" s="106">
        <f t="shared" si="2"/>
        <v>-26.984126984126984</v>
      </c>
      <c r="E77" s="106">
        <f t="shared" si="3"/>
        <v>26.547619047619047</v>
      </c>
      <c r="H77">
        <v>-60</v>
      </c>
      <c r="I77" t="s">
        <v>145</v>
      </c>
    </row>
    <row r="78" spans="1:9" ht="16" x14ac:dyDescent="0.2">
      <c r="A78" s="49">
        <f>'weighted-House'!A55</f>
        <v>-70</v>
      </c>
      <c r="B78" s="112" t="s">
        <v>142</v>
      </c>
      <c r="D78" s="106">
        <f t="shared" si="2"/>
        <v>-27.777777777777779</v>
      </c>
      <c r="E78" s="106">
        <f t="shared" si="3"/>
        <v>25.916666666666664</v>
      </c>
      <c r="H78">
        <v>-62</v>
      </c>
      <c r="I78" t="s">
        <v>116</v>
      </c>
    </row>
    <row r="79" spans="1:9" ht="16" x14ac:dyDescent="0.2">
      <c r="A79" s="49">
        <f>'weighted-House'!A70</f>
        <v>-70</v>
      </c>
      <c r="B79" s="112" t="s">
        <v>155</v>
      </c>
      <c r="D79" s="106">
        <f t="shared" si="2"/>
        <v>-27.777777777777779</v>
      </c>
      <c r="E79" s="106">
        <f t="shared" si="3"/>
        <v>25.916666666666664</v>
      </c>
      <c r="H79">
        <v>-62</v>
      </c>
      <c r="I79" t="s">
        <v>131</v>
      </c>
    </row>
    <row r="80" spans="1:9" ht="16" x14ac:dyDescent="0.2">
      <c r="A80" s="49">
        <f>'weighted-House'!A32</f>
        <v>-71</v>
      </c>
      <c r="B80" s="50" t="s">
        <v>115</v>
      </c>
      <c r="D80" s="106">
        <f t="shared" si="2"/>
        <v>-28.174603174603174</v>
      </c>
      <c r="E80" s="106">
        <f t="shared" si="3"/>
        <v>25.601190476190474</v>
      </c>
      <c r="H80">
        <v>-65</v>
      </c>
      <c r="I80" t="s">
        <v>143</v>
      </c>
    </row>
    <row r="81" spans="1:9" ht="16" x14ac:dyDescent="0.2">
      <c r="A81" s="49">
        <f>'weighted-House'!A33</f>
        <v>-56</v>
      </c>
      <c r="B81" s="112" t="s">
        <v>116</v>
      </c>
      <c r="D81" s="106">
        <f t="shared" si="2"/>
        <v>-22.222222222222221</v>
      </c>
      <c r="E81" s="106">
        <f t="shared" si="3"/>
        <v>30.333333333333332</v>
      </c>
      <c r="H81">
        <v>-65</v>
      </c>
      <c r="I81" t="s">
        <v>149</v>
      </c>
    </row>
    <row r="82" spans="1:9" ht="16" x14ac:dyDescent="0.2">
      <c r="A82" s="49">
        <f>'weighted-House'!A60</f>
        <v>-73</v>
      </c>
      <c r="B82" s="50" t="s">
        <v>148</v>
      </c>
      <c r="D82" s="106">
        <f t="shared" si="2"/>
        <v>-28.968253968253968</v>
      </c>
      <c r="E82" s="106">
        <f t="shared" si="3"/>
        <v>24.970238095238095</v>
      </c>
      <c r="H82">
        <v>-68</v>
      </c>
      <c r="I82" t="s">
        <v>157</v>
      </c>
    </row>
    <row r="83" spans="1:9" ht="16" x14ac:dyDescent="0.2">
      <c r="A83" s="49">
        <f>'weighted-House'!A74</f>
        <v>-76</v>
      </c>
      <c r="B83" s="50" t="s">
        <v>157</v>
      </c>
      <c r="D83" s="106">
        <f t="shared" si="2"/>
        <v>-30.158730158730158</v>
      </c>
      <c r="E83" s="106">
        <f t="shared" si="3"/>
        <v>24.023809523809522</v>
      </c>
      <c r="H83">
        <v>-74</v>
      </c>
      <c r="I83" t="s">
        <v>139</v>
      </c>
    </row>
    <row r="84" spans="1:9" ht="16" x14ac:dyDescent="0.2">
      <c r="A84" s="49">
        <f>'weighted-House'!A15</f>
        <v>-76</v>
      </c>
      <c r="B84" s="50" t="s">
        <v>88</v>
      </c>
      <c r="D84" s="106">
        <f t="shared" si="2"/>
        <v>-30.158730158730158</v>
      </c>
      <c r="E84" s="106">
        <f t="shared" si="3"/>
        <v>24.023809523809522</v>
      </c>
      <c r="H84">
        <v>-75</v>
      </c>
      <c r="I84" t="s">
        <v>156</v>
      </c>
    </row>
    <row r="85" spans="1:9" ht="16" x14ac:dyDescent="0.2">
      <c r="A85" s="49">
        <f>'weighted-House'!A98</f>
        <v>-82</v>
      </c>
      <c r="B85" s="50" t="s">
        <v>159</v>
      </c>
      <c r="D85" s="106">
        <f t="shared" si="2"/>
        <v>-32.539682539682538</v>
      </c>
      <c r="E85" s="106">
        <f t="shared" si="3"/>
        <v>22.13095238095238</v>
      </c>
      <c r="H85">
        <v>-76</v>
      </c>
      <c r="I85" t="s">
        <v>162</v>
      </c>
    </row>
    <row r="86" spans="1:9" ht="16" x14ac:dyDescent="0.2">
      <c r="A86" s="49">
        <f>'weighted-House'!A48</f>
        <v>-82</v>
      </c>
      <c r="B86" s="50" t="s">
        <v>139</v>
      </c>
      <c r="D86" s="106">
        <f t="shared" si="2"/>
        <v>-32.539682539682538</v>
      </c>
      <c r="E86" s="106">
        <f t="shared" si="3"/>
        <v>22.13095238095238</v>
      </c>
      <c r="H86">
        <v>-77</v>
      </c>
      <c r="I86" t="s">
        <v>94</v>
      </c>
    </row>
    <row r="87" spans="1:9" ht="16" x14ac:dyDescent="0.2">
      <c r="A87" s="49">
        <f>'weighted-House'!A3</f>
        <v>-82</v>
      </c>
      <c r="B87" s="50" t="s">
        <v>63</v>
      </c>
      <c r="D87" s="106">
        <f t="shared" si="2"/>
        <v>-32.539682539682538</v>
      </c>
      <c r="E87" s="106">
        <f t="shared" si="3"/>
        <v>22.13095238095238</v>
      </c>
      <c r="H87">
        <v>-77</v>
      </c>
      <c r="I87" t="s">
        <v>115</v>
      </c>
    </row>
    <row r="88" spans="1:9" ht="16" x14ac:dyDescent="0.2">
      <c r="A88" s="49">
        <f>'weighted-House'!A93</f>
        <v>-86</v>
      </c>
      <c r="B88" s="50" t="s">
        <v>161</v>
      </c>
      <c r="D88" s="106">
        <f t="shared" si="2"/>
        <v>-34.126984126984127</v>
      </c>
      <c r="E88" s="106">
        <f t="shared" si="3"/>
        <v>20.869047619047617</v>
      </c>
      <c r="H88">
        <v>-80</v>
      </c>
      <c r="I88" t="s">
        <v>113</v>
      </c>
    </row>
    <row r="89" spans="1:9" ht="16" x14ac:dyDescent="0.2">
      <c r="A89" s="49">
        <f>'weighted-House'!A10</f>
        <v>-88</v>
      </c>
      <c r="B89" s="50" t="s">
        <v>81</v>
      </c>
      <c r="D89" s="106">
        <f t="shared" si="2"/>
        <v>-34.920634920634917</v>
      </c>
      <c r="E89" s="106">
        <f t="shared" si="3"/>
        <v>20.238095238095241</v>
      </c>
      <c r="H89">
        <v>-82</v>
      </c>
      <c r="I89" t="s">
        <v>88</v>
      </c>
    </row>
    <row r="90" spans="1:9" ht="16" x14ac:dyDescent="0.2">
      <c r="A90" s="49">
        <f>'weighted-House'!A34</f>
        <v>-84</v>
      </c>
      <c r="B90" s="50" t="s">
        <v>118</v>
      </c>
      <c r="D90" s="106">
        <f t="shared" si="2"/>
        <v>-33.333333333333336</v>
      </c>
      <c r="E90" s="106">
        <f t="shared" si="3"/>
        <v>21.499999999999996</v>
      </c>
      <c r="H90">
        <v>-82</v>
      </c>
      <c r="I90" t="s">
        <v>108</v>
      </c>
    </row>
    <row r="91" spans="1:9" ht="16" x14ac:dyDescent="0.2">
      <c r="A91" s="49">
        <f>'weighted-House'!A97</f>
        <v>-100</v>
      </c>
      <c r="B91" s="50" t="s">
        <v>162</v>
      </c>
      <c r="D91" s="106">
        <f t="shared" si="2"/>
        <v>-39.682539682539684</v>
      </c>
      <c r="E91" s="106">
        <f t="shared" si="3"/>
        <v>16.452380952380949</v>
      </c>
      <c r="H91">
        <v>-82</v>
      </c>
      <c r="I91" t="s">
        <v>118</v>
      </c>
    </row>
    <row r="92" spans="1:9" ht="16" x14ac:dyDescent="0.2">
      <c r="A92" s="49">
        <f>'weighted-House'!A99</f>
        <v>-100</v>
      </c>
      <c r="B92" s="50" t="s">
        <v>163</v>
      </c>
      <c r="D92" s="106">
        <f t="shared" si="2"/>
        <v>-39.682539682539684</v>
      </c>
      <c r="E92" s="106">
        <f t="shared" si="3"/>
        <v>16.452380952380949</v>
      </c>
      <c r="H92">
        <v>-88</v>
      </c>
      <c r="I92" t="s">
        <v>63</v>
      </c>
    </row>
    <row r="93" spans="1:9" ht="16" x14ac:dyDescent="0.2">
      <c r="A93" s="49">
        <f>'weighted-House'!A18</f>
        <v>-101</v>
      </c>
      <c r="B93" s="107" t="s">
        <v>94</v>
      </c>
      <c r="D93" s="106">
        <f t="shared" si="2"/>
        <v>-40.079365079365083</v>
      </c>
      <c r="E93" s="106">
        <f t="shared" si="3"/>
        <v>16.136904761904759</v>
      </c>
      <c r="H93">
        <v>-91</v>
      </c>
      <c r="I93" t="s">
        <v>148</v>
      </c>
    </row>
    <row r="94" spans="1:9" ht="16" x14ac:dyDescent="0.2">
      <c r="A94" s="49">
        <f>'weighted-House'!A30</f>
        <v>-104</v>
      </c>
      <c r="B94" s="112" t="s">
        <v>113</v>
      </c>
      <c r="D94" s="106">
        <f t="shared" si="2"/>
        <v>-41.269841269841272</v>
      </c>
      <c r="E94" s="106">
        <f t="shared" si="3"/>
        <v>15.19047619047619</v>
      </c>
      <c r="H94">
        <v>-104</v>
      </c>
      <c r="I94" t="s">
        <v>161</v>
      </c>
    </row>
    <row r="95" spans="1:9" ht="16" x14ac:dyDescent="0.2">
      <c r="A95" s="49">
        <f>'weighted-House'!A65</f>
        <v>-105</v>
      </c>
      <c r="B95" s="50" t="s">
        <v>152</v>
      </c>
      <c r="D95" s="106">
        <f t="shared" si="2"/>
        <v>-41.666666666666664</v>
      </c>
      <c r="E95" s="106">
        <f t="shared" si="3"/>
        <v>14.875</v>
      </c>
      <c r="H95">
        <v>-106</v>
      </c>
      <c r="I95" t="s">
        <v>81</v>
      </c>
    </row>
    <row r="96" spans="1:9" ht="16" x14ac:dyDescent="0.2">
      <c r="A96" s="49">
        <f>'weighted-House'!A27</f>
        <v>-106</v>
      </c>
      <c r="B96" s="107" t="s">
        <v>108</v>
      </c>
      <c r="D96" s="106">
        <f t="shared" si="2"/>
        <v>-42.063492063492063</v>
      </c>
      <c r="E96" s="106">
        <f t="shared" si="3"/>
        <v>14.55952380952381</v>
      </c>
      <c r="H96">
        <v>-106</v>
      </c>
      <c r="I96" t="s">
        <v>163</v>
      </c>
    </row>
    <row r="97" spans="1:9" ht="16" x14ac:dyDescent="0.2">
      <c r="A97" s="49">
        <f>'weighted-House'!A68</f>
        <v>-107</v>
      </c>
      <c r="B97" s="50" t="s">
        <v>153</v>
      </c>
      <c r="D97" s="106">
        <f t="shared" si="2"/>
        <v>-42.460317460317462</v>
      </c>
      <c r="E97" s="106">
        <f t="shared" si="3"/>
        <v>14.244047619047613</v>
      </c>
      <c r="H97">
        <v>-111</v>
      </c>
      <c r="I97" t="s">
        <v>152</v>
      </c>
    </row>
    <row r="98" spans="1:9" ht="16" x14ac:dyDescent="0.2">
      <c r="A98" s="49">
        <f>'weighted-House'!A75</f>
        <v>-111</v>
      </c>
      <c r="B98" s="50" t="s">
        <v>158</v>
      </c>
      <c r="D98" s="106">
        <f t="shared" si="2"/>
        <v>-44.047619047619051</v>
      </c>
      <c r="E98" s="106">
        <f t="shared" si="3"/>
        <v>12.982142857142854</v>
      </c>
      <c r="H98">
        <v>-113</v>
      </c>
      <c r="I98" t="s">
        <v>153</v>
      </c>
    </row>
    <row r="99" spans="1:9" ht="16" x14ac:dyDescent="0.2">
      <c r="A99" s="49">
        <f>'weighted-House'!A81</f>
        <v>-116</v>
      </c>
      <c r="B99" s="50" t="s">
        <v>160</v>
      </c>
      <c r="D99" s="106">
        <f t="shared" si="2"/>
        <v>-46.031746031746032</v>
      </c>
      <c r="E99" s="106">
        <f t="shared" si="3"/>
        <v>11.404761904761905</v>
      </c>
      <c r="H99">
        <v>-113</v>
      </c>
      <c r="I99" t="s">
        <v>160</v>
      </c>
    </row>
    <row r="100" spans="1:9" ht="16" x14ac:dyDescent="0.2">
      <c r="A100" s="49">
        <f>'weighted-House'!A6</f>
        <v>-128</v>
      </c>
      <c r="B100" s="50" t="s">
        <v>69</v>
      </c>
      <c r="D100" s="106">
        <f t="shared" si="2"/>
        <v>-50.793650793650791</v>
      </c>
      <c r="E100" s="106">
        <f t="shared" si="3"/>
        <v>7.6190476190476204</v>
      </c>
      <c r="H100">
        <v>-117</v>
      </c>
      <c r="I100" t="s">
        <v>158</v>
      </c>
    </row>
    <row r="101" spans="1:9" ht="16" x14ac:dyDescent="0.2">
      <c r="A101" s="49">
        <f>'weighted-House'!A69</f>
        <v>-150</v>
      </c>
      <c r="B101" s="50" t="s">
        <v>154</v>
      </c>
      <c r="D101" s="106">
        <f t="shared" si="2"/>
        <v>-59.523809523809526</v>
      </c>
      <c r="E101" s="106">
        <f>(D101*0.795)+48</f>
        <v>0.6785714285714235</v>
      </c>
      <c r="H101">
        <v>-120</v>
      </c>
      <c r="I101" t="s">
        <v>69</v>
      </c>
    </row>
    <row r="102" spans="1:9" x14ac:dyDescent="0.2">
      <c r="H102">
        <v>-132</v>
      </c>
      <c r="I102" t="s">
        <v>154</v>
      </c>
    </row>
    <row r="103" spans="1:9" x14ac:dyDescent="0.2">
      <c r="C103">
        <v>100</v>
      </c>
      <c r="D103" s="106">
        <f>D101-D2</f>
        <v>-118.65079365079364</v>
      </c>
      <c r="E103" s="106">
        <f>C103/D103</f>
        <v>-0.84280936454849498</v>
      </c>
    </row>
    <row r="104" spans="1:9" ht="16" thickBot="1" x14ac:dyDescent="0.25"/>
    <row r="105" spans="1:9" ht="52" thickBot="1" x14ac:dyDescent="0.25">
      <c r="A105" s="104" t="s">
        <v>247</v>
      </c>
      <c r="B105" s="105">
        <v>252</v>
      </c>
    </row>
  </sheetData>
  <sortState xmlns:xlrd2="http://schemas.microsoft.com/office/spreadsheetml/2017/richdata2" ref="A2:B101">
    <sortCondition descending="1" ref="A1"/>
  </sortState>
  <conditionalFormatting sqref="A2:A10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3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01"/>
  <sheetViews>
    <sheetView workbookViewId="0">
      <selection activeCell="A23" sqref="A23:B101"/>
    </sheetView>
  </sheetViews>
  <sheetFormatPr baseColWidth="10" defaultColWidth="8.83203125" defaultRowHeight="15" x14ac:dyDescent="0.2"/>
  <cols>
    <col min="1" max="1" width="6.5" bestFit="1" customWidth="1"/>
    <col min="2" max="2" width="20.33203125" bestFit="1" customWidth="1"/>
    <col min="4" max="4" width="6.5" bestFit="1" customWidth="1"/>
    <col min="5" max="5" width="19.83203125" bestFit="1" customWidth="1"/>
  </cols>
  <sheetData>
    <row r="1" spans="1:5" ht="16" x14ac:dyDescent="0.2">
      <c r="A1" s="71" t="s">
        <v>11</v>
      </c>
      <c r="B1" s="75" t="s">
        <v>58</v>
      </c>
      <c r="D1" s="98" t="s">
        <v>11</v>
      </c>
      <c r="E1" s="98" t="s">
        <v>8</v>
      </c>
    </row>
    <row r="2" spans="1:5" ht="16" x14ac:dyDescent="0.2">
      <c r="A2" s="84">
        <v>159</v>
      </c>
      <c r="B2" s="76" t="s">
        <v>64</v>
      </c>
      <c r="D2" s="99">
        <v>106</v>
      </c>
      <c r="E2" s="50" t="s">
        <v>23</v>
      </c>
    </row>
    <row r="3" spans="1:5" ht="16" x14ac:dyDescent="0.2">
      <c r="A3" s="84">
        <v>143</v>
      </c>
      <c r="B3" s="76" t="s">
        <v>65</v>
      </c>
      <c r="D3" s="99">
        <v>103</v>
      </c>
      <c r="E3" s="50" t="s">
        <v>20</v>
      </c>
    </row>
    <row r="4" spans="1:5" ht="16" x14ac:dyDescent="0.2">
      <c r="A4" s="84">
        <v>136</v>
      </c>
      <c r="B4" s="76" t="s">
        <v>70</v>
      </c>
      <c r="D4" s="99">
        <v>96</v>
      </c>
      <c r="E4" s="50" t="s">
        <v>25</v>
      </c>
    </row>
    <row r="5" spans="1:5" ht="16" x14ac:dyDescent="0.2">
      <c r="A5" s="84">
        <v>135</v>
      </c>
      <c r="B5" s="76" t="s">
        <v>74</v>
      </c>
      <c r="D5" s="100">
        <v>93</v>
      </c>
      <c r="E5" s="50" t="s">
        <v>19</v>
      </c>
    </row>
    <row r="6" spans="1:5" ht="16" x14ac:dyDescent="0.2">
      <c r="A6" s="84">
        <v>131</v>
      </c>
      <c r="B6" s="76" t="s">
        <v>67</v>
      </c>
      <c r="D6" s="100">
        <v>76</v>
      </c>
      <c r="E6" s="50" t="s">
        <v>31</v>
      </c>
    </row>
    <row r="7" spans="1:5" ht="17" thickBot="1" x14ac:dyDescent="0.25">
      <c r="A7" s="84">
        <v>124</v>
      </c>
      <c r="B7" s="76" t="s">
        <v>72</v>
      </c>
      <c r="D7" s="99">
        <v>70</v>
      </c>
      <c r="E7" s="114" t="s">
        <v>27</v>
      </c>
    </row>
    <row r="8" spans="1:5" ht="17" thickTop="1" x14ac:dyDescent="0.2">
      <c r="A8" s="84">
        <v>123</v>
      </c>
      <c r="B8" s="76" t="s">
        <v>76</v>
      </c>
      <c r="D8" s="100">
        <v>48</v>
      </c>
      <c r="E8" s="113" t="s">
        <v>18</v>
      </c>
    </row>
    <row r="9" spans="1:5" ht="16" x14ac:dyDescent="0.2">
      <c r="A9" s="84">
        <v>115</v>
      </c>
      <c r="B9" s="76" t="s">
        <v>71</v>
      </c>
      <c r="D9" s="99">
        <v>41</v>
      </c>
      <c r="E9" s="50" t="s">
        <v>34</v>
      </c>
    </row>
    <row r="10" spans="1:5" ht="16" x14ac:dyDescent="0.2">
      <c r="A10" s="84">
        <v>110</v>
      </c>
      <c r="B10" s="76" t="s">
        <v>68</v>
      </c>
      <c r="D10" s="99">
        <v>40</v>
      </c>
      <c r="E10" s="50" t="s">
        <v>37</v>
      </c>
    </row>
    <row r="11" spans="1:5" ht="16" x14ac:dyDescent="0.2">
      <c r="A11" s="84">
        <v>109</v>
      </c>
      <c r="B11" s="76" t="s">
        <v>77</v>
      </c>
      <c r="D11" s="99">
        <v>33</v>
      </c>
      <c r="E11" s="50" t="s">
        <v>35</v>
      </c>
    </row>
    <row r="12" spans="1:5" ht="16" x14ac:dyDescent="0.2">
      <c r="A12" s="84">
        <v>104</v>
      </c>
      <c r="B12" s="76" t="s">
        <v>80</v>
      </c>
      <c r="D12" s="99">
        <v>24</v>
      </c>
      <c r="E12" s="50" t="s">
        <v>33</v>
      </c>
    </row>
    <row r="13" spans="1:5" ht="16" x14ac:dyDescent="0.2">
      <c r="A13" s="84">
        <v>103</v>
      </c>
      <c r="B13" s="76" t="s">
        <v>82</v>
      </c>
      <c r="D13" s="99">
        <v>23</v>
      </c>
      <c r="E13" s="50" t="s">
        <v>43</v>
      </c>
    </row>
    <row r="14" spans="1:5" ht="16" x14ac:dyDescent="0.2">
      <c r="A14" s="84">
        <v>100</v>
      </c>
      <c r="B14" s="76" t="s">
        <v>83</v>
      </c>
      <c r="D14" s="99">
        <v>18</v>
      </c>
      <c r="E14" s="50" t="s">
        <v>29</v>
      </c>
    </row>
    <row r="15" spans="1:5" ht="16" x14ac:dyDescent="0.2">
      <c r="A15" s="84">
        <v>100</v>
      </c>
      <c r="B15" s="76" t="s">
        <v>98</v>
      </c>
      <c r="D15" s="100">
        <v>13</v>
      </c>
      <c r="E15" s="50" t="s">
        <v>24</v>
      </c>
    </row>
    <row r="16" spans="1:5" ht="16" x14ac:dyDescent="0.2">
      <c r="A16" s="84">
        <v>99</v>
      </c>
      <c r="B16" s="76" t="s">
        <v>95</v>
      </c>
      <c r="D16" s="99">
        <v>10</v>
      </c>
      <c r="E16" s="50" t="s">
        <v>39</v>
      </c>
    </row>
    <row r="17" spans="1:5" ht="16" x14ac:dyDescent="0.2">
      <c r="A17" s="84">
        <v>95</v>
      </c>
      <c r="B17" s="76" t="s">
        <v>78</v>
      </c>
      <c r="D17" s="99">
        <v>0</v>
      </c>
      <c r="E17" s="112" t="s">
        <v>36</v>
      </c>
    </row>
    <row r="18" spans="1:5" ht="16" x14ac:dyDescent="0.2">
      <c r="A18" s="84">
        <v>87</v>
      </c>
      <c r="B18" s="76" t="s">
        <v>89</v>
      </c>
      <c r="D18" s="99">
        <v>-3</v>
      </c>
      <c r="E18" s="112" t="s">
        <v>47</v>
      </c>
    </row>
    <row r="19" spans="1:5" ht="16" x14ac:dyDescent="0.2">
      <c r="A19" s="84">
        <v>79</v>
      </c>
      <c r="B19" s="76" t="s">
        <v>79</v>
      </c>
      <c r="D19" s="99">
        <v>-4</v>
      </c>
      <c r="E19" s="112" t="s">
        <v>49</v>
      </c>
    </row>
    <row r="20" spans="1:5" ht="16" x14ac:dyDescent="0.2">
      <c r="A20" s="84">
        <v>77</v>
      </c>
      <c r="B20" s="76" t="s">
        <v>96</v>
      </c>
      <c r="D20" s="99">
        <v>-6</v>
      </c>
      <c r="E20" s="112" t="s">
        <v>50</v>
      </c>
    </row>
    <row r="21" spans="1:5" ht="16" x14ac:dyDescent="0.2">
      <c r="A21" s="84">
        <v>74</v>
      </c>
      <c r="B21" s="76" t="s">
        <v>93</v>
      </c>
      <c r="D21" s="99">
        <v>-10</v>
      </c>
      <c r="E21" s="112" t="s">
        <v>41</v>
      </c>
    </row>
    <row r="22" spans="1:5" ht="16" x14ac:dyDescent="0.2">
      <c r="A22" s="84">
        <v>72</v>
      </c>
      <c r="B22" s="76" t="s">
        <v>100</v>
      </c>
      <c r="D22" s="99">
        <v>-14</v>
      </c>
      <c r="E22" s="50" t="s">
        <v>45</v>
      </c>
    </row>
    <row r="23" spans="1:5" ht="16" x14ac:dyDescent="0.2">
      <c r="A23" s="84">
        <v>69</v>
      </c>
      <c r="B23" s="76" t="s">
        <v>73</v>
      </c>
      <c r="D23" s="99">
        <v>-17</v>
      </c>
      <c r="E23" s="112" t="s">
        <v>32</v>
      </c>
    </row>
    <row r="24" spans="1:5" ht="16" x14ac:dyDescent="0.2">
      <c r="A24" s="84">
        <v>64</v>
      </c>
      <c r="B24" s="76" t="s">
        <v>91</v>
      </c>
      <c r="D24" s="99">
        <v>-24</v>
      </c>
      <c r="E24" s="112" t="s">
        <v>42</v>
      </c>
    </row>
    <row r="25" spans="1:5" ht="16" x14ac:dyDescent="0.2">
      <c r="A25" s="84">
        <v>64</v>
      </c>
      <c r="B25" s="76" t="s">
        <v>105</v>
      </c>
      <c r="D25" s="99">
        <v>-34</v>
      </c>
      <c r="E25" s="50" t="s">
        <v>53</v>
      </c>
    </row>
    <row r="26" spans="1:5" ht="16" x14ac:dyDescent="0.2">
      <c r="A26" s="84">
        <v>57</v>
      </c>
      <c r="B26" s="76" t="s">
        <v>75</v>
      </c>
      <c r="D26" s="99">
        <v>-49</v>
      </c>
      <c r="E26" s="112" t="s">
        <v>56</v>
      </c>
    </row>
    <row r="27" spans="1:5" ht="16" x14ac:dyDescent="0.2">
      <c r="A27" s="84">
        <v>56</v>
      </c>
      <c r="B27" s="76" t="s">
        <v>112</v>
      </c>
      <c r="D27" s="99">
        <v>-56</v>
      </c>
      <c r="E27" s="50" t="s">
        <v>55</v>
      </c>
    </row>
    <row r="28" spans="1:5" ht="16" x14ac:dyDescent="0.2">
      <c r="A28" s="84">
        <v>54</v>
      </c>
      <c r="B28" s="76" t="s">
        <v>103</v>
      </c>
      <c r="D28" s="100">
        <v>-60</v>
      </c>
      <c r="E28" s="50" t="s">
        <v>28</v>
      </c>
    </row>
    <row r="29" spans="1:5" ht="16" x14ac:dyDescent="0.2">
      <c r="A29" s="84">
        <v>53</v>
      </c>
      <c r="B29" s="76" t="s">
        <v>114</v>
      </c>
      <c r="D29" s="99">
        <v>-65</v>
      </c>
      <c r="E29" s="112" t="s">
        <v>51</v>
      </c>
    </row>
    <row r="30" spans="1:5" ht="16" x14ac:dyDescent="0.2">
      <c r="A30" s="84">
        <v>52</v>
      </c>
      <c r="B30" s="76" t="s">
        <v>111</v>
      </c>
      <c r="D30" s="100">
        <v>-66</v>
      </c>
      <c r="E30" s="50" t="s">
        <v>26</v>
      </c>
    </row>
    <row r="31" spans="1:5" ht="16" x14ac:dyDescent="0.2">
      <c r="A31" s="84">
        <v>49</v>
      </c>
      <c r="B31" s="76" t="s">
        <v>102</v>
      </c>
      <c r="D31" s="99">
        <v>-68</v>
      </c>
      <c r="E31" s="112" t="s">
        <v>38</v>
      </c>
    </row>
    <row r="32" spans="1:5" ht="16" x14ac:dyDescent="0.2">
      <c r="A32" s="84">
        <v>44</v>
      </c>
      <c r="B32" s="102" t="s">
        <v>85</v>
      </c>
      <c r="D32" s="99">
        <v>-76</v>
      </c>
      <c r="E32" s="50" t="s">
        <v>40</v>
      </c>
    </row>
    <row r="33" spans="1:5" ht="16" x14ac:dyDescent="0.2">
      <c r="A33" s="84">
        <v>39</v>
      </c>
      <c r="B33" s="79" t="s">
        <v>120</v>
      </c>
      <c r="D33" s="99">
        <v>-78</v>
      </c>
      <c r="E33" s="50" t="s">
        <v>46</v>
      </c>
    </row>
    <row r="34" spans="1:5" ht="16" x14ac:dyDescent="0.2">
      <c r="A34" s="84">
        <v>39</v>
      </c>
      <c r="B34" s="80" t="s">
        <v>124</v>
      </c>
      <c r="D34" s="99">
        <v>-92</v>
      </c>
      <c r="E34" s="50" t="s">
        <v>52</v>
      </c>
    </row>
    <row r="35" spans="1:5" ht="16" x14ac:dyDescent="0.2">
      <c r="A35" s="84">
        <v>38</v>
      </c>
      <c r="B35" s="76" t="s">
        <v>122</v>
      </c>
      <c r="D35" s="99">
        <v>-92</v>
      </c>
      <c r="E35" s="50" t="s">
        <v>54</v>
      </c>
    </row>
    <row r="36" spans="1:5" ht="16" x14ac:dyDescent="0.2">
      <c r="A36" s="84">
        <v>26</v>
      </c>
      <c r="B36" s="76" t="s">
        <v>107</v>
      </c>
      <c r="D36" s="100">
        <v>-100</v>
      </c>
      <c r="E36" s="50" t="s">
        <v>22</v>
      </c>
    </row>
    <row r="37" spans="1:5" ht="16" x14ac:dyDescent="0.2">
      <c r="A37" s="84">
        <v>25</v>
      </c>
      <c r="B37" s="76" t="s">
        <v>110</v>
      </c>
    </row>
    <row r="38" spans="1:5" ht="16" x14ac:dyDescent="0.2">
      <c r="A38" s="84">
        <v>23</v>
      </c>
      <c r="B38" s="76" t="s">
        <v>92</v>
      </c>
    </row>
    <row r="39" spans="1:5" ht="16" x14ac:dyDescent="0.2">
      <c r="A39" s="84">
        <v>22</v>
      </c>
      <c r="B39" s="76" t="s">
        <v>126</v>
      </c>
    </row>
    <row r="40" spans="1:5" ht="16" x14ac:dyDescent="0.2">
      <c r="A40" s="84">
        <v>17</v>
      </c>
      <c r="B40" s="76" t="s">
        <v>128</v>
      </c>
    </row>
    <row r="41" spans="1:5" ht="16" x14ac:dyDescent="0.2">
      <c r="A41" s="84">
        <v>8</v>
      </c>
      <c r="B41" s="76" t="s">
        <v>133</v>
      </c>
    </row>
    <row r="42" spans="1:5" ht="16" x14ac:dyDescent="0.2">
      <c r="A42" s="84">
        <v>8</v>
      </c>
      <c r="B42" s="76" t="s">
        <v>130</v>
      </c>
    </row>
    <row r="43" spans="1:5" ht="16" x14ac:dyDescent="0.2">
      <c r="A43" s="84">
        <v>6</v>
      </c>
      <c r="B43" s="76" t="s">
        <v>125</v>
      </c>
    </row>
    <row r="44" spans="1:5" ht="16" x14ac:dyDescent="0.2">
      <c r="A44" s="84">
        <v>6</v>
      </c>
      <c r="B44" s="76" t="s">
        <v>132</v>
      </c>
    </row>
    <row r="45" spans="1:5" ht="16" x14ac:dyDescent="0.2">
      <c r="A45" s="84">
        <v>4</v>
      </c>
      <c r="B45" s="76" t="s">
        <v>137</v>
      </c>
    </row>
    <row r="46" spans="1:5" ht="16" x14ac:dyDescent="0.2">
      <c r="A46" s="84">
        <v>3</v>
      </c>
      <c r="B46" s="76" t="s">
        <v>136</v>
      </c>
    </row>
    <row r="47" spans="1:5" ht="16" x14ac:dyDescent="0.2">
      <c r="A47" s="84">
        <v>1</v>
      </c>
      <c r="B47" s="76" t="s">
        <v>90</v>
      </c>
    </row>
    <row r="48" spans="1:5" ht="16" x14ac:dyDescent="0.2">
      <c r="A48" s="84">
        <v>0</v>
      </c>
      <c r="B48" s="76" t="s">
        <v>138</v>
      </c>
    </row>
    <row r="49" spans="1:2" ht="16" x14ac:dyDescent="0.2">
      <c r="A49" s="84">
        <v>-2</v>
      </c>
      <c r="B49" s="76" t="s">
        <v>127</v>
      </c>
    </row>
    <row r="50" spans="1:2" ht="16" x14ac:dyDescent="0.2">
      <c r="A50" s="84">
        <v>-3</v>
      </c>
      <c r="B50" s="76" t="s">
        <v>109</v>
      </c>
    </row>
    <row r="51" spans="1:2" ht="16" x14ac:dyDescent="0.2">
      <c r="A51" s="84">
        <v>-9</v>
      </c>
      <c r="B51" s="76" t="s">
        <v>140</v>
      </c>
    </row>
    <row r="52" spans="1:2" ht="16" x14ac:dyDescent="0.2">
      <c r="A52" s="84">
        <v>-11</v>
      </c>
      <c r="B52" s="76" t="s">
        <v>129</v>
      </c>
    </row>
    <row r="53" spans="1:2" ht="16" x14ac:dyDescent="0.2">
      <c r="A53" s="84">
        <v>-14</v>
      </c>
      <c r="B53" s="76" t="s">
        <v>121</v>
      </c>
    </row>
    <row r="54" spans="1:2" ht="16" x14ac:dyDescent="0.2">
      <c r="A54" s="84">
        <v>-17</v>
      </c>
      <c r="B54" s="76" t="s">
        <v>106</v>
      </c>
    </row>
    <row r="55" spans="1:2" ht="16" x14ac:dyDescent="0.2">
      <c r="A55" s="84">
        <v>-18</v>
      </c>
      <c r="B55" s="76" t="s">
        <v>87</v>
      </c>
    </row>
    <row r="56" spans="1:2" ht="16" x14ac:dyDescent="0.2">
      <c r="A56" s="84">
        <v>-20</v>
      </c>
      <c r="B56" s="76" t="s">
        <v>66</v>
      </c>
    </row>
    <row r="57" spans="1:2" ht="16" x14ac:dyDescent="0.2">
      <c r="A57" s="84">
        <v>-21</v>
      </c>
      <c r="B57" s="76" t="s">
        <v>84</v>
      </c>
    </row>
    <row r="58" spans="1:2" ht="16" x14ac:dyDescent="0.2">
      <c r="A58" s="84">
        <v>-22</v>
      </c>
      <c r="B58" s="76" t="s">
        <v>146</v>
      </c>
    </row>
    <row r="59" spans="1:2" ht="16" x14ac:dyDescent="0.2">
      <c r="A59" s="84">
        <v>-23</v>
      </c>
      <c r="B59" s="76" t="s">
        <v>134</v>
      </c>
    </row>
    <row r="60" spans="1:2" ht="16" x14ac:dyDescent="0.2">
      <c r="A60" s="84">
        <v>-26</v>
      </c>
      <c r="B60" s="76" t="s">
        <v>147</v>
      </c>
    </row>
    <row r="61" spans="1:2" ht="16" x14ac:dyDescent="0.2">
      <c r="A61" s="84">
        <v>-27</v>
      </c>
      <c r="B61" s="76" t="s">
        <v>104</v>
      </c>
    </row>
    <row r="62" spans="1:2" ht="16" x14ac:dyDescent="0.2">
      <c r="A62" s="84">
        <v>-27</v>
      </c>
      <c r="B62" s="76" t="s">
        <v>119</v>
      </c>
    </row>
    <row r="63" spans="1:2" ht="16" x14ac:dyDescent="0.2">
      <c r="A63" s="84">
        <v>-30</v>
      </c>
      <c r="B63" s="76" t="s">
        <v>97</v>
      </c>
    </row>
    <row r="64" spans="1:2" ht="16" x14ac:dyDescent="0.2">
      <c r="A64" s="84">
        <v>-30</v>
      </c>
      <c r="B64" s="76" t="s">
        <v>144</v>
      </c>
    </row>
    <row r="65" spans="1:2" ht="16" x14ac:dyDescent="0.2">
      <c r="A65" s="84">
        <v>-32</v>
      </c>
      <c r="B65" s="76" t="s">
        <v>151</v>
      </c>
    </row>
    <row r="66" spans="1:2" ht="16" x14ac:dyDescent="0.2">
      <c r="A66" s="84">
        <v>-33</v>
      </c>
      <c r="B66" s="76" t="s">
        <v>86</v>
      </c>
    </row>
    <row r="67" spans="1:2" ht="16" x14ac:dyDescent="0.2">
      <c r="A67" s="84">
        <v>-37</v>
      </c>
      <c r="B67" s="76" t="s">
        <v>135</v>
      </c>
    </row>
    <row r="68" spans="1:2" ht="16" x14ac:dyDescent="0.2">
      <c r="A68" s="84">
        <v>-41</v>
      </c>
      <c r="B68" s="76" t="s">
        <v>99</v>
      </c>
    </row>
    <row r="69" spans="1:2" ht="16" x14ac:dyDescent="0.2">
      <c r="A69" s="84">
        <v>-43</v>
      </c>
      <c r="B69" s="76" t="s">
        <v>150</v>
      </c>
    </row>
    <row r="70" spans="1:2" ht="16" x14ac:dyDescent="0.2">
      <c r="A70" s="84">
        <v>-44</v>
      </c>
      <c r="B70" s="76" t="s">
        <v>101</v>
      </c>
    </row>
    <row r="71" spans="1:2" ht="16" x14ac:dyDescent="0.2">
      <c r="A71" s="84">
        <v>-46</v>
      </c>
      <c r="B71" s="76" t="s">
        <v>123</v>
      </c>
    </row>
    <row r="72" spans="1:2" ht="16" x14ac:dyDescent="0.2">
      <c r="A72" s="84">
        <v>-46</v>
      </c>
      <c r="B72" s="76" t="s">
        <v>142</v>
      </c>
    </row>
    <row r="73" spans="1:2" ht="16" x14ac:dyDescent="0.2">
      <c r="A73" s="84">
        <v>-46</v>
      </c>
      <c r="B73" s="76" t="s">
        <v>155</v>
      </c>
    </row>
    <row r="74" spans="1:2" ht="16" x14ac:dyDescent="0.2">
      <c r="A74" s="84">
        <v>-58</v>
      </c>
      <c r="B74" s="76" t="s">
        <v>141</v>
      </c>
    </row>
    <row r="75" spans="1:2" ht="16" x14ac:dyDescent="0.2">
      <c r="A75" s="84">
        <v>-58</v>
      </c>
      <c r="B75" s="76" t="s">
        <v>159</v>
      </c>
    </row>
    <row r="76" spans="1:2" ht="16" x14ac:dyDescent="0.2">
      <c r="A76" s="84">
        <v>-60</v>
      </c>
      <c r="B76" s="76" t="s">
        <v>145</v>
      </c>
    </row>
    <row r="77" spans="1:2" ht="16" x14ac:dyDescent="0.2">
      <c r="A77" s="84">
        <v>-62</v>
      </c>
      <c r="B77" s="76" t="s">
        <v>116</v>
      </c>
    </row>
    <row r="78" spans="1:2" ht="16" x14ac:dyDescent="0.2">
      <c r="A78" s="84">
        <v>-62</v>
      </c>
      <c r="B78" s="76" t="s">
        <v>131</v>
      </c>
    </row>
    <row r="79" spans="1:2" ht="16" x14ac:dyDescent="0.2">
      <c r="A79" s="84">
        <v>-65</v>
      </c>
      <c r="B79" s="76" t="s">
        <v>143</v>
      </c>
    </row>
    <row r="80" spans="1:2" ht="16" x14ac:dyDescent="0.2">
      <c r="A80" s="84">
        <v>-65</v>
      </c>
      <c r="B80" s="76" t="s">
        <v>149</v>
      </c>
    </row>
    <row r="81" spans="1:2" ht="16" x14ac:dyDescent="0.2">
      <c r="A81" s="84">
        <v>-68</v>
      </c>
      <c r="B81" s="76" t="s">
        <v>157</v>
      </c>
    </row>
    <row r="82" spans="1:2" ht="16" x14ac:dyDescent="0.2">
      <c r="A82" s="84">
        <v>-74</v>
      </c>
      <c r="B82" s="76" t="s">
        <v>139</v>
      </c>
    </row>
    <row r="83" spans="1:2" ht="16" x14ac:dyDescent="0.2">
      <c r="A83" s="84">
        <v>-75</v>
      </c>
      <c r="B83" s="76" t="s">
        <v>156</v>
      </c>
    </row>
    <row r="84" spans="1:2" ht="16" x14ac:dyDescent="0.2">
      <c r="A84" s="84">
        <v>-76</v>
      </c>
      <c r="B84" s="76" t="s">
        <v>162</v>
      </c>
    </row>
    <row r="85" spans="1:2" ht="16" x14ac:dyDescent="0.2">
      <c r="A85" s="84">
        <v>-77</v>
      </c>
      <c r="B85" s="76" t="s">
        <v>94</v>
      </c>
    </row>
    <row r="86" spans="1:2" ht="16" x14ac:dyDescent="0.2">
      <c r="A86" s="84">
        <v>-77</v>
      </c>
      <c r="B86" s="76" t="s">
        <v>115</v>
      </c>
    </row>
    <row r="87" spans="1:2" ht="16" x14ac:dyDescent="0.2">
      <c r="A87" s="84">
        <v>-80</v>
      </c>
      <c r="B87" s="76" t="s">
        <v>113</v>
      </c>
    </row>
    <row r="88" spans="1:2" ht="16" x14ac:dyDescent="0.2">
      <c r="A88" s="84">
        <v>-82</v>
      </c>
      <c r="B88" s="76" t="s">
        <v>88</v>
      </c>
    </row>
    <row r="89" spans="1:2" ht="16" x14ac:dyDescent="0.2">
      <c r="A89" s="84">
        <v>-82</v>
      </c>
      <c r="B89" s="76" t="s">
        <v>108</v>
      </c>
    </row>
    <row r="90" spans="1:2" ht="16" x14ac:dyDescent="0.2">
      <c r="A90" s="84">
        <v>-82</v>
      </c>
      <c r="B90" s="76" t="s">
        <v>118</v>
      </c>
    </row>
    <row r="91" spans="1:2" ht="16" x14ac:dyDescent="0.2">
      <c r="A91" s="84">
        <v>-88</v>
      </c>
      <c r="B91" s="76" t="s">
        <v>63</v>
      </c>
    </row>
    <row r="92" spans="1:2" ht="16" x14ac:dyDescent="0.2">
      <c r="A92" s="84">
        <v>-91</v>
      </c>
      <c r="B92" s="76" t="s">
        <v>148</v>
      </c>
    </row>
    <row r="93" spans="1:2" ht="16" x14ac:dyDescent="0.2">
      <c r="A93" s="84">
        <v>-104</v>
      </c>
      <c r="B93" s="76" t="s">
        <v>161</v>
      </c>
    </row>
    <row r="94" spans="1:2" ht="16" x14ac:dyDescent="0.2">
      <c r="A94" s="84">
        <v>-106</v>
      </c>
      <c r="B94" s="76" t="s">
        <v>81</v>
      </c>
    </row>
    <row r="95" spans="1:2" ht="16" x14ac:dyDescent="0.2">
      <c r="A95" s="84">
        <v>-106</v>
      </c>
      <c r="B95" s="76" t="s">
        <v>163</v>
      </c>
    </row>
    <row r="96" spans="1:2" ht="16" x14ac:dyDescent="0.2">
      <c r="A96" s="84">
        <v>-111</v>
      </c>
      <c r="B96" s="76" t="s">
        <v>152</v>
      </c>
    </row>
    <row r="97" spans="1:2" ht="16" x14ac:dyDescent="0.2">
      <c r="A97" s="84">
        <v>-113</v>
      </c>
      <c r="B97" s="76" t="s">
        <v>153</v>
      </c>
    </row>
    <row r="98" spans="1:2" ht="16" x14ac:dyDescent="0.2">
      <c r="A98" s="84">
        <v>-113</v>
      </c>
      <c r="B98" s="76" t="s">
        <v>160</v>
      </c>
    </row>
    <row r="99" spans="1:2" ht="16" x14ac:dyDescent="0.2">
      <c r="A99" s="84">
        <v>-117</v>
      </c>
      <c r="B99" s="76" t="s">
        <v>158</v>
      </c>
    </row>
    <row r="100" spans="1:2" ht="16" x14ac:dyDescent="0.2">
      <c r="A100" s="84">
        <v>-120</v>
      </c>
      <c r="B100" s="76" t="s">
        <v>69</v>
      </c>
    </row>
    <row r="101" spans="1:2" ht="16" x14ac:dyDescent="0.2">
      <c r="A101" s="84">
        <v>-132</v>
      </c>
      <c r="B101" s="76" t="s">
        <v>154</v>
      </c>
    </row>
  </sheetData>
  <conditionalFormatting sqref="A2:A10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3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B105"/>
  <sheetViews>
    <sheetView zoomScale="80" zoomScaleNormal="80" workbookViewId="0">
      <pane xSplit="9" ySplit="1" topLeftCell="DJ57" activePane="bottomRight" state="frozen"/>
      <selection pane="topRight" activeCell="DO62" sqref="DO62"/>
      <selection pane="bottomLeft" activeCell="DO62" sqref="DO62"/>
      <selection pane="bottomRight" activeCell="DO62" sqref="DO62"/>
    </sheetView>
  </sheetViews>
  <sheetFormatPr baseColWidth="10" defaultColWidth="8.83203125" defaultRowHeight="15" x14ac:dyDescent="0.2"/>
  <cols>
    <col min="1" max="1" width="7.33203125" style="72" customWidth="1"/>
    <col min="2" max="2" width="20.83203125" style="81" customWidth="1"/>
    <col min="3" max="3" width="28" style="51" customWidth="1"/>
    <col min="4" max="4" width="2.1640625" style="51" hidden="1" customWidth="1"/>
    <col min="5" max="5" width="2.1640625" style="1" hidden="1" customWidth="1"/>
    <col min="6" max="7" width="2" style="1" hidden="1" customWidth="1"/>
    <col min="8" max="8" width="7.33203125" style="32" hidden="1" customWidth="1"/>
    <col min="9" max="9" width="5.5" style="128" customWidth="1"/>
    <col min="10" max="10" width="4.1640625" style="42" customWidth="1"/>
    <col min="11" max="11" width="4.5" style="9" customWidth="1"/>
    <col min="12" max="12" width="4.1640625" style="5" customWidth="1"/>
    <col min="13" max="13" width="4.5" style="9" customWidth="1"/>
    <col min="14" max="14" width="4.1640625" style="5" customWidth="1"/>
    <col min="15" max="15" width="4.5" style="9" customWidth="1"/>
    <col min="16" max="16" width="4.1640625" style="5" customWidth="1"/>
    <col min="17" max="17" width="4.5" style="9" customWidth="1"/>
    <col min="18" max="18" width="4.1640625" style="5" customWidth="1"/>
    <col min="19" max="19" width="4.5" style="9" customWidth="1"/>
    <col min="20" max="20" width="4.1640625" style="5" customWidth="1"/>
    <col min="21" max="21" width="4.5" style="9" customWidth="1"/>
    <col min="22" max="22" width="4.1640625" style="5" customWidth="1"/>
    <col min="23" max="23" width="4.5" style="9" customWidth="1"/>
    <col min="24" max="24" width="4.1640625" style="5" customWidth="1"/>
    <col min="25" max="25" width="4.5" style="9" customWidth="1"/>
    <col min="26" max="26" width="4.1640625" style="5" customWidth="1"/>
    <col min="27" max="27" width="4.5" style="9" customWidth="1"/>
    <col min="28" max="28" width="4.1640625" style="5" customWidth="1"/>
    <col min="29" max="29" width="4.5" style="9" customWidth="1"/>
    <col min="30" max="30" width="4.1640625" style="5" customWidth="1"/>
    <col min="31" max="31" width="4.5" style="9" customWidth="1"/>
    <col min="32" max="32" width="4.1640625" style="5" customWidth="1"/>
    <col min="33" max="33" width="4.5" style="9" customWidth="1"/>
    <col min="34" max="34" width="4.1640625" style="5" customWidth="1"/>
    <col min="35" max="35" width="4.5" style="9" customWidth="1"/>
    <col min="36" max="36" width="4.1640625" style="5" customWidth="1"/>
    <col min="37" max="37" width="4.5" style="9" customWidth="1"/>
    <col min="38" max="38" width="4.1640625" style="5" customWidth="1"/>
    <col min="39" max="39" width="4.5" style="9" customWidth="1"/>
    <col min="40" max="40" width="4.1640625" style="5" customWidth="1"/>
    <col min="41" max="41" width="4.5" style="9" customWidth="1"/>
    <col min="42" max="42" width="4.1640625" style="5" customWidth="1"/>
    <col min="43" max="43" width="4.5" style="9" customWidth="1"/>
    <col min="44" max="44" width="4.1640625" style="5" customWidth="1"/>
    <col min="45" max="45" width="4.5" style="9" customWidth="1"/>
    <col min="46" max="46" width="4.1640625" style="5" customWidth="1"/>
    <col min="47" max="47" width="4.5" style="9" customWidth="1"/>
    <col min="48" max="48" width="4.1640625" style="5" customWidth="1"/>
    <col min="49" max="49" width="4.5" style="9" customWidth="1"/>
    <col min="50" max="50" width="4.1640625" style="5" customWidth="1"/>
    <col min="51" max="51" width="4.5" style="9" customWidth="1"/>
    <col min="52" max="52" width="4.1640625" style="5" customWidth="1"/>
    <col min="53" max="53" width="4.5" style="9" customWidth="1"/>
    <col min="54" max="54" width="4.1640625" style="5" customWidth="1"/>
    <col min="55" max="55" width="4.5" style="9" customWidth="1"/>
    <col min="56" max="56" width="4.1640625" style="5" customWidth="1"/>
    <col min="57" max="57" width="4.5" style="9" customWidth="1"/>
    <col min="58" max="58" width="4.1640625" style="5" customWidth="1"/>
    <col min="59" max="59" width="4.5" style="9" customWidth="1"/>
    <col min="60" max="60" width="4.1640625" style="5" customWidth="1"/>
    <col min="61" max="61" width="4.5" style="9" customWidth="1"/>
    <col min="62" max="62" width="4.1640625" style="5" customWidth="1"/>
    <col min="63" max="63" width="4.5" style="9" customWidth="1"/>
    <col min="64" max="64" width="4.1640625" style="5" customWidth="1"/>
    <col min="65" max="65" width="4.5" style="9" customWidth="1"/>
    <col min="66" max="66" width="4.1640625" style="5" customWidth="1"/>
    <col min="67" max="67" width="4.5" style="9" customWidth="1"/>
    <col min="68" max="68" width="4.1640625" style="5" customWidth="1"/>
    <col min="69" max="69" width="4.5" style="9" customWidth="1"/>
    <col min="70" max="70" width="4.1640625" style="5" customWidth="1"/>
    <col min="71" max="71" width="4.5" style="9" customWidth="1"/>
    <col min="72" max="72" width="4.1640625" style="5" customWidth="1"/>
    <col min="73" max="73" width="4.5" style="9" customWidth="1"/>
    <col min="74" max="74" width="4.1640625" style="5" customWidth="1"/>
    <col min="75" max="75" width="4.5" style="9" customWidth="1"/>
    <col min="76" max="76" width="4.1640625" style="5" customWidth="1"/>
    <col min="77" max="77" width="4.5" style="9" customWidth="1"/>
    <col min="78" max="78" width="4.1640625" style="5" customWidth="1"/>
    <col min="79" max="79" width="4.5" style="9" customWidth="1"/>
    <col min="80" max="80" width="4.1640625" style="5" customWidth="1"/>
    <col min="81" max="81" width="4.5" style="9" customWidth="1"/>
    <col min="82" max="82" width="4.1640625" style="5" customWidth="1"/>
    <col min="83" max="83" width="4.5" style="9" customWidth="1"/>
    <col min="84" max="84" width="4.1640625" style="5" customWidth="1"/>
    <col min="85" max="85" width="4.5" style="9" customWidth="1"/>
    <col min="86" max="86" width="4.1640625" style="5" customWidth="1"/>
    <col min="87" max="87" width="4.5" style="9" customWidth="1"/>
    <col min="88" max="88" width="4.1640625" style="5" customWidth="1"/>
    <col min="89" max="89" width="4.5" style="9" customWidth="1"/>
    <col min="90" max="90" width="4.1640625" style="5" customWidth="1"/>
    <col min="91" max="91" width="4.5" style="9" customWidth="1"/>
    <col min="92" max="92" width="4.1640625" style="5" customWidth="1"/>
    <col min="93" max="93" width="4.5" style="9" customWidth="1"/>
    <col min="94" max="94" width="4.1640625" style="5" customWidth="1"/>
    <col min="95" max="95" width="4.5" style="9" customWidth="1"/>
    <col min="96" max="96" width="4.1640625" style="5" customWidth="1"/>
    <col min="97" max="97" width="4.5" style="9" customWidth="1"/>
    <col min="98" max="98" width="4.1640625" style="5" customWidth="1"/>
    <col min="99" max="99" width="4.5" style="9" customWidth="1"/>
    <col min="100" max="100" width="4.1640625" style="5" customWidth="1"/>
    <col min="101" max="101" width="4.5" style="9" customWidth="1"/>
    <col min="102" max="102" width="4.1640625" style="5" customWidth="1"/>
    <col min="103" max="103" width="4.5" style="9" customWidth="1"/>
    <col min="104" max="104" width="4.1640625" style="5" customWidth="1"/>
    <col min="105" max="105" width="4.5" style="9" customWidth="1"/>
    <col min="106" max="106" width="4.1640625" style="5" customWidth="1"/>
    <col min="107" max="107" width="4.5" style="9" customWidth="1"/>
    <col min="108" max="108" width="4.1640625" style="5" customWidth="1"/>
    <col min="109" max="109" width="4.5" style="9" customWidth="1"/>
    <col min="110" max="110" width="4.1640625" style="5" customWidth="1"/>
    <col min="111" max="111" width="4.5" style="9" customWidth="1"/>
    <col min="112" max="112" width="4.1640625" style="5" customWidth="1"/>
    <col min="113" max="113" width="4.5" style="9" customWidth="1"/>
    <col min="114" max="114" width="4.1640625" style="5" customWidth="1"/>
    <col min="115" max="115" width="4.5" style="9" customWidth="1"/>
    <col min="116" max="116" width="4.1640625" style="5" customWidth="1"/>
    <col min="117" max="117" width="4.5" style="9" customWidth="1"/>
    <col min="118" max="118" width="4.1640625" style="5" customWidth="1"/>
    <col min="119" max="119" width="4.5" style="9" customWidth="1"/>
    <col min="120" max="120" width="4.1640625" style="5" customWidth="1"/>
    <col min="121" max="121" width="4.5" style="9" customWidth="1"/>
    <col min="122" max="122" width="4.1640625" style="5" customWidth="1"/>
    <col min="123" max="123" width="4.5" style="9" customWidth="1"/>
    <col min="124" max="124" width="4.1640625" style="5" customWidth="1"/>
    <col min="125" max="125" width="4.5" style="9" customWidth="1"/>
    <col min="126" max="126" width="4.1640625" style="5" customWidth="1"/>
    <col min="127" max="127" width="4.5" style="9" customWidth="1"/>
    <col min="128" max="128" width="4.1640625" style="5" customWidth="1"/>
    <col min="129" max="129" width="4.5" style="9" customWidth="1"/>
    <col min="130" max="130" width="4.1640625" style="5" customWidth="1"/>
    <col min="131" max="131" width="4.5" style="9" customWidth="1"/>
    <col min="132" max="132" width="4.1640625" style="5" customWidth="1"/>
    <col min="133" max="133" width="4.5" style="9" customWidth="1"/>
    <col min="134" max="134" width="4.1640625" style="5" customWidth="1"/>
    <col min="135" max="135" width="4.5" style="9" customWidth="1"/>
    <col min="136" max="136" width="4.1640625" style="5" customWidth="1"/>
    <col min="137" max="137" width="4.5" style="9" customWidth="1"/>
    <col min="138" max="138" width="4.1640625" style="5" customWidth="1"/>
    <col min="139" max="139" width="4.5" style="9" customWidth="1"/>
    <col min="140" max="140" width="4.1640625" style="5" customWidth="1"/>
    <col min="141" max="141" width="4.5" style="9" customWidth="1"/>
    <col min="142" max="142" width="4.1640625" style="5" customWidth="1"/>
    <col min="143" max="143" width="4.5" style="9" customWidth="1"/>
    <col min="144" max="144" width="4.1640625" style="5" customWidth="1"/>
    <col min="145" max="145" width="4.5" style="9" customWidth="1"/>
    <col min="146" max="146" width="4.1640625" style="5" customWidth="1"/>
    <col min="147" max="147" width="4.5" style="9" customWidth="1"/>
    <col min="148" max="148" width="4.1640625" style="5" customWidth="1"/>
    <col min="149" max="149" width="4.5" style="9" customWidth="1"/>
    <col min="150" max="150" width="4.1640625" style="5" customWidth="1"/>
    <col min="151" max="151" width="4.5" style="9" customWidth="1"/>
    <col min="152" max="152" width="4.1640625" style="5" customWidth="1"/>
    <col min="153" max="153" width="4.5" style="9" customWidth="1"/>
    <col min="154" max="154" width="4.1640625" style="5" customWidth="1"/>
    <col min="155" max="155" width="4.5" style="9" customWidth="1"/>
    <col min="156" max="156" width="4.1640625" style="5" customWidth="1"/>
    <col min="157" max="157" width="4.5" style="9" customWidth="1"/>
    <col min="158" max="158" width="4.1640625" style="5" customWidth="1"/>
    <col min="159" max="159" width="4.5" style="9" customWidth="1"/>
    <col min="160" max="160" width="4.1640625" style="5" customWidth="1"/>
    <col min="161" max="161" width="4.5" style="9" customWidth="1"/>
    <col min="162" max="162" width="4.1640625" style="5" customWidth="1"/>
    <col min="163" max="163" width="4.5" style="9" customWidth="1"/>
    <col min="164" max="164" width="4.1640625" style="5" customWidth="1"/>
    <col min="165" max="165" width="4.5" style="9" customWidth="1"/>
    <col min="166" max="166" width="4.1640625" style="5" customWidth="1"/>
    <col min="167" max="167" width="4.5" style="9" customWidth="1"/>
    <col min="168" max="168" width="4.1640625" style="5" customWidth="1"/>
    <col min="169" max="169" width="4.5" style="9" customWidth="1"/>
    <col min="170" max="170" width="4.1640625" style="5" customWidth="1"/>
    <col min="171" max="171" width="4.5" style="9" customWidth="1"/>
    <col min="172" max="172" width="4.1640625" style="5" customWidth="1"/>
    <col min="173" max="173" width="4.5" style="9" customWidth="1"/>
    <col min="174" max="174" width="4.1640625" style="5" customWidth="1"/>
    <col min="175" max="175" width="4.5" style="9" customWidth="1"/>
    <col min="176" max="176" width="4.1640625" style="5" customWidth="1"/>
    <col min="177" max="177" width="4.5" style="9" customWidth="1"/>
    <col min="178" max="178" width="4.1640625" style="5" customWidth="1"/>
    <col min="179" max="179" width="4.5" style="9" customWidth="1"/>
    <col min="180" max="180" width="4.1640625" style="5" customWidth="1"/>
    <col min="181" max="181" width="4.5" style="9" customWidth="1"/>
    <col min="182" max="182" width="4.1640625" style="5" customWidth="1"/>
    <col min="183" max="183" width="4.5" style="9" customWidth="1"/>
    <col min="184" max="184" width="4.1640625" style="5" customWidth="1"/>
    <col min="185" max="185" width="4.5" style="9" customWidth="1"/>
    <col min="186" max="186" width="4.1640625" style="5" customWidth="1"/>
    <col min="187" max="187" width="4.5" style="9" customWidth="1"/>
    <col min="188" max="188" width="4.1640625" style="5" customWidth="1"/>
    <col min="189" max="189" width="4.5" style="9" customWidth="1"/>
    <col min="190" max="190" width="4.1640625" style="5" customWidth="1"/>
    <col min="191" max="191" width="4.5" style="9" customWidth="1"/>
    <col min="192" max="192" width="4.1640625" style="5" customWidth="1"/>
    <col min="193" max="193" width="4.5" style="9" customWidth="1"/>
    <col min="194" max="194" width="4.1640625" style="5" customWidth="1"/>
    <col min="195" max="195" width="4.5" style="9" customWidth="1"/>
    <col min="196" max="196" width="4.1640625" style="5" customWidth="1"/>
    <col min="197" max="197" width="4.5" style="9" customWidth="1"/>
    <col min="198" max="198" width="4.1640625" style="5" customWidth="1"/>
    <col min="199" max="199" width="4.5" style="9" customWidth="1"/>
    <col min="200" max="200" width="4.1640625" style="5" customWidth="1"/>
    <col min="201" max="201" width="4.5" style="9" customWidth="1"/>
    <col min="202" max="202" width="4.1640625" style="5" customWidth="1"/>
    <col min="203" max="203" width="4.5" style="9" customWidth="1"/>
    <col min="204" max="204" width="4.1640625" style="5" customWidth="1"/>
    <col min="205" max="205" width="4.5" style="9" customWidth="1"/>
    <col min="206" max="206" width="4.1640625" style="5" customWidth="1"/>
    <col min="207" max="207" width="4.5" style="9" customWidth="1"/>
    <col min="208" max="208" width="4.1640625" style="5" customWidth="1"/>
    <col min="209" max="209" width="4.5" style="9" customWidth="1"/>
    <col min="210" max="16384" width="8.83203125" style="5"/>
  </cols>
  <sheetData>
    <row r="1" spans="1:210" s="25" customFormat="1" ht="106" thickBot="1" x14ac:dyDescent="0.25">
      <c r="A1" s="450" t="s">
        <v>164</v>
      </c>
      <c r="B1" s="452"/>
      <c r="C1" s="70" t="s">
        <v>165</v>
      </c>
      <c r="D1" s="55" t="s">
        <v>166</v>
      </c>
      <c r="E1" s="24" t="s">
        <v>167</v>
      </c>
      <c r="F1" s="24" t="s">
        <v>168</v>
      </c>
      <c r="G1" s="24" t="s">
        <v>169</v>
      </c>
      <c r="H1" s="35" t="s">
        <v>170</v>
      </c>
      <c r="I1" s="126" t="s">
        <v>16</v>
      </c>
      <c r="J1" s="61" t="s">
        <v>63</v>
      </c>
      <c r="K1" s="62" t="s">
        <v>290</v>
      </c>
      <c r="L1" s="63" t="s">
        <v>66</v>
      </c>
      <c r="M1" s="62" t="s">
        <v>291</v>
      </c>
      <c r="N1" s="63" t="s">
        <v>68</v>
      </c>
      <c r="O1" s="62" t="s">
        <v>292</v>
      </c>
      <c r="P1" s="63" t="s">
        <v>69</v>
      </c>
      <c r="Q1" s="62" t="s">
        <v>293</v>
      </c>
      <c r="R1" s="63" t="s">
        <v>73</v>
      </c>
      <c r="S1" s="62" t="s">
        <v>294</v>
      </c>
      <c r="T1" s="63" t="s">
        <v>75</v>
      </c>
      <c r="U1" s="62" t="s">
        <v>295</v>
      </c>
      <c r="V1" s="63" t="s">
        <v>78</v>
      </c>
      <c r="W1" s="62" t="s">
        <v>296</v>
      </c>
      <c r="X1" s="63" t="s">
        <v>81</v>
      </c>
      <c r="Y1" s="62" t="s">
        <v>297</v>
      </c>
      <c r="Z1" s="63" t="s">
        <v>84</v>
      </c>
      <c r="AA1" s="62" t="s">
        <v>298</v>
      </c>
      <c r="AB1" s="63" t="s">
        <v>85</v>
      </c>
      <c r="AC1" s="62" t="s">
        <v>299</v>
      </c>
      <c r="AD1" s="63" t="s">
        <v>86</v>
      </c>
      <c r="AE1" s="62" t="s">
        <v>300</v>
      </c>
      <c r="AF1" s="63" t="s">
        <v>87</v>
      </c>
      <c r="AG1" s="62" t="s">
        <v>301</v>
      </c>
      <c r="AH1" s="63" t="s">
        <v>88</v>
      </c>
      <c r="AI1" s="62" t="s">
        <v>302</v>
      </c>
      <c r="AJ1" s="63" t="s">
        <v>90</v>
      </c>
      <c r="AK1" s="62" t="s">
        <v>303</v>
      </c>
      <c r="AL1" s="63" t="s">
        <v>92</v>
      </c>
      <c r="AM1" s="62" t="s">
        <v>304</v>
      </c>
      <c r="AN1" s="63" t="s">
        <v>94</v>
      </c>
      <c r="AO1" s="62" t="s">
        <v>305</v>
      </c>
      <c r="AP1" s="63" t="s">
        <v>97</v>
      </c>
      <c r="AQ1" s="62" t="s">
        <v>306</v>
      </c>
      <c r="AR1" s="63" t="s">
        <v>99</v>
      </c>
      <c r="AS1" s="62" t="s">
        <v>307</v>
      </c>
      <c r="AT1" s="63" t="s">
        <v>101</v>
      </c>
      <c r="AU1" s="62" t="s">
        <v>308</v>
      </c>
      <c r="AV1" s="63" t="s">
        <v>102</v>
      </c>
      <c r="AW1" s="62" t="s">
        <v>309</v>
      </c>
      <c r="AX1" s="63" t="s">
        <v>104</v>
      </c>
      <c r="AY1" s="62" t="s">
        <v>310</v>
      </c>
      <c r="AZ1" s="63" t="s">
        <v>106</v>
      </c>
      <c r="BA1" s="62" t="s">
        <v>311</v>
      </c>
      <c r="BB1" s="63" t="s">
        <v>80</v>
      </c>
      <c r="BC1" s="62" t="s">
        <v>312</v>
      </c>
      <c r="BD1" s="63" t="s">
        <v>107</v>
      </c>
      <c r="BE1" s="62" t="s">
        <v>313</v>
      </c>
      <c r="BF1" s="63" t="s">
        <v>108</v>
      </c>
      <c r="BG1" s="62" t="s">
        <v>314</v>
      </c>
      <c r="BH1" s="63" t="s">
        <v>109</v>
      </c>
      <c r="BI1" s="62" t="s">
        <v>315</v>
      </c>
      <c r="BJ1" s="63" t="s">
        <v>112</v>
      </c>
      <c r="BK1" s="62" t="s">
        <v>316</v>
      </c>
      <c r="BL1" s="63" t="s">
        <v>113</v>
      </c>
      <c r="BM1" s="62" t="s">
        <v>317</v>
      </c>
      <c r="BN1" s="63" t="s">
        <v>91</v>
      </c>
      <c r="BO1" s="62" t="s">
        <v>318</v>
      </c>
      <c r="BP1" s="63" t="s">
        <v>115</v>
      </c>
      <c r="BQ1" s="62" t="s">
        <v>319</v>
      </c>
      <c r="BR1" s="63" t="s">
        <v>117</v>
      </c>
      <c r="BS1" s="62" t="s">
        <v>320</v>
      </c>
      <c r="BT1" s="63" t="s">
        <v>118</v>
      </c>
      <c r="BU1" s="62" t="s">
        <v>321</v>
      </c>
      <c r="BV1" s="63" t="s">
        <v>119</v>
      </c>
      <c r="BW1" s="62" t="s">
        <v>322</v>
      </c>
      <c r="BX1" s="63" t="s">
        <v>121</v>
      </c>
      <c r="BY1" s="62" t="s">
        <v>323</v>
      </c>
      <c r="BZ1" s="63" t="s">
        <v>123</v>
      </c>
      <c r="CA1" s="62" t="s">
        <v>185</v>
      </c>
      <c r="CB1" s="63" t="s">
        <v>125</v>
      </c>
      <c r="CC1" s="62" t="s">
        <v>324</v>
      </c>
      <c r="CD1" s="63" t="s">
        <v>82</v>
      </c>
      <c r="CE1" s="62" t="s">
        <v>325</v>
      </c>
      <c r="CF1" s="63" t="s">
        <v>127</v>
      </c>
      <c r="CG1" s="62" t="s">
        <v>326</v>
      </c>
      <c r="CH1" s="63" t="s">
        <v>129</v>
      </c>
      <c r="CI1" s="62" t="s">
        <v>327</v>
      </c>
      <c r="CJ1" s="63" t="s">
        <v>83</v>
      </c>
      <c r="CK1" s="62" t="s">
        <v>328</v>
      </c>
      <c r="CL1" s="63" t="s">
        <v>131</v>
      </c>
      <c r="CM1" s="62" t="s">
        <v>329</v>
      </c>
      <c r="CN1" s="63" t="s">
        <v>134</v>
      </c>
      <c r="CO1" s="62" t="s">
        <v>330</v>
      </c>
      <c r="CP1" s="63" t="s">
        <v>132</v>
      </c>
      <c r="CQ1" s="62" t="s">
        <v>331</v>
      </c>
      <c r="CR1" s="63" t="s">
        <v>135</v>
      </c>
      <c r="CS1" s="62" t="s">
        <v>332</v>
      </c>
      <c r="CT1" s="63" t="s">
        <v>103</v>
      </c>
      <c r="CU1" s="62" t="s">
        <v>333</v>
      </c>
      <c r="CV1" s="63" t="s">
        <v>139</v>
      </c>
      <c r="CW1" s="62" t="s">
        <v>334</v>
      </c>
      <c r="CX1" s="63" t="s">
        <v>77</v>
      </c>
      <c r="CY1" s="62" t="s">
        <v>335</v>
      </c>
      <c r="CZ1" s="63" t="s">
        <v>141</v>
      </c>
      <c r="DA1" s="62" t="s">
        <v>336</v>
      </c>
      <c r="DB1" s="63" t="s">
        <v>111</v>
      </c>
      <c r="DC1" s="62" t="s">
        <v>337</v>
      </c>
      <c r="DD1" s="63" t="s">
        <v>128</v>
      </c>
      <c r="DE1" s="62" t="s">
        <v>338</v>
      </c>
      <c r="DF1" s="63" t="s">
        <v>120</v>
      </c>
      <c r="DG1" s="62" t="s">
        <v>339</v>
      </c>
      <c r="DH1" s="63" t="s">
        <v>126</v>
      </c>
      <c r="DI1" s="62" t="s">
        <v>340</v>
      </c>
      <c r="DJ1" s="63" t="s">
        <v>142</v>
      </c>
      <c r="DK1" s="62" t="s">
        <v>341</v>
      </c>
      <c r="DL1" s="63" t="s">
        <v>143</v>
      </c>
      <c r="DM1" s="62" t="s">
        <v>193</v>
      </c>
      <c r="DN1" s="63" t="s">
        <v>100</v>
      </c>
      <c r="DO1" s="62" t="s">
        <v>342</v>
      </c>
      <c r="DP1" s="63" t="s">
        <v>145</v>
      </c>
      <c r="DQ1" s="62" t="s">
        <v>343</v>
      </c>
      <c r="DR1" s="63" t="s">
        <v>138</v>
      </c>
      <c r="DS1" s="62" t="s">
        <v>344</v>
      </c>
      <c r="DT1" s="63" t="s">
        <v>148</v>
      </c>
      <c r="DU1" s="62" t="s">
        <v>345</v>
      </c>
      <c r="DV1" s="63" t="s">
        <v>96</v>
      </c>
      <c r="DW1" s="62" t="s">
        <v>346</v>
      </c>
      <c r="DX1" s="63" t="s">
        <v>89</v>
      </c>
      <c r="DY1" s="62" t="s">
        <v>347</v>
      </c>
      <c r="DZ1" s="63" t="s">
        <v>151</v>
      </c>
      <c r="EA1" s="62" t="s">
        <v>348</v>
      </c>
      <c r="EB1" s="63" t="s">
        <v>133</v>
      </c>
      <c r="EC1" s="62" t="s">
        <v>349</v>
      </c>
      <c r="ED1" s="63" t="s">
        <v>152</v>
      </c>
      <c r="EE1" s="62" t="s">
        <v>350</v>
      </c>
      <c r="EF1" s="63" t="s">
        <v>105</v>
      </c>
      <c r="EG1" s="62" t="s">
        <v>351</v>
      </c>
      <c r="EH1" s="63" t="s">
        <v>74</v>
      </c>
      <c r="EI1" s="62" t="s">
        <v>352</v>
      </c>
      <c r="EJ1" s="63" t="s">
        <v>153</v>
      </c>
      <c r="EK1" s="62" t="s">
        <v>353</v>
      </c>
      <c r="EL1" s="63" t="s">
        <v>154</v>
      </c>
      <c r="EM1" s="62" t="s">
        <v>354</v>
      </c>
      <c r="EN1" s="63" t="s">
        <v>155</v>
      </c>
      <c r="EO1" s="62" t="s">
        <v>355</v>
      </c>
      <c r="EP1" s="63" t="s">
        <v>70</v>
      </c>
      <c r="EQ1" s="62" t="s">
        <v>356</v>
      </c>
      <c r="ER1" s="63" t="s">
        <v>71</v>
      </c>
      <c r="ES1" s="62" t="s">
        <v>357</v>
      </c>
      <c r="ET1" s="63" t="s">
        <v>64</v>
      </c>
      <c r="EU1" s="62" t="s">
        <v>358</v>
      </c>
      <c r="EV1" s="63" t="s">
        <v>157</v>
      </c>
      <c r="EW1" s="62" t="s">
        <v>359</v>
      </c>
      <c r="EX1" s="63" t="s">
        <v>158</v>
      </c>
      <c r="EY1" s="62" t="s">
        <v>360</v>
      </c>
      <c r="EZ1" s="63" t="s">
        <v>67</v>
      </c>
      <c r="FA1" s="62" t="s">
        <v>361</v>
      </c>
      <c r="FB1" s="63" t="s">
        <v>72</v>
      </c>
      <c r="FC1" s="62" t="s">
        <v>362</v>
      </c>
      <c r="FD1" s="63" t="s">
        <v>146</v>
      </c>
      <c r="FE1" s="62" t="s">
        <v>363</v>
      </c>
      <c r="FF1" s="63" t="s">
        <v>95</v>
      </c>
      <c r="FG1" s="62" t="s">
        <v>364</v>
      </c>
      <c r="FH1" s="63" t="s">
        <v>136</v>
      </c>
      <c r="FI1" s="62" t="s">
        <v>365</v>
      </c>
      <c r="FJ1" s="63" t="s">
        <v>160</v>
      </c>
      <c r="FK1" s="62" t="s">
        <v>366</v>
      </c>
      <c r="FL1" s="63" t="s">
        <v>93</v>
      </c>
      <c r="FM1" s="62" t="s">
        <v>367</v>
      </c>
      <c r="FN1" s="63" t="s">
        <v>144</v>
      </c>
      <c r="FO1" s="62" t="s">
        <v>368</v>
      </c>
      <c r="FP1" s="63" t="s">
        <v>122</v>
      </c>
      <c r="FQ1" s="62" t="s">
        <v>369</v>
      </c>
      <c r="FR1" s="63" t="s">
        <v>149</v>
      </c>
      <c r="FS1" s="62" t="s">
        <v>370</v>
      </c>
      <c r="FT1" s="63" t="s">
        <v>140</v>
      </c>
      <c r="FU1" s="62" t="s">
        <v>371</v>
      </c>
      <c r="FV1" s="63" t="s">
        <v>79</v>
      </c>
      <c r="FW1" s="62" t="s">
        <v>372</v>
      </c>
      <c r="FX1" s="63" t="s">
        <v>137</v>
      </c>
      <c r="FY1" s="62" t="s">
        <v>373</v>
      </c>
      <c r="FZ1" s="63" t="s">
        <v>110</v>
      </c>
      <c r="GA1" s="62" t="s">
        <v>374</v>
      </c>
      <c r="GB1" s="63" t="s">
        <v>150</v>
      </c>
      <c r="GC1" s="62" t="s">
        <v>375</v>
      </c>
      <c r="GD1" s="63" t="s">
        <v>65</v>
      </c>
      <c r="GE1" s="62" t="s">
        <v>376</v>
      </c>
      <c r="GF1" s="63" t="s">
        <v>124</v>
      </c>
      <c r="GG1" s="62" t="s">
        <v>377</v>
      </c>
      <c r="GH1" s="63" t="s">
        <v>161</v>
      </c>
      <c r="GI1" s="62" t="s">
        <v>378</v>
      </c>
      <c r="GJ1" s="63" t="s">
        <v>130</v>
      </c>
      <c r="GK1" s="62" t="s">
        <v>379</v>
      </c>
      <c r="GL1" s="63" t="s">
        <v>156</v>
      </c>
      <c r="GM1" s="62" t="s">
        <v>380</v>
      </c>
      <c r="GN1" s="63" t="s">
        <v>147</v>
      </c>
      <c r="GO1" s="62" t="s">
        <v>381</v>
      </c>
      <c r="GP1" s="63" t="s">
        <v>162</v>
      </c>
      <c r="GQ1" s="62" t="s">
        <v>382</v>
      </c>
      <c r="GR1" s="63" t="s">
        <v>159</v>
      </c>
      <c r="GS1" s="62" t="s">
        <v>383</v>
      </c>
      <c r="GT1" s="63" t="s">
        <v>163</v>
      </c>
      <c r="GU1" s="62" t="s">
        <v>384</v>
      </c>
      <c r="GV1" s="63" t="s">
        <v>98</v>
      </c>
      <c r="GW1" s="62" t="s">
        <v>205</v>
      </c>
      <c r="GX1" s="63" t="s">
        <v>114</v>
      </c>
      <c r="GY1" s="62" t="s">
        <v>385</v>
      </c>
      <c r="GZ1" s="63" t="s">
        <v>76</v>
      </c>
      <c r="HA1" s="62" t="s">
        <v>386</v>
      </c>
      <c r="HB1" s="64"/>
    </row>
    <row r="2" spans="1:210" s="17" customFormat="1" ht="60" x14ac:dyDescent="0.2">
      <c r="A2" s="71" t="s">
        <v>11</v>
      </c>
      <c r="B2" s="75" t="s">
        <v>58</v>
      </c>
      <c r="C2" s="56" t="s">
        <v>206</v>
      </c>
      <c r="D2" s="56"/>
      <c r="E2" s="18"/>
      <c r="F2" s="18"/>
      <c r="G2" s="18">
        <v>1</v>
      </c>
      <c r="H2" s="36">
        <v>1</v>
      </c>
      <c r="I2" s="127">
        <v>0</v>
      </c>
      <c r="J2" s="58">
        <v>1</v>
      </c>
      <c r="K2" s="21">
        <f t="shared" ref="K2:K57" si="0">J2*I2</f>
        <v>0</v>
      </c>
      <c r="L2" s="22">
        <v>1</v>
      </c>
      <c r="M2" s="21">
        <f t="shared" ref="M2:M57" si="1">L2*I2</f>
        <v>0</v>
      </c>
      <c r="N2" s="22">
        <v>1</v>
      </c>
      <c r="O2" s="21">
        <f t="shared" ref="O2:O57" si="2">N2*I2</f>
        <v>0</v>
      </c>
      <c r="P2" s="22">
        <v>1</v>
      </c>
      <c r="Q2" s="21">
        <f t="shared" ref="Q2:Q57" si="3">P2*I2</f>
        <v>0</v>
      </c>
      <c r="R2" s="22">
        <v>1</v>
      </c>
      <c r="S2" s="21">
        <f t="shared" ref="S2:S57" si="4">R2*I2</f>
        <v>0</v>
      </c>
      <c r="T2" s="22">
        <v>1</v>
      </c>
      <c r="U2" s="21">
        <f t="shared" ref="U2:U57" si="5">T2*I2</f>
        <v>0</v>
      </c>
      <c r="V2" s="22">
        <v>1</v>
      </c>
      <c r="W2" s="21">
        <f t="shared" ref="W2:W57" si="6">V2*I2</f>
        <v>0</v>
      </c>
      <c r="X2" s="22">
        <v>1</v>
      </c>
      <c r="Y2" s="21">
        <f t="shared" ref="Y2:Y57" si="7">X2*I2</f>
        <v>0</v>
      </c>
      <c r="Z2" s="22">
        <v>1</v>
      </c>
      <c r="AA2" s="21">
        <f t="shared" ref="AA2:AA57" si="8">Z2*I2</f>
        <v>0</v>
      </c>
      <c r="AB2" s="22">
        <v>1</v>
      </c>
      <c r="AC2" s="21">
        <f t="shared" ref="AC2:AC57" si="9">AB2*I2</f>
        <v>0</v>
      </c>
      <c r="AD2" s="22">
        <v>1</v>
      </c>
      <c r="AE2" s="21">
        <f t="shared" ref="AE2:AE57" si="10">AD2*I2</f>
        <v>0</v>
      </c>
      <c r="AF2" s="22">
        <v>1</v>
      </c>
      <c r="AG2" s="21">
        <f t="shared" ref="AG2:AG57" si="11">AF2*I2</f>
        <v>0</v>
      </c>
      <c r="AH2" s="22">
        <v>1</v>
      </c>
      <c r="AI2" s="21">
        <f t="shared" ref="AI2:AI57" si="12">AH2*I2</f>
        <v>0</v>
      </c>
      <c r="AJ2" s="22">
        <v>1</v>
      </c>
      <c r="AK2" s="21">
        <f t="shared" ref="AK2:AK57" si="13">AJ2*I2</f>
        <v>0</v>
      </c>
      <c r="AL2" s="22">
        <v>1</v>
      </c>
      <c r="AM2" s="21">
        <f t="shared" ref="AM2:AM57" si="14">AL2*I2</f>
        <v>0</v>
      </c>
      <c r="AN2" s="22">
        <v>1</v>
      </c>
      <c r="AO2" s="21">
        <f t="shared" ref="AO2:AO57" si="15">AN2*I2</f>
        <v>0</v>
      </c>
      <c r="AP2" s="22">
        <v>1</v>
      </c>
      <c r="AQ2" s="21">
        <f t="shared" ref="AQ2:AQ57" si="16">AP2*I2</f>
        <v>0</v>
      </c>
      <c r="AR2" s="22">
        <v>1</v>
      </c>
      <c r="AS2" s="21">
        <f t="shared" ref="AS2:AS57" si="17">AR2*I2</f>
        <v>0</v>
      </c>
      <c r="AT2" s="22">
        <v>1</v>
      </c>
      <c r="AU2" s="21">
        <f t="shared" ref="AU2:AU57" si="18">AT2*I2</f>
        <v>0</v>
      </c>
      <c r="AV2" s="22">
        <v>1</v>
      </c>
      <c r="AW2" s="21">
        <f t="shared" ref="AW2:AW57" si="19">AV2*I2</f>
        <v>0</v>
      </c>
      <c r="AX2" s="22">
        <v>1</v>
      </c>
      <c r="AY2" s="21">
        <f t="shared" ref="AY2:AY57" si="20">AX2*I2</f>
        <v>0</v>
      </c>
      <c r="AZ2" s="22">
        <v>1</v>
      </c>
      <c r="BA2" s="21">
        <f t="shared" ref="BA2:BA57" si="21">AZ2*I2</f>
        <v>0</v>
      </c>
      <c r="BB2" s="23">
        <v>-1</v>
      </c>
      <c r="BC2" s="21">
        <f t="shared" ref="BC2:BC57" si="22">BB2*I2</f>
        <v>0</v>
      </c>
      <c r="BD2" s="22">
        <v>1</v>
      </c>
      <c r="BE2" s="21">
        <f t="shared" ref="BE2:BE57" si="23">BD2*I2</f>
        <v>0</v>
      </c>
      <c r="BF2" s="22">
        <v>1</v>
      </c>
      <c r="BG2" s="21">
        <f t="shared" ref="BG2:BG57" si="24">BF2*I2</f>
        <v>0</v>
      </c>
      <c r="BH2" s="22">
        <v>1</v>
      </c>
      <c r="BI2" s="21">
        <f t="shared" ref="BI2:BI57" si="25">BH2*I2</f>
        <v>0</v>
      </c>
      <c r="BJ2" s="22">
        <v>1</v>
      </c>
      <c r="BK2" s="21">
        <f t="shared" ref="BK2:BK57" si="26">BJ2*I2</f>
        <v>0</v>
      </c>
      <c r="BL2" s="22">
        <v>1</v>
      </c>
      <c r="BM2" s="21">
        <f t="shared" ref="BM2:BM57" si="27">BL2*I2</f>
        <v>0</v>
      </c>
      <c r="BN2" s="22">
        <v>1</v>
      </c>
      <c r="BO2" s="21">
        <f t="shared" ref="BO2:BO57" si="28">BN2*I2</f>
        <v>0</v>
      </c>
      <c r="BP2" s="22">
        <v>1</v>
      </c>
      <c r="BQ2" s="21">
        <f t="shared" ref="BQ2:BQ57" si="29">BP2*I2</f>
        <v>0</v>
      </c>
      <c r="BR2" s="22">
        <v>1</v>
      </c>
      <c r="BS2" s="21">
        <f t="shared" ref="BS2:BS57" si="30">BR2*I2</f>
        <v>0</v>
      </c>
      <c r="BT2" s="22">
        <v>1</v>
      </c>
      <c r="BU2" s="21">
        <f t="shared" ref="BU2:BU57" si="31">BT2*I2</f>
        <v>0</v>
      </c>
      <c r="BV2" s="22">
        <v>1</v>
      </c>
      <c r="BW2" s="21">
        <f t="shared" ref="BW2:BW57" si="32">BV2*I2</f>
        <v>0</v>
      </c>
      <c r="BX2" s="22">
        <v>1</v>
      </c>
      <c r="BY2" s="21">
        <f t="shared" ref="BY2:BY57" si="33">BX2*I2</f>
        <v>0</v>
      </c>
      <c r="BZ2" s="22">
        <v>1</v>
      </c>
      <c r="CA2" s="21">
        <f t="shared" ref="CA2:CA57" si="34">BZ2*I2</f>
        <v>0</v>
      </c>
      <c r="CB2" s="22">
        <v>1</v>
      </c>
      <c r="CC2" s="21">
        <f t="shared" ref="CC2:CC57" si="35">CB2*I2</f>
        <v>0</v>
      </c>
      <c r="CD2" s="59">
        <v>0</v>
      </c>
      <c r="CE2" s="21">
        <f t="shared" ref="CE2:CE57" si="36">CD2*I2</f>
        <v>0</v>
      </c>
      <c r="CF2" s="22">
        <v>1</v>
      </c>
      <c r="CG2" s="21">
        <f t="shared" ref="CG2:CG57" si="37">CF2*I2</f>
        <v>0</v>
      </c>
      <c r="CH2" s="60">
        <v>0</v>
      </c>
      <c r="CI2" s="21">
        <f t="shared" ref="CI2:CI57" si="38">CH2*I2</f>
        <v>0</v>
      </c>
      <c r="CJ2" s="22">
        <v>1</v>
      </c>
      <c r="CK2" s="21">
        <f t="shared" ref="CK2:CK57" si="39">CJ2*I2</f>
        <v>0</v>
      </c>
      <c r="CL2" s="22">
        <v>1</v>
      </c>
      <c r="CM2" s="21">
        <f t="shared" ref="CM2:CM57" si="40">CL2*I2</f>
        <v>0</v>
      </c>
      <c r="CN2" s="22">
        <v>1</v>
      </c>
      <c r="CO2" s="21">
        <f t="shared" ref="CO2:CO57" si="41">CN2*I2</f>
        <v>0</v>
      </c>
      <c r="CP2" s="22">
        <v>1</v>
      </c>
      <c r="CQ2" s="21">
        <f t="shared" ref="CQ2:CQ57" si="42">CP2*I2</f>
        <v>0</v>
      </c>
      <c r="CR2" s="23">
        <v>-1</v>
      </c>
      <c r="CS2" s="21">
        <f t="shared" ref="CS2:CS57" si="43">CR2*I2</f>
        <v>0</v>
      </c>
      <c r="CT2" s="22">
        <v>1</v>
      </c>
      <c r="CU2" s="21">
        <f t="shared" ref="CU2:CU57" si="44">CT2*I2</f>
        <v>0</v>
      </c>
      <c r="CV2" s="22">
        <v>1</v>
      </c>
      <c r="CW2" s="21">
        <f t="shared" ref="CW2:CW57" si="45">CV2*I2</f>
        <v>0</v>
      </c>
      <c r="CX2" s="22">
        <v>1</v>
      </c>
      <c r="CY2" s="21">
        <f t="shared" ref="CY2:CY57" si="46">CX2*I2</f>
        <v>0</v>
      </c>
      <c r="CZ2" s="22">
        <v>1</v>
      </c>
      <c r="DA2" s="21">
        <f t="shared" ref="DA2:DA57" si="47">CZ2*I2</f>
        <v>0</v>
      </c>
      <c r="DB2" s="22">
        <v>1</v>
      </c>
      <c r="DC2" s="21">
        <f t="shared" ref="DC2:DC57" si="48">DB2*I2</f>
        <v>0</v>
      </c>
      <c r="DD2" s="22">
        <v>1</v>
      </c>
      <c r="DE2" s="21">
        <f t="shared" ref="DE2:DE57" si="49">DD2*I2</f>
        <v>0</v>
      </c>
      <c r="DF2" s="22">
        <v>1</v>
      </c>
      <c r="DG2" s="21">
        <f t="shared" ref="DG2:DG57" si="50">DF2*I2</f>
        <v>0</v>
      </c>
      <c r="DH2" s="22">
        <v>1</v>
      </c>
      <c r="DI2" s="21">
        <f t="shared" ref="DI2:DI57" si="51">DH2*I2</f>
        <v>0</v>
      </c>
      <c r="DJ2" s="22">
        <v>1</v>
      </c>
      <c r="DK2" s="21">
        <f t="shared" ref="DK2:DK57" si="52">DJ2*I2</f>
        <v>0</v>
      </c>
      <c r="DL2" s="22">
        <v>1</v>
      </c>
      <c r="DM2" s="21">
        <f t="shared" ref="DM2:DM57" si="53">DL2*I2</f>
        <v>0</v>
      </c>
      <c r="DN2" s="23">
        <v>-1</v>
      </c>
      <c r="DO2" s="21">
        <f t="shared" ref="DO2:DO57" si="54">DN2*I2</f>
        <v>0</v>
      </c>
      <c r="DP2" s="22">
        <v>1</v>
      </c>
      <c r="DQ2" s="21">
        <f t="shared" ref="DQ2:DQ57" si="55">DP2*I2</f>
        <v>0</v>
      </c>
      <c r="DR2" s="22">
        <v>1</v>
      </c>
      <c r="DS2" s="21">
        <f t="shared" ref="DS2:DS57" si="56">DR2*I2</f>
        <v>0</v>
      </c>
      <c r="DT2" s="22">
        <v>1</v>
      </c>
      <c r="DU2" s="21">
        <f t="shared" ref="DU2:DU57" si="57">DT2*I2</f>
        <v>0</v>
      </c>
      <c r="DV2" s="22">
        <v>1</v>
      </c>
      <c r="DW2" s="21">
        <f t="shared" ref="DW2:DW57" si="58">DV2*I2</f>
        <v>0</v>
      </c>
      <c r="DX2" s="22">
        <v>1</v>
      </c>
      <c r="DY2" s="21">
        <f t="shared" ref="DY2:DY57" si="59">DX2*I2</f>
        <v>0</v>
      </c>
      <c r="DZ2" s="23">
        <v>-1</v>
      </c>
      <c r="EA2" s="21">
        <f t="shared" ref="EA2:EA57" si="60">DZ2*I2</f>
        <v>0</v>
      </c>
      <c r="EB2" s="22">
        <v>1</v>
      </c>
      <c r="EC2" s="21">
        <f t="shared" ref="EC2:EC57" si="61">EB2*I2</f>
        <v>0</v>
      </c>
      <c r="ED2" s="22">
        <v>1</v>
      </c>
      <c r="EE2" s="21">
        <f t="shared" ref="EE2:EE57" si="62">ED2*I2</f>
        <v>0</v>
      </c>
      <c r="EF2" s="22">
        <v>1</v>
      </c>
      <c r="EG2" s="21">
        <f t="shared" ref="EG2:EG57" si="63">EF2*I2</f>
        <v>0</v>
      </c>
      <c r="EH2" s="22">
        <v>1</v>
      </c>
      <c r="EI2" s="21">
        <f t="shared" ref="EI2:EI57" si="64">EH2*I2</f>
        <v>0</v>
      </c>
      <c r="EJ2" s="22">
        <v>1</v>
      </c>
      <c r="EK2" s="21">
        <f t="shared" ref="EK2:EK57" si="65">EJ2*I2</f>
        <v>0</v>
      </c>
      <c r="EL2" s="22">
        <v>1</v>
      </c>
      <c r="EM2" s="21">
        <f t="shared" ref="EM2:EM57" si="66">EL2*I2</f>
        <v>0</v>
      </c>
      <c r="EN2" s="22">
        <v>1</v>
      </c>
      <c r="EO2" s="21">
        <f t="shared" ref="EO2:EO57" si="67">EN2*I2</f>
        <v>0</v>
      </c>
      <c r="EP2" s="22">
        <v>1</v>
      </c>
      <c r="EQ2" s="21">
        <f t="shared" ref="EQ2:EQ57" si="68">EP2*I2</f>
        <v>0</v>
      </c>
      <c r="ER2" s="22">
        <v>1</v>
      </c>
      <c r="ES2" s="21">
        <f t="shared" ref="ES2:ES57" si="69">ER2*I2</f>
        <v>0</v>
      </c>
      <c r="ET2" s="23">
        <v>-1</v>
      </c>
      <c r="EU2" s="21">
        <f t="shared" ref="EU2:EU57" si="70">ET2*I2</f>
        <v>0</v>
      </c>
      <c r="EV2" s="23">
        <v>-1</v>
      </c>
      <c r="EW2" s="21">
        <f t="shared" ref="EW2:EW57" si="71">EV2*I2</f>
        <v>0</v>
      </c>
      <c r="EX2" s="22">
        <v>1</v>
      </c>
      <c r="EY2" s="21">
        <f t="shared" ref="EY2:EY57" si="72">EX2*I2</f>
        <v>0</v>
      </c>
      <c r="EZ2" s="22">
        <v>1</v>
      </c>
      <c r="FA2" s="21">
        <f t="shared" ref="FA2:FA57" si="73">EZ2*I2</f>
        <v>0</v>
      </c>
      <c r="FB2" s="22">
        <v>1</v>
      </c>
      <c r="FC2" s="21">
        <f t="shared" ref="FC2:FC57" si="74">FB2*I2</f>
        <v>0</v>
      </c>
      <c r="FD2" s="22">
        <v>1</v>
      </c>
      <c r="FE2" s="21">
        <f t="shared" ref="FE2:FE57" si="75">FD2*I2</f>
        <v>0</v>
      </c>
      <c r="FF2" s="22">
        <v>1</v>
      </c>
      <c r="FG2" s="21">
        <f t="shared" ref="FG2:FG57" si="76">FF2*I2</f>
        <v>0</v>
      </c>
      <c r="FH2" s="22">
        <v>1</v>
      </c>
      <c r="FI2" s="21">
        <f t="shared" ref="FI2:FI57" si="77">FH2*I2</f>
        <v>0</v>
      </c>
      <c r="FJ2" s="59">
        <v>0</v>
      </c>
      <c r="FK2" s="21">
        <f t="shared" ref="FK2:FK57" si="78">FJ2*I2</f>
        <v>0</v>
      </c>
      <c r="FL2" s="22">
        <v>1</v>
      </c>
      <c r="FM2" s="21">
        <f t="shared" ref="FM2:FM57" si="79">FL2*I2</f>
        <v>0</v>
      </c>
      <c r="FN2" s="22">
        <v>1</v>
      </c>
      <c r="FO2" s="21">
        <f t="shared" ref="FO2:FO57" si="80">FN2*I2</f>
        <v>0</v>
      </c>
      <c r="FP2" s="22">
        <v>1</v>
      </c>
      <c r="FQ2" s="21">
        <f t="shared" ref="FQ2:FQ57" si="81">FP2*I2</f>
        <v>0</v>
      </c>
      <c r="FR2" s="22">
        <v>1</v>
      </c>
      <c r="FS2" s="21">
        <f t="shared" ref="FS2:FS57" si="82">FR2*I2</f>
        <v>0</v>
      </c>
      <c r="FT2" s="22">
        <v>1</v>
      </c>
      <c r="FU2" s="21">
        <f t="shared" ref="FU2:FU57" si="83">FT2*I2</f>
        <v>0</v>
      </c>
      <c r="FV2" s="22">
        <v>1</v>
      </c>
      <c r="FW2" s="21">
        <f t="shared" ref="FW2:FW57" si="84">FV2*I2</f>
        <v>0</v>
      </c>
      <c r="FX2" s="23">
        <v>-1</v>
      </c>
      <c r="FY2" s="21">
        <f t="shared" ref="FY2:FY57" si="85">FX2*I2</f>
        <v>0</v>
      </c>
      <c r="FZ2" s="22">
        <v>1</v>
      </c>
      <c r="GA2" s="21">
        <f t="shared" ref="GA2:GA57" si="86">FZ2*I2</f>
        <v>0</v>
      </c>
      <c r="GB2" s="22">
        <v>1</v>
      </c>
      <c r="GC2" s="21">
        <f t="shared" ref="GC2:GC57" si="87">GB2*I2</f>
        <v>0</v>
      </c>
      <c r="GD2" s="22">
        <v>1</v>
      </c>
      <c r="GE2" s="21">
        <f t="shared" ref="GE2:GE57" si="88">GD2*I2</f>
        <v>0</v>
      </c>
      <c r="GF2" s="23">
        <v>-1</v>
      </c>
      <c r="GG2" s="21">
        <f t="shared" ref="GG2:GG57" si="89">GF2*I2</f>
        <v>0</v>
      </c>
      <c r="GH2" s="22">
        <v>1</v>
      </c>
      <c r="GI2" s="21">
        <f t="shared" ref="GI2:GI57" si="90">GH2*I2</f>
        <v>0</v>
      </c>
      <c r="GJ2" s="59">
        <v>0</v>
      </c>
      <c r="GK2" s="21">
        <f t="shared" ref="GK2:GK57" si="91">GJ2*I2</f>
        <v>0</v>
      </c>
      <c r="GL2" s="22">
        <v>1</v>
      </c>
      <c r="GM2" s="21">
        <f t="shared" ref="GM2:GM57" si="92">GL2*I2</f>
        <v>0</v>
      </c>
      <c r="GN2" s="23">
        <v>-1</v>
      </c>
      <c r="GO2" s="21">
        <f t="shared" ref="GO2:GO57" si="93">GN2*I2</f>
        <v>0</v>
      </c>
      <c r="GP2" s="22">
        <v>1</v>
      </c>
      <c r="GQ2" s="21">
        <f t="shared" ref="GQ2:GQ57" si="94">GP2*I2</f>
        <v>0</v>
      </c>
      <c r="GR2" s="22">
        <v>1</v>
      </c>
      <c r="GS2" s="21">
        <f t="shared" ref="GS2:GS57" si="95">GR2*I2</f>
        <v>0</v>
      </c>
      <c r="GT2" s="22">
        <v>1</v>
      </c>
      <c r="GU2" s="21">
        <f t="shared" ref="GU2:GU57" si="96">GT2*I2</f>
        <v>0</v>
      </c>
      <c r="GV2" s="23">
        <v>-1</v>
      </c>
      <c r="GW2" s="21">
        <f t="shared" ref="GW2:GW57" si="97">GV2*I2</f>
        <v>0</v>
      </c>
      <c r="GX2" s="22">
        <v>1</v>
      </c>
      <c r="GY2" s="21">
        <f t="shared" ref="GY2:GY57" si="98">GX2*I2</f>
        <v>0</v>
      </c>
      <c r="GZ2" s="22">
        <v>1</v>
      </c>
      <c r="HA2" s="21">
        <f t="shared" ref="HA2:HA57" si="99">GZ2*I2</f>
        <v>0</v>
      </c>
    </row>
    <row r="3" spans="1:210" ht="30" x14ac:dyDescent="0.2">
      <c r="A3" s="84">
        <f>SUM(K2:K62)</f>
        <v>-36</v>
      </c>
      <c r="B3" s="76" t="s">
        <v>63</v>
      </c>
      <c r="C3" s="51" t="s">
        <v>207</v>
      </c>
      <c r="D3" s="51">
        <v>1</v>
      </c>
      <c r="E3" s="1">
        <v>1</v>
      </c>
      <c r="H3" s="32">
        <v>2</v>
      </c>
      <c r="I3" s="128">
        <v>0</v>
      </c>
      <c r="J3" s="39">
        <v>-1</v>
      </c>
      <c r="K3" s="8">
        <f t="shared" si="0"/>
        <v>0</v>
      </c>
      <c r="L3" s="2">
        <v>1</v>
      </c>
      <c r="M3" s="8">
        <f t="shared" si="1"/>
        <v>0</v>
      </c>
      <c r="N3" s="3">
        <v>-1</v>
      </c>
      <c r="O3" s="8">
        <f t="shared" si="2"/>
        <v>0</v>
      </c>
      <c r="P3" s="3">
        <v>-1</v>
      </c>
      <c r="Q3" s="8">
        <f t="shared" si="3"/>
        <v>0</v>
      </c>
      <c r="R3" s="3">
        <v>-1</v>
      </c>
      <c r="S3" s="8">
        <f t="shared" si="4"/>
        <v>0</v>
      </c>
      <c r="T3" s="3">
        <v>-1</v>
      </c>
      <c r="U3" s="8">
        <f t="shared" si="5"/>
        <v>0</v>
      </c>
      <c r="V3" s="3">
        <v>-1</v>
      </c>
      <c r="W3" s="8">
        <f t="shared" si="6"/>
        <v>0</v>
      </c>
      <c r="X3" s="3">
        <v>-1</v>
      </c>
      <c r="Y3" s="8">
        <f t="shared" si="7"/>
        <v>0</v>
      </c>
      <c r="Z3" s="3">
        <v>-1</v>
      </c>
      <c r="AA3" s="8">
        <f t="shared" si="8"/>
        <v>0</v>
      </c>
      <c r="AB3" s="3">
        <v>-1</v>
      </c>
      <c r="AC3" s="8">
        <f t="shared" si="9"/>
        <v>0</v>
      </c>
      <c r="AD3" s="3">
        <v>-1</v>
      </c>
      <c r="AE3" s="8">
        <f t="shared" si="10"/>
        <v>0</v>
      </c>
      <c r="AF3" s="3">
        <v>-1</v>
      </c>
      <c r="AG3" s="8">
        <f t="shared" si="11"/>
        <v>0</v>
      </c>
      <c r="AH3" s="3">
        <v>-1</v>
      </c>
      <c r="AI3" s="8">
        <f t="shared" si="12"/>
        <v>0</v>
      </c>
      <c r="AJ3" s="3">
        <v>-1</v>
      </c>
      <c r="AK3" s="8">
        <f t="shared" si="13"/>
        <v>0</v>
      </c>
      <c r="AL3" s="3">
        <v>-1</v>
      </c>
      <c r="AM3" s="8">
        <f t="shared" si="14"/>
        <v>0</v>
      </c>
      <c r="AN3" s="3">
        <v>-1</v>
      </c>
      <c r="AO3" s="8">
        <f t="shared" si="15"/>
        <v>0</v>
      </c>
      <c r="AP3" s="3">
        <v>-1</v>
      </c>
      <c r="AQ3" s="8">
        <f t="shared" si="16"/>
        <v>0</v>
      </c>
      <c r="AR3" s="3">
        <v>-1</v>
      </c>
      <c r="AS3" s="8">
        <f t="shared" si="17"/>
        <v>0</v>
      </c>
      <c r="AT3" s="3">
        <v>-1</v>
      </c>
      <c r="AU3" s="8">
        <f t="shared" si="18"/>
        <v>0</v>
      </c>
      <c r="AV3" s="2">
        <v>1</v>
      </c>
      <c r="AW3" s="8">
        <f t="shared" si="19"/>
        <v>0</v>
      </c>
      <c r="AX3" s="3">
        <v>-1</v>
      </c>
      <c r="AY3" s="8">
        <f t="shared" si="20"/>
        <v>0</v>
      </c>
      <c r="AZ3" s="3">
        <v>-1</v>
      </c>
      <c r="BA3" s="8">
        <f t="shared" si="21"/>
        <v>0</v>
      </c>
      <c r="BB3" s="2">
        <v>1</v>
      </c>
      <c r="BC3" s="8">
        <f t="shared" si="22"/>
        <v>0</v>
      </c>
      <c r="BD3" s="3">
        <v>-1</v>
      </c>
      <c r="BE3" s="8">
        <f t="shared" si="23"/>
        <v>0</v>
      </c>
      <c r="BF3" s="3">
        <v>-1</v>
      </c>
      <c r="BG3" s="8">
        <f t="shared" si="24"/>
        <v>0</v>
      </c>
      <c r="BH3" s="3">
        <v>-1</v>
      </c>
      <c r="BI3" s="8">
        <f t="shared" si="25"/>
        <v>0</v>
      </c>
      <c r="BJ3" s="2">
        <v>1</v>
      </c>
      <c r="BK3" s="8">
        <f t="shared" si="26"/>
        <v>0</v>
      </c>
      <c r="BL3" s="3">
        <v>-1</v>
      </c>
      <c r="BM3" s="8">
        <f t="shared" si="27"/>
        <v>0</v>
      </c>
      <c r="BN3" s="3">
        <v>-1</v>
      </c>
      <c r="BO3" s="8">
        <f t="shared" si="28"/>
        <v>0</v>
      </c>
      <c r="BP3" s="3">
        <v>-1</v>
      </c>
      <c r="BQ3" s="8">
        <f t="shared" si="29"/>
        <v>0</v>
      </c>
      <c r="BR3" s="3">
        <v>-1</v>
      </c>
      <c r="BS3" s="8">
        <f t="shared" si="30"/>
        <v>0</v>
      </c>
      <c r="BT3" s="3">
        <v>-1</v>
      </c>
      <c r="BU3" s="8">
        <f t="shared" si="31"/>
        <v>0</v>
      </c>
      <c r="BV3" s="3">
        <v>-1</v>
      </c>
      <c r="BW3" s="8">
        <f t="shared" si="32"/>
        <v>0</v>
      </c>
      <c r="BX3" s="3">
        <v>-1</v>
      </c>
      <c r="BY3" s="8">
        <f t="shared" si="33"/>
        <v>0</v>
      </c>
      <c r="BZ3" s="3">
        <v>-1</v>
      </c>
      <c r="CA3" s="8">
        <f t="shared" si="34"/>
        <v>0</v>
      </c>
      <c r="CB3" s="3">
        <v>-1</v>
      </c>
      <c r="CC3" s="8">
        <f t="shared" si="35"/>
        <v>0</v>
      </c>
      <c r="CD3" s="2">
        <v>1</v>
      </c>
      <c r="CE3" s="8">
        <f t="shared" si="36"/>
        <v>0</v>
      </c>
      <c r="CF3" s="3">
        <v>-1</v>
      </c>
      <c r="CG3" s="8">
        <f t="shared" si="37"/>
        <v>0</v>
      </c>
      <c r="CH3" s="6">
        <v>0</v>
      </c>
      <c r="CI3" s="8">
        <f t="shared" si="38"/>
        <v>0</v>
      </c>
      <c r="CJ3" s="2">
        <v>1</v>
      </c>
      <c r="CK3" s="8">
        <f t="shared" si="39"/>
        <v>0</v>
      </c>
      <c r="CL3" s="3">
        <v>-1</v>
      </c>
      <c r="CM3" s="8">
        <f t="shared" si="40"/>
        <v>0</v>
      </c>
      <c r="CN3" s="2">
        <v>1</v>
      </c>
      <c r="CO3" s="8">
        <f t="shared" si="41"/>
        <v>0</v>
      </c>
      <c r="CP3" s="3">
        <v>-1</v>
      </c>
      <c r="CQ3" s="8">
        <f t="shared" si="42"/>
        <v>0</v>
      </c>
      <c r="CR3" s="3">
        <v>-1</v>
      </c>
      <c r="CS3" s="8">
        <f t="shared" si="43"/>
        <v>0</v>
      </c>
      <c r="CT3" s="3">
        <v>-1</v>
      </c>
      <c r="CU3" s="8">
        <f t="shared" si="44"/>
        <v>0</v>
      </c>
      <c r="CV3" s="3">
        <v>-1</v>
      </c>
      <c r="CW3" s="8">
        <f t="shared" si="45"/>
        <v>0</v>
      </c>
      <c r="CX3" s="3">
        <v>-1</v>
      </c>
      <c r="CY3" s="8">
        <f t="shared" si="46"/>
        <v>0</v>
      </c>
      <c r="CZ3" s="3">
        <v>-1</v>
      </c>
      <c r="DA3" s="8">
        <f t="shared" si="47"/>
        <v>0</v>
      </c>
      <c r="DB3" s="3">
        <v>-1</v>
      </c>
      <c r="DC3" s="8">
        <f t="shared" si="48"/>
        <v>0</v>
      </c>
      <c r="DD3" s="3">
        <v>-1</v>
      </c>
      <c r="DE3" s="8">
        <f t="shared" si="49"/>
        <v>0</v>
      </c>
      <c r="DF3" s="3">
        <v>-1</v>
      </c>
      <c r="DG3" s="8">
        <f t="shared" si="50"/>
        <v>0</v>
      </c>
      <c r="DH3" s="3">
        <v>-1</v>
      </c>
      <c r="DI3" s="8">
        <f t="shared" si="51"/>
        <v>0</v>
      </c>
      <c r="DJ3" s="3">
        <v>-1</v>
      </c>
      <c r="DK3" s="8">
        <f t="shared" si="52"/>
        <v>0</v>
      </c>
      <c r="DL3" s="3">
        <v>-1</v>
      </c>
      <c r="DM3" s="8">
        <f t="shared" si="53"/>
        <v>0</v>
      </c>
      <c r="DN3" s="3">
        <v>-1</v>
      </c>
      <c r="DO3" s="8">
        <f t="shared" si="54"/>
        <v>0</v>
      </c>
      <c r="DP3" s="3">
        <v>-1</v>
      </c>
      <c r="DQ3" s="8">
        <f t="shared" si="55"/>
        <v>0</v>
      </c>
      <c r="DR3" s="3">
        <v>-1</v>
      </c>
      <c r="DS3" s="8">
        <f t="shared" si="56"/>
        <v>0</v>
      </c>
      <c r="DT3" s="3">
        <v>-1</v>
      </c>
      <c r="DU3" s="8">
        <f t="shared" si="57"/>
        <v>0</v>
      </c>
      <c r="DV3" s="3">
        <v>-1</v>
      </c>
      <c r="DW3" s="8">
        <f t="shared" si="58"/>
        <v>0</v>
      </c>
      <c r="DX3" s="3">
        <v>-1</v>
      </c>
      <c r="DY3" s="8">
        <f t="shared" si="59"/>
        <v>0</v>
      </c>
      <c r="DZ3" s="3">
        <v>-1</v>
      </c>
      <c r="EA3" s="8">
        <f t="shared" si="60"/>
        <v>0</v>
      </c>
      <c r="EB3" s="3">
        <v>-1</v>
      </c>
      <c r="EC3" s="8">
        <f t="shared" si="61"/>
        <v>0</v>
      </c>
      <c r="ED3" s="3">
        <v>-1</v>
      </c>
      <c r="EE3" s="8">
        <f t="shared" si="62"/>
        <v>0</v>
      </c>
      <c r="EF3" s="3">
        <v>-1</v>
      </c>
      <c r="EG3" s="8">
        <f t="shared" si="63"/>
        <v>0</v>
      </c>
      <c r="EH3" s="3">
        <v>-1</v>
      </c>
      <c r="EI3" s="8">
        <f t="shared" si="64"/>
        <v>0</v>
      </c>
      <c r="EJ3" s="3">
        <v>-1</v>
      </c>
      <c r="EK3" s="8">
        <f t="shared" si="65"/>
        <v>0</v>
      </c>
      <c r="EL3" s="3">
        <v>-1</v>
      </c>
      <c r="EM3" s="8">
        <f t="shared" si="66"/>
        <v>0</v>
      </c>
      <c r="EN3" s="3">
        <v>-1</v>
      </c>
      <c r="EO3" s="8">
        <f t="shared" si="67"/>
        <v>0</v>
      </c>
      <c r="EP3" s="3">
        <v>-1</v>
      </c>
      <c r="EQ3" s="8">
        <f t="shared" si="68"/>
        <v>0</v>
      </c>
      <c r="ER3" s="3">
        <v>-1</v>
      </c>
      <c r="ES3" s="8">
        <f t="shared" si="69"/>
        <v>0</v>
      </c>
      <c r="ET3" s="2">
        <v>1</v>
      </c>
      <c r="EU3" s="8">
        <f t="shared" si="70"/>
        <v>0</v>
      </c>
      <c r="EV3" s="3">
        <v>-1</v>
      </c>
      <c r="EW3" s="8">
        <f t="shared" si="71"/>
        <v>0</v>
      </c>
      <c r="EX3" s="3">
        <v>-1</v>
      </c>
      <c r="EY3" s="8">
        <f t="shared" si="72"/>
        <v>0</v>
      </c>
      <c r="EZ3" s="3">
        <v>-1</v>
      </c>
      <c r="FA3" s="8">
        <f t="shared" si="73"/>
        <v>0</v>
      </c>
      <c r="FB3" s="3">
        <v>-1</v>
      </c>
      <c r="FC3" s="8">
        <f t="shared" si="74"/>
        <v>0</v>
      </c>
      <c r="FD3" s="3">
        <v>-1</v>
      </c>
      <c r="FE3" s="8">
        <f t="shared" si="75"/>
        <v>0</v>
      </c>
      <c r="FF3" s="3">
        <v>-1</v>
      </c>
      <c r="FG3" s="8">
        <f t="shared" si="76"/>
        <v>0</v>
      </c>
      <c r="FH3" s="3">
        <v>-1</v>
      </c>
      <c r="FI3" s="8">
        <f t="shared" si="77"/>
        <v>0</v>
      </c>
      <c r="FJ3" s="3">
        <v>-1</v>
      </c>
      <c r="FK3" s="8">
        <f t="shared" si="78"/>
        <v>0</v>
      </c>
      <c r="FL3" s="3">
        <v>-1</v>
      </c>
      <c r="FM3" s="8">
        <f t="shared" si="79"/>
        <v>0</v>
      </c>
      <c r="FN3" s="3">
        <v>-1</v>
      </c>
      <c r="FO3" s="8">
        <f t="shared" si="80"/>
        <v>0</v>
      </c>
      <c r="FP3" s="3">
        <v>-1</v>
      </c>
      <c r="FQ3" s="8">
        <f t="shared" si="81"/>
        <v>0</v>
      </c>
      <c r="FR3" s="3">
        <v>-1</v>
      </c>
      <c r="FS3" s="8">
        <f t="shared" si="82"/>
        <v>0</v>
      </c>
      <c r="FT3" s="3">
        <v>-1</v>
      </c>
      <c r="FU3" s="8">
        <f t="shared" si="83"/>
        <v>0</v>
      </c>
      <c r="FV3" s="3">
        <v>-1</v>
      </c>
      <c r="FW3" s="8">
        <f t="shared" si="84"/>
        <v>0</v>
      </c>
      <c r="FX3" s="3">
        <v>-1</v>
      </c>
      <c r="FY3" s="8">
        <f t="shared" si="85"/>
        <v>0</v>
      </c>
      <c r="FZ3" s="3">
        <v>-1</v>
      </c>
      <c r="GA3" s="8">
        <f t="shared" si="86"/>
        <v>0</v>
      </c>
      <c r="GB3" s="3">
        <v>-1</v>
      </c>
      <c r="GC3" s="8">
        <f t="shared" si="87"/>
        <v>0</v>
      </c>
      <c r="GD3" s="3">
        <v>-1</v>
      </c>
      <c r="GE3" s="8">
        <f t="shared" si="88"/>
        <v>0</v>
      </c>
      <c r="GF3" s="3">
        <v>-1</v>
      </c>
      <c r="GG3" s="8">
        <f t="shared" si="89"/>
        <v>0</v>
      </c>
      <c r="GH3" s="3">
        <v>-1</v>
      </c>
      <c r="GI3" s="8">
        <f t="shared" si="90"/>
        <v>0</v>
      </c>
      <c r="GJ3" s="3">
        <v>-1</v>
      </c>
      <c r="GK3" s="8">
        <f t="shared" si="91"/>
        <v>0</v>
      </c>
      <c r="GL3" s="3">
        <v>-1</v>
      </c>
      <c r="GM3" s="8">
        <f t="shared" si="92"/>
        <v>0</v>
      </c>
      <c r="GN3" s="3">
        <v>-1</v>
      </c>
      <c r="GO3" s="8">
        <f t="shared" si="93"/>
        <v>0</v>
      </c>
      <c r="GP3" s="3">
        <v>-1</v>
      </c>
      <c r="GQ3" s="8">
        <f t="shared" si="94"/>
        <v>0</v>
      </c>
      <c r="GR3" s="3">
        <v>-1</v>
      </c>
      <c r="GS3" s="8">
        <f t="shared" si="95"/>
        <v>0</v>
      </c>
      <c r="GT3" s="3">
        <v>-1</v>
      </c>
      <c r="GU3" s="8">
        <f t="shared" si="96"/>
        <v>0</v>
      </c>
      <c r="GV3" s="3">
        <v>-1</v>
      </c>
      <c r="GW3" s="8">
        <f t="shared" si="97"/>
        <v>0</v>
      </c>
      <c r="GX3" s="3">
        <v>-1</v>
      </c>
      <c r="GY3" s="8">
        <f t="shared" si="98"/>
        <v>0</v>
      </c>
      <c r="GZ3" s="2">
        <v>1</v>
      </c>
      <c r="HA3" s="8">
        <f t="shared" si="99"/>
        <v>0</v>
      </c>
    </row>
    <row r="4" spans="1:210" ht="45" x14ac:dyDescent="0.2">
      <c r="A4" s="84">
        <f>SUM(M2:M62)</f>
        <v>-15</v>
      </c>
      <c r="B4" s="76" t="s">
        <v>66</v>
      </c>
      <c r="C4" s="51" t="s">
        <v>387</v>
      </c>
      <c r="H4" s="32">
        <v>0</v>
      </c>
      <c r="I4" s="128">
        <f>SUM(D4:H4)</f>
        <v>0</v>
      </c>
      <c r="J4" s="39">
        <v>-1</v>
      </c>
      <c r="K4" s="8">
        <f t="shared" si="0"/>
        <v>0</v>
      </c>
      <c r="L4" s="3">
        <v>-1</v>
      </c>
      <c r="M4" s="8">
        <f t="shared" si="1"/>
        <v>0</v>
      </c>
      <c r="N4" s="2">
        <v>1</v>
      </c>
      <c r="O4" s="8">
        <f t="shared" si="2"/>
        <v>0</v>
      </c>
      <c r="P4" s="3">
        <v>-1</v>
      </c>
      <c r="Q4" s="8">
        <f t="shared" si="3"/>
        <v>0</v>
      </c>
      <c r="R4" s="2">
        <v>1</v>
      </c>
      <c r="S4" s="8">
        <f t="shared" si="4"/>
        <v>0</v>
      </c>
      <c r="T4" s="2">
        <v>1</v>
      </c>
      <c r="U4" s="8">
        <f t="shared" si="5"/>
        <v>0</v>
      </c>
      <c r="V4" s="2">
        <v>1</v>
      </c>
      <c r="W4" s="8">
        <f t="shared" si="6"/>
        <v>0</v>
      </c>
      <c r="X4" s="3">
        <v>-1</v>
      </c>
      <c r="Y4" s="8">
        <f t="shared" si="7"/>
        <v>0</v>
      </c>
      <c r="Z4" s="2">
        <v>1</v>
      </c>
      <c r="AA4" s="8">
        <f t="shared" si="8"/>
        <v>0</v>
      </c>
      <c r="AB4" s="3">
        <v>-1</v>
      </c>
      <c r="AC4" s="8">
        <f t="shared" si="9"/>
        <v>0</v>
      </c>
      <c r="AD4" s="3">
        <v>-1</v>
      </c>
      <c r="AE4" s="8">
        <f t="shared" si="10"/>
        <v>0</v>
      </c>
      <c r="AF4" s="2">
        <v>1</v>
      </c>
      <c r="AG4" s="8">
        <f t="shared" si="11"/>
        <v>0</v>
      </c>
      <c r="AH4" s="3">
        <v>-1</v>
      </c>
      <c r="AI4" s="8">
        <f t="shared" si="12"/>
        <v>0</v>
      </c>
      <c r="AJ4" s="2">
        <v>1</v>
      </c>
      <c r="AK4" s="8">
        <f t="shared" si="13"/>
        <v>0</v>
      </c>
      <c r="AL4" s="2">
        <v>1</v>
      </c>
      <c r="AM4" s="8">
        <f t="shared" si="14"/>
        <v>0</v>
      </c>
      <c r="AN4" s="2">
        <v>1</v>
      </c>
      <c r="AO4" s="8">
        <f t="shared" si="15"/>
        <v>0</v>
      </c>
      <c r="AP4" s="3">
        <v>-1</v>
      </c>
      <c r="AQ4" s="8">
        <f t="shared" si="16"/>
        <v>0</v>
      </c>
      <c r="AR4" s="3">
        <v>-1</v>
      </c>
      <c r="AS4" s="8">
        <f t="shared" si="17"/>
        <v>0</v>
      </c>
      <c r="AT4" s="2">
        <v>1</v>
      </c>
      <c r="AU4" s="8">
        <f t="shared" si="18"/>
        <v>0</v>
      </c>
      <c r="AV4" s="2">
        <v>1</v>
      </c>
      <c r="AW4" s="8">
        <f t="shared" si="19"/>
        <v>0</v>
      </c>
      <c r="AX4" s="2">
        <v>1</v>
      </c>
      <c r="AY4" s="8">
        <f t="shared" si="20"/>
        <v>0</v>
      </c>
      <c r="AZ4" s="3">
        <v>-1</v>
      </c>
      <c r="BA4" s="8">
        <f t="shared" si="21"/>
        <v>0</v>
      </c>
      <c r="BB4" s="2">
        <v>1</v>
      </c>
      <c r="BC4" s="8">
        <f t="shared" si="22"/>
        <v>0</v>
      </c>
      <c r="BD4" s="2">
        <v>1</v>
      </c>
      <c r="BE4" s="8">
        <f t="shared" si="23"/>
        <v>0</v>
      </c>
      <c r="BF4" s="3">
        <v>-1</v>
      </c>
      <c r="BG4" s="8">
        <f t="shared" si="24"/>
        <v>0</v>
      </c>
      <c r="BH4" s="2">
        <v>1</v>
      </c>
      <c r="BI4" s="8">
        <f t="shared" si="25"/>
        <v>0</v>
      </c>
      <c r="BJ4" s="2">
        <v>1</v>
      </c>
      <c r="BK4" s="8">
        <f t="shared" si="26"/>
        <v>0</v>
      </c>
      <c r="BL4" s="2">
        <v>1</v>
      </c>
      <c r="BM4" s="8">
        <f t="shared" si="27"/>
        <v>0</v>
      </c>
      <c r="BN4" s="2">
        <v>1</v>
      </c>
      <c r="BO4" s="8">
        <f t="shared" si="28"/>
        <v>0</v>
      </c>
      <c r="BP4" s="2">
        <v>1</v>
      </c>
      <c r="BQ4" s="8">
        <f t="shared" si="29"/>
        <v>0</v>
      </c>
      <c r="BR4" s="3">
        <v>-1</v>
      </c>
      <c r="BS4" s="8">
        <f t="shared" si="30"/>
        <v>0</v>
      </c>
      <c r="BT4" s="3">
        <v>-1</v>
      </c>
      <c r="BU4" s="8">
        <f t="shared" si="31"/>
        <v>0</v>
      </c>
      <c r="BV4" s="2">
        <v>1</v>
      </c>
      <c r="BW4" s="8">
        <f t="shared" si="32"/>
        <v>0</v>
      </c>
      <c r="BX4" s="2">
        <v>1</v>
      </c>
      <c r="BY4" s="8">
        <f t="shared" si="33"/>
        <v>0</v>
      </c>
      <c r="BZ4" s="3">
        <v>-1</v>
      </c>
      <c r="CA4" s="8">
        <f t="shared" si="34"/>
        <v>0</v>
      </c>
      <c r="CB4" s="2">
        <v>1</v>
      </c>
      <c r="CC4" s="8">
        <f t="shared" si="35"/>
        <v>0</v>
      </c>
      <c r="CD4" s="2">
        <v>1</v>
      </c>
      <c r="CE4" s="8">
        <f t="shared" si="36"/>
        <v>0</v>
      </c>
      <c r="CF4" s="3">
        <v>-1</v>
      </c>
      <c r="CG4" s="8">
        <f t="shared" si="37"/>
        <v>0</v>
      </c>
      <c r="CH4" s="6">
        <v>0</v>
      </c>
      <c r="CI4" s="8">
        <f t="shared" si="38"/>
        <v>0</v>
      </c>
      <c r="CJ4" s="2">
        <v>1</v>
      </c>
      <c r="CK4" s="8">
        <f t="shared" si="39"/>
        <v>0</v>
      </c>
      <c r="CL4" s="3">
        <v>-1</v>
      </c>
      <c r="CM4" s="8">
        <f t="shared" si="40"/>
        <v>0</v>
      </c>
      <c r="CN4" s="2">
        <v>1</v>
      </c>
      <c r="CO4" s="8">
        <f t="shared" si="41"/>
        <v>0</v>
      </c>
      <c r="CP4" s="3">
        <v>-1</v>
      </c>
      <c r="CQ4" s="8">
        <f t="shared" si="42"/>
        <v>0</v>
      </c>
      <c r="CR4" s="3">
        <v>-1</v>
      </c>
      <c r="CS4" s="8">
        <f t="shared" si="43"/>
        <v>0</v>
      </c>
      <c r="CT4" s="2">
        <v>1</v>
      </c>
      <c r="CU4" s="8">
        <f t="shared" si="44"/>
        <v>0</v>
      </c>
      <c r="CV4" s="3">
        <v>-1</v>
      </c>
      <c r="CW4" s="8">
        <f t="shared" si="45"/>
        <v>0</v>
      </c>
      <c r="CX4" s="2">
        <v>1</v>
      </c>
      <c r="CY4" s="8">
        <f t="shared" si="46"/>
        <v>0</v>
      </c>
      <c r="CZ4" s="3">
        <v>-1</v>
      </c>
      <c r="DA4" s="8">
        <f t="shared" si="47"/>
        <v>0</v>
      </c>
      <c r="DB4" s="2">
        <v>1</v>
      </c>
      <c r="DC4" s="8">
        <f t="shared" si="48"/>
        <v>0</v>
      </c>
      <c r="DD4" s="3">
        <v>-1</v>
      </c>
      <c r="DE4" s="8">
        <f t="shared" si="49"/>
        <v>0</v>
      </c>
      <c r="DF4" s="3">
        <v>-1</v>
      </c>
      <c r="DG4" s="8">
        <f t="shared" si="50"/>
        <v>0</v>
      </c>
      <c r="DH4" s="2">
        <v>1</v>
      </c>
      <c r="DI4" s="8">
        <f t="shared" si="51"/>
        <v>0</v>
      </c>
      <c r="DJ4" s="2">
        <v>1</v>
      </c>
      <c r="DK4" s="8">
        <f t="shared" si="52"/>
        <v>0</v>
      </c>
      <c r="DL4" s="3">
        <v>-1</v>
      </c>
      <c r="DM4" s="8">
        <f t="shared" si="53"/>
        <v>0</v>
      </c>
      <c r="DN4" s="3">
        <v>-1</v>
      </c>
      <c r="DO4" s="8">
        <f t="shared" si="54"/>
        <v>0</v>
      </c>
      <c r="DP4" s="3">
        <v>-1</v>
      </c>
      <c r="DQ4" s="8">
        <f t="shared" si="55"/>
        <v>0</v>
      </c>
      <c r="DR4" s="2">
        <v>1</v>
      </c>
      <c r="DS4" s="8">
        <f t="shared" si="56"/>
        <v>0</v>
      </c>
      <c r="DT4" s="3">
        <v>-1</v>
      </c>
      <c r="DU4" s="8">
        <f t="shared" si="57"/>
        <v>0</v>
      </c>
      <c r="DV4" s="2">
        <v>1</v>
      </c>
      <c r="DW4" s="8">
        <f t="shared" si="58"/>
        <v>0</v>
      </c>
      <c r="DX4" s="2">
        <v>1</v>
      </c>
      <c r="DY4" s="8">
        <f t="shared" si="59"/>
        <v>0</v>
      </c>
      <c r="DZ4" s="2">
        <v>1</v>
      </c>
      <c r="EA4" s="8">
        <f t="shared" si="60"/>
        <v>0</v>
      </c>
      <c r="EB4" s="2">
        <v>1</v>
      </c>
      <c r="EC4" s="8">
        <f t="shared" si="61"/>
        <v>0</v>
      </c>
      <c r="ED4" s="3">
        <v>-1</v>
      </c>
      <c r="EE4" s="8">
        <f t="shared" si="62"/>
        <v>0</v>
      </c>
      <c r="EF4" s="2">
        <v>1</v>
      </c>
      <c r="EG4" s="8">
        <f t="shared" si="63"/>
        <v>0</v>
      </c>
      <c r="EH4" s="2">
        <v>1</v>
      </c>
      <c r="EI4" s="8">
        <f t="shared" si="64"/>
        <v>0</v>
      </c>
      <c r="EJ4" s="3">
        <v>-1</v>
      </c>
      <c r="EK4" s="8">
        <f t="shared" si="65"/>
        <v>0</v>
      </c>
      <c r="EL4" s="3">
        <v>-1</v>
      </c>
      <c r="EM4" s="8">
        <f t="shared" si="66"/>
        <v>0</v>
      </c>
      <c r="EN4" s="2">
        <v>1</v>
      </c>
      <c r="EO4" s="8">
        <f t="shared" si="67"/>
        <v>0</v>
      </c>
      <c r="EP4" s="2">
        <v>1</v>
      </c>
      <c r="EQ4" s="8">
        <f t="shared" si="68"/>
        <v>0</v>
      </c>
      <c r="ER4" s="2">
        <v>1</v>
      </c>
      <c r="ES4" s="8">
        <f t="shared" si="69"/>
        <v>0</v>
      </c>
      <c r="ET4" s="2">
        <v>1</v>
      </c>
      <c r="EU4" s="8">
        <f t="shared" si="70"/>
        <v>0</v>
      </c>
      <c r="EV4" s="3">
        <v>-1</v>
      </c>
      <c r="EW4" s="8">
        <f t="shared" si="71"/>
        <v>0</v>
      </c>
      <c r="EX4" s="3">
        <v>-1</v>
      </c>
      <c r="EY4" s="8">
        <f t="shared" si="72"/>
        <v>0</v>
      </c>
      <c r="EZ4" s="2">
        <v>1</v>
      </c>
      <c r="FA4" s="8">
        <f t="shared" si="73"/>
        <v>0</v>
      </c>
      <c r="FB4" s="2">
        <v>1</v>
      </c>
      <c r="FC4" s="8">
        <f t="shared" si="74"/>
        <v>0</v>
      </c>
      <c r="FD4" s="3">
        <v>-1</v>
      </c>
      <c r="FE4" s="8">
        <f t="shared" si="75"/>
        <v>0</v>
      </c>
      <c r="FF4" s="2">
        <v>1</v>
      </c>
      <c r="FG4" s="8">
        <f t="shared" si="76"/>
        <v>0</v>
      </c>
      <c r="FH4" s="2">
        <v>1</v>
      </c>
      <c r="FI4" s="8">
        <f t="shared" si="77"/>
        <v>0</v>
      </c>
      <c r="FJ4" s="3">
        <v>-1</v>
      </c>
      <c r="FK4" s="8">
        <f t="shared" si="78"/>
        <v>0</v>
      </c>
      <c r="FL4" s="2">
        <v>1</v>
      </c>
      <c r="FM4" s="8">
        <f t="shared" si="79"/>
        <v>0</v>
      </c>
      <c r="FN4" s="3">
        <v>-1</v>
      </c>
      <c r="FO4" s="8">
        <f t="shared" si="80"/>
        <v>0</v>
      </c>
      <c r="FP4" s="3">
        <v>-1</v>
      </c>
      <c r="FQ4" s="8">
        <f t="shared" si="81"/>
        <v>0</v>
      </c>
      <c r="FR4" s="3">
        <v>-1</v>
      </c>
      <c r="FS4" s="8">
        <f t="shared" si="82"/>
        <v>0</v>
      </c>
      <c r="FT4" s="2">
        <v>1</v>
      </c>
      <c r="FU4" s="8">
        <f t="shared" si="83"/>
        <v>0</v>
      </c>
      <c r="FV4" s="2">
        <v>1</v>
      </c>
      <c r="FW4" s="8">
        <f t="shared" si="84"/>
        <v>0</v>
      </c>
      <c r="FX4" s="3">
        <v>-1</v>
      </c>
      <c r="FY4" s="8">
        <f t="shared" si="85"/>
        <v>0</v>
      </c>
      <c r="FZ4" s="2">
        <v>1</v>
      </c>
      <c r="GA4" s="8">
        <f t="shared" si="86"/>
        <v>0</v>
      </c>
      <c r="GB4" s="3">
        <v>-1</v>
      </c>
      <c r="GC4" s="8">
        <f t="shared" si="87"/>
        <v>0</v>
      </c>
      <c r="GD4" s="2">
        <v>1</v>
      </c>
      <c r="GE4" s="8">
        <f t="shared" si="88"/>
        <v>0</v>
      </c>
      <c r="GF4" s="3">
        <v>-1</v>
      </c>
      <c r="GG4" s="8">
        <f t="shared" si="89"/>
        <v>0</v>
      </c>
      <c r="GH4" s="3">
        <v>-1</v>
      </c>
      <c r="GI4" s="8">
        <f t="shared" si="90"/>
        <v>0</v>
      </c>
      <c r="GJ4" s="3">
        <v>-1</v>
      </c>
      <c r="GK4" s="8">
        <f t="shared" si="91"/>
        <v>0</v>
      </c>
      <c r="GL4" s="3">
        <v>-1</v>
      </c>
      <c r="GM4" s="8">
        <f t="shared" si="92"/>
        <v>0</v>
      </c>
      <c r="GN4" s="2">
        <v>1</v>
      </c>
      <c r="GO4" s="8">
        <f t="shared" si="93"/>
        <v>0</v>
      </c>
      <c r="GP4" s="2">
        <v>1</v>
      </c>
      <c r="GQ4" s="8">
        <f t="shared" si="94"/>
        <v>0</v>
      </c>
      <c r="GR4" s="2">
        <v>1</v>
      </c>
      <c r="GS4" s="8">
        <f t="shared" si="95"/>
        <v>0</v>
      </c>
      <c r="GT4" s="3">
        <v>-1</v>
      </c>
      <c r="GU4" s="8">
        <f t="shared" si="96"/>
        <v>0</v>
      </c>
      <c r="GV4" s="3">
        <v>-1</v>
      </c>
      <c r="GW4" s="8">
        <f t="shared" si="97"/>
        <v>0</v>
      </c>
      <c r="GX4" s="2">
        <v>1</v>
      </c>
      <c r="GY4" s="8">
        <f t="shared" si="98"/>
        <v>0</v>
      </c>
      <c r="GZ4" s="2">
        <v>1</v>
      </c>
      <c r="HA4" s="8">
        <f t="shared" si="99"/>
        <v>0</v>
      </c>
    </row>
    <row r="5" spans="1:210" ht="45" x14ac:dyDescent="0.2">
      <c r="A5" s="84">
        <f>SUM(O2:O62)</f>
        <v>36</v>
      </c>
      <c r="B5" s="76" t="s">
        <v>68</v>
      </c>
      <c r="C5" s="51" t="s">
        <v>208</v>
      </c>
      <c r="D5" s="51">
        <v>1</v>
      </c>
      <c r="H5" s="32">
        <v>0</v>
      </c>
      <c r="I5" s="128">
        <v>0</v>
      </c>
      <c r="J5" s="39">
        <v>-1</v>
      </c>
      <c r="K5" s="8">
        <f t="shared" si="0"/>
        <v>0</v>
      </c>
      <c r="L5" s="3">
        <v>-1</v>
      </c>
      <c r="M5" s="8">
        <f t="shared" si="1"/>
        <v>0</v>
      </c>
      <c r="N5" s="2">
        <v>1</v>
      </c>
      <c r="O5" s="8">
        <f t="shared" si="2"/>
        <v>0</v>
      </c>
      <c r="P5" s="2">
        <v>1</v>
      </c>
      <c r="Q5" s="8">
        <f t="shared" si="3"/>
        <v>0</v>
      </c>
      <c r="R5" s="2">
        <v>1</v>
      </c>
      <c r="S5" s="8">
        <f t="shared" si="4"/>
        <v>0</v>
      </c>
      <c r="T5" s="2">
        <v>1</v>
      </c>
      <c r="U5" s="8">
        <f t="shared" si="5"/>
        <v>0</v>
      </c>
      <c r="V5" s="2">
        <v>1</v>
      </c>
      <c r="W5" s="8">
        <f t="shared" si="6"/>
        <v>0</v>
      </c>
      <c r="X5" s="3">
        <v>-1</v>
      </c>
      <c r="Y5" s="8">
        <f t="shared" si="7"/>
        <v>0</v>
      </c>
      <c r="Z5" s="2">
        <v>1</v>
      </c>
      <c r="AA5" s="8">
        <f t="shared" si="8"/>
        <v>0</v>
      </c>
      <c r="AB5" s="2">
        <v>1</v>
      </c>
      <c r="AC5" s="8">
        <f t="shared" si="9"/>
        <v>0</v>
      </c>
      <c r="AD5" s="2">
        <v>1</v>
      </c>
      <c r="AE5" s="8">
        <f t="shared" si="10"/>
        <v>0</v>
      </c>
      <c r="AF5" s="2">
        <v>1</v>
      </c>
      <c r="AG5" s="8">
        <f t="shared" si="11"/>
        <v>0</v>
      </c>
      <c r="AH5" s="2">
        <v>1</v>
      </c>
      <c r="AI5" s="8">
        <f t="shared" si="12"/>
        <v>0</v>
      </c>
      <c r="AJ5" s="3">
        <v>-1</v>
      </c>
      <c r="AK5" s="8">
        <f t="shared" si="13"/>
        <v>0</v>
      </c>
      <c r="AL5" s="2">
        <v>1</v>
      </c>
      <c r="AM5" s="8">
        <f t="shared" si="14"/>
        <v>0</v>
      </c>
      <c r="AN5" s="2">
        <v>1</v>
      </c>
      <c r="AO5" s="8">
        <f t="shared" si="15"/>
        <v>0</v>
      </c>
      <c r="AP5" s="2">
        <v>1</v>
      </c>
      <c r="AQ5" s="8">
        <f t="shared" si="16"/>
        <v>0</v>
      </c>
      <c r="AR5" s="2">
        <v>1</v>
      </c>
      <c r="AS5" s="8">
        <f t="shared" si="17"/>
        <v>0</v>
      </c>
      <c r="AT5" s="2">
        <v>1</v>
      </c>
      <c r="AU5" s="8">
        <f t="shared" si="18"/>
        <v>0</v>
      </c>
      <c r="AV5" s="2">
        <v>1</v>
      </c>
      <c r="AW5" s="8">
        <f t="shared" si="19"/>
        <v>0</v>
      </c>
      <c r="AX5" s="2">
        <v>1</v>
      </c>
      <c r="AY5" s="8">
        <f t="shared" si="20"/>
        <v>0</v>
      </c>
      <c r="AZ5" s="3">
        <v>-1</v>
      </c>
      <c r="BA5" s="8">
        <f t="shared" si="21"/>
        <v>0</v>
      </c>
      <c r="BB5" s="2">
        <v>1</v>
      </c>
      <c r="BC5" s="8">
        <f t="shared" si="22"/>
        <v>0</v>
      </c>
      <c r="BD5" s="3">
        <v>-1</v>
      </c>
      <c r="BE5" s="8">
        <f t="shared" si="23"/>
        <v>0</v>
      </c>
      <c r="BF5" s="2">
        <v>1</v>
      </c>
      <c r="BG5" s="8">
        <f t="shared" si="24"/>
        <v>0</v>
      </c>
      <c r="BH5" s="2">
        <v>1</v>
      </c>
      <c r="BI5" s="8">
        <f t="shared" si="25"/>
        <v>0</v>
      </c>
      <c r="BJ5" s="2">
        <v>1</v>
      </c>
      <c r="BK5" s="8">
        <f t="shared" si="26"/>
        <v>0</v>
      </c>
      <c r="BL5" s="2">
        <v>1</v>
      </c>
      <c r="BM5" s="8">
        <f t="shared" si="27"/>
        <v>0</v>
      </c>
      <c r="BN5" s="2">
        <v>1</v>
      </c>
      <c r="BO5" s="8">
        <f t="shared" si="28"/>
        <v>0</v>
      </c>
      <c r="BP5" s="3">
        <v>-1</v>
      </c>
      <c r="BQ5" s="8">
        <f t="shared" si="29"/>
        <v>0</v>
      </c>
      <c r="BR5" s="6">
        <v>0</v>
      </c>
      <c r="BS5" s="8">
        <f t="shared" si="30"/>
        <v>0</v>
      </c>
      <c r="BT5" s="3">
        <v>-1</v>
      </c>
      <c r="BU5" s="8">
        <f t="shared" si="31"/>
        <v>0</v>
      </c>
      <c r="BV5" s="2">
        <v>1</v>
      </c>
      <c r="BW5" s="8">
        <f t="shared" si="32"/>
        <v>0</v>
      </c>
      <c r="BX5" s="2">
        <v>1</v>
      </c>
      <c r="BY5" s="8">
        <f t="shared" si="33"/>
        <v>0</v>
      </c>
      <c r="BZ5" s="3">
        <v>-1</v>
      </c>
      <c r="CA5" s="8">
        <f t="shared" si="34"/>
        <v>0</v>
      </c>
      <c r="CB5" s="2">
        <v>1</v>
      </c>
      <c r="CC5" s="8">
        <f t="shared" si="35"/>
        <v>0</v>
      </c>
      <c r="CD5" s="2">
        <v>1</v>
      </c>
      <c r="CE5" s="8">
        <f t="shared" si="36"/>
        <v>0</v>
      </c>
      <c r="CF5" s="3">
        <v>-1</v>
      </c>
      <c r="CG5" s="8">
        <f t="shared" si="37"/>
        <v>0</v>
      </c>
      <c r="CH5" s="6">
        <v>0</v>
      </c>
      <c r="CI5" s="8">
        <f t="shared" si="38"/>
        <v>0</v>
      </c>
      <c r="CJ5" s="2">
        <v>1</v>
      </c>
      <c r="CK5" s="8">
        <f t="shared" si="39"/>
        <v>0</v>
      </c>
      <c r="CL5" s="3">
        <v>-1</v>
      </c>
      <c r="CM5" s="8">
        <f t="shared" si="40"/>
        <v>0</v>
      </c>
      <c r="CN5" s="2">
        <v>1</v>
      </c>
      <c r="CO5" s="8">
        <f t="shared" si="41"/>
        <v>0</v>
      </c>
      <c r="CP5" s="2">
        <v>1</v>
      </c>
      <c r="CQ5" s="8">
        <f t="shared" si="42"/>
        <v>0</v>
      </c>
      <c r="CR5" s="2">
        <v>1</v>
      </c>
      <c r="CS5" s="8">
        <f t="shared" si="43"/>
        <v>0</v>
      </c>
      <c r="CT5" s="2">
        <v>1</v>
      </c>
      <c r="CU5" s="8">
        <f t="shared" si="44"/>
        <v>0</v>
      </c>
      <c r="CV5" s="2">
        <v>1</v>
      </c>
      <c r="CW5" s="8">
        <f t="shared" si="45"/>
        <v>0</v>
      </c>
      <c r="CX5" s="2">
        <v>1</v>
      </c>
      <c r="CY5" s="8">
        <f t="shared" si="46"/>
        <v>0</v>
      </c>
      <c r="CZ5" s="3">
        <v>-1</v>
      </c>
      <c r="DA5" s="8">
        <f t="shared" si="47"/>
        <v>0</v>
      </c>
      <c r="DB5" s="2">
        <v>1</v>
      </c>
      <c r="DC5" s="8">
        <f t="shared" si="48"/>
        <v>0</v>
      </c>
      <c r="DD5" s="2">
        <v>1</v>
      </c>
      <c r="DE5" s="8">
        <f t="shared" si="49"/>
        <v>0</v>
      </c>
      <c r="DF5" s="2">
        <v>1</v>
      </c>
      <c r="DG5" s="8">
        <f t="shared" si="50"/>
        <v>0</v>
      </c>
      <c r="DH5" s="2">
        <v>1</v>
      </c>
      <c r="DI5" s="8">
        <f t="shared" si="51"/>
        <v>0</v>
      </c>
      <c r="DJ5" s="3">
        <v>-1</v>
      </c>
      <c r="DK5" s="8">
        <f t="shared" si="52"/>
        <v>0</v>
      </c>
      <c r="DL5" s="3">
        <v>-1</v>
      </c>
      <c r="DM5" s="8">
        <f t="shared" si="53"/>
        <v>0</v>
      </c>
      <c r="DN5" s="3">
        <v>-1</v>
      </c>
      <c r="DO5" s="8">
        <f t="shared" si="54"/>
        <v>0</v>
      </c>
      <c r="DP5" s="2">
        <v>1</v>
      </c>
      <c r="DQ5" s="8">
        <f t="shared" si="55"/>
        <v>0</v>
      </c>
      <c r="DR5" s="2">
        <v>1</v>
      </c>
      <c r="DS5" s="8">
        <f t="shared" si="56"/>
        <v>0</v>
      </c>
      <c r="DT5" s="3">
        <v>-1</v>
      </c>
      <c r="DU5" s="8">
        <f t="shared" si="57"/>
        <v>0</v>
      </c>
      <c r="DV5" s="2">
        <v>1</v>
      </c>
      <c r="DW5" s="8">
        <f t="shared" si="58"/>
        <v>0</v>
      </c>
      <c r="DX5" s="2">
        <v>1</v>
      </c>
      <c r="DY5" s="8">
        <f t="shared" si="59"/>
        <v>0</v>
      </c>
      <c r="DZ5" s="2">
        <v>1</v>
      </c>
      <c r="EA5" s="8">
        <f t="shared" si="60"/>
        <v>0</v>
      </c>
      <c r="EB5" s="2">
        <v>1</v>
      </c>
      <c r="EC5" s="8">
        <f t="shared" si="61"/>
        <v>0</v>
      </c>
      <c r="ED5" s="3">
        <v>-1</v>
      </c>
      <c r="EE5" s="8">
        <f t="shared" si="62"/>
        <v>0</v>
      </c>
      <c r="EF5" s="3">
        <v>-1</v>
      </c>
      <c r="EG5" s="8">
        <f t="shared" si="63"/>
        <v>0</v>
      </c>
      <c r="EH5" s="2">
        <v>1</v>
      </c>
      <c r="EI5" s="8">
        <f t="shared" si="64"/>
        <v>0</v>
      </c>
      <c r="EJ5" s="3">
        <v>-1</v>
      </c>
      <c r="EK5" s="8">
        <f t="shared" si="65"/>
        <v>0</v>
      </c>
      <c r="EL5" s="3">
        <v>-1</v>
      </c>
      <c r="EM5" s="8">
        <f t="shared" si="66"/>
        <v>0</v>
      </c>
      <c r="EN5" s="2">
        <v>1</v>
      </c>
      <c r="EO5" s="8">
        <f t="shared" si="67"/>
        <v>0</v>
      </c>
      <c r="EP5" s="2">
        <v>1</v>
      </c>
      <c r="EQ5" s="8">
        <f t="shared" si="68"/>
        <v>0</v>
      </c>
      <c r="ER5" s="2">
        <v>1</v>
      </c>
      <c r="ES5" s="8">
        <f t="shared" si="69"/>
        <v>0</v>
      </c>
      <c r="ET5" s="3">
        <v>-1</v>
      </c>
      <c r="EU5" s="8">
        <f t="shared" si="70"/>
        <v>0</v>
      </c>
      <c r="EV5" s="3">
        <v>-1</v>
      </c>
      <c r="EW5" s="8">
        <f t="shared" si="71"/>
        <v>0</v>
      </c>
      <c r="EX5" s="3">
        <v>-1</v>
      </c>
      <c r="EY5" s="8">
        <f t="shared" si="72"/>
        <v>0</v>
      </c>
      <c r="EZ5" s="2">
        <v>1</v>
      </c>
      <c r="FA5" s="8">
        <f t="shared" si="73"/>
        <v>0</v>
      </c>
      <c r="FB5" s="2">
        <v>1</v>
      </c>
      <c r="FC5" s="8">
        <f t="shared" si="74"/>
        <v>0</v>
      </c>
      <c r="FD5" s="2">
        <v>1</v>
      </c>
      <c r="FE5" s="8">
        <f t="shared" si="75"/>
        <v>0</v>
      </c>
      <c r="FF5" s="2">
        <v>1</v>
      </c>
      <c r="FG5" s="8">
        <f t="shared" si="76"/>
        <v>0</v>
      </c>
      <c r="FH5" s="6">
        <v>0</v>
      </c>
      <c r="FI5" s="8">
        <f t="shared" si="77"/>
        <v>0</v>
      </c>
      <c r="FJ5" s="3">
        <v>-1</v>
      </c>
      <c r="FK5" s="8">
        <f t="shared" si="78"/>
        <v>0</v>
      </c>
      <c r="FL5" s="2">
        <v>1</v>
      </c>
      <c r="FM5" s="8">
        <f t="shared" si="79"/>
        <v>0</v>
      </c>
      <c r="FN5" s="2">
        <v>1</v>
      </c>
      <c r="FO5" s="8">
        <f t="shared" si="80"/>
        <v>0</v>
      </c>
      <c r="FP5" s="2">
        <v>1</v>
      </c>
      <c r="FQ5" s="8">
        <f t="shared" si="81"/>
        <v>0</v>
      </c>
      <c r="FR5" s="3">
        <v>-1</v>
      </c>
      <c r="FS5" s="8">
        <f t="shared" si="82"/>
        <v>0</v>
      </c>
      <c r="FT5" s="2">
        <v>1</v>
      </c>
      <c r="FU5" s="8">
        <f t="shared" si="83"/>
        <v>0</v>
      </c>
      <c r="FV5" s="2">
        <v>1</v>
      </c>
      <c r="FW5" s="8">
        <f t="shared" si="84"/>
        <v>0</v>
      </c>
      <c r="FX5" s="2">
        <v>1</v>
      </c>
      <c r="FY5" s="8">
        <f t="shared" si="85"/>
        <v>0</v>
      </c>
      <c r="FZ5" s="2">
        <v>1</v>
      </c>
      <c r="GA5" s="8">
        <f t="shared" si="86"/>
        <v>0</v>
      </c>
      <c r="GB5" s="2">
        <v>1</v>
      </c>
      <c r="GC5" s="8">
        <f t="shared" si="87"/>
        <v>0</v>
      </c>
      <c r="GD5" s="2">
        <v>1</v>
      </c>
      <c r="GE5" s="8">
        <f t="shared" si="88"/>
        <v>0</v>
      </c>
      <c r="GF5" s="2">
        <v>1</v>
      </c>
      <c r="GG5" s="8">
        <f t="shared" si="89"/>
        <v>0</v>
      </c>
      <c r="GH5" s="2">
        <v>1</v>
      </c>
      <c r="GI5" s="8">
        <f t="shared" si="90"/>
        <v>0</v>
      </c>
      <c r="GJ5" s="2">
        <v>1</v>
      </c>
      <c r="GK5" s="8">
        <f t="shared" si="91"/>
        <v>0</v>
      </c>
      <c r="GL5" s="3">
        <v>-1</v>
      </c>
      <c r="GM5" s="8">
        <f t="shared" si="92"/>
        <v>0</v>
      </c>
      <c r="GN5" s="2">
        <v>1</v>
      </c>
      <c r="GO5" s="8">
        <f t="shared" si="93"/>
        <v>0</v>
      </c>
      <c r="GP5" s="2">
        <v>1</v>
      </c>
      <c r="GQ5" s="8">
        <f t="shared" si="94"/>
        <v>0</v>
      </c>
      <c r="GR5" s="2">
        <v>1</v>
      </c>
      <c r="GS5" s="8">
        <f t="shared" si="95"/>
        <v>0</v>
      </c>
      <c r="GT5" s="3">
        <v>-1</v>
      </c>
      <c r="GU5" s="8">
        <f t="shared" si="96"/>
        <v>0</v>
      </c>
      <c r="GV5" s="2">
        <v>1</v>
      </c>
      <c r="GW5" s="8">
        <f t="shared" si="97"/>
        <v>0</v>
      </c>
      <c r="GX5" s="2">
        <v>1</v>
      </c>
      <c r="GY5" s="8">
        <f t="shared" si="98"/>
        <v>0</v>
      </c>
      <c r="GZ5" s="2">
        <v>1</v>
      </c>
      <c r="HA5" s="8">
        <f t="shared" si="99"/>
        <v>0</v>
      </c>
    </row>
    <row r="6" spans="1:210" ht="42" customHeight="1" x14ac:dyDescent="0.2">
      <c r="A6" s="84">
        <f>SUM(Q2:Q62)</f>
        <v>-42</v>
      </c>
      <c r="B6" s="76" t="s">
        <v>69</v>
      </c>
      <c r="C6" s="51" t="s">
        <v>388</v>
      </c>
      <c r="D6" s="51">
        <v>1</v>
      </c>
      <c r="E6" s="1">
        <v>1</v>
      </c>
      <c r="F6" s="1">
        <v>1</v>
      </c>
      <c r="H6" s="32">
        <v>5</v>
      </c>
      <c r="I6" s="128">
        <v>3</v>
      </c>
      <c r="J6" s="39">
        <v>-1</v>
      </c>
      <c r="K6" s="8">
        <f t="shared" si="0"/>
        <v>-3</v>
      </c>
      <c r="L6" s="3">
        <v>-1</v>
      </c>
      <c r="M6" s="8">
        <f t="shared" si="1"/>
        <v>-3</v>
      </c>
      <c r="N6" s="2">
        <v>1</v>
      </c>
      <c r="O6" s="8">
        <f t="shared" si="2"/>
        <v>3</v>
      </c>
      <c r="P6" s="3">
        <v>-1</v>
      </c>
      <c r="Q6" s="8">
        <f t="shared" si="3"/>
        <v>-3</v>
      </c>
      <c r="R6" s="2">
        <v>1</v>
      </c>
      <c r="S6" s="8">
        <f t="shared" si="4"/>
        <v>3</v>
      </c>
      <c r="T6" s="2">
        <v>1</v>
      </c>
      <c r="U6" s="8">
        <f t="shared" si="5"/>
        <v>3</v>
      </c>
      <c r="V6" s="2">
        <v>1</v>
      </c>
      <c r="W6" s="8">
        <f t="shared" si="6"/>
        <v>3</v>
      </c>
      <c r="X6" s="3">
        <v>-1</v>
      </c>
      <c r="Y6" s="8">
        <f t="shared" si="7"/>
        <v>-3</v>
      </c>
      <c r="Z6" s="3">
        <v>-1</v>
      </c>
      <c r="AA6" s="8">
        <f t="shared" si="8"/>
        <v>-3</v>
      </c>
      <c r="AB6" s="2">
        <v>1</v>
      </c>
      <c r="AC6" s="8">
        <f t="shared" si="9"/>
        <v>3</v>
      </c>
      <c r="AD6" s="2">
        <v>1</v>
      </c>
      <c r="AE6" s="8">
        <f t="shared" si="10"/>
        <v>3</v>
      </c>
      <c r="AF6" s="2">
        <v>1</v>
      </c>
      <c r="AG6" s="8">
        <f t="shared" si="11"/>
        <v>3</v>
      </c>
      <c r="AH6" s="3">
        <v>-1</v>
      </c>
      <c r="AI6" s="8">
        <f t="shared" si="12"/>
        <v>-3</v>
      </c>
      <c r="AJ6" s="2">
        <v>1</v>
      </c>
      <c r="AK6" s="8">
        <f t="shared" si="13"/>
        <v>3</v>
      </c>
      <c r="AL6" s="2">
        <v>1</v>
      </c>
      <c r="AM6" s="8">
        <f t="shared" si="14"/>
        <v>3</v>
      </c>
      <c r="AN6" s="2">
        <v>1</v>
      </c>
      <c r="AO6" s="8">
        <f t="shared" si="15"/>
        <v>3</v>
      </c>
      <c r="AP6" s="2">
        <v>1</v>
      </c>
      <c r="AQ6" s="8">
        <f t="shared" si="16"/>
        <v>3</v>
      </c>
      <c r="AR6" s="2">
        <v>1</v>
      </c>
      <c r="AS6" s="8">
        <f t="shared" si="17"/>
        <v>3</v>
      </c>
      <c r="AT6" s="2">
        <v>1</v>
      </c>
      <c r="AU6" s="8">
        <f t="shared" si="18"/>
        <v>3</v>
      </c>
      <c r="AV6" s="2">
        <v>1</v>
      </c>
      <c r="AW6" s="8">
        <f t="shared" si="19"/>
        <v>3</v>
      </c>
      <c r="AX6" s="2">
        <v>1</v>
      </c>
      <c r="AY6" s="8">
        <f t="shared" si="20"/>
        <v>3</v>
      </c>
      <c r="AZ6" s="3">
        <v>-1</v>
      </c>
      <c r="BA6" s="8">
        <f t="shared" si="21"/>
        <v>-3</v>
      </c>
      <c r="BB6" s="2">
        <v>1</v>
      </c>
      <c r="BC6" s="8">
        <f t="shared" si="22"/>
        <v>3</v>
      </c>
      <c r="BD6" s="2">
        <v>1</v>
      </c>
      <c r="BE6" s="8">
        <f t="shared" si="23"/>
        <v>3</v>
      </c>
      <c r="BF6" s="2">
        <v>1</v>
      </c>
      <c r="BG6" s="8">
        <f t="shared" si="24"/>
        <v>3</v>
      </c>
      <c r="BH6" s="2">
        <v>1</v>
      </c>
      <c r="BI6" s="8">
        <f t="shared" si="25"/>
        <v>3</v>
      </c>
      <c r="BJ6" s="2">
        <v>1</v>
      </c>
      <c r="BK6" s="8">
        <f t="shared" si="26"/>
        <v>3</v>
      </c>
      <c r="BL6" s="2">
        <v>1</v>
      </c>
      <c r="BM6" s="8">
        <f t="shared" si="27"/>
        <v>3</v>
      </c>
      <c r="BN6" s="2">
        <v>1</v>
      </c>
      <c r="BO6" s="8">
        <f t="shared" si="28"/>
        <v>3</v>
      </c>
      <c r="BP6" s="3">
        <v>-1</v>
      </c>
      <c r="BQ6" s="8">
        <f t="shared" si="29"/>
        <v>-3</v>
      </c>
      <c r="BR6" s="3">
        <v>-1</v>
      </c>
      <c r="BS6" s="8">
        <f t="shared" si="30"/>
        <v>-3</v>
      </c>
      <c r="BT6" s="3">
        <v>-1</v>
      </c>
      <c r="BU6" s="8">
        <f t="shared" si="31"/>
        <v>-3</v>
      </c>
      <c r="BV6" s="2">
        <v>1</v>
      </c>
      <c r="BW6" s="8">
        <f t="shared" si="32"/>
        <v>3</v>
      </c>
      <c r="BX6" s="2">
        <v>1</v>
      </c>
      <c r="BY6" s="8">
        <f t="shared" si="33"/>
        <v>3</v>
      </c>
      <c r="BZ6" s="3">
        <v>-1</v>
      </c>
      <c r="CA6" s="8">
        <f t="shared" si="34"/>
        <v>-3</v>
      </c>
      <c r="CB6" s="2">
        <v>1</v>
      </c>
      <c r="CC6" s="8">
        <f t="shared" si="35"/>
        <v>3</v>
      </c>
      <c r="CD6" s="2">
        <v>1</v>
      </c>
      <c r="CE6" s="8">
        <f t="shared" si="36"/>
        <v>3</v>
      </c>
      <c r="CF6" s="2">
        <v>1</v>
      </c>
      <c r="CG6" s="8">
        <f t="shared" si="37"/>
        <v>3</v>
      </c>
      <c r="CH6" s="6">
        <v>0</v>
      </c>
      <c r="CI6" s="8">
        <f t="shared" si="38"/>
        <v>0</v>
      </c>
      <c r="CJ6" s="2">
        <v>1</v>
      </c>
      <c r="CK6" s="8">
        <f t="shared" si="39"/>
        <v>3</v>
      </c>
      <c r="CL6" s="3">
        <v>-1</v>
      </c>
      <c r="CM6" s="8">
        <f t="shared" si="40"/>
        <v>-3</v>
      </c>
      <c r="CN6" s="2">
        <v>1</v>
      </c>
      <c r="CO6" s="8">
        <f t="shared" si="41"/>
        <v>3</v>
      </c>
      <c r="CP6" s="2">
        <v>1</v>
      </c>
      <c r="CQ6" s="8">
        <f t="shared" si="42"/>
        <v>3</v>
      </c>
      <c r="CR6" s="2">
        <v>1</v>
      </c>
      <c r="CS6" s="8">
        <f t="shared" si="43"/>
        <v>3</v>
      </c>
      <c r="CT6" s="3">
        <v>-1</v>
      </c>
      <c r="CU6" s="8">
        <f t="shared" si="44"/>
        <v>-3</v>
      </c>
      <c r="CV6" s="2">
        <v>1</v>
      </c>
      <c r="CW6" s="8">
        <f t="shared" si="45"/>
        <v>3</v>
      </c>
      <c r="CX6" s="2">
        <v>1</v>
      </c>
      <c r="CY6" s="8">
        <f t="shared" si="46"/>
        <v>3</v>
      </c>
      <c r="CZ6" s="3">
        <v>-1</v>
      </c>
      <c r="DA6" s="8">
        <f t="shared" si="47"/>
        <v>-3</v>
      </c>
      <c r="DB6" s="2">
        <v>1</v>
      </c>
      <c r="DC6" s="8">
        <f t="shared" si="48"/>
        <v>3</v>
      </c>
      <c r="DD6" s="2">
        <v>1</v>
      </c>
      <c r="DE6" s="8">
        <f t="shared" si="49"/>
        <v>3</v>
      </c>
      <c r="DF6" s="2">
        <v>1</v>
      </c>
      <c r="DG6" s="8">
        <f t="shared" si="50"/>
        <v>3</v>
      </c>
      <c r="DH6" s="2">
        <v>1</v>
      </c>
      <c r="DI6" s="8">
        <f t="shared" si="51"/>
        <v>3</v>
      </c>
      <c r="DJ6" s="2">
        <v>1</v>
      </c>
      <c r="DK6" s="8">
        <f t="shared" si="52"/>
        <v>3</v>
      </c>
      <c r="DL6" s="3">
        <v>-1</v>
      </c>
      <c r="DM6" s="8">
        <f t="shared" si="53"/>
        <v>-3</v>
      </c>
      <c r="DN6" s="2">
        <v>1</v>
      </c>
      <c r="DO6" s="8">
        <f t="shared" si="54"/>
        <v>3</v>
      </c>
      <c r="DP6" s="3">
        <v>-1</v>
      </c>
      <c r="DQ6" s="8">
        <f t="shared" si="55"/>
        <v>-3</v>
      </c>
      <c r="DR6" s="2">
        <v>1</v>
      </c>
      <c r="DS6" s="8">
        <f t="shared" si="56"/>
        <v>3</v>
      </c>
      <c r="DT6" s="3">
        <v>-1</v>
      </c>
      <c r="DU6" s="8">
        <f t="shared" si="57"/>
        <v>-3</v>
      </c>
      <c r="DV6" s="2">
        <v>1</v>
      </c>
      <c r="DW6" s="8">
        <f t="shared" si="58"/>
        <v>3</v>
      </c>
      <c r="DX6" s="2">
        <v>1</v>
      </c>
      <c r="DY6" s="8">
        <f t="shared" si="59"/>
        <v>3</v>
      </c>
      <c r="DZ6" s="2">
        <v>1</v>
      </c>
      <c r="EA6" s="8">
        <f t="shared" si="60"/>
        <v>3</v>
      </c>
      <c r="EB6" s="2">
        <v>1</v>
      </c>
      <c r="EC6" s="8">
        <f t="shared" si="61"/>
        <v>3</v>
      </c>
      <c r="ED6" s="3">
        <v>-1</v>
      </c>
      <c r="EE6" s="8">
        <f t="shared" si="62"/>
        <v>-3</v>
      </c>
      <c r="EF6" s="2">
        <v>1</v>
      </c>
      <c r="EG6" s="8">
        <f t="shared" si="63"/>
        <v>3</v>
      </c>
      <c r="EH6" s="2">
        <v>1</v>
      </c>
      <c r="EI6" s="8">
        <f t="shared" si="64"/>
        <v>3</v>
      </c>
      <c r="EJ6" s="3">
        <v>-1</v>
      </c>
      <c r="EK6" s="8">
        <f t="shared" si="65"/>
        <v>-3</v>
      </c>
      <c r="EL6" s="3">
        <v>-1</v>
      </c>
      <c r="EM6" s="8">
        <f t="shared" si="66"/>
        <v>-3</v>
      </c>
      <c r="EN6" s="2">
        <v>1</v>
      </c>
      <c r="EO6" s="8">
        <f t="shared" si="67"/>
        <v>3</v>
      </c>
      <c r="EP6" s="2">
        <v>1</v>
      </c>
      <c r="EQ6" s="8">
        <f t="shared" si="68"/>
        <v>3</v>
      </c>
      <c r="ER6" s="2">
        <v>1</v>
      </c>
      <c r="ES6" s="8">
        <f t="shared" si="69"/>
        <v>3</v>
      </c>
      <c r="ET6" s="2">
        <v>1</v>
      </c>
      <c r="EU6" s="8">
        <f t="shared" si="70"/>
        <v>3</v>
      </c>
      <c r="EV6" s="3">
        <v>-1</v>
      </c>
      <c r="EW6" s="8">
        <f t="shared" si="71"/>
        <v>-3</v>
      </c>
      <c r="EX6" s="3">
        <v>-1</v>
      </c>
      <c r="EY6" s="8">
        <f t="shared" si="72"/>
        <v>-3</v>
      </c>
      <c r="EZ6" s="2">
        <v>1</v>
      </c>
      <c r="FA6" s="8">
        <f t="shared" si="73"/>
        <v>3</v>
      </c>
      <c r="FB6" s="2">
        <v>1</v>
      </c>
      <c r="FC6" s="8">
        <f t="shared" si="74"/>
        <v>3</v>
      </c>
      <c r="FD6" s="2">
        <v>1</v>
      </c>
      <c r="FE6" s="8">
        <f t="shared" si="75"/>
        <v>3</v>
      </c>
      <c r="FF6" s="2">
        <v>1</v>
      </c>
      <c r="FG6" s="8">
        <f t="shared" si="76"/>
        <v>3</v>
      </c>
      <c r="FH6" s="2">
        <v>1</v>
      </c>
      <c r="FI6" s="8">
        <f t="shared" si="77"/>
        <v>3</v>
      </c>
      <c r="FJ6" s="3">
        <v>-1</v>
      </c>
      <c r="FK6" s="8">
        <f t="shared" si="78"/>
        <v>-3</v>
      </c>
      <c r="FL6" s="2">
        <v>1</v>
      </c>
      <c r="FM6" s="8">
        <f t="shared" si="79"/>
        <v>3</v>
      </c>
      <c r="FN6" s="2">
        <v>1</v>
      </c>
      <c r="FO6" s="8">
        <f t="shared" si="80"/>
        <v>3</v>
      </c>
      <c r="FP6" s="2">
        <v>1</v>
      </c>
      <c r="FQ6" s="8">
        <f t="shared" si="81"/>
        <v>3</v>
      </c>
      <c r="FR6" s="3">
        <v>-1</v>
      </c>
      <c r="FS6" s="8">
        <f t="shared" si="82"/>
        <v>-3</v>
      </c>
      <c r="FT6" s="2">
        <v>1</v>
      </c>
      <c r="FU6" s="8">
        <f t="shared" si="83"/>
        <v>3</v>
      </c>
      <c r="FV6" s="2">
        <v>1</v>
      </c>
      <c r="FW6" s="8">
        <f t="shared" si="84"/>
        <v>3</v>
      </c>
      <c r="FX6" s="2">
        <v>1</v>
      </c>
      <c r="FY6" s="8">
        <f t="shared" si="85"/>
        <v>3</v>
      </c>
      <c r="FZ6" s="2">
        <v>1</v>
      </c>
      <c r="GA6" s="8">
        <f t="shared" si="86"/>
        <v>3</v>
      </c>
      <c r="GB6" s="2">
        <v>1</v>
      </c>
      <c r="GC6" s="8">
        <f t="shared" si="87"/>
        <v>3</v>
      </c>
      <c r="GD6" s="2">
        <v>1</v>
      </c>
      <c r="GE6" s="8">
        <f t="shared" si="88"/>
        <v>3</v>
      </c>
      <c r="GF6" s="2">
        <v>1</v>
      </c>
      <c r="GG6" s="8">
        <f t="shared" si="89"/>
        <v>3</v>
      </c>
      <c r="GH6" s="3">
        <v>-1</v>
      </c>
      <c r="GI6" s="8">
        <f t="shared" si="90"/>
        <v>-3</v>
      </c>
      <c r="GJ6" s="2">
        <v>1</v>
      </c>
      <c r="GK6" s="8">
        <f t="shared" si="91"/>
        <v>3</v>
      </c>
      <c r="GL6" s="3">
        <v>-1</v>
      </c>
      <c r="GM6" s="8">
        <f t="shared" si="92"/>
        <v>-3</v>
      </c>
      <c r="GN6" s="3">
        <v>-1</v>
      </c>
      <c r="GO6" s="8">
        <f t="shared" si="93"/>
        <v>-3</v>
      </c>
      <c r="GP6" s="2">
        <v>1</v>
      </c>
      <c r="GQ6" s="8">
        <f t="shared" si="94"/>
        <v>3</v>
      </c>
      <c r="GR6" s="2">
        <v>1</v>
      </c>
      <c r="GS6" s="8">
        <f t="shared" si="95"/>
        <v>3</v>
      </c>
      <c r="GT6" s="3">
        <v>-1</v>
      </c>
      <c r="GU6" s="8">
        <f t="shared" si="96"/>
        <v>-3</v>
      </c>
      <c r="GV6" s="2">
        <v>1</v>
      </c>
      <c r="GW6" s="8">
        <f t="shared" si="97"/>
        <v>3</v>
      </c>
      <c r="GX6" s="2">
        <v>1</v>
      </c>
      <c r="GY6" s="8">
        <f t="shared" si="98"/>
        <v>3</v>
      </c>
      <c r="GZ6" s="2">
        <v>1</v>
      </c>
      <c r="HA6" s="8">
        <f t="shared" si="99"/>
        <v>3</v>
      </c>
    </row>
    <row r="7" spans="1:210" ht="60" x14ac:dyDescent="0.2">
      <c r="A7" s="84">
        <f>SUM(S2:S62)</f>
        <v>18</v>
      </c>
      <c r="B7" s="76" t="s">
        <v>73</v>
      </c>
      <c r="C7" s="51" t="s">
        <v>209</v>
      </c>
      <c r="D7" s="51">
        <v>1</v>
      </c>
      <c r="E7" s="1">
        <v>1</v>
      </c>
      <c r="F7" s="1">
        <v>1</v>
      </c>
      <c r="H7" s="32">
        <v>3</v>
      </c>
      <c r="I7" s="128">
        <v>3</v>
      </c>
      <c r="J7" s="39">
        <v>-1</v>
      </c>
      <c r="K7" s="8">
        <f t="shared" si="0"/>
        <v>-3</v>
      </c>
      <c r="L7" s="2">
        <v>1</v>
      </c>
      <c r="M7" s="8">
        <f t="shared" si="1"/>
        <v>3</v>
      </c>
      <c r="N7" s="2">
        <v>1</v>
      </c>
      <c r="O7" s="8">
        <f t="shared" si="2"/>
        <v>3</v>
      </c>
      <c r="P7" s="3">
        <v>-1</v>
      </c>
      <c r="Q7" s="8">
        <f t="shared" si="3"/>
        <v>-3</v>
      </c>
      <c r="R7" s="3">
        <v>-1</v>
      </c>
      <c r="S7" s="8">
        <f t="shared" si="4"/>
        <v>-3</v>
      </c>
      <c r="T7" s="3">
        <v>-1</v>
      </c>
      <c r="U7" s="8">
        <f t="shared" si="5"/>
        <v>-3</v>
      </c>
      <c r="V7" s="2">
        <v>1</v>
      </c>
      <c r="W7" s="8">
        <f t="shared" si="6"/>
        <v>3</v>
      </c>
      <c r="X7" s="3">
        <v>-1</v>
      </c>
      <c r="Y7" s="8">
        <f t="shared" si="7"/>
        <v>-3</v>
      </c>
      <c r="Z7" s="3">
        <v>-1</v>
      </c>
      <c r="AA7" s="8">
        <f t="shared" si="8"/>
        <v>-3</v>
      </c>
      <c r="AB7" s="3">
        <v>-1</v>
      </c>
      <c r="AC7" s="8">
        <f t="shared" si="9"/>
        <v>-3</v>
      </c>
      <c r="AD7" s="3">
        <v>-1</v>
      </c>
      <c r="AE7" s="8">
        <f t="shared" si="10"/>
        <v>-3</v>
      </c>
      <c r="AF7" s="3">
        <v>-1</v>
      </c>
      <c r="AG7" s="8">
        <f t="shared" si="11"/>
        <v>-3</v>
      </c>
      <c r="AH7" s="3">
        <v>-1</v>
      </c>
      <c r="AI7" s="8">
        <f t="shared" si="12"/>
        <v>-3</v>
      </c>
      <c r="AJ7" s="3">
        <v>-1</v>
      </c>
      <c r="AK7" s="8">
        <f t="shared" si="13"/>
        <v>-3</v>
      </c>
      <c r="AL7" s="3">
        <v>-1</v>
      </c>
      <c r="AM7" s="8">
        <f t="shared" si="14"/>
        <v>-3</v>
      </c>
      <c r="AN7" s="3">
        <v>-1</v>
      </c>
      <c r="AO7" s="8">
        <f t="shared" si="15"/>
        <v>-3</v>
      </c>
      <c r="AP7" s="3">
        <v>-1</v>
      </c>
      <c r="AQ7" s="8">
        <f t="shared" si="16"/>
        <v>-3</v>
      </c>
      <c r="AR7" s="3">
        <v>-1</v>
      </c>
      <c r="AS7" s="8">
        <f t="shared" si="17"/>
        <v>-3</v>
      </c>
      <c r="AT7" s="3">
        <v>-1</v>
      </c>
      <c r="AU7" s="8">
        <f t="shared" si="18"/>
        <v>-3</v>
      </c>
      <c r="AV7" s="3">
        <v>-1</v>
      </c>
      <c r="AW7" s="8">
        <f t="shared" si="19"/>
        <v>-3</v>
      </c>
      <c r="AX7" s="2">
        <v>1</v>
      </c>
      <c r="AY7" s="8">
        <f t="shared" si="20"/>
        <v>3</v>
      </c>
      <c r="AZ7" s="2">
        <v>1</v>
      </c>
      <c r="BA7" s="8">
        <f t="shared" si="21"/>
        <v>3</v>
      </c>
      <c r="BB7" s="3">
        <v>-1</v>
      </c>
      <c r="BC7" s="8">
        <f t="shared" si="22"/>
        <v>-3</v>
      </c>
      <c r="BD7" s="2">
        <v>1</v>
      </c>
      <c r="BE7" s="8">
        <f t="shared" si="23"/>
        <v>3</v>
      </c>
      <c r="BF7" s="3">
        <v>-1</v>
      </c>
      <c r="BG7" s="8">
        <f t="shared" si="24"/>
        <v>-3</v>
      </c>
      <c r="BH7" s="3">
        <v>-1</v>
      </c>
      <c r="BI7" s="8">
        <f t="shared" si="25"/>
        <v>-3</v>
      </c>
      <c r="BJ7" s="2">
        <v>1</v>
      </c>
      <c r="BK7" s="8">
        <f t="shared" si="26"/>
        <v>3</v>
      </c>
      <c r="BL7" s="3">
        <v>-1</v>
      </c>
      <c r="BM7" s="8">
        <f t="shared" si="27"/>
        <v>-3</v>
      </c>
      <c r="BN7" s="3">
        <v>-1</v>
      </c>
      <c r="BO7" s="8">
        <f t="shared" si="28"/>
        <v>-3</v>
      </c>
      <c r="BP7" s="3">
        <v>-1</v>
      </c>
      <c r="BQ7" s="8">
        <f t="shared" si="29"/>
        <v>-3</v>
      </c>
      <c r="BR7" s="3">
        <v>-1</v>
      </c>
      <c r="BS7" s="8">
        <f t="shared" si="30"/>
        <v>-3</v>
      </c>
      <c r="BT7" s="3">
        <v>-1</v>
      </c>
      <c r="BU7" s="8">
        <f t="shared" si="31"/>
        <v>-3</v>
      </c>
      <c r="BV7" s="3">
        <v>-1</v>
      </c>
      <c r="BW7" s="8">
        <f t="shared" si="32"/>
        <v>-3</v>
      </c>
      <c r="BX7" s="3">
        <v>-1</v>
      </c>
      <c r="BY7" s="8">
        <f t="shared" si="33"/>
        <v>-3</v>
      </c>
      <c r="BZ7" s="3">
        <v>-1</v>
      </c>
      <c r="CA7" s="8">
        <f t="shared" si="34"/>
        <v>-3</v>
      </c>
      <c r="CB7" s="3">
        <v>-1</v>
      </c>
      <c r="CC7" s="8">
        <f t="shared" si="35"/>
        <v>-3</v>
      </c>
      <c r="CD7" s="2">
        <v>1</v>
      </c>
      <c r="CE7" s="8">
        <f t="shared" si="36"/>
        <v>3</v>
      </c>
      <c r="CF7" s="2">
        <v>1</v>
      </c>
      <c r="CG7" s="8">
        <f t="shared" si="37"/>
        <v>3</v>
      </c>
      <c r="CH7" s="6">
        <v>0</v>
      </c>
      <c r="CI7" s="8">
        <f t="shared" si="38"/>
        <v>0</v>
      </c>
      <c r="CJ7" s="2">
        <v>1</v>
      </c>
      <c r="CK7" s="8">
        <f t="shared" si="39"/>
        <v>3</v>
      </c>
      <c r="CL7" s="3">
        <v>-1</v>
      </c>
      <c r="CM7" s="8">
        <f t="shared" si="40"/>
        <v>-3</v>
      </c>
      <c r="CN7" s="2">
        <v>1</v>
      </c>
      <c r="CO7" s="8">
        <f t="shared" si="41"/>
        <v>3</v>
      </c>
      <c r="CP7" s="3">
        <v>-1</v>
      </c>
      <c r="CQ7" s="8">
        <f t="shared" si="42"/>
        <v>-3</v>
      </c>
      <c r="CR7" s="3">
        <v>-1</v>
      </c>
      <c r="CS7" s="8">
        <f t="shared" si="43"/>
        <v>-3</v>
      </c>
      <c r="CT7" s="2">
        <v>1</v>
      </c>
      <c r="CU7" s="8">
        <f t="shared" si="44"/>
        <v>3</v>
      </c>
      <c r="CV7" s="3">
        <v>-1</v>
      </c>
      <c r="CW7" s="8">
        <f t="shared" si="45"/>
        <v>-3</v>
      </c>
      <c r="CX7" s="2">
        <v>1</v>
      </c>
      <c r="CY7" s="8">
        <f t="shared" si="46"/>
        <v>3</v>
      </c>
      <c r="CZ7" s="3">
        <v>-1</v>
      </c>
      <c r="DA7" s="8">
        <f t="shared" si="47"/>
        <v>-3</v>
      </c>
      <c r="DB7" s="3">
        <v>-1</v>
      </c>
      <c r="DC7" s="8">
        <f t="shared" si="48"/>
        <v>-3</v>
      </c>
      <c r="DD7" s="3">
        <v>-1</v>
      </c>
      <c r="DE7" s="8">
        <f t="shared" si="49"/>
        <v>-3</v>
      </c>
      <c r="DF7" s="3">
        <v>-1</v>
      </c>
      <c r="DG7" s="8">
        <f t="shared" si="50"/>
        <v>-3</v>
      </c>
      <c r="DH7" s="2">
        <v>1</v>
      </c>
      <c r="DI7" s="8">
        <f t="shared" si="51"/>
        <v>3</v>
      </c>
      <c r="DJ7" s="3">
        <v>-1</v>
      </c>
      <c r="DK7" s="8">
        <f t="shared" si="52"/>
        <v>-3</v>
      </c>
      <c r="DL7" s="3">
        <v>-1</v>
      </c>
      <c r="DM7" s="8">
        <f t="shared" si="53"/>
        <v>-3</v>
      </c>
      <c r="DN7" s="2">
        <v>1</v>
      </c>
      <c r="DO7" s="8">
        <f t="shared" si="54"/>
        <v>3</v>
      </c>
      <c r="DP7" s="3">
        <v>-1</v>
      </c>
      <c r="DQ7" s="8">
        <f t="shared" si="55"/>
        <v>-3</v>
      </c>
      <c r="DR7" s="3">
        <v>-1</v>
      </c>
      <c r="DS7" s="8">
        <f t="shared" si="56"/>
        <v>-3</v>
      </c>
      <c r="DT7" s="3">
        <v>-1</v>
      </c>
      <c r="DU7" s="8">
        <f t="shared" si="57"/>
        <v>-3</v>
      </c>
      <c r="DV7" s="3">
        <v>-1</v>
      </c>
      <c r="DW7" s="8">
        <f t="shared" si="58"/>
        <v>-3</v>
      </c>
      <c r="DX7" s="2">
        <v>1</v>
      </c>
      <c r="DY7" s="8">
        <f t="shared" si="59"/>
        <v>3</v>
      </c>
      <c r="DZ7" s="3">
        <v>-1</v>
      </c>
      <c r="EA7" s="8">
        <f t="shared" si="60"/>
        <v>-3</v>
      </c>
      <c r="EB7" s="3">
        <v>-1</v>
      </c>
      <c r="EC7" s="8">
        <f t="shared" si="61"/>
        <v>-3</v>
      </c>
      <c r="ED7" s="3">
        <v>-1</v>
      </c>
      <c r="EE7" s="8">
        <f t="shared" si="62"/>
        <v>-3</v>
      </c>
      <c r="EF7" s="3">
        <v>-1</v>
      </c>
      <c r="EG7" s="8">
        <f t="shared" si="63"/>
        <v>-3</v>
      </c>
      <c r="EH7" s="2">
        <v>1</v>
      </c>
      <c r="EI7" s="8">
        <f t="shared" si="64"/>
        <v>3</v>
      </c>
      <c r="EJ7" s="3">
        <v>-1</v>
      </c>
      <c r="EK7" s="8">
        <f t="shared" si="65"/>
        <v>-3</v>
      </c>
      <c r="EL7" s="3">
        <v>-1</v>
      </c>
      <c r="EM7" s="8">
        <f t="shared" si="66"/>
        <v>-3</v>
      </c>
      <c r="EN7" s="3">
        <v>-1</v>
      </c>
      <c r="EO7" s="8">
        <f t="shared" si="67"/>
        <v>-3</v>
      </c>
      <c r="EP7" s="2">
        <v>1</v>
      </c>
      <c r="EQ7" s="8">
        <f t="shared" si="68"/>
        <v>3</v>
      </c>
      <c r="ER7" s="2">
        <v>1</v>
      </c>
      <c r="ES7" s="8">
        <f t="shared" si="69"/>
        <v>3</v>
      </c>
      <c r="ET7" s="2">
        <v>1</v>
      </c>
      <c r="EU7" s="8">
        <f t="shared" si="70"/>
        <v>3</v>
      </c>
      <c r="EV7" s="3">
        <v>-1</v>
      </c>
      <c r="EW7" s="8">
        <f t="shared" si="71"/>
        <v>-3</v>
      </c>
      <c r="EX7" s="3">
        <v>-1</v>
      </c>
      <c r="EY7" s="8">
        <f t="shared" si="72"/>
        <v>-3</v>
      </c>
      <c r="EZ7" s="2">
        <v>1</v>
      </c>
      <c r="FA7" s="8">
        <f t="shared" si="73"/>
        <v>3</v>
      </c>
      <c r="FB7" s="3">
        <v>-1</v>
      </c>
      <c r="FC7" s="8">
        <f t="shared" si="74"/>
        <v>-3</v>
      </c>
      <c r="FD7" s="3">
        <v>-1</v>
      </c>
      <c r="FE7" s="8">
        <f t="shared" si="75"/>
        <v>-3</v>
      </c>
      <c r="FF7" s="3">
        <v>-1</v>
      </c>
      <c r="FG7" s="8">
        <f t="shared" si="76"/>
        <v>-3</v>
      </c>
      <c r="FH7" s="3">
        <v>-1</v>
      </c>
      <c r="FI7" s="8">
        <f t="shared" si="77"/>
        <v>-3</v>
      </c>
      <c r="FJ7" s="3">
        <v>-1</v>
      </c>
      <c r="FK7" s="8">
        <f t="shared" si="78"/>
        <v>-3</v>
      </c>
      <c r="FL7" s="2">
        <v>1</v>
      </c>
      <c r="FM7" s="8">
        <f t="shared" si="79"/>
        <v>3</v>
      </c>
      <c r="FN7" s="3">
        <v>-1</v>
      </c>
      <c r="FO7" s="8">
        <f t="shared" si="80"/>
        <v>-3</v>
      </c>
      <c r="FP7" s="3">
        <v>-1</v>
      </c>
      <c r="FQ7" s="8">
        <f t="shared" si="81"/>
        <v>-3</v>
      </c>
      <c r="FR7" s="3">
        <v>-1</v>
      </c>
      <c r="FS7" s="8">
        <f t="shared" si="82"/>
        <v>-3</v>
      </c>
      <c r="FT7" s="3">
        <v>-1</v>
      </c>
      <c r="FU7" s="8">
        <f t="shared" si="83"/>
        <v>-3</v>
      </c>
      <c r="FV7" s="3">
        <v>-1</v>
      </c>
      <c r="FW7" s="8">
        <f t="shared" si="84"/>
        <v>-3</v>
      </c>
      <c r="FX7" s="3">
        <v>-1</v>
      </c>
      <c r="FY7" s="8">
        <f t="shared" si="85"/>
        <v>-3</v>
      </c>
      <c r="FZ7" s="3">
        <v>-1</v>
      </c>
      <c r="GA7" s="8">
        <f t="shared" si="86"/>
        <v>-3</v>
      </c>
      <c r="GB7" s="3">
        <v>-1</v>
      </c>
      <c r="GC7" s="8">
        <f t="shared" si="87"/>
        <v>-3</v>
      </c>
      <c r="GD7" s="2">
        <v>1</v>
      </c>
      <c r="GE7" s="8">
        <f t="shared" si="88"/>
        <v>3</v>
      </c>
      <c r="GF7" s="3">
        <v>-1</v>
      </c>
      <c r="GG7" s="8">
        <f t="shared" si="89"/>
        <v>-3</v>
      </c>
      <c r="GH7" s="3">
        <v>-1</v>
      </c>
      <c r="GI7" s="8">
        <f t="shared" si="90"/>
        <v>-3</v>
      </c>
      <c r="GJ7" s="3">
        <v>-1</v>
      </c>
      <c r="GK7" s="8">
        <f t="shared" si="91"/>
        <v>-3</v>
      </c>
      <c r="GL7" s="3">
        <v>-1</v>
      </c>
      <c r="GM7" s="8">
        <f t="shared" si="92"/>
        <v>-3</v>
      </c>
      <c r="GN7" s="3">
        <v>-1</v>
      </c>
      <c r="GO7" s="8">
        <f t="shared" si="93"/>
        <v>-3</v>
      </c>
      <c r="GP7" s="3">
        <v>-1</v>
      </c>
      <c r="GQ7" s="8">
        <f t="shared" si="94"/>
        <v>-3</v>
      </c>
      <c r="GR7" s="3">
        <v>-1</v>
      </c>
      <c r="GS7" s="8">
        <f t="shared" si="95"/>
        <v>-3</v>
      </c>
      <c r="GT7" s="3">
        <v>-1</v>
      </c>
      <c r="GU7" s="8">
        <f t="shared" si="96"/>
        <v>-3</v>
      </c>
      <c r="GV7" s="3">
        <v>-1</v>
      </c>
      <c r="GW7" s="8">
        <f t="shared" si="97"/>
        <v>-3</v>
      </c>
      <c r="GX7" s="3">
        <v>-1</v>
      </c>
      <c r="GY7" s="8">
        <f t="shared" si="98"/>
        <v>-3</v>
      </c>
      <c r="GZ7" s="2">
        <v>1</v>
      </c>
      <c r="HA7" s="8">
        <f t="shared" si="99"/>
        <v>3</v>
      </c>
    </row>
    <row r="8" spans="1:210" ht="30" x14ac:dyDescent="0.2">
      <c r="A8" s="84">
        <f>SUM(U2:U62)</f>
        <v>21</v>
      </c>
      <c r="B8" s="76" t="s">
        <v>75</v>
      </c>
      <c r="C8" s="51" t="s">
        <v>389</v>
      </c>
      <c r="D8" s="51">
        <v>1</v>
      </c>
      <c r="E8" s="1">
        <v>1</v>
      </c>
      <c r="F8" s="1">
        <v>1</v>
      </c>
      <c r="H8" s="32">
        <v>2</v>
      </c>
      <c r="I8" s="128">
        <v>0</v>
      </c>
      <c r="J8" s="39">
        <v>-1</v>
      </c>
      <c r="K8" s="8">
        <f t="shared" si="0"/>
        <v>0</v>
      </c>
      <c r="L8" s="3">
        <v>-1</v>
      </c>
      <c r="M8" s="8">
        <f t="shared" si="1"/>
        <v>0</v>
      </c>
      <c r="N8" s="2">
        <v>1</v>
      </c>
      <c r="O8" s="8">
        <f t="shared" si="2"/>
        <v>0</v>
      </c>
      <c r="P8" s="3">
        <v>-1</v>
      </c>
      <c r="Q8" s="8">
        <f t="shared" si="3"/>
        <v>0</v>
      </c>
      <c r="R8" s="2">
        <v>1</v>
      </c>
      <c r="S8" s="8">
        <f t="shared" si="4"/>
        <v>0</v>
      </c>
      <c r="T8" s="3">
        <v>-1</v>
      </c>
      <c r="U8" s="8">
        <f t="shared" si="5"/>
        <v>0</v>
      </c>
      <c r="V8" s="3">
        <v>-1</v>
      </c>
      <c r="W8" s="8">
        <f t="shared" si="6"/>
        <v>0</v>
      </c>
      <c r="X8" s="3">
        <v>-1</v>
      </c>
      <c r="Y8" s="8">
        <f t="shared" si="7"/>
        <v>0</v>
      </c>
      <c r="Z8" s="2">
        <v>1</v>
      </c>
      <c r="AA8" s="8">
        <f t="shared" si="8"/>
        <v>0</v>
      </c>
      <c r="AB8" s="2">
        <v>1</v>
      </c>
      <c r="AC8" s="8">
        <f t="shared" si="9"/>
        <v>0</v>
      </c>
      <c r="AD8" s="3">
        <v>-1</v>
      </c>
      <c r="AE8" s="8">
        <f t="shared" si="10"/>
        <v>0</v>
      </c>
      <c r="AF8" s="2">
        <v>1</v>
      </c>
      <c r="AG8" s="8">
        <f t="shared" si="11"/>
        <v>0</v>
      </c>
      <c r="AH8" s="3">
        <v>-1</v>
      </c>
      <c r="AI8" s="8">
        <f t="shared" si="12"/>
        <v>0</v>
      </c>
      <c r="AJ8" s="3">
        <v>-1</v>
      </c>
      <c r="AK8" s="8">
        <f t="shared" si="13"/>
        <v>0</v>
      </c>
      <c r="AL8" s="3">
        <v>-1</v>
      </c>
      <c r="AM8" s="8">
        <f t="shared" si="14"/>
        <v>0</v>
      </c>
      <c r="AN8" s="3">
        <v>-1</v>
      </c>
      <c r="AO8" s="8">
        <f t="shared" si="15"/>
        <v>0</v>
      </c>
      <c r="AP8" s="2">
        <v>1</v>
      </c>
      <c r="AQ8" s="8">
        <f t="shared" si="16"/>
        <v>0</v>
      </c>
      <c r="AR8" s="3">
        <v>-1</v>
      </c>
      <c r="AS8" s="8">
        <f t="shared" si="17"/>
        <v>0</v>
      </c>
      <c r="AT8" s="3">
        <v>-1</v>
      </c>
      <c r="AU8" s="8">
        <f t="shared" si="18"/>
        <v>0</v>
      </c>
      <c r="AV8" s="2">
        <v>1</v>
      </c>
      <c r="AW8" s="8">
        <f t="shared" si="19"/>
        <v>0</v>
      </c>
      <c r="AX8" s="3">
        <v>-1</v>
      </c>
      <c r="AY8" s="8">
        <f t="shared" si="20"/>
        <v>0</v>
      </c>
      <c r="AZ8" s="3">
        <v>-1</v>
      </c>
      <c r="BA8" s="8">
        <f t="shared" si="21"/>
        <v>0</v>
      </c>
      <c r="BB8" s="2">
        <v>1</v>
      </c>
      <c r="BC8" s="8">
        <f t="shared" si="22"/>
        <v>0</v>
      </c>
      <c r="BD8" s="2">
        <v>1</v>
      </c>
      <c r="BE8" s="8">
        <f t="shared" si="23"/>
        <v>0</v>
      </c>
      <c r="BF8" s="3">
        <v>-1</v>
      </c>
      <c r="BG8" s="8">
        <f t="shared" si="24"/>
        <v>0</v>
      </c>
      <c r="BH8" s="3">
        <v>-1</v>
      </c>
      <c r="BI8" s="8">
        <f t="shared" si="25"/>
        <v>0</v>
      </c>
      <c r="BJ8" s="2">
        <v>1</v>
      </c>
      <c r="BK8" s="8">
        <f t="shared" si="26"/>
        <v>0</v>
      </c>
      <c r="BL8" s="3">
        <v>-1</v>
      </c>
      <c r="BM8" s="8">
        <f t="shared" si="27"/>
        <v>0</v>
      </c>
      <c r="BN8" s="2">
        <v>1</v>
      </c>
      <c r="BO8" s="8">
        <f t="shared" si="28"/>
        <v>0</v>
      </c>
      <c r="BP8" s="3">
        <v>-1</v>
      </c>
      <c r="BQ8" s="8">
        <f t="shared" si="29"/>
        <v>0</v>
      </c>
      <c r="BR8" s="3">
        <v>-1</v>
      </c>
      <c r="BS8" s="8">
        <f t="shared" si="30"/>
        <v>0</v>
      </c>
      <c r="BT8" s="3">
        <v>-1</v>
      </c>
      <c r="BU8" s="8">
        <f t="shared" si="31"/>
        <v>0</v>
      </c>
      <c r="BV8" s="2">
        <v>1</v>
      </c>
      <c r="BW8" s="8">
        <f t="shared" si="32"/>
        <v>0</v>
      </c>
      <c r="BX8" s="3">
        <v>-1</v>
      </c>
      <c r="BY8" s="8">
        <f t="shared" si="33"/>
        <v>0</v>
      </c>
      <c r="BZ8" s="3">
        <v>-1</v>
      </c>
      <c r="CA8" s="8">
        <f t="shared" si="34"/>
        <v>0</v>
      </c>
      <c r="CB8" s="3">
        <v>-1</v>
      </c>
      <c r="CC8" s="8">
        <f t="shared" si="35"/>
        <v>0</v>
      </c>
      <c r="CD8" s="2">
        <v>1</v>
      </c>
      <c r="CE8" s="8">
        <f t="shared" si="36"/>
        <v>0</v>
      </c>
      <c r="CF8" s="3">
        <v>-1</v>
      </c>
      <c r="CG8" s="8">
        <f t="shared" si="37"/>
        <v>0</v>
      </c>
      <c r="CH8" s="6">
        <v>0</v>
      </c>
      <c r="CI8" s="8">
        <f t="shared" si="38"/>
        <v>0</v>
      </c>
      <c r="CJ8" s="2">
        <v>1</v>
      </c>
      <c r="CK8" s="8">
        <f t="shared" si="39"/>
        <v>0</v>
      </c>
      <c r="CL8" s="3">
        <v>-1</v>
      </c>
      <c r="CM8" s="8">
        <f t="shared" si="40"/>
        <v>0</v>
      </c>
      <c r="CN8" s="3">
        <v>-1</v>
      </c>
      <c r="CO8" s="8">
        <f t="shared" si="41"/>
        <v>0</v>
      </c>
      <c r="CP8" s="3">
        <v>-1</v>
      </c>
      <c r="CQ8" s="8">
        <f t="shared" si="42"/>
        <v>0</v>
      </c>
      <c r="CR8" s="2">
        <v>1</v>
      </c>
      <c r="CS8" s="8">
        <f t="shared" si="43"/>
        <v>0</v>
      </c>
      <c r="CT8" s="3">
        <v>-1</v>
      </c>
      <c r="CU8" s="8">
        <f t="shared" si="44"/>
        <v>0</v>
      </c>
      <c r="CV8" s="3">
        <v>-1</v>
      </c>
      <c r="CW8" s="8">
        <f t="shared" si="45"/>
        <v>0</v>
      </c>
      <c r="CX8" s="2">
        <v>1</v>
      </c>
      <c r="CY8" s="8">
        <f t="shared" si="46"/>
        <v>0</v>
      </c>
      <c r="CZ8" s="3">
        <v>-1</v>
      </c>
      <c r="DA8" s="8">
        <f t="shared" si="47"/>
        <v>0</v>
      </c>
      <c r="DB8" s="3">
        <v>-1</v>
      </c>
      <c r="DC8" s="8">
        <f t="shared" si="48"/>
        <v>0</v>
      </c>
      <c r="DD8" s="3">
        <v>-1</v>
      </c>
      <c r="DE8" s="8">
        <f t="shared" si="49"/>
        <v>0</v>
      </c>
      <c r="DF8" s="3">
        <v>-1</v>
      </c>
      <c r="DG8" s="8">
        <f t="shared" si="50"/>
        <v>0</v>
      </c>
      <c r="DH8" s="3">
        <v>-1</v>
      </c>
      <c r="DI8" s="8">
        <f t="shared" si="51"/>
        <v>0</v>
      </c>
      <c r="DJ8" s="3">
        <v>-1</v>
      </c>
      <c r="DK8" s="8">
        <f t="shared" si="52"/>
        <v>0</v>
      </c>
      <c r="DL8" s="3">
        <v>-1</v>
      </c>
      <c r="DM8" s="8">
        <f t="shared" si="53"/>
        <v>0</v>
      </c>
      <c r="DN8" s="2">
        <v>1</v>
      </c>
      <c r="DO8" s="8">
        <f t="shared" si="54"/>
        <v>0</v>
      </c>
      <c r="DP8" s="3">
        <v>-1</v>
      </c>
      <c r="DQ8" s="8">
        <f t="shared" si="55"/>
        <v>0</v>
      </c>
      <c r="DR8" s="3">
        <v>-1</v>
      </c>
      <c r="DS8" s="8">
        <f t="shared" si="56"/>
        <v>0</v>
      </c>
      <c r="DT8" s="3">
        <v>-1</v>
      </c>
      <c r="DU8" s="8">
        <f t="shared" si="57"/>
        <v>0</v>
      </c>
      <c r="DV8" s="2">
        <v>1</v>
      </c>
      <c r="DW8" s="8">
        <f t="shared" si="58"/>
        <v>0</v>
      </c>
      <c r="DX8" s="2">
        <v>1</v>
      </c>
      <c r="DY8" s="8">
        <f t="shared" si="59"/>
        <v>0</v>
      </c>
      <c r="DZ8" s="3">
        <v>-1</v>
      </c>
      <c r="EA8" s="8">
        <f t="shared" si="60"/>
        <v>0</v>
      </c>
      <c r="EB8" s="3">
        <v>-1</v>
      </c>
      <c r="EC8" s="8">
        <f t="shared" si="61"/>
        <v>0</v>
      </c>
      <c r="ED8" s="3">
        <v>-1</v>
      </c>
      <c r="EE8" s="8">
        <f t="shared" si="62"/>
        <v>0</v>
      </c>
      <c r="EF8" s="2">
        <v>1</v>
      </c>
      <c r="EG8" s="8">
        <f t="shared" si="63"/>
        <v>0</v>
      </c>
      <c r="EH8" s="2">
        <v>1</v>
      </c>
      <c r="EI8" s="8">
        <f t="shared" si="64"/>
        <v>0</v>
      </c>
      <c r="EJ8" s="3">
        <v>-1</v>
      </c>
      <c r="EK8" s="8">
        <f t="shared" si="65"/>
        <v>0</v>
      </c>
      <c r="EL8" s="3">
        <v>-1</v>
      </c>
      <c r="EM8" s="8">
        <f t="shared" si="66"/>
        <v>0</v>
      </c>
      <c r="EN8" s="3">
        <v>-1</v>
      </c>
      <c r="EO8" s="8">
        <f t="shared" si="67"/>
        <v>0</v>
      </c>
      <c r="EP8" s="2">
        <v>1</v>
      </c>
      <c r="EQ8" s="8">
        <f t="shared" si="68"/>
        <v>0</v>
      </c>
      <c r="ER8" s="2">
        <v>1</v>
      </c>
      <c r="ES8" s="8">
        <f t="shared" si="69"/>
        <v>0</v>
      </c>
      <c r="ET8" s="2">
        <v>1</v>
      </c>
      <c r="EU8" s="8">
        <f t="shared" si="70"/>
        <v>0</v>
      </c>
      <c r="EV8" s="3">
        <v>-1</v>
      </c>
      <c r="EW8" s="8">
        <f t="shared" si="71"/>
        <v>0</v>
      </c>
      <c r="EX8" s="3">
        <v>-1</v>
      </c>
      <c r="EY8" s="8">
        <f t="shared" si="72"/>
        <v>0</v>
      </c>
      <c r="EZ8" s="2">
        <v>1</v>
      </c>
      <c r="FA8" s="8">
        <f t="shared" si="73"/>
        <v>0</v>
      </c>
      <c r="FB8" s="2">
        <v>1</v>
      </c>
      <c r="FC8" s="8">
        <f t="shared" si="74"/>
        <v>0</v>
      </c>
      <c r="FD8" s="3">
        <v>-1</v>
      </c>
      <c r="FE8" s="8">
        <f t="shared" si="75"/>
        <v>0</v>
      </c>
      <c r="FF8" s="2">
        <v>1</v>
      </c>
      <c r="FG8" s="8">
        <f t="shared" si="76"/>
        <v>0</v>
      </c>
      <c r="FH8" s="2">
        <v>1</v>
      </c>
      <c r="FI8" s="8">
        <f t="shared" si="77"/>
        <v>0</v>
      </c>
      <c r="FJ8" s="3">
        <v>-1</v>
      </c>
      <c r="FK8" s="8">
        <f t="shared" si="78"/>
        <v>0</v>
      </c>
      <c r="FL8" s="2">
        <v>1</v>
      </c>
      <c r="FM8" s="8">
        <f t="shared" si="79"/>
        <v>0</v>
      </c>
      <c r="FN8" s="2">
        <v>1</v>
      </c>
      <c r="FO8" s="8">
        <f t="shared" si="80"/>
        <v>0</v>
      </c>
      <c r="FP8" s="3">
        <v>-1</v>
      </c>
      <c r="FQ8" s="8">
        <f t="shared" si="81"/>
        <v>0</v>
      </c>
      <c r="FR8" s="3">
        <v>-1</v>
      </c>
      <c r="FS8" s="8">
        <f t="shared" si="82"/>
        <v>0</v>
      </c>
      <c r="FT8" s="2">
        <v>1</v>
      </c>
      <c r="FU8" s="8">
        <f t="shared" si="83"/>
        <v>0</v>
      </c>
      <c r="FV8" s="2">
        <v>1</v>
      </c>
      <c r="FW8" s="8">
        <f t="shared" si="84"/>
        <v>0</v>
      </c>
      <c r="FX8" s="2">
        <v>1</v>
      </c>
      <c r="FY8" s="8">
        <f t="shared" si="85"/>
        <v>0</v>
      </c>
      <c r="FZ8" s="3">
        <v>-1</v>
      </c>
      <c r="GA8" s="8">
        <f t="shared" si="86"/>
        <v>0</v>
      </c>
      <c r="GB8" s="3">
        <v>-1</v>
      </c>
      <c r="GC8" s="8">
        <f t="shared" si="87"/>
        <v>0</v>
      </c>
      <c r="GD8" s="2">
        <v>1</v>
      </c>
      <c r="GE8" s="8">
        <f t="shared" si="88"/>
        <v>0</v>
      </c>
      <c r="GF8" s="3">
        <v>-1</v>
      </c>
      <c r="GG8" s="8">
        <f t="shared" si="89"/>
        <v>0</v>
      </c>
      <c r="GH8" s="3">
        <v>-1</v>
      </c>
      <c r="GI8" s="8">
        <f t="shared" si="90"/>
        <v>0</v>
      </c>
      <c r="GJ8" s="3">
        <v>-1</v>
      </c>
      <c r="GK8" s="8">
        <f t="shared" si="91"/>
        <v>0</v>
      </c>
      <c r="GL8" s="3">
        <v>-1</v>
      </c>
      <c r="GM8" s="8">
        <f t="shared" si="92"/>
        <v>0</v>
      </c>
      <c r="GN8" s="3">
        <v>-1</v>
      </c>
      <c r="GO8" s="8">
        <f t="shared" si="93"/>
        <v>0</v>
      </c>
      <c r="GP8" s="3">
        <v>-1</v>
      </c>
      <c r="GQ8" s="8">
        <f t="shared" si="94"/>
        <v>0</v>
      </c>
      <c r="GR8" s="3">
        <v>-1</v>
      </c>
      <c r="GS8" s="8">
        <f t="shared" si="95"/>
        <v>0</v>
      </c>
      <c r="GT8" s="3">
        <v>-1</v>
      </c>
      <c r="GU8" s="8">
        <f t="shared" si="96"/>
        <v>0</v>
      </c>
      <c r="GV8" s="2">
        <v>1</v>
      </c>
      <c r="GW8" s="8">
        <f t="shared" si="97"/>
        <v>0</v>
      </c>
      <c r="GX8" s="2">
        <v>1</v>
      </c>
      <c r="GY8" s="8">
        <f t="shared" si="98"/>
        <v>0</v>
      </c>
      <c r="GZ8" s="2">
        <v>1</v>
      </c>
      <c r="HA8" s="8">
        <f t="shared" si="99"/>
        <v>0</v>
      </c>
    </row>
    <row r="9" spans="1:210" ht="30" x14ac:dyDescent="0.2">
      <c r="A9" s="84">
        <f>SUM(W2:W62)</f>
        <v>27</v>
      </c>
      <c r="B9" s="76" t="s">
        <v>78</v>
      </c>
      <c r="C9" s="51" t="s">
        <v>390</v>
      </c>
      <c r="D9" s="51">
        <v>1</v>
      </c>
      <c r="E9" s="1">
        <v>1</v>
      </c>
      <c r="H9" s="32">
        <v>3</v>
      </c>
      <c r="I9" s="128">
        <v>3</v>
      </c>
      <c r="J9" s="39">
        <v>-1</v>
      </c>
      <c r="K9" s="8">
        <f t="shared" si="0"/>
        <v>-3</v>
      </c>
      <c r="L9" s="3">
        <v>-1</v>
      </c>
      <c r="M9" s="8">
        <f t="shared" si="1"/>
        <v>-3</v>
      </c>
      <c r="N9" s="2">
        <v>1</v>
      </c>
      <c r="O9" s="8">
        <f t="shared" si="2"/>
        <v>3</v>
      </c>
      <c r="P9" s="3">
        <v>-1</v>
      </c>
      <c r="Q9" s="8">
        <f t="shared" si="3"/>
        <v>-3</v>
      </c>
      <c r="R9" s="2">
        <v>1</v>
      </c>
      <c r="S9" s="8">
        <f t="shared" si="4"/>
        <v>3</v>
      </c>
      <c r="T9" s="2">
        <v>1</v>
      </c>
      <c r="U9" s="8">
        <f t="shared" si="5"/>
        <v>3</v>
      </c>
      <c r="V9" s="3">
        <v>-1</v>
      </c>
      <c r="W9" s="8">
        <f t="shared" si="6"/>
        <v>-3</v>
      </c>
      <c r="X9" s="3">
        <v>-1</v>
      </c>
      <c r="Y9" s="8">
        <f t="shared" si="7"/>
        <v>-3</v>
      </c>
      <c r="Z9" s="2">
        <v>1</v>
      </c>
      <c r="AA9" s="8">
        <f t="shared" si="8"/>
        <v>3</v>
      </c>
      <c r="AB9" s="3">
        <v>-1</v>
      </c>
      <c r="AC9" s="8">
        <f t="shared" si="9"/>
        <v>-3</v>
      </c>
      <c r="AD9" s="2">
        <v>1</v>
      </c>
      <c r="AE9" s="8">
        <f t="shared" si="10"/>
        <v>3</v>
      </c>
      <c r="AF9" s="3">
        <v>-1</v>
      </c>
      <c r="AG9" s="8">
        <f t="shared" si="11"/>
        <v>-3</v>
      </c>
      <c r="AH9" s="3">
        <v>-1</v>
      </c>
      <c r="AI9" s="8">
        <f t="shared" si="12"/>
        <v>-3</v>
      </c>
      <c r="AJ9" s="2">
        <v>1</v>
      </c>
      <c r="AK9" s="8">
        <f t="shared" si="13"/>
        <v>3</v>
      </c>
      <c r="AL9" s="2">
        <v>1</v>
      </c>
      <c r="AM9" s="8">
        <f t="shared" si="14"/>
        <v>3</v>
      </c>
      <c r="AN9" s="3">
        <v>-1</v>
      </c>
      <c r="AO9" s="8">
        <f t="shared" si="15"/>
        <v>-3</v>
      </c>
      <c r="AP9" s="3">
        <v>-1</v>
      </c>
      <c r="AQ9" s="8">
        <f t="shared" si="16"/>
        <v>-3</v>
      </c>
      <c r="AR9" s="2">
        <v>1</v>
      </c>
      <c r="AS9" s="8">
        <f t="shared" si="17"/>
        <v>3</v>
      </c>
      <c r="AT9" s="3">
        <v>-1</v>
      </c>
      <c r="AU9" s="8">
        <f t="shared" si="18"/>
        <v>-3</v>
      </c>
      <c r="AV9" s="2">
        <v>1</v>
      </c>
      <c r="AW9" s="8">
        <f t="shared" si="19"/>
        <v>3</v>
      </c>
      <c r="AX9" s="2">
        <v>1</v>
      </c>
      <c r="AY9" s="8">
        <f t="shared" si="20"/>
        <v>3</v>
      </c>
      <c r="AZ9" s="2">
        <v>1</v>
      </c>
      <c r="BA9" s="8">
        <f t="shared" si="21"/>
        <v>3</v>
      </c>
      <c r="BB9" s="2">
        <v>1</v>
      </c>
      <c r="BC9" s="8">
        <f t="shared" si="22"/>
        <v>3</v>
      </c>
      <c r="BD9" s="2">
        <v>1</v>
      </c>
      <c r="BE9" s="8">
        <f t="shared" si="23"/>
        <v>3</v>
      </c>
      <c r="BF9" s="3">
        <v>-1</v>
      </c>
      <c r="BG9" s="8">
        <f t="shared" si="24"/>
        <v>-3</v>
      </c>
      <c r="BH9" s="2">
        <v>1</v>
      </c>
      <c r="BI9" s="8">
        <f t="shared" si="25"/>
        <v>3</v>
      </c>
      <c r="BJ9" s="2">
        <v>1</v>
      </c>
      <c r="BK9" s="8">
        <f t="shared" si="26"/>
        <v>3</v>
      </c>
      <c r="BL9" s="3">
        <v>-1</v>
      </c>
      <c r="BM9" s="8">
        <f t="shared" si="27"/>
        <v>-3</v>
      </c>
      <c r="BN9" s="2">
        <v>1</v>
      </c>
      <c r="BO9" s="8">
        <f t="shared" si="28"/>
        <v>3</v>
      </c>
      <c r="BP9" s="3">
        <v>-1</v>
      </c>
      <c r="BQ9" s="8">
        <f t="shared" si="29"/>
        <v>-3</v>
      </c>
      <c r="BR9" s="3">
        <v>-1</v>
      </c>
      <c r="BS9" s="8">
        <f t="shared" si="30"/>
        <v>-3</v>
      </c>
      <c r="BT9" s="3">
        <v>-1</v>
      </c>
      <c r="BU9" s="8">
        <f t="shared" si="31"/>
        <v>-3</v>
      </c>
      <c r="BV9" s="3">
        <v>-1</v>
      </c>
      <c r="BW9" s="8">
        <f t="shared" si="32"/>
        <v>-3</v>
      </c>
      <c r="BX9" s="3">
        <v>-1</v>
      </c>
      <c r="BY9" s="8">
        <f t="shared" si="33"/>
        <v>-3</v>
      </c>
      <c r="BZ9" s="3">
        <v>-1</v>
      </c>
      <c r="CA9" s="8">
        <f t="shared" si="34"/>
        <v>-3</v>
      </c>
      <c r="CB9" s="2">
        <v>1</v>
      </c>
      <c r="CC9" s="8">
        <f t="shared" si="35"/>
        <v>3</v>
      </c>
      <c r="CD9" s="3">
        <v>-1</v>
      </c>
      <c r="CE9" s="8">
        <f t="shared" si="36"/>
        <v>-3</v>
      </c>
      <c r="CF9" s="3">
        <v>-1</v>
      </c>
      <c r="CG9" s="8">
        <f t="shared" si="37"/>
        <v>-3</v>
      </c>
      <c r="CH9" s="6">
        <v>0</v>
      </c>
      <c r="CI9" s="8">
        <f t="shared" si="38"/>
        <v>0</v>
      </c>
      <c r="CJ9" s="2">
        <v>1</v>
      </c>
      <c r="CK9" s="8">
        <f t="shared" si="39"/>
        <v>3</v>
      </c>
      <c r="CL9" s="3">
        <v>-1</v>
      </c>
      <c r="CM9" s="8">
        <f t="shared" si="40"/>
        <v>-3</v>
      </c>
      <c r="CN9" s="2">
        <v>1</v>
      </c>
      <c r="CO9" s="8">
        <f t="shared" si="41"/>
        <v>3</v>
      </c>
      <c r="CP9" s="3">
        <v>-1</v>
      </c>
      <c r="CQ9" s="8">
        <f t="shared" si="42"/>
        <v>-3</v>
      </c>
      <c r="CR9" s="2">
        <v>1</v>
      </c>
      <c r="CS9" s="8">
        <f t="shared" si="43"/>
        <v>3</v>
      </c>
      <c r="CT9" s="3">
        <v>-1</v>
      </c>
      <c r="CU9" s="8">
        <f t="shared" si="44"/>
        <v>-3</v>
      </c>
      <c r="CV9" s="3">
        <v>-1</v>
      </c>
      <c r="CW9" s="8">
        <f t="shared" si="45"/>
        <v>-3</v>
      </c>
      <c r="CX9" s="2">
        <v>1</v>
      </c>
      <c r="CY9" s="8">
        <f t="shared" si="46"/>
        <v>3</v>
      </c>
      <c r="CZ9" s="3">
        <v>-1</v>
      </c>
      <c r="DA9" s="8">
        <f t="shared" si="47"/>
        <v>-3</v>
      </c>
      <c r="DB9" s="2">
        <v>1</v>
      </c>
      <c r="DC9" s="8">
        <f t="shared" si="48"/>
        <v>3</v>
      </c>
      <c r="DD9" s="2">
        <v>1</v>
      </c>
      <c r="DE9" s="8">
        <f t="shared" si="49"/>
        <v>3</v>
      </c>
      <c r="DF9" s="3">
        <v>-1</v>
      </c>
      <c r="DG9" s="8">
        <f t="shared" si="50"/>
        <v>-3</v>
      </c>
      <c r="DH9" s="2">
        <v>1</v>
      </c>
      <c r="DI9" s="8">
        <f t="shared" si="51"/>
        <v>3</v>
      </c>
      <c r="DJ9" s="3">
        <v>-1</v>
      </c>
      <c r="DK9" s="8">
        <f t="shared" si="52"/>
        <v>-3</v>
      </c>
      <c r="DL9" s="3">
        <v>-1</v>
      </c>
      <c r="DM9" s="8">
        <f t="shared" si="53"/>
        <v>-3</v>
      </c>
      <c r="DN9" s="2">
        <v>1</v>
      </c>
      <c r="DO9" s="8">
        <f t="shared" si="54"/>
        <v>3</v>
      </c>
      <c r="DP9" s="3">
        <v>-1</v>
      </c>
      <c r="DQ9" s="8">
        <f t="shared" si="55"/>
        <v>-3</v>
      </c>
      <c r="DR9" s="3">
        <v>-1</v>
      </c>
      <c r="DS9" s="8">
        <f t="shared" si="56"/>
        <v>-3</v>
      </c>
      <c r="DT9" s="3">
        <v>-1</v>
      </c>
      <c r="DU9" s="8">
        <f t="shared" si="57"/>
        <v>-3</v>
      </c>
      <c r="DV9" s="2">
        <v>1</v>
      </c>
      <c r="DW9" s="8">
        <f t="shared" si="58"/>
        <v>3</v>
      </c>
      <c r="DX9" s="2">
        <v>1</v>
      </c>
      <c r="DY9" s="8">
        <f t="shared" si="59"/>
        <v>3</v>
      </c>
      <c r="DZ9" s="3">
        <v>-1</v>
      </c>
      <c r="EA9" s="8">
        <f t="shared" si="60"/>
        <v>-3</v>
      </c>
      <c r="EB9" s="3">
        <v>-1</v>
      </c>
      <c r="EC9" s="8">
        <f t="shared" si="61"/>
        <v>-3</v>
      </c>
      <c r="ED9" s="3">
        <v>-1</v>
      </c>
      <c r="EE9" s="8">
        <f t="shared" si="62"/>
        <v>-3</v>
      </c>
      <c r="EF9" s="3">
        <v>-1</v>
      </c>
      <c r="EG9" s="8">
        <f t="shared" si="63"/>
        <v>-3</v>
      </c>
      <c r="EH9" s="2">
        <v>1</v>
      </c>
      <c r="EI9" s="8">
        <f t="shared" si="64"/>
        <v>3</v>
      </c>
      <c r="EJ9" s="3">
        <v>-1</v>
      </c>
      <c r="EK9" s="8">
        <f t="shared" si="65"/>
        <v>-3</v>
      </c>
      <c r="EL9" s="2">
        <v>1</v>
      </c>
      <c r="EM9" s="8">
        <f t="shared" si="66"/>
        <v>3</v>
      </c>
      <c r="EN9" s="3">
        <v>-1</v>
      </c>
      <c r="EO9" s="8">
        <f t="shared" si="67"/>
        <v>-3</v>
      </c>
      <c r="EP9" s="2">
        <v>1</v>
      </c>
      <c r="EQ9" s="8">
        <f t="shared" si="68"/>
        <v>3</v>
      </c>
      <c r="ER9" s="2">
        <v>1</v>
      </c>
      <c r="ES9" s="8">
        <f t="shared" si="69"/>
        <v>3</v>
      </c>
      <c r="ET9" s="2">
        <v>1</v>
      </c>
      <c r="EU9" s="8">
        <f t="shared" si="70"/>
        <v>3</v>
      </c>
      <c r="EV9" s="2">
        <v>1</v>
      </c>
      <c r="EW9" s="8">
        <f t="shared" si="71"/>
        <v>3</v>
      </c>
      <c r="EX9" s="3">
        <v>-1</v>
      </c>
      <c r="EY9" s="8">
        <f t="shared" si="72"/>
        <v>-3</v>
      </c>
      <c r="EZ9" s="2">
        <v>1</v>
      </c>
      <c r="FA9" s="8">
        <f t="shared" si="73"/>
        <v>3</v>
      </c>
      <c r="FB9" s="2">
        <v>1</v>
      </c>
      <c r="FC9" s="8">
        <f t="shared" si="74"/>
        <v>3</v>
      </c>
      <c r="FD9" s="2">
        <v>1</v>
      </c>
      <c r="FE9" s="8">
        <f t="shared" si="75"/>
        <v>3</v>
      </c>
      <c r="FF9" s="2">
        <v>1</v>
      </c>
      <c r="FG9" s="8">
        <f t="shared" si="76"/>
        <v>3</v>
      </c>
      <c r="FH9" s="2">
        <v>1</v>
      </c>
      <c r="FI9" s="8">
        <f t="shared" si="77"/>
        <v>3</v>
      </c>
      <c r="FJ9" s="3">
        <v>-1</v>
      </c>
      <c r="FK9" s="8">
        <f t="shared" si="78"/>
        <v>-3</v>
      </c>
      <c r="FL9" s="2">
        <v>1</v>
      </c>
      <c r="FM9" s="8">
        <f t="shared" si="79"/>
        <v>3</v>
      </c>
      <c r="FN9" s="3">
        <v>-1</v>
      </c>
      <c r="FO9" s="8">
        <f t="shared" si="80"/>
        <v>-3</v>
      </c>
      <c r="FP9" s="3">
        <v>-1</v>
      </c>
      <c r="FQ9" s="8">
        <f t="shared" si="81"/>
        <v>-3</v>
      </c>
      <c r="FR9" s="3">
        <v>-1</v>
      </c>
      <c r="FS9" s="8">
        <f t="shared" si="82"/>
        <v>-3</v>
      </c>
      <c r="FT9" s="3">
        <v>-1</v>
      </c>
      <c r="FU9" s="8">
        <f t="shared" si="83"/>
        <v>-3</v>
      </c>
      <c r="FV9" s="3">
        <v>-1</v>
      </c>
      <c r="FW9" s="8">
        <f t="shared" si="84"/>
        <v>-3</v>
      </c>
      <c r="FX9" s="3">
        <v>-1</v>
      </c>
      <c r="FY9" s="8">
        <f t="shared" si="85"/>
        <v>-3</v>
      </c>
      <c r="FZ9" s="2">
        <v>1</v>
      </c>
      <c r="GA9" s="8">
        <f t="shared" si="86"/>
        <v>3</v>
      </c>
      <c r="GB9" s="2">
        <v>1</v>
      </c>
      <c r="GC9" s="8">
        <f t="shared" si="87"/>
        <v>3</v>
      </c>
      <c r="GD9" s="2">
        <v>1</v>
      </c>
      <c r="GE9" s="8">
        <f t="shared" si="88"/>
        <v>3</v>
      </c>
      <c r="GF9" s="3">
        <v>-1</v>
      </c>
      <c r="GG9" s="8">
        <f t="shared" si="89"/>
        <v>-3</v>
      </c>
      <c r="GH9" s="3">
        <v>-1</v>
      </c>
      <c r="GI9" s="8">
        <f t="shared" si="90"/>
        <v>-3</v>
      </c>
      <c r="GJ9" s="2">
        <v>1</v>
      </c>
      <c r="GK9" s="8">
        <f t="shared" si="91"/>
        <v>3</v>
      </c>
      <c r="GL9" s="3">
        <v>-1</v>
      </c>
      <c r="GM9" s="8">
        <f t="shared" si="92"/>
        <v>-3</v>
      </c>
      <c r="GN9" s="3">
        <v>-1</v>
      </c>
      <c r="GO9" s="8">
        <f t="shared" si="93"/>
        <v>-3</v>
      </c>
      <c r="GP9" s="3">
        <v>-1</v>
      </c>
      <c r="GQ9" s="8">
        <f t="shared" si="94"/>
        <v>-3</v>
      </c>
      <c r="GR9" s="3">
        <v>-1</v>
      </c>
      <c r="GS9" s="8">
        <f t="shared" si="95"/>
        <v>-3</v>
      </c>
      <c r="GT9" s="3">
        <v>-1</v>
      </c>
      <c r="GU9" s="8">
        <f t="shared" si="96"/>
        <v>-3</v>
      </c>
      <c r="GV9" s="2">
        <v>1</v>
      </c>
      <c r="GW9" s="8">
        <f t="shared" si="97"/>
        <v>3</v>
      </c>
      <c r="GX9" s="3">
        <v>-1</v>
      </c>
      <c r="GY9" s="8">
        <f t="shared" si="98"/>
        <v>-3</v>
      </c>
      <c r="GZ9" s="2">
        <v>1</v>
      </c>
      <c r="HA9" s="8">
        <f t="shared" si="99"/>
        <v>3</v>
      </c>
    </row>
    <row r="10" spans="1:210" ht="30" x14ac:dyDescent="0.2">
      <c r="A10" s="84">
        <f>SUM(Y2:Y62)</f>
        <v>-36</v>
      </c>
      <c r="B10" s="76" t="s">
        <v>81</v>
      </c>
      <c r="C10" s="51" t="s">
        <v>391</v>
      </c>
      <c r="D10" s="51">
        <v>1</v>
      </c>
      <c r="E10" s="1">
        <v>1</v>
      </c>
      <c r="H10" s="32">
        <v>3</v>
      </c>
      <c r="I10" s="128">
        <v>3</v>
      </c>
      <c r="J10" s="39">
        <v>-1</v>
      </c>
      <c r="K10" s="8">
        <f t="shared" si="0"/>
        <v>-3</v>
      </c>
      <c r="L10" s="3">
        <v>-1</v>
      </c>
      <c r="M10" s="8">
        <f t="shared" si="1"/>
        <v>-3</v>
      </c>
      <c r="N10" s="2">
        <v>1</v>
      </c>
      <c r="O10" s="8">
        <f t="shared" si="2"/>
        <v>3</v>
      </c>
      <c r="P10" s="3">
        <v>-1</v>
      </c>
      <c r="Q10" s="8">
        <f t="shared" si="3"/>
        <v>-3</v>
      </c>
      <c r="R10" s="3">
        <v>-1</v>
      </c>
      <c r="S10" s="8">
        <f t="shared" si="4"/>
        <v>-3</v>
      </c>
      <c r="T10" s="2">
        <v>1</v>
      </c>
      <c r="U10" s="8">
        <f t="shared" si="5"/>
        <v>3</v>
      </c>
      <c r="V10" s="3">
        <v>-1</v>
      </c>
      <c r="W10" s="8">
        <f t="shared" si="6"/>
        <v>-3</v>
      </c>
      <c r="X10" s="3">
        <v>-1</v>
      </c>
      <c r="Y10" s="8">
        <f t="shared" si="7"/>
        <v>-3</v>
      </c>
      <c r="Z10" s="3">
        <v>-1</v>
      </c>
      <c r="AA10" s="8">
        <f t="shared" si="8"/>
        <v>-3</v>
      </c>
      <c r="AB10" s="3">
        <v>-1</v>
      </c>
      <c r="AC10" s="8">
        <f t="shared" si="9"/>
        <v>-3</v>
      </c>
      <c r="AD10" s="2">
        <v>1</v>
      </c>
      <c r="AE10" s="8">
        <f t="shared" si="10"/>
        <v>3</v>
      </c>
      <c r="AF10" s="3">
        <v>-1</v>
      </c>
      <c r="AG10" s="8">
        <f t="shared" si="11"/>
        <v>-3</v>
      </c>
      <c r="AH10" s="3">
        <v>-1</v>
      </c>
      <c r="AI10" s="8">
        <f t="shared" si="12"/>
        <v>-3</v>
      </c>
      <c r="AJ10" s="3">
        <v>-1</v>
      </c>
      <c r="AK10" s="8">
        <f t="shared" si="13"/>
        <v>-3</v>
      </c>
      <c r="AL10" s="2">
        <v>1</v>
      </c>
      <c r="AM10" s="8">
        <f t="shared" si="14"/>
        <v>3</v>
      </c>
      <c r="AN10" s="3">
        <v>-1</v>
      </c>
      <c r="AO10" s="8">
        <f t="shared" si="15"/>
        <v>-3</v>
      </c>
      <c r="AP10" s="3">
        <v>-1</v>
      </c>
      <c r="AQ10" s="8">
        <f t="shared" si="16"/>
        <v>-3</v>
      </c>
      <c r="AR10" s="3">
        <v>-1</v>
      </c>
      <c r="AS10" s="8">
        <f t="shared" si="17"/>
        <v>-3</v>
      </c>
      <c r="AT10" s="3">
        <v>-1</v>
      </c>
      <c r="AU10" s="8">
        <f t="shared" si="18"/>
        <v>-3</v>
      </c>
      <c r="AV10" s="3">
        <v>-1</v>
      </c>
      <c r="AW10" s="8">
        <f t="shared" si="19"/>
        <v>-3</v>
      </c>
      <c r="AX10" s="2">
        <v>1</v>
      </c>
      <c r="AY10" s="8">
        <f t="shared" si="20"/>
        <v>3</v>
      </c>
      <c r="AZ10" s="2">
        <v>1</v>
      </c>
      <c r="BA10" s="8">
        <f t="shared" si="21"/>
        <v>3</v>
      </c>
      <c r="BB10" s="2">
        <v>1</v>
      </c>
      <c r="BC10" s="8">
        <f t="shared" si="22"/>
        <v>3</v>
      </c>
      <c r="BD10" s="2">
        <v>1</v>
      </c>
      <c r="BE10" s="8">
        <f t="shared" si="23"/>
        <v>3</v>
      </c>
      <c r="BF10" s="3">
        <v>-1</v>
      </c>
      <c r="BG10" s="8">
        <f t="shared" si="24"/>
        <v>-3</v>
      </c>
      <c r="BH10" s="2">
        <v>1</v>
      </c>
      <c r="BI10" s="8">
        <f t="shared" si="25"/>
        <v>3</v>
      </c>
      <c r="BJ10" s="2">
        <v>1</v>
      </c>
      <c r="BK10" s="8">
        <f t="shared" si="26"/>
        <v>3</v>
      </c>
      <c r="BL10" s="3">
        <v>-1</v>
      </c>
      <c r="BM10" s="8">
        <f t="shared" si="27"/>
        <v>-3</v>
      </c>
      <c r="BN10" s="2">
        <v>1</v>
      </c>
      <c r="BO10" s="8">
        <f t="shared" si="28"/>
        <v>3</v>
      </c>
      <c r="BP10" s="3">
        <v>-1</v>
      </c>
      <c r="BQ10" s="8">
        <f t="shared" si="29"/>
        <v>-3</v>
      </c>
      <c r="BR10" s="3">
        <v>-1</v>
      </c>
      <c r="BS10" s="8">
        <f t="shared" si="30"/>
        <v>-3</v>
      </c>
      <c r="BT10" s="2">
        <v>1</v>
      </c>
      <c r="BU10" s="8">
        <f t="shared" si="31"/>
        <v>3</v>
      </c>
      <c r="BV10" s="3">
        <v>-1</v>
      </c>
      <c r="BW10" s="8">
        <f t="shared" si="32"/>
        <v>-3</v>
      </c>
      <c r="BX10" s="3">
        <v>-1</v>
      </c>
      <c r="BY10" s="8">
        <f t="shared" si="33"/>
        <v>-3</v>
      </c>
      <c r="BZ10" s="2">
        <v>1</v>
      </c>
      <c r="CA10" s="8">
        <f t="shared" si="34"/>
        <v>3</v>
      </c>
      <c r="CB10" s="2">
        <v>1</v>
      </c>
      <c r="CC10" s="8">
        <f t="shared" si="35"/>
        <v>3</v>
      </c>
      <c r="CD10" s="2">
        <v>1</v>
      </c>
      <c r="CE10" s="8">
        <f t="shared" si="36"/>
        <v>3</v>
      </c>
      <c r="CF10" s="2">
        <v>1</v>
      </c>
      <c r="CG10" s="8">
        <f t="shared" si="37"/>
        <v>3</v>
      </c>
      <c r="CH10" s="3">
        <v>-1</v>
      </c>
      <c r="CI10" s="8">
        <f t="shared" si="38"/>
        <v>-3</v>
      </c>
      <c r="CJ10" s="2">
        <v>1</v>
      </c>
      <c r="CK10" s="8">
        <f t="shared" si="39"/>
        <v>3</v>
      </c>
      <c r="CL10" s="2">
        <v>1</v>
      </c>
      <c r="CM10" s="8">
        <f t="shared" si="40"/>
        <v>3</v>
      </c>
      <c r="CN10" s="3">
        <v>-1</v>
      </c>
      <c r="CO10" s="8">
        <f t="shared" si="41"/>
        <v>-3</v>
      </c>
      <c r="CP10" s="3">
        <v>-1</v>
      </c>
      <c r="CQ10" s="8">
        <f t="shared" si="42"/>
        <v>-3</v>
      </c>
      <c r="CR10" s="3">
        <v>-1</v>
      </c>
      <c r="CS10" s="8">
        <f t="shared" si="43"/>
        <v>-3</v>
      </c>
      <c r="CT10" s="2">
        <v>1</v>
      </c>
      <c r="CU10" s="8">
        <f t="shared" si="44"/>
        <v>3</v>
      </c>
      <c r="CV10" s="3">
        <v>-1</v>
      </c>
      <c r="CW10" s="8">
        <f t="shared" si="45"/>
        <v>-3</v>
      </c>
      <c r="CX10" s="2">
        <v>1</v>
      </c>
      <c r="CY10" s="8">
        <f t="shared" si="46"/>
        <v>3</v>
      </c>
      <c r="CZ10" s="2">
        <v>1</v>
      </c>
      <c r="DA10" s="8">
        <f t="shared" si="47"/>
        <v>3</v>
      </c>
      <c r="DB10" s="2">
        <v>1</v>
      </c>
      <c r="DC10" s="8">
        <f t="shared" si="48"/>
        <v>3</v>
      </c>
      <c r="DD10" s="3">
        <v>-1</v>
      </c>
      <c r="DE10" s="8">
        <f t="shared" si="49"/>
        <v>-3</v>
      </c>
      <c r="DF10" s="3">
        <v>-1</v>
      </c>
      <c r="DG10" s="8">
        <f t="shared" si="50"/>
        <v>-3</v>
      </c>
      <c r="DH10" s="2">
        <v>1</v>
      </c>
      <c r="DI10" s="8">
        <f t="shared" si="51"/>
        <v>3</v>
      </c>
      <c r="DJ10" s="3">
        <v>-1</v>
      </c>
      <c r="DK10" s="8">
        <f t="shared" si="52"/>
        <v>-3</v>
      </c>
      <c r="DL10" s="2">
        <v>1</v>
      </c>
      <c r="DM10" s="8">
        <f t="shared" si="53"/>
        <v>3</v>
      </c>
      <c r="DN10" s="2">
        <v>1</v>
      </c>
      <c r="DO10" s="8">
        <f t="shared" si="54"/>
        <v>3</v>
      </c>
      <c r="DP10" s="2">
        <v>1</v>
      </c>
      <c r="DQ10" s="8">
        <f t="shared" si="55"/>
        <v>3</v>
      </c>
      <c r="DR10" s="3">
        <v>-1</v>
      </c>
      <c r="DS10" s="8">
        <f t="shared" si="56"/>
        <v>-3</v>
      </c>
      <c r="DT10" s="3">
        <v>-1</v>
      </c>
      <c r="DU10" s="8">
        <f t="shared" si="57"/>
        <v>-3</v>
      </c>
      <c r="DV10" s="2">
        <v>1</v>
      </c>
      <c r="DW10" s="8">
        <f t="shared" si="58"/>
        <v>3</v>
      </c>
      <c r="DX10" s="2">
        <v>1</v>
      </c>
      <c r="DY10" s="8">
        <f t="shared" si="59"/>
        <v>3</v>
      </c>
      <c r="DZ10" s="3">
        <v>-1</v>
      </c>
      <c r="EA10" s="8">
        <f t="shared" si="60"/>
        <v>-3</v>
      </c>
      <c r="EB10" s="3">
        <v>-1</v>
      </c>
      <c r="EC10" s="8">
        <f t="shared" si="61"/>
        <v>-3</v>
      </c>
      <c r="ED10" s="3">
        <v>-1</v>
      </c>
      <c r="EE10" s="8">
        <f t="shared" si="62"/>
        <v>-3</v>
      </c>
      <c r="EF10" s="3">
        <v>-1</v>
      </c>
      <c r="EG10" s="8">
        <f t="shared" si="63"/>
        <v>-3</v>
      </c>
      <c r="EH10" s="2">
        <v>1</v>
      </c>
      <c r="EI10" s="8">
        <f t="shared" si="64"/>
        <v>3</v>
      </c>
      <c r="EJ10" s="3">
        <v>-1</v>
      </c>
      <c r="EK10" s="8">
        <f t="shared" si="65"/>
        <v>-3</v>
      </c>
      <c r="EL10" s="3">
        <v>-1</v>
      </c>
      <c r="EM10" s="8">
        <f t="shared" si="66"/>
        <v>-3</v>
      </c>
      <c r="EN10" s="3">
        <v>-1</v>
      </c>
      <c r="EO10" s="8">
        <f t="shared" si="67"/>
        <v>-3</v>
      </c>
      <c r="EP10" s="2">
        <v>1</v>
      </c>
      <c r="EQ10" s="8">
        <f t="shared" si="68"/>
        <v>3</v>
      </c>
      <c r="ER10" s="2">
        <v>1</v>
      </c>
      <c r="ES10" s="8">
        <f t="shared" si="69"/>
        <v>3</v>
      </c>
      <c r="ET10" s="2">
        <v>1</v>
      </c>
      <c r="EU10" s="8">
        <f t="shared" si="70"/>
        <v>3</v>
      </c>
      <c r="EV10" s="3">
        <v>-1</v>
      </c>
      <c r="EW10" s="8">
        <f t="shared" si="71"/>
        <v>-3</v>
      </c>
      <c r="EX10" s="3">
        <v>-1</v>
      </c>
      <c r="EY10" s="8">
        <f t="shared" si="72"/>
        <v>-3</v>
      </c>
      <c r="EZ10" s="2">
        <v>1</v>
      </c>
      <c r="FA10" s="8">
        <f t="shared" si="73"/>
        <v>3</v>
      </c>
      <c r="FB10" s="2">
        <v>1</v>
      </c>
      <c r="FC10" s="8">
        <f t="shared" si="74"/>
        <v>3</v>
      </c>
      <c r="FD10" s="2">
        <v>1</v>
      </c>
      <c r="FE10" s="8">
        <f t="shared" si="75"/>
        <v>3</v>
      </c>
      <c r="FF10" s="3">
        <v>-1</v>
      </c>
      <c r="FG10" s="8">
        <f t="shared" si="76"/>
        <v>-3</v>
      </c>
      <c r="FH10" s="3">
        <v>-1</v>
      </c>
      <c r="FI10" s="8">
        <f t="shared" si="77"/>
        <v>-3</v>
      </c>
      <c r="FJ10" s="3">
        <v>-1</v>
      </c>
      <c r="FK10" s="8">
        <f t="shared" si="78"/>
        <v>-3</v>
      </c>
      <c r="FL10" s="2">
        <v>1</v>
      </c>
      <c r="FM10" s="8">
        <f t="shared" si="79"/>
        <v>3</v>
      </c>
      <c r="FN10" s="3">
        <v>-1</v>
      </c>
      <c r="FO10" s="8">
        <f t="shared" si="80"/>
        <v>-3</v>
      </c>
      <c r="FP10" s="2">
        <v>1</v>
      </c>
      <c r="FQ10" s="8">
        <f t="shared" si="81"/>
        <v>3</v>
      </c>
      <c r="FR10" s="3">
        <v>-1</v>
      </c>
      <c r="FS10" s="8">
        <f t="shared" si="82"/>
        <v>-3</v>
      </c>
      <c r="FT10" s="3">
        <v>-1</v>
      </c>
      <c r="FU10" s="8">
        <f t="shared" si="83"/>
        <v>-3</v>
      </c>
      <c r="FV10" s="2">
        <v>1</v>
      </c>
      <c r="FW10" s="8">
        <f t="shared" si="84"/>
        <v>3</v>
      </c>
      <c r="FX10" s="3">
        <v>-1</v>
      </c>
      <c r="FY10" s="8">
        <f t="shared" si="85"/>
        <v>-3</v>
      </c>
      <c r="FZ10" s="2">
        <v>1</v>
      </c>
      <c r="GA10" s="8">
        <f t="shared" si="86"/>
        <v>3</v>
      </c>
      <c r="GB10" s="2">
        <v>1</v>
      </c>
      <c r="GC10" s="8">
        <f t="shared" si="87"/>
        <v>3</v>
      </c>
      <c r="GD10" s="2">
        <v>1</v>
      </c>
      <c r="GE10" s="8">
        <f t="shared" si="88"/>
        <v>3</v>
      </c>
      <c r="GF10" s="2">
        <v>1</v>
      </c>
      <c r="GG10" s="8">
        <f t="shared" si="89"/>
        <v>3</v>
      </c>
      <c r="GH10" s="3">
        <v>-1</v>
      </c>
      <c r="GI10" s="8">
        <f t="shared" si="90"/>
        <v>-3</v>
      </c>
      <c r="GJ10" s="2">
        <v>1</v>
      </c>
      <c r="GK10" s="8">
        <f t="shared" si="91"/>
        <v>3</v>
      </c>
      <c r="GL10" s="3">
        <v>-1</v>
      </c>
      <c r="GM10" s="8">
        <f t="shared" si="92"/>
        <v>-3</v>
      </c>
      <c r="GN10" s="3">
        <v>-1</v>
      </c>
      <c r="GO10" s="8">
        <f t="shared" si="93"/>
        <v>-3</v>
      </c>
      <c r="GP10" s="3">
        <v>-1</v>
      </c>
      <c r="GQ10" s="8">
        <f t="shared" si="94"/>
        <v>-3</v>
      </c>
      <c r="GR10" s="3">
        <v>-1</v>
      </c>
      <c r="GS10" s="8">
        <f t="shared" si="95"/>
        <v>-3</v>
      </c>
      <c r="GT10" s="3">
        <v>-1</v>
      </c>
      <c r="GU10" s="8">
        <f t="shared" si="96"/>
        <v>-3</v>
      </c>
      <c r="GV10" s="3">
        <v>-1</v>
      </c>
      <c r="GW10" s="8">
        <f t="shared" si="97"/>
        <v>-3</v>
      </c>
      <c r="GX10" s="3">
        <v>-1</v>
      </c>
      <c r="GY10" s="8">
        <f t="shared" si="98"/>
        <v>-3</v>
      </c>
      <c r="GZ10" s="2">
        <v>1</v>
      </c>
      <c r="HA10" s="8">
        <f t="shared" si="99"/>
        <v>3</v>
      </c>
    </row>
    <row r="11" spans="1:210" ht="30" x14ac:dyDescent="0.2">
      <c r="A11" s="84">
        <f>SUM(AA2:AA62)</f>
        <v>-12</v>
      </c>
      <c r="B11" s="76" t="s">
        <v>84</v>
      </c>
      <c r="C11" s="51" t="s">
        <v>211</v>
      </c>
      <c r="D11" s="51">
        <v>1</v>
      </c>
      <c r="E11" s="1">
        <v>1</v>
      </c>
      <c r="F11" s="1">
        <v>0</v>
      </c>
      <c r="H11" s="32">
        <v>2</v>
      </c>
      <c r="I11" s="128">
        <v>0</v>
      </c>
      <c r="J11" s="38">
        <v>1</v>
      </c>
      <c r="K11" s="8">
        <f t="shared" si="0"/>
        <v>0</v>
      </c>
      <c r="L11" s="2">
        <v>1</v>
      </c>
      <c r="M11" s="8">
        <f t="shared" si="1"/>
        <v>0</v>
      </c>
      <c r="N11" s="2">
        <v>1</v>
      </c>
      <c r="O11" s="8">
        <f t="shared" si="2"/>
        <v>0</v>
      </c>
      <c r="P11" s="2">
        <v>1</v>
      </c>
      <c r="Q11" s="8">
        <f t="shared" si="3"/>
        <v>0</v>
      </c>
      <c r="R11" s="2">
        <v>1</v>
      </c>
      <c r="S11" s="8">
        <f t="shared" si="4"/>
        <v>0</v>
      </c>
      <c r="T11" s="2">
        <v>1</v>
      </c>
      <c r="U11" s="8">
        <f t="shared" si="5"/>
        <v>0</v>
      </c>
      <c r="V11" s="6">
        <v>0</v>
      </c>
      <c r="W11" s="8">
        <f t="shared" si="6"/>
        <v>0</v>
      </c>
      <c r="X11" s="2">
        <v>1</v>
      </c>
      <c r="Y11" s="8">
        <f t="shared" si="7"/>
        <v>0</v>
      </c>
      <c r="Z11" s="2">
        <v>1</v>
      </c>
      <c r="AA11" s="8">
        <f t="shared" si="8"/>
        <v>0</v>
      </c>
      <c r="AB11" s="2">
        <v>1</v>
      </c>
      <c r="AC11" s="8">
        <f t="shared" si="9"/>
        <v>0</v>
      </c>
      <c r="AD11" s="2">
        <v>1</v>
      </c>
      <c r="AE11" s="8">
        <f t="shared" si="10"/>
        <v>0</v>
      </c>
      <c r="AF11" s="2">
        <v>1</v>
      </c>
      <c r="AG11" s="8">
        <f t="shared" si="11"/>
        <v>0</v>
      </c>
      <c r="AH11" s="2">
        <v>1</v>
      </c>
      <c r="AI11" s="8">
        <f t="shared" si="12"/>
        <v>0</v>
      </c>
      <c r="AJ11" s="3">
        <v>-1</v>
      </c>
      <c r="AK11" s="8">
        <f t="shared" si="13"/>
        <v>0</v>
      </c>
      <c r="AL11" s="2">
        <v>1</v>
      </c>
      <c r="AM11" s="8">
        <f t="shared" si="14"/>
        <v>0</v>
      </c>
      <c r="AN11" s="2">
        <v>1</v>
      </c>
      <c r="AO11" s="8">
        <f t="shared" si="15"/>
        <v>0</v>
      </c>
      <c r="AP11" s="2">
        <v>1</v>
      </c>
      <c r="AQ11" s="8">
        <f t="shared" si="16"/>
        <v>0</v>
      </c>
      <c r="AR11" s="2">
        <v>1</v>
      </c>
      <c r="AS11" s="8">
        <f t="shared" si="17"/>
        <v>0</v>
      </c>
      <c r="AT11" s="2">
        <v>1</v>
      </c>
      <c r="AU11" s="8">
        <f t="shared" si="18"/>
        <v>0</v>
      </c>
      <c r="AV11" s="2">
        <v>1</v>
      </c>
      <c r="AW11" s="8">
        <f t="shared" si="19"/>
        <v>0</v>
      </c>
      <c r="AX11" s="2">
        <v>1</v>
      </c>
      <c r="AY11" s="8">
        <f t="shared" si="20"/>
        <v>0</v>
      </c>
      <c r="AZ11" s="2">
        <v>1</v>
      </c>
      <c r="BA11" s="8">
        <f t="shared" si="21"/>
        <v>0</v>
      </c>
      <c r="BB11" s="3">
        <v>-1</v>
      </c>
      <c r="BC11" s="8">
        <f t="shared" si="22"/>
        <v>0</v>
      </c>
      <c r="BD11" s="2">
        <v>1</v>
      </c>
      <c r="BE11" s="8">
        <f t="shared" si="23"/>
        <v>0</v>
      </c>
      <c r="BF11" s="2">
        <v>1</v>
      </c>
      <c r="BG11" s="8">
        <f t="shared" si="24"/>
        <v>0</v>
      </c>
      <c r="BH11" s="3">
        <v>-1</v>
      </c>
      <c r="BI11" s="8">
        <f t="shared" si="25"/>
        <v>0</v>
      </c>
      <c r="BJ11" s="3">
        <v>-1</v>
      </c>
      <c r="BK11" s="8">
        <f t="shared" si="26"/>
        <v>0</v>
      </c>
      <c r="BL11" s="2">
        <v>1</v>
      </c>
      <c r="BM11" s="8">
        <f t="shared" si="27"/>
        <v>0</v>
      </c>
      <c r="BN11" s="2">
        <v>1</v>
      </c>
      <c r="BO11" s="8">
        <f t="shared" si="28"/>
        <v>0</v>
      </c>
      <c r="BP11" s="2">
        <v>1</v>
      </c>
      <c r="BQ11" s="8">
        <f t="shared" si="29"/>
        <v>0</v>
      </c>
      <c r="BR11" s="2">
        <v>1</v>
      </c>
      <c r="BS11" s="8">
        <f t="shared" si="30"/>
        <v>0</v>
      </c>
      <c r="BT11" s="2">
        <v>1</v>
      </c>
      <c r="BU11" s="8">
        <f t="shared" si="31"/>
        <v>0</v>
      </c>
      <c r="BV11" s="3">
        <v>-1</v>
      </c>
      <c r="BW11" s="8">
        <f t="shared" si="32"/>
        <v>0</v>
      </c>
      <c r="BX11" s="2">
        <v>1</v>
      </c>
      <c r="BY11" s="8">
        <f t="shared" si="33"/>
        <v>0</v>
      </c>
      <c r="BZ11" s="2">
        <v>1</v>
      </c>
      <c r="CA11" s="8">
        <f t="shared" si="34"/>
        <v>0</v>
      </c>
      <c r="CB11" s="2">
        <v>1</v>
      </c>
      <c r="CC11" s="8">
        <f t="shared" si="35"/>
        <v>0</v>
      </c>
      <c r="CD11" s="6">
        <v>0</v>
      </c>
      <c r="CE11" s="8">
        <f t="shared" si="36"/>
        <v>0</v>
      </c>
      <c r="CF11" s="3">
        <v>-1</v>
      </c>
      <c r="CG11" s="8">
        <f t="shared" si="37"/>
        <v>0</v>
      </c>
      <c r="CH11" s="6">
        <v>0</v>
      </c>
      <c r="CI11" s="8">
        <f t="shared" si="38"/>
        <v>0</v>
      </c>
      <c r="CJ11" s="2">
        <v>1</v>
      </c>
      <c r="CK11" s="8">
        <f t="shared" si="39"/>
        <v>0</v>
      </c>
      <c r="CL11" s="2">
        <v>1</v>
      </c>
      <c r="CM11" s="8">
        <f t="shared" si="40"/>
        <v>0</v>
      </c>
      <c r="CN11" s="2">
        <v>1</v>
      </c>
      <c r="CO11" s="8">
        <f t="shared" si="41"/>
        <v>0</v>
      </c>
      <c r="CP11" s="3">
        <v>-1</v>
      </c>
      <c r="CQ11" s="8">
        <f t="shared" si="42"/>
        <v>0</v>
      </c>
      <c r="CR11" s="2">
        <v>1</v>
      </c>
      <c r="CS11" s="8">
        <f t="shared" si="43"/>
        <v>0</v>
      </c>
      <c r="CT11" s="3">
        <v>-1</v>
      </c>
      <c r="CU11" s="8">
        <f t="shared" si="44"/>
        <v>0</v>
      </c>
      <c r="CV11" s="2">
        <v>1</v>
      </c>
      <c r="CW11" s="8">
        <f t="shared" si="45"/>
        <v>0</v>
      </c>
      <c r="CX11" s="2">
        <v>1</v>
      </c>
      <c r="CY11" s="8">
        <f t="shared" si="46"/>
        <v>0</v>
      </c>
      <c r="CZ11" s="6">
        <v>0</v>
      </c>
      <c r="DA11" s="8">
        <f t="shared" si="47"/>
        <v>0</v>
      </c>
      <c r="DB11" s="2">
        <v>1</v>
      </c>
      <c r="DC11" s="8">
        <f t="shared" si="48"/>
        <v>0</v>
      </c>
      <c r="DD11" s="2">
        <v>1</v>
      </c>
      <c r="DE11" s="8">
        <f t="shared" si="49"/>
        <v>0</v>
      </c>
      <c r="DF11" s="2">
        <v>1</v>
      </c>
      <c r="DG11" s="8">
        <f t="shared" si="50"/>
        <v>0</v>
      </c>
      <c r="DH11" s="2">
        <v>1</v>
      </c>
      <c r="DI11" s="8">
        <f t="shared" si="51"/>
        <v>0</v>
      </c>
      <c r="DJ11" s="3">
        <v>-1</v>
      </c>
      <c r="DK11" s="8">
        <f t="shared" si="52"/>
        <v>0</v>
      </c>
      <c r="DL11" s="2">
        <v>1</v>
      </c>
      <c r="DM11" s="8">
        <f t="shared" si="53"/>
        <v>0</v>
      </c>
      <c r="DN11" s="2">
        <v>1</v>
      </c>
      <c r="DO11" s="8">
        <f t="shared" si="54"/>
        <v>0</v>
      </c>
      <c r="DP11" s="2">
        <v>1</v>
      </c>
      <c r="DQ11" s="8">
        <f t="shared" si="55"/>
        <v>0</v>
      </c>
      <c r="DR11" s="6">
        <v>0</v>
      </c>
      <c r="DS11" s="8">
        <f t="shared" si="56"/>
        <v>0</v>
      </c>
      <c r="DT11" s="2">
        <v>1</v>
      </c>
      <c r="DU11" s="8">
        <f t="shared" si="57"/>
        <v>0</v>
      </c>
      <c r="DV11" s="2">
        <v>1</v>
      </c>
      <c r="DW11" s="8">
        <f t="shared" si="58"/>
        <v>0</v>
      </c>
      <c r="DX11" s="2">
        <v>1</v>
      </c>
      <c r="DY11" s="8">
        <f t="shared" si="59"/>
        <v>0</v>
      </c>
      <c r="DZ11" s="2">
        <v>1</v>
      </c>
      <c r="EA11" s="8">
        <f t="shared" si="60"/>
        <v>0</v>
      </c>
      <c r="EB11" s="2">
        <v>1</v>
      </c>
      <c r="EC11" s="8">
        <f t="shared" si="61"/>
        <v>0</v>
      </c>
      <c r="ED11" s="2">
        <v>1</v>
      </c>
      <c r="EE11" s="8">
        <f t="shared" si="62"/>
        <v>0</v>
      </c>
      <c r="EF11" s="3">
        <v>-1</v>
      </c>
      <c r="EG11" s="8">
        <f t="shared" si="63"/>
        <v>0</v>
      </c>
      <c r="EH11" s="2">
        <v>1</v>
      </c>
      <c r="EI11" s="8">
        <f t="shared" si="64"/>
        <v>0</v>
      </c>
      <c r="EJ11" s="2">
        <v>1</v>
      </c>
      <c r="EK11" s="8">
        <f t="shared" si="65"/>
        <v>0</v>
      </c>
      <c r="EL11" s="3">
        <v>-1</v>
      </c>
      <c r="EM11" s="8">
        <f t="shared" si="66"/>
        <v>0</v>
      </c>
      <c r="EN11" s="3">
        <v>-1</v>
      </c>
      <c r="EO11" s="8">
        <f t="shared" si="67"/>
        <v>0</v>
      </c>
      <c r="EP11" s="3">
        <v>-1</v>
      </c>
      <c r="EQ11" s="8">
        <f t="shared" si="68"/>
        <v>0</v>
      </c>
      <c r="ER11" s="3">
        <v>-1</v>
      </c>
      <c r="ES11" s="8">
        <f t="shared" si="69"/>
        <v>0</v>
      </c>
      <c r="ET11" s="3">
        <v>-1</v>
      </c>
      <c r="EU11" s="8">
        <f t="shared" si="70"/>
        <v>0</v>
      </c>
      <c r="EV11" s="3">
        <v>-1</v>
      </c>
      <c r="EW11" s="8">
        <f t="shared" si="71"/>
        <v>0</v>
      </c>
      <c r="EX11" s="2">
        <v>1</v>
      </c>
      <c r="EY11" s="8">
        <f t="shared" si="72"/>
        <v>0</v>
      </c>
      <c r="EZ11" s="3">
        <v>-1</v>
      </c>
      <c r="FA11" s="8">
        <f t="shared" si="73"/>
        <v>0</v>
      </c>
      <c r="FB11" s="2">
        <v>1</v>
      </c>
      <c r="FC11" s="8">
        <f t="shared" si="74"/>
        <v>0</v>
      </c>
      <c r="FD11" s="2">
        <v>1</v>
      </c>
      <c r="FE11" s="8">
        <f t="shared" si="75"/>
        <v>0</v>
      </c>
      <c r="FF11" s="2">
        <v>1</v>
      </c>
      <c r="FG11" s="8">
        <f t="shared" si="76"/>
        <v>0</v>
      </c>
      <c r="FH11" s="2">
        <v>1</v>
      </c>
      <c r="FI11" s="8">
        <f t="shared" si="77"/>
        <v>0</v>
      </c>
      <c r="FJ11" s="2">
        <v>1</v>
      </c>
      <c r="FK11" s="8">
        <f t="shared" si="78"/>
        <v>0</v>
      </c>
      <c r="FL11" s="2">
        <v>1</v>
      </c>
      <c r="FM11" s="8">
        <f t="shared" si="79"/>
        <v>0</v>
      </c>
      <c r="FN11" s="2">
        <v>1</v>
      </c>
      <c r="FO11" s="8">
        <f t="shared" si="80"/>
        <v>0</v>
      </c>
      <c r="FP11" s="2">
        <v>1</v>
      </c>
      <c r="FQ11" s="8">
        <f t="shared" si="81"/>
        <v>0</v>
      </c>
      <c r="FR11" s="2">
        <v>1</v>
      </c>
      <c r="FS11" s="8">
        <f t="shared" si="82"/>
        <v>0</v>
      </c>
      <c r="FT11" s="2">
        <v>1</v>
      </c>
      <c r="FU11" s="8">
        <f t="shared" si="83"/>
        <v>0</v>
      </c>
      <c r="FV11" s="2">
        <v>1</v>
      </c>
      <c r="FW11" s="8">
        <f t="shared" si="84"/>
        <v>0</v>
      </c>
      <c r="FX11" s="2">
        <v>1</v>
      </c>
      <c r="FY11" s="8">
        <f t="shared" si="85"/>
        <v>0</v>
      </c>
      <c r="FZ11" s="2">
        <v>1</v>
      </c>
      <c r="GA11" s="8">
        <f t="shared" si="86"/>
        <v>0</v>
      </c>
      <c r="GB11" s="3">
        <v>-1</v>
      </c>
      <c r="GC11" s="8">
        <f t="shared" si="87"/>
        <v>0</v>
      </c>
      <c r="GD11" s="2">
        <v>1</v>
      </c>
      <c r="GE11" s="8">
        <f t="shared" si="88"/>
        <v>0</v>
      </c>
      <c r="GF11" s="2">
        <v>1</v>
      </c>
      <c r="GG11" s="8">
        <f t="shared" si="89"/>
        <v>0</v>
      </c>
      <c r="GH11" s="2">
        <v>1</v>
      </c>
      <c r="GI11" s="8">
        <f t="shared" si="90"/>
        <v>0</v>
      </c>
      <c r="GJ11" s="2">
        <v>1</v>
      </c>
      <c r="GK11" s="8">
        <f t="shared" si="91"/>
        <v>0</v>
      </c>
      <c r="GL11" s="3">
        <v>-1</v>
      </c>
      <c r="GM11" s="8">
        <f t="shared" si="92"/>
        <v>0</v>
      </c>
      <c r="GN11" s="2">
        <v>1</v>
      </c>
      <c r="GO11" s="8">
        <f t="shared" si="93"/>
        <v>0</v>
      </c>
      <c r="GP11" s="2">
        <v>1</v>
      </c>
      <c r="GQ11" s="8">
        <f t="shared" si="94"/>
        <v>0</v>
      </c>
      <c r="GR11" s="2">
        <v>1</v>
      </c>
      <c r="GS11" s="8">
        <f t="shared" si="95"/>
        <v>0</v>
      </c>
      <c r="GT11" s="2">
        <v>1</v>
      </c>
      <c r="GU11" s="8">
        <f t="shared" si="96"/>
        <v>0</v>
      </c>
      <c r="GV11" s="2">
        <v>1</v>
      </c>
      <c r="GW11" s="8">
        <f t="shared" si="97"/>
        <v>0</v>
      </c>
      <c r="GX11" s="2">
        <v>1</v>
      </c>
      <c r="GY11" s="8">
        <f t="shared" si="98"/>
        <v>0</v>
      </c>
      <c r="GZ11" s="2">
        <v>1</v>
      </c>
      <c r="HA11" s="8">
        <f t="shared" si="99"/>
        <v>0</v>
      </c>
    </row>
    <row r="12" spans="1:210" ht="30" x14ac:dyDescent="0.2">
      <c r="A12" s="84">
        <f>SUM(AC2:AC62)</f>
        <v>6</v>
      </c>
      <c r="B12" s="76" t="s">
        <v>85</v>
      </c>
      <c r="C12" s="51" t="s">
        <v>212</v>
      </c>
      <c r="D12" s="51">
        <v>1</v>
      </c>
      <c r="E12" s="1">
        <v>1</v>
      </c>
      <c r="H12" s="32">
        <v>4</v>
      </c>
      <c r="I12" s="128">
        <v>3</v>
      </c>
      <c r="J12" s="39">
        <v>-1</v>
      </c>
      <c r="K12" s="8">
        <f t="shared" si="0"/>
        <v>-3</v>
      </c>
      <c r="L12" s="3">
        <v>-1</v>
      </c>
      <c r="M12" s="8">
        <f t="shared" si="1"/>
        <v>-3</v>
      </c>
      <c r="N12" s="2">
        <v>1</v>
      </c>
      <c r="O12" s="8">
        <f t="shared" si="2"/>
        <v>3</v>
      </c>
      <c r="P12" s="3">
        <v>-1</v>
      </c>
      <c r="Q12" s="8">
        <f t="shared" si="3"/>
        <v>-3</v>
      </c>
      <c r="R12" s="2">
        <v>1</v>
      </c>
      <c r="S12" s="8">
        <f t="shared" si="4"/>
        <v>3</v>
      </c>
      <c r="T12" s="2">
        <v>1</v>
      </c>
      <c r="U12" s="8">
        <f t="shared" si="5"/>
        <v>3</v>
      </c>
      <c r="V12" s="2">
        <v>1</v>
      </c>
      <c r="W12" s="8">
        <f t="shared" si="6"/>
        <v>3</v>
      </c>
      <c r="X12" s="3">
        <v>-1</v>
      </c>
      <c r="Y12" s="8">
        <f t="shared" si="7"/>
        <v>-3</v>
      </c>
      <c r="Z12" s="2">
        <v>1</v>
      </c>
      <c r="AA12" s="8">
        <f t="shared" si="8"/>
        <v>3</v>
      </c>
      <c r="AB12" s="2">
        <v>1</v>
      </c>
      <c r="AC12" s="8">
        <f t="shared" si="9"/>
        <v>3</v>
      </c>
      <c r="AD12" s="3">
        <v>-1</v>
      </c>
      <c r="AE12" s="8">
        <f t="shared" si="10"/>
        <v>-3</v>
      </c>
      <c r="AF12" s="2">
        <v>1</v>
      </c>
      <c r="AG12" s="8">
        <f t="shared" si="11"/>
        <v>3</v>
      </c>
      <c r="AH12" s="3">
        <v>-1</v>
      </c>
      <c r="AI12" s="8">
        <f t="shared" si="12"/>
        <v>-3</v>
      </c>
      <c r="AJ12" s="2">
        <v>1</v>
      </c>
      <c r="AK12" s="8">
        <f t="shared" si="13"/>
        <v>3</v>
      </c>
      <c r="AL12" s="2">
        <v>1</v>
      </c>
      <c r="AM12" s="8">
        <f t="shared" si="14"/>
        <v>3</v>
      </c>
      <c r="AN12" s="2">
        <v>1</v>
      </c>
      <c r="AO12" s="8">
        <f t="shared" si="15"/>
        <v>3</v>
      </c>
      <c r="AP12" s="2">
        <v>1</v>
      </c>
      <c r="AQ12" s="8">
        <f t="shared" si="16"/>
        <v>3</v>
      </c>
      <c r="AR12" s="2">
        <v>1</v>
      </c>
      <c r="AS12" s="8">
        <f t="shared" si="17"/>
        <v>3</v>
      </c>
      <c r="AT12" s="2">
        <v>1</v>
      </c>
      <c r="AU12" s="8">
        <f t="shared" si="18"/>
        <v>3</v>
      </c>
      <c r="AV12" s="2">
        <v>1</v>
      </c>
      <c r="AW12" s="8">
        <f t="shared" si="19"/>
        <v>3</v>
      </c>
      <c r="AX12" s="2">
        <v>1</v>
      </c>
      <c r="AY12" s="8">
        <f t="shared" si="20"/>
        <v>3</v>
      </c>
      <c r="AZ12" s="3">
        <v>-1</v>
      </c>
      <c r="BA12" s="8">
        <f t="shared" si="21"/>
        <v>-3</v>
      </c>
      <c r="BB12" s="2">
        <v>1</v>
      </c>
      <c r="BC12" s="8">
        <f t="shared" si="22"/>
        <v>3</v>
      </c>
      <c r="BD12" s="2">
        <v>1</v>
      </c>
      <c r="BE12" s="8">
        <f t="shared" si="23"/>
        <v>3</v>
      </c>
      <c r="BF12" s="2">
        <v>1</v>
      </c>
      <c r="BG12" s="8">
        <f t="shared" si="24"/>
        <v>3</v>
      </c>
      <c r="BH12" s="2">
        <v>1</v>
      </c>
      <c r="BI12" s="8">
        <f t="shared" si="25"/>
        <v>3</v>
      </c>
      <c r="BJ12" s="3">
        <v>-1</v>
      </c>
      <c r="BK12" s="8">
        <f t="shared" si="26"/>
        <v>-3</v>
      </c>
      <c r="BL12" s="2">
        <v>1</v>
      </c>
      <c r="BM12" s="8">
        <f t="shared" si="27"/>
        <v>3</v>
      </c>
      <c r="BN12" s="2">
        <v>1</v>
      </c>
      <c r="BO12" s="8">
        <f t="shared" si="28"/>
        <v>3</v>
      </c>
      <c r="BP12" s="3">
        <v>-1</v>
      </c>
      <c r="BQ12" s="8">
        <f t="shared" si="29"/>
        <v>-3</v>
      </c>
      <c r="BR12" s="3">
        <v>-1</v>
      </c>
      <c r="BS12" s="8">
        <f t="shared" si="30"/>
        <v>-3</v>
      </c>
      <c r="BT12" s="3">
        <v>-1</v>
      </c>
      <c r="BU12" s="8">
        <f t="shared" si="31"/>
        <v>-3</v>
      </c>
      <c r="BV12" s="3">
        <v>-1</v>
      </c>
      <c r="BW12" s="8">
        <f t="shared" si="32"/>
        <v>-3</v>
      </c>
      <c r="BX12" s="2">
        <v>1</v>
      </c>
      <c r="BY12" s="8">
        <f t="shared" si="33"/>
        <v>3</v>
      </c>
      <c r="BZ12" s="3">
        <v>-1</v>
      </c>
      <c r="CA12" s="8">
        <f t="shared" si="34"/>
        <v>-3</v>
      </c>
      <c r="CB12" s="2">
        <v>1</v>
      </c>
      <c r="CC12" s="8">
        <f t="shared" si="35"/>
        <v>3</v>
      </c>
      <c r="CD12" s="2">
        <v>1</v>
      </c>
      <c r="CE12" s="8">
        <f t="shared" si="36"/>
        <v>3</v>
      </c>
      <c r="CF12" s="3">
        <v>-1</v>
      </c>
      <c r="CG12" s="8">
        <f t="shared" si="37"/>
        <v>-3</v>
      </c>
      <c r="CH12" s="6">
        <v>0</v>
      </c>
      <c r="CI12" s="8">
        <f t="shared" si="38"/>
        <v>0</v>
      </c>
      <c r="CJ12" s="2">
        <v>1</v>
      </c>
      <c r="CK12" s="8">
        <f t="shared" si="39"/>
        <v>3</v>
      </c>
      <c r="CL12" s="3">
        <v>-1</v>
      </c>
      <c r="CM12" s="8">
        <f t="shared" si="40"/>
        <v>-3</v>
      </c>
      <c r="CN12" s="3">
        <v>-1</v>
      </c>
      <c r="CO12" s="8">
        <f t="shared" si="41"/>
        <v>-3</v>
      </c>
      <c r="CP12" s="2">
        <v>1</v>
      </c>
      <c r="CQ12" s="8">
        <f t="shared" si="42"/>
        <v>3</v>
      </c>
      <c r="CR12" s="2">
        <v>1</v>
      </c>
      <c r="CS12" s="8">
        <f t="shared" si="43"/>
        <v>3</v>
      </c>
      <c r="CT12" s="2">
        <v>1</v>
      </c>
      <c r="CU12" s="8">
        <f t="shared" si="44"/>
        <v>3</v>
      </c>
      <c r="CV12" s="2">
        <v>1</v>
      </c>
      <c r="CW12" s="8">
        <f t="shared" si="45"/>
        <v>3</v>
      </c>
      <c r="CX12" s="2">
        <v>1</v>
      </c>
      <c r="CY12" s="8">
        <f t="shared" si="46"/>
        <v>3</v>
      </c>
      <c r="CZ12" s="3">
        <v>-1</v>
      </c>
      <c r="DA12" s="8">
        <f t="shared" si="47"/>
        <v>-3</v>
      </c>
      <c r="DB12" s="2">
        <v>1</v>
      </c>
      <c r="DC12" s="8">
        <f t="shared" si="48"/>
        <v>3</v>
      </c>
      <c r="DD12" s="2">
        <v>1</v>
      </c>
      <c r="DE12" s="8">
        <f t="shared" si="49"/>
        <v>3</v>
      </c>
      <c r="DF12" s="3">
        <v>-1</v>
      </c>
      <c r="DG12" s="8">
        <f t="shared" si="50"/>
        <v>-3</v>
      </c>
      <c r="DH12" s="2">
        <v>1</v>
      </c>
      <c r="DI12" s="8">
        <f t="shared" si="51"/>
        <v>3</v>
      </c>
      <c r="DJ12" s="3">
        <v>-1</v>
      </c>
      <c r="DK12" s="8">
        <f t="shared" si="52"/>
        <v>-3</v>
      </c>
      <c r="DL12" s="6">
        <v>0</v>
      </c>
      <c r="DM12" s="8">
        <f t="shared" si="53"/>
        <v>0</v>
      </c>
      <c r="DN12" s="2">
        <v>1</v>
      </c>
      <c r="DO12" s="8">
        <f t="shared" si="54"/>
        <v>3</v>
      </c>
      <c r="DP12" s="3">
        <v>-1</v>
      </c>
      <c r="DQ12" s="8">
        <f t="shared" si="55"/>
        <v>-3</v>
      </c>
      <c r="DR12" s="2">
        <v>1</v>
      </c>
      <c r="DS12" s="8">
        <f t="shared" si="56"/>
        <v>3</v>
      </c>
      <c r="DT12" s="3">
        <v>-1</v>
      </c>
      <c r="DU12" s="8">
        <f t="shared" si="57"/>
        <v>-3</v>
      </c>
      <c r="DV12" s="2">
        <v>1</v>
      </c>
      <c r="DW12" s="8">
        <f t="shared" si="58"/>
        <v>3</v>
      </c>
      <c r="DX12" s="2">
        <v>1</v>
      </c>
      <c r="DY12" s="8">
        <f t="shared" si="59"/>
        <v>3</v>
      </c>
      <c r="DZ12" s="2">
        <v>1</v>
      </c>
      <c r="EA12" s="8">
        <f t="shared" si="60"/>
        <v>3</v>
      </c>
      <c r="EB12" s="2">
        <v>1</v>
      </c>
      <c r="EC12" s="8">
        <f t="shared" si="61"/>
        <v>3</v>
      </c>
      <c r="ED12" s="3">
        <v>-1</v>
      </c>
      <c r="EE12" s="8">
        <f t="shared" si="62"/>
        <v>-3</v>
      </c>
      <c r="EF12" s="3">
        <v>-1</v>
      </c>
      <c r="EG12" s="8">
        <f t="shared" si="63"/>
        <v>-3</v>
      </c>
      <c r="EH12" s="2">
        <v>1</v>
      </c>
      <c r="EI12" s="8">
        <f t="shared" si="64"/>
        <v>3</v>
      </c>
      <c r="EJ12" s="3">
        <v>-1</v>
      </c>
      <c r="EK12" s="8">
        <f t="shared" si="65"/>
        <v>-3</v>
      </c>
      <c r="EL12" s="3">
        <v>-1</v>
      </c>
      <c r="EM12" s="8">
        <f t="shared" si="66"/>
        <v>-3</v>
      </c>
      <c r="EN12" s="3">
        <v>-1</v>
      </c>
      <c r="EO12" s="8">
        <f t="shared" si="67"/>
        <v>-3</v>
      </c>
      <c r="EP12" s="2">
        <v>1</v>
      </c>
      <c r="EQ12" s="8">
        <f t="shared" si="68"/>
        <v>3</v>
      </c>
      <c r="ER12" s="2">
        <v>1</v>
      </c>
      <c r="ES12" s="8">
        <f t="shared" si="69"/>
        <v>3</v>
      </c>
      <c r="ET12" s="2">
        <v>1</v>
      </c>
      <c r="EU12" s="8">
        <f t="shared" si="70"/>
        <v>3</v>
      </c>
      <c r="EV12" s="3">
        <v>-1</v>
      </c>
      <c r="EW12" s="8">
        <f t="shared" si="71"/>
        <v>-3</v>
      </c>
      <c r="EX12" s="3">
        <v>-1</v>
      </c>
      <c r="EY12" s="8">
        <f t="shared" si="72"/>
        <v>-3</v>
      </c>
      <c r="EZ12" s="2">
        <v>1</v>
      </c>
      <c r="FA12" s="8">
        <f t="shared" si="73"/>
        <v>3</v>
      </c>
      <c r="FB12" s="2">
        <v>1</v>
      </c>
      <c r="FC12" s="8">
        <f t="shared" si="74"/>
        <v>3</v>
      </c>
      <c r="FD12" s="2">
        <v>1</v>
      </c>
      <c r="FE12" s="8">
        <f t="shared" si="75"/>
        <v>3</v>
      </c>
      <c r="FF12" s="2">
        <v>1</v>
      </c>
      <c r="FG12" s="8">
        <f t="shared" si="76"/>
        <v>3</v>
      </c>
      <c r="FH12" s="2">
        <v>1</v>
      </c>
      <c r="FI12" s="8">
        <f t="shared" si="77"/>
        <v>3</v>
      </c>
      <c r="FJ12" s="3">
        <v>-1</v>
      </c>
      <c r="FK12" s="8">
        <f t="shared" si="78"/>
        <v>-3</v>
      </c>
      <c r="FL12" s="2">
        <v>1</v>
      </c>
      <c r="FM12" s="8">
        <f t="shared" si="79"/>
        <v>3</v>
      </c>
      <c r="FN12" s="2">
        <v>1</v>
      </c>
      <c r="FO12" s="8">
        <f t="shared" si="80"/>
        <v>3</v>
      </c>
      <c r="FP12" s="2">
        <v>1</v>
      </c>
      <c r="FQ12" s="8">
        <f t="shared" si="81"/>
        <v>3</v>
      </c>
      <c r="FR12" s="3">
        <v>-1</v>
      </c>
      <c r="FS12" s="8">
        <f t="shared" si="82"/>
        <v>-3</v>
      </c>
      <c r="FT12" s="2">
        <v>1</v>
      </c>
      <c r="FU12" s="8">
        <f t="shared" si="83"/>
        <v>3</v>
      </c>
      <c r="FV12" s="2">
        <v>1</v>
      </c>
      <c r="FW12" s="8">
        <f t="shared" si="84"/>
        <v>3</v>
      </c>
      <c r="FX12" s="2">
        <v>1</v>
      </c>
      <c r="FY12" s="8">
        <f t="shared" si="85"/>
        <v>3</v>
      </c>
      <c r="FZ12" s="2">
        <v>1</v>
      </c>
      <c r="GA12" s="8">
        <f t="shared" si="86"/>
        <v>3</v>
      </c>
      <c r="GB12" s="3">
        <v>-1</v>
      </c>
      <c r="GC12" s="8">
        <f t="shared" si="87"/>
        <v>-3</v>
      </c>
      <c r="GD12" s="2">
        <v>1</v>
      </c>
      <c r="GE12" s="8">
        <f t="shared" si="88"/>
        <v>3</v>
      </c>
      <c r="GF12" s="2">
        <v>1</v>
      </c>
      <c r="GG12" s="8">
        <f t="shared" si="89"/>
        <v>3</v>
      </c>
      <c r="GH12" s="3">
        <v>-1</v>
      </c>
      <c r="GI12" s="8">
        <f t="shared" si="90"/>
        <v>-3</v>
      </c>
      <c r="GJ12" s="3">
        <v>-1</v>
      </c>
      <c r="GK12" s="8">
        <f t="shared" si="91"/>
        <v>-3</v>
      </c>
      <c r="GL12" s="3">
        <v>-1</v>
      </c>
      <c r="GM12" s="8">
        <f t="shared" si="92"/>
        <v>-3</v>
      </c>
      <c r="GN12" s="2">
        <v>1</v>
      </c>
      <c r="GO12" s="8">
        <f t="shared" si="93"/>
        <v>3</v>
      </c>
      <c r="GP12" s="2">
        <v>1</v>
      </c>
      <c r="GQ12" s="8">
        <f t="shared" si="94"/>
        <v>3</v>
      </c>
      <c r="GR12" s="2">
        <v>1</v>
      </c>
      <c r="GS12" s="8">
        <f t="shared" si="95"/>
        <v>3</v>
      </c>
      <c r="GT12" s="3">
        <v>-1</v>
      </c>
      <c r="GU12" s="8">
        <f t="shared" si="96"/>
        <v>-3</v>
      </c>
      <c r="GV12" s="2">
        <v>1</v>
      </c>
      <c r="GW12" s="8">
        <f t="shared" si="97"/>
        <v>3</v>
      </c>
      <c r="GX12" s="2">
        <v>1</v>
      </c>
      <c r="GY12" s="8">
        <f t="shared" si="98"/>
        <v>3</v>
      </c>
      <c r="GZ12" s="3">
        <v>-1</v>
      </c>
      <c r="HA12" s="8">
        <f t="shared" si="99"/>
        <v>-3</v>
      </c>
    </row>
    <row r="13" spans="1:210" ht="45" x14ac:dyDescent="0.2">
      <c r="A13" s="84">
        <f>SUM(AE2:AE62)</f>
        <v>-9</v>
      </c>
      <c r="B13" s="76" t="s">
        <v>86</v>
      </c>
      <c r="C13" s="51" t="s">
        <v>392</v>
      </c>
      <c r="G13" s="1">
        <v>1</v>
      </c>
      <c r="H13" s="32">
        <v>2</v>
      </c>
      <c r="I13" s="128">
        <v>0</v>
      </c>
      <c r="J13" s="38">
        <v>1</v>
      </c>
      <c r="K13" s="8">
        <f t="shared" si="0"/>
        <v>0</v>
      </c>
      <c r="L13" s="2">
        <v>1</v>
      </c>
      <c r="M13" s="8">
        <f t="shared" si="1"/>
        <v>0</v>
      </c>
      <c r="N13" s="2">
        <v>1</v>
      </c>
      <c r="O13" s="8">
        <f t="shared" si="2"/>
        <v>0</v>
      </c>
      <c r="P13" s="2">
        <v>1</v>
      </c>
      <c r="Q13" s="8">
        <f t="shared" si="3"/>
        <v>0</v>
      </c>
      <c r="R13" s="2">
        <v>1</v>
      </c>
      <c r="S13" s="8">
        <f t="shared" si="4"/>
        <v>0</v>
      </c>
      <c r="T13" s="2">
        <v>1</v>
      </c>
      <c r="U13" s="8">
        <f t="shared" si="5"/>
        <v>0</v>
      </c>
      <c r="V13" s="3">
        <v>-1</v>
      </c>
      <c r="W13" s="8">
        <f t="shared" si="6"/>
        <v>0</v>
      </c>
      <c r="X13" s="2">
        <v>1</v>
      </c>
      <c r="Y13" s="8">
        <f t="shared" si="7"/>
        <v>0</v>
      </c>
      <c r="Z13" s="2">
        <v>1</v>
      </c>
      <c r="AA13" s="8">
        <f t="shared" si="8"/>
        <v>0</v>
      </c>
      <c r="AB13" s="2">
        <v>1</v>
      </c>
      <c r="AC13" s="8">
        <f t="shared" si="9"/>
        <v>0</v>
      </c>
      <c r="AD13" s="2">
        <v>1</v>
      </c>
      <c r="AE13" s="8">
        <f t="shared" si="10"/>
        <v>0</v>
      </c>
      <c r="AF13" s="2">
        <v>1</v>
      </c>
      <c r="AG13" s="8">
        <f t="shared" si="11"/>
        <v>0</v>
      </c>
      <c r="AH13" s="2">
        <v>1</v>
      </c>
      <c r="AI13" s="8">
        <f t="shared" si="12"/>
        <v>0</v>
      </c>
      <c r="AJ13" s="6">
        <v>0</v>
      </c>
      <c r="AK13" s="8">
        <f t="shared" si="13"/>
        <v>0</v>
      </c>
      <c r="AL13" s="2">
        <v>1</v>
      </c>
      <c r="AM13" s="8">
        <f t="shared" si="14"/>
        <v>0</v>
      </c>
      <c r="AN13" s="2">
        <v>1</v>
      </c>
      <c r="AO13" s="8">
        <f t="shared" si="15"/>
        <v>0</v>
      </c>
      <c r="AP13" s="2">
        <v>1</v>
      </c>
      <c r="AQ13" s="8">
        <f t="shared" si="16"/>
        <v>0</v>
      </c>
      <c r="AR13" s="3">
        <v>-1</v>
      </c>
      <c r="AS13" s="8">
        <f t="shared" si="17"/>
        <v>0</v>
      </c>
      <c r="AT13" s="2">
        <v>1</v>
      </c>
      <c r="AU13" s="8">
        <f t="shared" si="18"/>
        <v>0</v>
      </c>
      <c r="AV13" s="2">
        <v>1</v>
      </c>
      <c r="AW13" s="8">
        <f t="shared" si="19"/>
        <v>0</v>
      </c>
      <c r="AX13" s="3">
        <v>-1</v>
      </c>
      <c r="AY13" s="8">
        <f t="shared" si="20"/>
        <v>0</v>
      </c>
      <c r="AZ13" s="2">
        <v>1</v>
      </c>
      <c r="BA13" s="8">
        <f t="shared" si="21"/>
        <v>0</v>
      </c>
      <c r="BB13" s="3">
        <v>-1</v>
      </c>
      <c r="BC13" s="8">
        <f t="shared" si="22"/>
        <v>0</v>
      </c>
      <c r="BD13" s="3">
        <v>-1</v>
      </c>
      <c r="BE13" s="8">
        <f t="shared" si="23"/>
        <v>0</v>
      </c>
      <c r="BF13" s="2">
        <v>1</v>
      </c>
      <c r="BG13" s="8">
        <f t="shared" si="24"/>
        <v>0</v>
      </c>
      <c r="BH13" s="2">
        <v>1</v>
      </c>
      <c r="BI13" s="8">
        <f t="shared" si="25"/>
        <v>0</v>
      </c>
      <c r="BJ13" s="2">
        <v>1</v>
      </c>
      <c r="BK13" s="8">
        <f t="shared" si="26"/>
        <v>0</v>
      </c>
      <c r="BL13" s="3">
        <v>-1</v>
      </c>
      <c r="BM13" s="8">
        <f t="shared" si="27"/>
        <v>0</v>
      </c>
      <c r="BN13" s="2">
        <v>1</v>
      </c>
      <c r="BO13" s="8">
        <f t="shared" si="28"/>
        <v>0</v>
      </c>
      <c r="BP13" s="2">
        <v>1</v>
      </c>
      <c r="BQ13" s="8">
        <f t="shared" si="29"/>
        <v>0</v>
      </c>
      <c r="BR13" s="2">
        <v>1</v>
      </c>
      <c r="BS13" s="8">
        <f t="shared" si="30"/>
        <v>0</v>
      </c>
      <c r="BT13" s="2">
        <v>1</v>
      </c>
      <c r="BU13" s="8">
        <f t="shared" si="31"/>
        <v>0</v>
      </c>
      <c r="BV13" s="2">
        <v>1</v>
      </c>
      <c r="BW13" s="8">
        <f t="shared" si="32"/>
        <v>0</v>
      </c>
      <c r="BX13" s="2">
        <v>1</v>
      </c>
      <c r="BY13" s="8">
        <f t="shared" si="33"/>
        <v>0</v>
      </c>
      <c r="BZ13" s="2">
        <v>1</v>
      </c>
      <c r="CA13" s="8">
        <f t="shared" si="34"/>
        <v>0</v>
      </c>
      <c r="CB13" s="2">
        <v>1</v>
      </c>
      <c r="CC13" s="8">
        <f t="shared" si="35"/>
        <v>0</v>
      </c>
      <c r="CD13" s="3">
        <v>-1</v>
      </c>
      <c r="CE13" s="8">
        <f t="shared" si="36"/>
        <v>0</v>
      </c>
      <c r="CF13" s="2">
        <v>1</v>
      </c>
      <c r="CG13" s="8">
        <f t="shared" si="37"/>
        <v>0</v>
      </c>
      <c r="CH13" s="6">
        <v>0</v>
      </c>
      <c r="CI13" s="8">
        <f t="shared" si="38"/>
        <v>0</v>
      </c>
      <c r="CJ13" s="3">
        <v>-1</v>
      </c>
      <c r="CK13" s="8">
        <f t="shared" si="39"/>
        <v>0</v>
      </c>
      <c r="CL13" s="2">
        <v>1</v>
      </c>
      <c r="CM13" s="8">
        <f t="shared" si="40"/>
        <v>0</v>
      </c>
      <c r="CN13" s="2">
        <v>1</v>
      </c>
      <c r="CO13" s="8">
        <f t="shared" si="41"/>
        <v>0</v>
      </c>
      <c r="CP13" s="2">
        <v>1</v>
      </c>
      <c r="CQ13" s="8">
        <f t="shared" si="42"/>
        <v>0</v>
      </c>
      <c r="CR13" s="2">
        <v>1</v>
      </c>
      <c r="CS13" s="8">
        <f t="shared" si="43"/>
        <v>0</v>
      </c>
      <c r="CT13" s="2">
        <v>1</v>
      </c>
      <c r="CU13" s="8">
        <f t="shared" si="44"/>
        <v>0</v>
      </c>
      <c r="CV13" s="2">
        <v>1</v>
      </c>
      <c r="CW13" s="8">
        <f t="shared" si="45"/>
        <v>0</v>
      </c>
      <c r="CX13" s="2">
        <v>1</v>
      </c>
      <c r="CY13" s="8">
        <f t="shared" si="46"/>
        <v>0</v>
      </c>
      <c r="CZ13" s="2">
        <v>1</v>
      </c>
      <c r="DA13" s="8">
        <f t="shared" si="47"/>
        <v>0</v>
      </c>
      <c r="DB13" s="2">
        <v>1</v>
      </c>
      <c r="DC13" s="8">
        <f t="shared" si="48"/>
        <v>0</v>
      </c>
      <c r="DD13" s="2">
        <v>1</v>
      </c>
      <c r="DE13" s="8">
        <f t="shared" si="49"/>
        <v>0</v>
      </c>
      <c r="DF13" s="2">
        <v>1</v>
      </c>
      <c r="DG13" s="8">
        <f t="shared" si="50"/>
        <v>0</v>
      </c>
      <c r="DH13" s="3">
        <v>-1</v>
      </c>
      <c r="DI13" s="8">
        <f t="shared" si="51"/>
        <v>0</v>
      </c>
      <c r="DJ13" s="2">
        <v>1</v>
      </c>
      <c r="DK13" s="8">
        <f t="shared" si="52"/>
        <v>0</v>
      </c>
      <c r="DL13" s="6">
        <v>0</v>
      </c>
      <c r="DM13" s="8">
        <f t="shared" si="53"/>
        <v>0</v>
      </c>
      <c r="DN13" s="2">
        <v>1</v>
      </c>
      <c r="DO13" s="8">
        <f t="shared" si="54"/>
        <v>0</v>
      </c>
      <c r="DP13" s="2">
        <v>1</v>
      </c>
      <c r="DQ13" s="8">
        <f t="shared" si="55"/>
        <v>0</v>
      </c>
      <c r="DR13" s="2">
        <v>1</v>
      </c>
      <c r="DS13" s="8">
        <f t="shared" si="56"/>
        <v>0</v>
      </c>
      <c r="DT13" s="2">
        <v>1</v>
      </c>
      <c r="DU13" s="8">
        <f t="shared" si="57"/>
        <v>0</v>
      </c>
      <c r="DV13" s="2">
        <v>1</v>
      </c>
      <c r="DW13" s="8">
        <f t="shared" si="58"/>
        <v>0</v>
      </c>
      <c r="DX13" s="3">
        <v>-1</v>
      </c>
      <c r="DY13" s="8">
        <f t="shared" si="59"/>
        <v>0</v>
      </c>
      <c r="DZ13" s="2">
        <v>1</v>
      </c>
      <c r="EA13" s="8">
        <f t="shared" si="60"/>
        <v>0</v>
      </c>
      <c r="EB13" s="2">
        <v>1</v>
      </c>
      <c r="EC13" s="8">
        <f t="shared" si="61"/>
        <v>0</v>
      </c>
      <c r="ED13" s="2">
        <v>1</v>
      </c>
      <c r="EE13" s="8">
        <f t="shared" si="62"/>
        <v>0</v>
      </c>
      <c r="EF13" s="2">
        <v>1</v>
      </c>
      <c r="EG13" s="8">
        <f t="shared" si="63"/>
        <v>0</v>
      </c>
      <c r="EH13" s="2">
        <v>1</v>
      </c>
      <c r="EI13" s="8">
        <f t="shared" si="64"/>
        <v>0</v>
      </c>
      <c r="EJ13" s="2">
        <v>1</v>
      </c>
      <c r="EK13" s="8">
        <f t="shared" si="65"/>
        <v>0</v>
      </c>
      <c r="EL13" s="6">
        <v>0</v>
      </c>
      <c r="EM13" s="8">
        <f t="shared" si="66"/>
        <v>0</v>
      </c>
      <c r="EN13" s="2">
        <v>1</v>
      </c>
      <c r="EO13" s="8">
        <f t="shared" si="67"/>
        <v>0</v>
      </c>
      <c r="EP13" s="2">
        <v>1</v>
      </c>
      <c r="EQ13" s="8">
        <f t="shared" si="68"/>
        <v>0</v>
      </c>
      <c r="ER13" s="2">
        <v>1</v>
      </c>
      <c r="ES13" s="8">
        <f t="shared" si="69"/>
        <v>0</v>
      </c>
      <c r="ET13" s="2">
        <v>1</v>
      </c>
      <c r="EU13" s="8">
        <f t="shared" si="70"/>
        <v>0</v>
      </c>
      <c r="EV13" s="2">
        <v>1</v>
      </c>
      <c r="EW13" s="8">
        <f t="shared" si="71"/>
        <v>0</v>
      </c>
      <c r="EX13" s="2">
        <v>1</v>
      </c>
      <c r="EY13" s="8">
        <f t="shared" si="72"/>
        <v>0</v>
      </c>
      <c r="EZ13" s="3">
        <v>-1</v>
      </c>
      <c r="FA13" s="8">
        <f t="shared" si="73"/>
        <v>0</v>
      </c>
      <c r="FB13" s="2">
        <v>1</v>
      </c>
      <c r="FC13" s="8">
        <f t="shared" si="74"/>
        <v>0</v>
      </c>
      <c r="FD13" s="2">
        <v>1</v>
      </c>
      <c r="FE13" s="8">
        <f t="shared" si="75"/>
        <v>0</v>
      </c>
      <c r="FF13" s="2">
        <v>1</v>
      </c>
      <c r="FG13" s="8">
        <f t="shared" si="76"/>
        <v>0</v>
      </c>
      <c r="FH13" s="2">
        <v>1</v>
      </c>
      <c r="FI13" s="8">
        <f t="shared" si="77"/>
        <v>0</v>
      </c>
      <c r="FJ13" s="2">
        <v>1</v>
      </c>
      <c r="FK13" s="8">
        <f t="shared" si="78"/>
        <v>0</v>
      </c>
      <c r="FL13" s="2">
        <v>1</v>
      </c>
      <c r="FM13" s="8">
        <f t="shared" si="79"/>
        <v>0</v>
      </c>
      <c r="FN13" s="2">
        <v>1</v>
      </c>
      <c r="FO13" s="8">
        <f t="shared" si="80"/>
        <v>0</v>
      </c>
      <c r="FP13" s="2">
        <v>1</v>
      </c>
      <c r="FQ13" s="8">
        <f t="shared" si="81"/>
        <v>0</v>
      </c>
      <c r="FR13" s="2">
        <v>1</v>
      </c>
      <c r="FS13" s="8">
        <f t="shared" si="82"/>
        <v>0</v>
      </c>
      <c r="FT13" s="2">
        <v>1</v>
      </c>
      <c r="FU13" s="8">
        <f t="shared" si="83"/>
        <v>0</v>
      </c>
      <c r="FV13" s="3">
        <v>-1</v>
      </c>
      <c r="FW13" s="8">
        <f t="shared" si="84"/>
        <v>0</v>
      </c>
      <c r="FX13" s="2">
        <v>1</v>
      </c>
      <c r="FY13" s="8">
        <f t="shared" si="85"/>
        <v>0</v>
      </c>
      <c r="FZ13" s="3">
        <v>-1</v>
      </c>
      <c r="GA13" s="8">
        <f t="shared" si="86"/>
        <v>0</v>
      </c>
      <c r="GB13" s="2">
        <v>1</v>
      </c>
      <c r="GC13" s="8">
        <f t="shared" si="87"/>
        <v>0</v>
      </c>
      <c r="GD13" s="2">
        <v>1</v>
      </c>
      <c r="GE13" s="8">
        <f t="shared" si="88"/>
        <v>0</v>
      </c>
      <c r="GF13" s="2">
        <v>1</v>
      </c>
      <c r="GG13" s="8">
        <f t="shared" si="89"/>
        <v>0</v>
      </c>
      <c r="GH13" s="2">
        <v>1</v>
      </c>
      <c r="GI13" s="8">
        <f t="shared" si="90"/>
        <v>0</v>
      </c>
      <c r="GJ13" s="2">
        <v>1</v>
      </c>
      <c r="GK13" s="8">
        <f t="shared" si="91"/>
        <v>0</v>
      </c>
      <c r="GL13" s="2">
        <v>1</v>
      </c>
      <c r="GM13" s="8">
        <f t="shared" si="92"/>
        <v>0</v>
      </c>
      <c r="GN13" s="3">
        <v>-1</v>
      </c>
      <c r="GO13" s="8">
        <f t="shared" si="93"/>
        <v>0</v>
      </c>
      <c r="GP13" s="2">
        <v>1</v>
      </c>
      <c r="GQ13" s="8">
        <f t="shared" si="94"/>
        <v>0</v>
      </c>
      <c r="GR13" s="2">
        <v>1</v>
      </c>
      <c r="GS13" s="8">
        <f t="shared" si="95"/>
        <v>0</v>
      </c>
      <c r="GT13" s="2">
        <v>1</v>
      </c>
      <c r="GU13" s="8">
        <f t="shared" si="96"/>
        <v>0</v>
      </c>
      <c r="GV13" s="2">
        <v>1</v>
      </c>
      <c r="GW13" s="8">
        <f t="shared" si="97"/>
        <v>0</v>
      </c>
      <c r="GX13" s="2">
        <v>1</v>
      </c>
      <c r="GY13" s="8">
        <f t="shared" si="98"/>
        <v>0</v>
      </c>
      <c r="GZ13" s="2">
        <v>1</v>
      </c>
      <c r="HA13" s="8">
        <f t="shared" si="99"/>
        <v>0</v>
      </c>
    </row>
    <row r="14" spans="1:210" ht="30" x14ac:dyDescent="0.2">
      <c r="A14" s="84">
        <f>SUM(AG2:AG62)</f>
        <v>-12</v>
      </c>
      <c r="B14" s="76" t="s">
        <v>87</v>
      </c>
      <c r="C14" s="51" t="s">
        <v>214</v>
      </c>
      <c r="E14" s="1">
        <v>1</v>
      </c>
      <c r="H14" s="32">
        <v>2</v>
      </c>
      <c r="I14" s="128">
        <v>0</v>
      </c>
      <c r="J14" s="38">
        <v>1</v>
      </c>
      <c r="K14" s="8">
        <f t="shared" si="0"/>
        <v>0</v>
      </c>
      <c r="L14" s="2">
        <v>1</v>
      </c>
      <c r="M14" s="8">
        <f t="shared" si="1"/>
        <v>0</v>
      </c>
      <c r="N14" s="2">
        <v>1</v>
      </c>
      <c r="O14" s="8">
        <f t="shared" si="2"/>
        <v>0</v>
      </c>
      <c r="P14" s="2">
        <v>1</v>
      </c>
      <c r="Q14" s="8">
        <f t="shared" si="3"/>
        <v>0</v>
      </c>
      <c r="R14" s="2">
        <v>1</v>
      </c>
      <c r="S14" s="8">
        <f t="shared" si="4"/>
        <v>0</v>
      </c>
      <c r="T14" s="2">
        <v>1</v>
      </c>
      <c r="U14" s="8">
        <f t="shared" si="5"/>
        <v>0</v>
      </c>
      <c r="V14" s="2">
        <v>1</v>
      </c>
      <c r="W14" s="8">
        <f t="shared" si="6"/>
        <v>0</v>
      </c>
      <c r="X14" s="2">
        <v>1</v>
      </c>
      <c r="Y14" s="8">
        <f t="shared" si="7"/>
        <v>0</v>
      </c>
      <c r="Z14" s="2">
        <v>1</v>
      </c>
      <c r="AA14" s="8">
        <f t="shared" si="8"/>
        <v>0</v>
      </c>
      <c r="AB14" s="2">
        <v>1</v>
      </c>
      <c r="AC14" s="8">
        <f t="shared" si="9"/>
        <v>0</v>
      </c>
      <c r="AD14" s="2">
        <v>1</v>
      </c>
      <c r="AE14" s="8">
        <f t="shared" si="10"/>
        <v>0</v>
      </c>
      <c r="AF14" s="2">
        <v>1</v>
      </c>
      <c r="AG14" s="8">
        <f t="shared" si="11"/>
        <v>0</v>
      </c>
      <c r="AH14" s="2">
        <v>1</v>
      </c>
      <c r="AI14" s="8">
        <f t="shared" si="12"/>
        <v>0</v>
      </c>
      <c r="AJ14" s="2">
        <v>1</v>
      </c>
      <c r="AK14" s="8">
        <f t="shared" si="13"/>
        <v>0</v>
      </c>
      <c r="AL14" s="2">
        <v>1</v>
      </c>
      <c r="AM14" s="8">
        <f t="shared" si="14"/>
        <v>0</v>
      </c>
      <c r="AN14" s="2">
        <v>1</v>
      </c>
      <c r="AO14" s="8">
        <f t="shared" si="15"/>
        <v>0</v>
      </c>
      <c r="AP14" s="3">
        <v>-1</v>
      </c>
      <c r="AQ14" s="8">
        <f t="shared" si="16"/>
        <v>0</v>
      </c>
      <c r="AR14" s="2">
        <v>1</v>
      </c>
      <c r="AS14" s="8">
        <f t="shared" si="17"/>
        <v>0</v>
      </c>
      <c r="AT14" s="2">
        <v>1</v>
      </c>
      <c r="AU14" s="8">
        <f t="shared" si="18"/>
        <v>0</v>
      </c>
      <c r="AV14" s="2">
        <v>1</v>
      </c>
      <c r="AW14" s="8">
        <f t="shared" si="19"/>
        <v>0</v>
      </c>
      <c r="AX14" s="2">
        <v>1</v>
      </c>
      <c r="AY14" s="8">
        <f t="shared" si="20"/>
        <v>0</v>
      </c>
      <c r="AZ14" s="2">
        <v>1</v>
      </c>
      <c r="BA14" s="8">
        <f t="shared" si="21"/>
        <v>0</v>
      </c>
      <c r="BB14" s="2">
        <v>1</v>
      </c>
      <c r="BC14" s="8">
        <f t="shared" si="22"/>
        <v>0</v>
      </c>
      <c r="BD14" s="2">
        <v>1</v>
      </c>
      <c r="BE14" s="8">
        <f t="shared" si="23"/>
        <v>0</v>
      </c>
      <c r="BF14" s="2">
        <v>1</v>
      </c>
      <c r="BG14" s="8">
        <f t="shared" si="24"/>
        <v>0</v>
      </c>
      <c r="BH14" s="2">
        <v>1</v>
      </c>
      <c r="BI14" s="8">
        <f t="shared" si="25"/>
        <v>0</v>
      </c>
      <c r="BJ14" s="2">
        <v>1</v>
      </c>
      <c r="BK14" s="8">
        <f t="shared" si="26"/>
        <v>0</v>
      </c>
      <c r="BL14" s="2">
        <v>1</v>
      </c>
      <c r="BM14" s="8">
        <f t="shared" si="27"/>
        <v>0</v>
      </c>
      <c r="BN14" s="2">
        <v>1</v>
      </c>
      <c r="BO14" s="8">
        <f t="shared" si="28"/>
        <v>0</v>
      </c>
      <c r="BP14" s="2">
        <v>1</v>
      </c>
      <c r="BQ14" s="8">
        <f t="shared" si="29"/>
        <v>0</v>
      </c>
      <c r="BR14" s="2">
        <v>1</v>
      </c>
      <c r="BS14" s="8">
        <f t="shared" si="30"/>
        <v>0</v>
      </c>
      <c r="BT14" s="3">
        <v>-1</v>
      </c>
      <c r="BU14" s="8">
        <f t="shared" si="31"/>
        <v>0</v>
      </c>
      <c r="BV14" s="2">
        <v>1</v>
      </c>
      <c r="BW14" s="8">
        <f t="shared" si="32"/>
        <v>0</v>
      </c>
      <c r="BX14" s="2">
        <v>1</v>
      </c>
      <c r="BY14" s="8">
        <f t="shared" si="33"/>
        <v>0</v>
      </c>
      <c r="BZ14" s="2">
        <v>1</v>
      </c>
      <c r="CA14" s="8">
        <f t="shared" si="34"/>
        <v>0</v>
      </c>
      <c r="CB14" s="2">
        <v>1</v>
      </c>
      <c r="CC14" s="8">
        <f t="shared" si="35"/>
        <v>0</v>
      </c>
      <c r="CD14" s="2">
        <v>1</v>
      </c>
      <c r="CE14" s="8">
        <f t="shared" si="36"/>
        <v>0</v>
      </c>
      <c r="CF14" s="3">
        <v>-1</v>
      </c>
      <c r="CG14" s="8">
        <f t="shared" si="37"/>
        <v>0</v>
      </c>
      <c r="CH14" s="2">
        <v>1</v>
      </c>
      <c r="CI14" s="8">
        <f t="shared" si="38"/>
        <v>0</v>
      </c>
      <c r="CJ14" s="3">
        <v>-1</v>
      </c>
      <c r="CK14" s="8">
        <f t="shared" si="39"/>
        <v>0</v>
      </c>
      <c r="CL14" s="2">
        <v>1</v>
      </c>
      <c r="CM14" s="8">
        <f t="shared" si="40"/>
        <v>0</v>
      </c>
      <c r="CN14" s="2">
        <v>1</v>
      </c>
      <c r="CO14" s="8">
        <f t="shared" si="41"/>
        <v>0</v>
      </c>
      <c r="CP14" s="2">
        <v>1</v>
      </c>
      <c r="CQ14" s="8">
        <f t="shared" si="42"/>
        <v>0</v>
      </c>
      <c r="CR14" s="2">
        <v>1</v>
      </c>
      <c r="CS14" s="8">
        <f t="shared" si="43"/>
        <v>0</v>
      </c>
      <c r="CT14" s="3">
        <v>-1</v>
      </c>
      <c r="CU14" s="8">
        <f t="shared" si="44"/>
        <v>0</v>
      </c>
      <c r="CV14" s="2">
        <v>1</v>
      </c>
      <c r="CW14" s="8">
        <f t="shared" si="45"/>
        <v>0</v>
      </c>
      <c r="CX14" s="2">
        <v>1</v>
      </c>
      <c r="CY14" s="8">
        <f t="shared" si="46"/>
        <v>0</v>
      </c>
      <c r="CZ14" s="2">
        <v>1</v>
      </c>
      <c r="DA14" s="8">
        <f t="shared" si="47"/>
        <v>0</v>
      </c>
      <c r="DB14" s="2">
        <v>1</v>
      </c>
      <c r="DC14" s="8">
        <f t="shared" si="48"/>
        <v>0</v>
      </c>
      <c r="DD14" s="2">
        <v>1</v>
      </c>
      <c r="DE14" s="8">
        <f t="shared" si="49"/>
        <v>0</v>
      </c>
      <c r="DF14" s="2">
        <v>1</v>
      </c>
      <c r="DG14" s="8">
        <f t="shared" si="50"/>
        <v>0</v>
      </c>
      <c r="DH14" s="2">
        <v>1</v>
      </c>
      <c r="DI14" s="8">
        <f t="shared" si="51"/>
        <v>0</v>
      </c>
      <c r="DJ14" s="2">
        <v>1</v>
      </c>
      <c r="DK14" s="8">
        <f t="shared" si="52"/>
        <v>0</v>
      </c>
      <c r="DL14" s="2">
        <v>1</v>
      </c>
      <c r="DM14" s="8">
        <f t="shared" si="53"/>
        <v>0</v>
      </c>
      <c r="DN14" s="2">
        <v>1</v>
      </c>
      <c r="DO14" s="8">
        <f t="shared" si="54"/>
        <v>0</v>
      </c>
      <c r="DP14" s="2">
        <v>1</v>
      </c>
      <c r="DQ14" s="8">
        <f t="shared" si="55"/>
        <v>0</v>
      </c>
      <c r="DR14" s="2">
        <v>1</v>
      </c>
      <c r="DS14" s="8">
        <f t="shared" si="56"/>
        <v>0</v>
      </c>
      <c r="DT14" s="2">
        <v>1</v>
      </c>
      <c r="DU14" s="8">
        <f t="shared" si="57"/>
        <v>0</v>
      </c>
      <c r="DV14" s="2">
        <v>1</v>
      </c>
      <c r="DW14" s="8">
        <f t="shared" si="58"/>
        <v>0</v>
      </c>
      <c r="DX14" s="2">
        <v>1</v>
      </c>
      <c r="DY14" s="8">
        <f t="shared" si="59"/>
        <v>0</v>
      </c>
      <c r="DZ14" s="2">
        <v>1</v>
      </c>
      <c r="EA14" s="8">
        <f t="shared" si="60"/>
        <v>0</v>
      </c>
      <c r="EB14" s="2">
        <v>1</v>
      </c>
      <c r="EC14" s="8">
        <f t="shared" si="61"/>
        <v>0</v>
      </c>
      <c r="ED14" s="2">
        <v>1</v>
      </c>
      <c r="EE14" s="8">
        <f t="shared" si="62"/>
        <v>0</v>
      </c>
      <c r="EF14" s="2">
        <v>1</v>
      </c>
      <c r="EG14" s="8">
        <f t="shared" si="63"/>
        <v>0</v>
      </c>
      <c r="EH14" s="2">
        <v>1</v>
      </c>
      <c r="EI14" s="8">
        <f t="shared" si="64"/>
        <v>0</v>
      </c>
      <c r="EJ14" s="2">
        <v>1</v>
      </c>
      <c r="EK14" s="8">
        <f t="shared" si="65"/>
        <v>0</v>
      </c>
      <c r="EL14" s="3">
        <v>-1</v>
      </c>
      <c r="EM14" s="8">
        <f t="shared" si="66"/>
        <v>0</v>
      </c>
      <c r="EN14" s="2">
        <v>1</v>
      </c>
      <c r="EO14" s="8">
        <f t="shared" si="67"/>
        <v>0</v>
      </c>
      <c r="EP14" s="2">
        <v>1</v>
      </c>
      <c r="EQ14" s="8">
        <f t="shared" si="68"/>
        <v>0</v>
      </c>
      <c r="ER14" s="2">
        <v>1</v>
      </c>
      <c r="ES14" s="8">
        <f t="shared" si="69"/>
        <v>0</v>
      </c>
      <c r="ET14" s="3">
        <v>-1</v>
      </c>
      <c r="EU14" s="8">
        <f t="shared" si="70"/>
        <v>0</v>
      </c>
      <c r="EV14" s="2">
        <v>1</v>
      </c>
      <c r="EW14" s="8">
        <f t="shared" si="71"/>
        <v>0</v>
      </c>
      <c r="EX14" s="2">
        <v>1</v>
      </c>
      <c r="EY14" s="8">
        <f t="shared" si="72"/>
        <v>0</v>
      </c>
      <c r="EZ14" s="2">
        <v>1</v>
      </c>
      <c r="FA14" s="8">
        <f t="shared" si="73"/>
        <v>0</v>
      </c>
      <c r="FB14" s="2">
        <v>1</v>
      </c>
      <c r="FC14" s="8">
        <f t="shared" si="74"/>
        <v>0</v>
      </c>
      <c r="FD14" s="2">
        <v>1</v>
      </c>
      <c r="FE14" s="8">
        <f t="shared" si="75"/>
        <v>0</v>
      </c>
      <c r="FF14" s="2">
        <v>1</v>
      </c>
      <c r="FG14" s="8">
        <f t="shared" si="76"/>
        <v>0</v>
      </c>
      <c r="FH14" s="2">
        <v>1</v>
      </c>
      <c r="FI14" s="8">
        <f t="shared" si="77"/>
        <v>0</v>
      </c>
      <c r="FJ14" s="2">
        <v>1</v>
      </c>
      <c r="FK14" s="8">
        <f t="shared" si="78"/>
        <v>0</v>
      </c>
      <c r="FL14" s="2">
        <v>1</v>
      </c>
      <c r="FM14" s="8">
        <f t="shared" si="79"/>
        <v>0</v>
      </c>
      <c r="FN14" s="3">
        <v>-1</v>
      </c>
      <c r="FO14" s="8">
        <f t="shared" si="80"/>
        <v>0</v>
      </c>
      <c r="FP14" s="2">
        <v>1</v>
      </c>
      <c r="FQ14" s="8">
        <f t="shared" si="81"/>
        <v>0</v>
      </c>
      <c r="FR14" s="2">
        <v>1</v>
      </c>
      <c r="FS14" s="8">
        <f t="shared" si="82"/>
        <v>0</v>
      </c>
      <c r="FT14" s="2">
        <v>1</v>
      </c>
      <c r="FU14" s="8">
        <f t="shared" si="83"/>
        <v>0</v>
      </c>
      <c r="FV14" s="2">
        <v>1</v>
      </c>
      <c r="FW14" s="8">
        <f t="shared" si="84"/>
        <v>0</v>
      </c>
      <c r="FX14" s="2">
        <v>1</v>
      </c>
      <c r="FY14" s="8">
        <f t="shared" si="85"/>
        <v>0</v>
      </c>
      <c r="FZ14" s="2">
        <v>1</v>
      </c>
      <c r="GA14" s="8">
        <f t="shared" si="86"/>
        <v>0</v>
      </c>
      <c r="GB14" s="2">
        <v>1</v>
      </c>
      <c r="GC14" s="8">
        <f t="shared" si="87"/>
        <v>0</v>
      </c>
      <c r="GD14" s="2">
        <v>1</v>
      </c>
      <c r="GE14" s="8">
        <f t="shared" si="88"/>
        <v>0</v>
      </c>
      <c r="GF14" s="2">
        <v>1</v>
      </c>
      <c r="GG14" s="8">
        <f t="shared" si="89"/>
        <v>0</v>
      </c>
      <c r="GH14" s="2">
        <v>1</v>
      </c>
      <c r="GI14" s="8">
        <f t="shared" si="90"/>
        <v>0</v>
      </c>
      <c r="GJ14" s="2">
        <v>1</v>
      </c>
      <c r="GK14" s="8">
        <f t="shared" si="91"/>
        <v>0</v>
      </c>
      <c r="GL14" s="2">
        <v>1</v>
      </c>
      <c r="GM14" s="8">
        <f t="shared" si="92"/>
        <v>0</v>
      </c>
      <c r="GN14" s="3">
        <v>-1</v>
      </c>
      <c r="GO14" s="8">
        <f t="shared" si="93"/>
        <v>0</v>
      </c>
      <c r="GP14" s="2">
        <v>1</v>
      </c>
      <c r="GQ14" s="8">
        <f t="shared" si="94"/>
        <v>0</v>
      </c>
      <c r="GR14" s="2">
        <v>1</v>
      </c>
      <c r="GS14" s="8">
        <f t="shared" si="95"/>
        <v>0</v>
      </c>
      <c r="GT14" s="2">
        <v>1</v>
      </c>
      <c r="GU14" s="8">
        <f t="shared" si="96"/>
        <v>0</v>
      </c>
      <c r="GV14" s="2">
        <v>1</v>
      </c>
      <c r="GW14" s="8">
        <f t="shared" si="97"/>
        <v>0</v>
      </c>
      <c r="GX14" s="2">
        <v>1</v>
      </c>
      <c r="GY14" s="8">
        <f t="shared" si="98"/>
        <v>0</v>
      </c>
      <c r="GZ14" s="3">
        <v>-1</v>
      </c>
      <c r="HA14" s="8">
        <f t="shared" si="99"/>
        <v>0</v>
      </c>
    </row>
    <row r="15" spans="1:210" ht="30" x14ac:dyDescent="0.2">
      <c r="A15" s="84">
        <f>SUM(AI2:AI62)</f>
        <v>-24</v>
      </c>
      <c r="B15" s="76" t="s">
        <v>88</v>
      </c>
      <c r="C15" s="51" t="s">
        <v>215</v>
      </c>
      <c r="D15" s="51">
        <v>1</v>
      </c>
      <c r="E15" s="1">
        <v>1</v>
      </c>
      <c r="F15" s="1">
        <v>1</v>
      </c>
      <c r="H15" s="32">
        <v>3</v>
      </c>
      <c r="I15" s="128">
        <v>0</v>
      </c>
      <c r="J15" s="39">
        <v>-1</v>
      </c>
      <c r="K15" s="8">
        <f t="shared" si="0"/>
        <v>0</v>
      </c>
      <c r="L15" s="3">
        <v>-1</v>
      </c>
      <c r="M15" s="8">
        <f t="shared" si="1"/>
        <v>0</v>
      </c>
      <c r="N15" s="2">
        <v>1</v>
      </c>
      <c r="O15" s="8">
        <f t="shared" si="2"/>
        <v>0</v>
      </c>
      <c r="P15" s="3">
        <v>-1</v>
      </c>
      <c r="Q15" s="8">
        <f t="shared" si="3"/>
        <v>0</v>
      </c>
      <c r="R15" s="2">
        <v>1</v>
      </c>
      <c r="S15" s="8">
        <f t="shared" si="4"/>
        <v>0</v>
      </c>
      <c r="T15" s="2">
        <v>1</v>
      </c>
      <c r="U15" s="8">
        <f t="shared" si="5"/>
        <v>0</v>
      </c>
      <c r="V15" s="2">
        <v>1</v>
      </c>
      <c r="W15" s="8">
        <f t="shared" si="6"/>
        <v>0</v>
      </c>
      <c r="X15" s="3">
        <v>-1</v>
      </c>
      <c r="Y15" s="8">
        <f t="shared" si="7"/>
        <v>0</v>
      </c>
      <c r="Z15" s="2">
        <v>1</v>
      </c>
      <c r="AA15" s="8">
        <f t="shared" si="8"/>
        <v>0</v>
      </c>
      <c r="AB15" s="2">
        <v>1</v>
      </c>
      <c r="AC15" s="8">
        <f t="shared" si="9"/>
        <v>0</v>
      </c>
      <c r="AD15" s="2">
        <v>1</v>
      </c>
      <c r="AE15" s="8">
        <f t="shared" si="10"/>
        <v>0</v>
      </c>
      <c r="AF15" s="2">
        <v>1</v>
      </c>
      <c r="AG15" s="8">
        <f t="shared" si="11"/>
        <v>0</v>
      </c>
      <c r="AH15" s="3">
        <v>-1</v>
      </c>
      <c r="AI15" s="8">
        <f t="shared" si="12"/>
        <v>0</v>
      </c>
      <c r="AJ15" s="2">
        <v>1</v>
      </c>
      <c r="AK15" s="8">
        <f t="shared" si="13"/>
        <v>0</v>
      </c>
      <c r="AL15" s="2">
        <v>1</v>
      </c>
      <c r="AM15" s="8">
        <f t="shared" si="14"/>
        <v>0</v>
      </c>
      <c r="AN15" s="2">
        <v>1</v>
      </c>
      <c r="AO15" s="8">
        <f t="shared" si="15"/>
        <v>0</v>
      </c>
      <c r="AP15" s="2">
        <v>1</v>
      </c>
      <c r="AQ15" s="8">
        <f t="shared" si="16"/>
        <v>0</v>
      </c>
      <c r="AR15" s="3">
        <v>-1</v>
      </c>
      <c r="AS15" s="8">
        <f t="shared" si="17"/>
        <v>0</v>
      </c>
      <c r="AT15" s="2">
        <v>1</v>
      </c>
      <c r="AU15" s="8">
        <f t="shared" si="18"/>
        <v>0</v>
      </c>
      <c r="AV15" s="2">
        <v>1</v>
      </c>
      <c r="AW15" s="8">
        <f t="shared" si="19"/>
        <v>0</v>
      </c>
      <c r="AX15" s="2">
        <v>1</v>
      </c>
      <c r="AY15" s="8">
        <f t="shared" si="20"/>
        <v>0</v>
      </c>
      <c r="AZ15" s="3">
        <v>-1</v>
      </c>
      <c r="BA15" s="8">
        <f t="shared" si="21"/>
        <v>0</v>
      </c>
      <c r="BB15" s="2">
        <v>1</v>
      </c>
      <c r="BC15" s="8">
        <f t="shared" si="22"/>
        <v>0</v>
      </c>
      <c r="BD15" s="2">
        <v>1</v>
      </c>
      <c r="BE15" s="8">
        <f t="shared" si="23"/>
        <v>0</v>
      </c>
      <c r="BF15" s="2">
        <v>1</v>
      </c>
      <c r="BG15" s="8">
        <f t="shared" si="24"/>
        <v>0</v>
      </c>
      <c r="BH15" s="2">
        <v>1</v>
      </c>
      <c r="BI15" s="8">
        <f t="shared" si="25"/>
        <v>0</v>
      </c>
      <c r="BJ15" s="2">
        <v>1</v>
      </c>
      <c r="BK15" s="8">
        <f t="shared" si="26"/>
        <v>0</v>
      </c>
      <c r="BL15" s="3">
        <v>-1</v>
      </c>
      <c r="BM15" s="8">
        <f t="shared" si="27"/>
        <v>0</v>
      </c>
      <c r="BN15" s="2">
        <v>1</v>
      </c>
      <c r="BO15" s="8">
        <f t="shared" si="28"/>
        <v>0</v>
      </c>
      <c r="BP15" s="2">
        <v>1</v>
      </c>
      <c r="BQ15" s="8">
        <f t="shared" si="29"/>
        <v>0</v>
      </c>
      <c r="BR15" s="3">
        <v>-1</v>
      </c>
      <c r="BS15" s="8">
        <f t="shared" si="30"/>
        <v>0</v>
      </c>
      <c r="BT15" s="3">
        <v>-1</v>
      </c>
      <c r="BU15" s="8">
        <f t="shared" si="31"/>
        <v>0</v>
      </c>
      <c r="BV15" s="2">
        <v>1</v>
      </c>
      <c r="BW15" s="8">
        <f t="shared" si="32"/>
        <v>0</v>
      </c>
      <c r="BX15" s="2">
        <v>1</v>
      </c>
      <c r="BY15" s="8">
        <f t="shared" si="33"/>
        <v>0</v>
      </c>
      <c r="BZ15" s="3">
        <v>-1</v>
      </c>
      <c r="CA15" s="8">
        <f t="shared" si="34"/>
        <v>0</v>
      </c>
      <c r="CB15" s="2">
        <v>1</v>
      </c>
      <c r="CC15" s="8">
        <f t="shared" si="35"/>
        <v>0</v>
      </c>
      <c r="CD15" s="2">
        <v>1</v>
      </c>
      <c r="CE15" s="8">
        <f t="shared" si="36"/>
        <v>0</v>
      </c>
      <c r="CF15" s="3">
        <v>-1</v>
      </c>
      <c r="CG15" s="8">
        <f t="shared" si="37"/>
        <v>0</v>
      </c>
      <c r="CH15" s="6">
        <v>0</v>
      </c>
      <c r="CI15" s="8">
        <f t="shared" si="38"/>
        <v>0</v>
      </c>
      <c r="CJ15" s="2">
        <v>1</v>
      </c>
      <c r="CK15" s="8">
        <f t="shared" si="39"/>
        <v>0</v>
      </c>
      <c r="CL15" s="3">
        <v>-1</v>
      </c>
      <c r="CM15" s="8">
        <f t="shared" si="40"/>
        <v>0</v>
      </c>
      <c r="CN15" s="2">
        <v>1</v>
      </c>
      <c r="CO15" s="8">
        <f t="shared" si="41"/>
        <v>0</v>
      </c>
      <c r="CP15" s="2">
        <v>1</v>
      </c>
      <c r="CQ15" s="8">
        <f t="shared" si="42"/>
        <v>0</v>
      </c>
      <c r="CR15" s="2">
        <v>1</v>
      </c>
      <c r="CS15" s="8">
        <f t="shared" si="43"/>
        <v>0</v>
      </c>
      <c r="CT15" s="3">
        <v>-1</v>
      </c>
      <c r="CU15" s="8">
        <f t="shared" si="44"/>
        <v>0</v>
      </c>
      <c r="CV15" s="3">
        <v>-1</v>
      </c>
      <c r="CW15" s="8">
        <f t="shared" si="45"/>
        <v>0</v>
      </c>
      <c r="CX15" s="2">
        <v>1</v>
      </c>
      <c r="CY15" s="8">
        <f t="shared" si="46"/>
        <v>0</v>
      </c>
      <c r="CZ15" s="3">
        <v>-1</v>
      </c>
      <c r="DA15" s="8">
        <f t="shared" si="47"/>
        <v>0</v>
      </c>
      <c r="DB15" s="2">
        <v>1</v>
      </c>
      <c r="DC15" s="8">
        <f t="shared" si="48"/>
        <v>0</v>
      </c>
      <c r="DD15" s="2">
        <v>1</v>
      </c>
      <c r="DE15" s="8">
        <f t="shared" si="49"/>
        <v>0</v>
      </c>
      <c r="DF15" s="3">
        <v>-1</v>
      </c>
      <c r="DG15" s="8">
        <f t="shared" si="50"/>
        <v>0</v>
      </c>
      <c r="DH15" s="2">
        <v>1</v>
      </c>
      <c r="DI15" s="8">
        <f t="shared" si="51"/>
        <v>0</v>
      </c>
      <c r="DJ15" s="2">
        <v>1</v>
      </c>
      <c r="DK15" s="8">
        <f t="shared" si="52"/>
        <v>0</v>
      </c>
      <c r="DL15" s="3">
        <v>-1</v>
      </c>
      <c r="DM15" s="8">
        <f t="shared" si="53"/>
        <v>0</v>
      </c>
      <c r="DN15" s="2">
        <v>1</v>
      </c>
      <c r="DO15" s="8">
        <f t="shared" si="54"/>
        <v>0</v>
      </c>
      <c r="DP15" s="3">
        <v>-1</v>
      </c>
      <c r="DQ15" s="8">
        <f t="shared" si="55"/>
        <v>0</v>
      </c>
      <c r="DR15" s="2">
        <v>1</v>
      </c>
      <c r="DS15" s="8">
        <f t="shared" si="56"/>
        <v>0</v>
      </c>
      <c r="DT15" s="3">
        <v>-1</v>
      </c>
      <c r="DU15" s="8">
        <f t="shared" si="57"/>
        <v>0</v>
      </c>
      <c r="DV15" s="2">
        <v>1</v>
      </c>
      <c r="DW15" s="8">
        <f t="shared" si="58"/>
        <v>0</v>
      </c>
      <c r="DX15" s="2">
        <v>1</v>
      </c>
      <c r="DY15" s="8">
        <f t="shared" si="59"/>
        <v>0</v>
      </c>
      <c r="DZ15" s="2">
        <v>1</v>
      </c>
      <c r="EA15" s="8">
        <f t="shared" si="60"/>
        <v>0</v>
      </c>
      <c r="EB15" s="2">
        <v>1</v>
      </c>
      <c r="EC15" s="8">
        <f t="shared" si="61"/>
        <v>0</v>
      </c>
      <c r="ED15" s="3">
        <v>-1</v>
      </c>
      <c r="EE15" s="8">
        <f t="shared" si="62"/>
        <v>0</v>
      </c>
      <c r="EF15" s="2">
        <v>1</v>
      </c>
      <c r="EG15" s="8">
        <f t="shared" si="63"/>
        <v>0</v>
      </c>
      <c r="EH15" s="2">
        <v>1</v>
      </c>
      <c r="EI15" s="8">
        <f t="shared" si="64"/>
        <v>0</v>
      </c>
      <c r="EJ15" s="3">
        <v>-1</v>
      </c>
      <c r="EK15" s="8">
        <f t="shared" si="65"/>
        <v>0</v>
      </c>
      <c r="EL15" s="3">
        <v>-1</v>
      </c>
      <c r="EM15" s="8">
        <f t="shared" si="66"/>
        <v>0</v>
      </c>
      <c r="EN15" s="2">
        <v>1</v>
      </c>
      <c r="EO15" s="8">
        <f t="shared" si="67"/>
        <v>0</v>
      </c>
      <c r="EP15" s="2">
        <v>1</v>
      </c>
      <c r="EQ15" s="8">
        <f t="shared" si="68"/>
        <v>0</v>
      </c>
      <c r="ER15" s="2">
        <v>1</v>
      </c>
      <c r="ES15" s="8">
        <f t="shared" si="69"/>
        <v>0</v>
      </c>
      <c r="ET15" s="2">
        <v>1</v>
      </c>
      <c r="EU15" s="8">
        <f t="shared" si="70"/>
        <v>0</v>
      </c>
      <c r="EV15" s="3">
        <v>-1</v>
      </c>
      <c r="EW15" s="8">
        <f t="shared" si="71"/>
        <v>0</v>
      </c>
      <c r="EX15" s="3">
        <v>-1</v>
      </c>
      <c r="EY15" s="8">
        <f t="shared" si="72"/>
        <v>0</v>
      </c>
      <c r="EZ15" s="2">
        <v>1</v>
      </c>
      <c r="FA15" s="8">
        <f t="shared" si="73"/>
        <v>0</v>
      </c>
      <c r="FB15" s="2">
        <v>1</v>
      </c>
      <c r="FC15" s="8">
        <f t="shared" si="74"/>
        <v>0</v>
      </c>
      <c r="FD15" s="2">
        <v>1</v>
      </c>
      <c r="FE15" s="8">
        <f t="shared" si="75"/>
        <v>0</v>
      </c>
      <c r="FF15" s="2">
        <v>1</v>
      </c>
      <c r="FG15" s="8">
        <f t="shared" si="76"/>
        <v>0</v>
      </c>
      <c r="FH15" s="3">
        <v>-1</v>
      </c>
      <c r="FI15" s="8">
        <f t="shared" si="77"/>
        <v>0</v>
      </c>
      <c r="FJ15" s="3">
        <v>-1</v>
      </c>
      <c r="FK15" s="8">
        <f t="shared" si="78"/>
        <v>0</v>
      </c>
      <c r="FL15" s="2">
        <v>1</v>
      </c>
      <c r="FM15" s="8">
        <f t="shared" si="79"/>
        <v>0</v>
      </c>
      <c r="FN15" s="2">
        <v>1</v>
      </c>
      <c r="FO15" s="8">
        <f t="shared" si="80"/>
        <v>0</v>
      </c>
      <c r="FP15" s="2">
        <v>1</v>
      </c>
      <c r="FQ15" s="8">
        <f t="shared" si="81"/>
        <v>0</v>
      </c>
      <c r="FR15" s="3">
        <v>-1</v>
      </c>
      <c r="FS15" s="8">
        <f t="shared" si="82"/>
        <v>0</v>
      </c>
      <c r="FT15" s="2">
        <v>1</v>
      </c>
      <c r="FU15" s="8">
        <f t="shared" si="83"/>
        <v>0</v>
      </c>
      <c r="FV15" s="2">
        <v>1</v>
      </c>
      <c r="FW15" s="8">
        <f t="shared" si="84"/>
        <v>0</v>
      </c>
      <c r="FX15" s="2">
        <v>1</v>
      </c>
      <c r="FY15" s="8">
        <f t="shared" si="85"/>
        <v>0</v>
      </c>
      <c r="FZ15" s="2">
        <v>1</v>
      </c>
      <c r="GA15" s="8">
        <f t="shared" si="86"/>
        <v>0</v>
      </c>
      <c r="GB15" s="3">
        <v>-1</v>
      </c>
      <c r="GC15" s="8">
        <f t="shared" si="87"/>
        <v>0</v>
      </c>
      <c r="GD15" s="2">
        <v>1</v>
      </c>
      <c r="GE15" s="8">
        <f t="shared" si="88"/>
        <v>0</v>
      </c>
      <c r="GF15" s="2">
        <v>1</v>
      </c>
      <c r="GG15" s="8">
        <f t="shared" si="89"/>
        <v>0</v>
      </c>
      <c r="GH15" s="3">
        <v>-1</v>
      </c>
      <c r="GI15" s="8">
        <f t="shared" si="90"/>
        <v>0</v>
      </c>
      <c r="GJ15" s="3">
        <v>-1</v>
      </c>
      <c r="GK15" s="8">
        <f t="shared" si="91"/>
        <v>0</v>
      </c>
      <c r="GL15" s="3">
        <v>-1</v>
      </c>
      <c r="GM15" s="8">
        <f t="shared" si="92"/>
        <v>0</v>
      </c>
      <c r="GN15" s="2">
        <v>1</v>
      </c>
      <c r="GO15" s="8">
        <f t="shared" si="93"/>
        <v>0</v>
      </c>
      <c r="GP15" s="2">
        <v>1</v>
      </c>
      <c r="GQ15" s="8">
        <f t="shared" si="94"/>
        <v>0</v>
      </c>
      <c r="GR15" s="2">
        <v>1</v>
      </c>
      <c r="GS15" s="8">
        <f t="shared" si="95"/>
        <v>0</v>
      </c>
      <c r="GT15" s="3">
        <v>-1</v>
      </c>
      <c r="GU15" s="8">
        <f t="shared" si="96"/>
        <v>0</v>
      </c>
      <c r="GV15" s="2">
        <v>1</v>
      </c>
      <c r="GW15" s="8">
        <f t="shared" si="97"/>
        <v>0</v>
      </c>
      <c r="GX15" s="2">
        <v>1</v>
      </c>
      <c r="GY15" s="8">
        <f t="shared" si="98"/>
        <v>0</v>
      </c>
      <c r="GZ15" s="3">
        <v>-1</v>
      </c>
      <c r="HA15" s="8">
        <f t="shared" si="99"/>
        <v>0</v>
      </c>
    </row>
    <row r="16" spans="1:210" ht="30" x14ac:dyDescent="0.2">
      <c r="A16" s="84">
        <f>SUM(AK2:AK62)</f>
        <v>6</v>
      </c>
      <c r="B16" s="76" t="s">
        <v>90</v>
      </c>
      <c r="C16" s="51" t="s">
        <v>393</v>
      </c>
      <c r="D16" s="51">
        <v>1</v>
      </c>
      <c r="E16" s="1">
        <v>1</v>
      </c>
      <c r="F16" s="1">
        <v>1</v>
      </c>
      <c r="H16" s="32">
        <v>5</v>
      </c>
      <c r="I16" s="128">
        <v>3</v>
      </c>
      <c r="J16" s="39">
        <v>-1</v>
      </c>
      <c r="K16" s="8">
        <f t="shared" si="0"/>
        <v>-3</v>
      </c>
      <c r="L16" s="3">
        <v>-1</v>
      </c>
      <c r="M16" s="8">
        <f t="shared" si="1"/>
        <v>-3</v>
      </c>
      <c r="N16" s="2">
        <v>1</v>
      </c>
      <c r="O16" s="8">
        <f t="shared" si="2"/>
        <v>3</v>
      </c>
      <c r="P16" s="3">
        <v>-1</v>
      </c>
      <c r="Q16" s="8">
        <f t="shared" si="3"/>
        <v>-3</v>
      </c>
      <c r="R16" s="2">
        <v>1</v>
      </c>
      <c r="S16" s="8">
        <f t="shared" si="4"/>
        <v>3</v>
      </c>
      <c r="T16" s="3">
        <v>-1</v>
      </c>
      <c r="U16" s="8">
        <f t="shared" si="5"/>
        <v>-3</v>
      </c>
      <c r="V16" s="2">
        <v>1</v>
      </c>
      <c r="W16" s="8">
        <f t="shared" si="6"/>
        <v>3</v>
      </c>
      <c r="X16" s="3">
        <v>-1</v>
      </c>
      <c r="Y16" s="8">
        <f t="shared" si="7"/>
        <v>-3</v>
      </c>
      <c r="Z16" s="2">
        <v>1</v>
      </c>
      <c r="AA16" s="8">
        <f t="shared" si="8"/>
        <v>3</v>
      </c>
      <c r="AB16" s="2">
        <v>1</v>
      </c>
      <c r="AC16" s="8">
        <f t="shared" si="9"/>
        <v>3</v>
      </c>
      <c r="AD16" s="2">
        <v>1</v>
      </c>
      <c r="AE16" s="8">
        <f t="shared" si="10"/>
        <v>3</v>
      </c>
      <c r="AF16" s="2">
        <v>1</v>
      </c>
      <c r="AG16" s="8">
        <f t="shared" si="11"/>
        <v>3</v>
      </c>
      <c r="AH16" s="3">
        <v>-1</v>
      </c>
      <c r="AI16" s="8">
        <f t="shared" si="12"/>
        <v>-3</v>
      </c>
      <c r="AJ16" s="2">
        <v>1</v>
      </c>
      <c r="AK16" s="8">
        <f t="shared" si="13"/>
        <v>3</v>
      </c>
      <c r="AL16" s="2">
        <v>1</v>
      </c>
      <c r="AM16" s="8">
        <f t="shared" si="14"/>
        <v>3</v>
      </c>
      <c r="AN16" s="2">
        <v>1</v>
      </c>
      <c r="AO16" s="8">
        <f t="shared" si="15"/>
        <v>3</v>
      </c>
      <c r="AP16" s="3">
        <v>-1</v>
      </c>
      <c r="AQ16" s="8">
        <f t="shared" si="16"/>
        <v>-3</v>
      </c>
      <c r="AR16" s="2">
        <v>1</v>
      </c>
      <c r="AS16" s="8">
        <f t="shared" si="17"/>
        <v>3</v>
      </c>
      <c r="AT16" s="3">
        <v>-1</v>
      </c>
      <c r="AU16" s="8">
        <f t="shared" si="18"/>
        <v>-3</v>
      </c>
      <c r="AV16" s="2">
        <v>1</v>
      </c>
      <c r="AW16" s="8">
        <f t="shared" si="19"/>
        <v>3</v>
      </c>
      <c r="AX16" s="3">
        <v>-1</v>
      </c>
      <c r="AY16" s="8">
        <f t="shared" si="20"/>
        <v>-3</v>
      </c>
      <c r="AZ16" s="3">
        <v>-1</v>
      </c>
      <c r="BA16" s="8">
        <f t="shared" si="21"/>
        <v>-3</v>
      </c>
      <c r="BB16" s="2">
        <v>1</v>
      </c>
      <c r="BC16" s="8">
        <f t="shared" si="22"/>
        <v>3</v>
      </c>
      <c r="BD16" s="2">
        <v>1</v>
      </c>
      <c r="BE16" s="8">
        <f t="shared" si="23"/>
        <v>3</v>
      </c>
      <c r="BF16" s="3">
        <v>-1</v>
      </c>
      <c r="BG16" s="8">
        <f t="shared" si="24"/>
        <v>-3</v>
      </c>
      <c r="BH16" s="2">
        <v>1</v>
      </c>
      <c r="BI16" s="8">
        <f t="shared" si="25"/>
        <v>3</v>
      </c>
      <c r="BJ16" s="2">
        <v>1</v>
      </c>
      <c r="BK16" s="8">
        <f t="shared" si="26"/>
        <v>3</v>
      </c>
      <c r="BL16" s="3">
        <v>-1</v>
      </c>
      <c r="BM16" s="8">
        <f t="shared" si="27"/>
        <v>-3</v>
      </c>
      <c r="BN16" s="3">
        <v>-1</v>
      </c>
      <c r="BO16" s="8">
        <f t="shared" si="28"/>
        <v>-3</v>
      </c>
      <c r="BP16" s="3">
        <v>-1</v>
      </c>
      <c r="BQ16" s="8">
        <f t="shared" si="29"/>
        <v>-3</v>
      </c>
      <c r="BR16" s="3">
        <v>-1</v>
      </c>
      <c r="BS16" s="8">
        <f t="shared" si="30"/>
        <v>-3</v>
      </c>
      <c r="BT16" s="3">
        <v>-1</v>
      </c>
      <c r="BU16" s="8">
        <f t="shared" si="31"/>
        <v>-3</v>
      </c>
      <c r="BV16" s="2">
        <v>1</v>
      </c>
      <c r="BW16" s="8">
        <f t="shared" si="32"/>
        <v>3</v>
      </c>
      <c r="BX16" s="2">
        <v>1</v>
      </c>
      <c r="BY16" s="8">
        <f t="shared" si="33"/>
        <v>3</v>
      </c>
      <c r="BZ16" s="3">
        <v>-1</v>
      </c>
      <c r="CA16" s="8">
        <f t="shared" si="34"/>
        <v>-3</v>
      </c>
      <c r="CB16" s="2">
        <v>1</v>
      </c>
      <c r="CC16" s="8">
        <f t="shared" si="35"/>
        <v>3</v>
      </c>
      <c r="CD16" s="2">
        <v>1</v>
      </c>
      <c r="CE16" s="8">
        <f t="shared" si="36"/>
        <v>3</v>
      </c>
      <c r="CF16" s="3">
        <v>-1</v>
      </c>
      <c r="CG16" s="8">
        <f t="shared" si="37"/>
        <v>-3</v>
      </c>
      <c r="CH16" s="6">
        <v>0</v>
      </c>
      <c r="CI16" s="8">
        <f t="shared" si="38"/>
        <v>0</v>
      </c>
      <c r="CJ16" s="2">
        <v>1</v>
      </c>
      <c r="CK16" s="8">
        <f t="shared" si="39"/>
        <v>3</v>
      </c>
      <c r="CL16" s="3">
        <v>-1</v>
      </c>
      <c r="CM16" s="8">
        <f t="shared" si="40"/>
        <v>-3</v>
      </c>
      <c r="CN16" s="2">
        <v>1</v>
      </c>
      <c r="CO16" s="8">
        <f t="shared" si="41"/>
        <v>3</v>
      </c>
      <c r="CP16" s="2">
        <v>1</v>
      </c>
      <c r="CQ16" s="8">
        <f t="shared" si="42"/>
        <v>3</v>
      </c>
      <c r="CR16" s="3">
        <v>-1</v>
      </c>
      <c r="CS16" s="8">
        <f t="shared" si="43"/>
        <v>-3</v>
      </c>
      <c r="CT16" s="2">
        <v>1</v>
      </c>
      <c r="CU16" s="8">
        <f t="shared" si="44"/>
        <v>3</v>
      </c>
      <c r="CV16" s="3">
        <v>-1</v>
      </c>
      <c r="CW16" s="8">
        <f t="shared" si="45"/>
        <v>-3</v>
      </c>
      <c r="CX16" s="2">
        <v>1</v>
      </c>
      <c r="CY16" s="8">
        <f t="shared" si="46"/>
        <v>3</v>
      </c>
      <c r="CZ16" s="3">
        <v>-1</v>
      </c>
      <c r="DA16" s="8">
        <f t="shared" si="47"/>
        <v>-3</v>
      </c>
      <c r="DB16" s="2">
        <v>1</v>
      </c>
      <c r="DC16" s="8">
        <f t="shared" si="48"/>
        <v>3</v>
      </c>
      <c r="DD16" s="2">
        <v>1</v>
      </c>
      <c r="DE16" s="8">
        <f t="shared" si="49"/>
        <v>3</v>
      </c>
      <c r="DF16" s="3">
        <v>-1</v>
      </c>
      <c r="DG16" s="8">
        <f t="shared" si="50"/>
        <v>-3</v>
      </c>
      <c r="DH16" s="2">
        <v>1</v>
      </c>
      <c r="DI16" s="8">
        <f t="shared" si="51"/>
        <v>3</v>
      </c>
      <c r="DJ16" s="3">
        <v>-1</v>
      </c>
      <c r="DK16" s="8">
        <f t="shared" si="52"/>
        <v>-3</v>
      </c>
      <c r="DL16" s="3">
        <v>-1</v>
      </c>
      <c r="DM16" s="8">
        <f t="shared" si="53"/>
        <v>-3</v>
      </c>
      <c r="DN16" s="2">
        <v>1</v>
      </c>
      <c r="DO16" s="8">
        <f t="shared" si="54"/>
        <v>3</v>
      </c>
      <c r="DP16" s="3">
        <v>-1</v>
      </c>
      <c r="DQ16" s="8">
        <f t="shared" si="55"/>
        <v>-3</v>
      </c>
      <c r="DR16" s="2">
        <v>1</v>
      </c>
      <c r="DS16" s="8">
        <f t="shared" si="56"/>
        <v>3</v>
      </c>
      <c r="DT16" s="3">
        <v>-1</v>
      </c>
      <c r="DU16" s="8">
        <f t="shared" si="57"/>
        <v>-3</v>
      </c>
      <c r="DV16" s="2">
        <v>1</v>
      </c>
      <c r="DW16" s="8">
        <f t="shared" si="58"/>
        <v>3</v>
      </c>
      <c r="DX16" s="2">
        <v>1</v>
      </c>
      <c r="DY16" s="8">
        <f t="shared" si="59"/>
        <v>3</v>
      </c>
      <c r="DZ16" s="6">
        <v>0</v>
      </c>
      <c r="EA16" s="8">
        <f t="shared" si="60"/>
        <v>0</v>
      </c>
      <c r="EB16" s="2">
        <v>1</v>
      </c>
      <c r="EC16" s="8">
        <f t="shared" si="61"/>
        <v>3</v>
      </c>
      <c r="ED16" s="3">
        <v>-1</v>
      </c>
      <c r="EE16" s="8">
        <f t="shared" si="62"/>
        <v>-3</v>
      </c>
      <c r="EF16" s="2">
        <v>1</v>
      </c>
      <c r="EG16" s="8">
        <f t="shared" si="63"/>
        <v>3</v>
      </c>
      <c r="EH16" s="2">
        <v>1</v>
      </c>
      <c r="EI16" s="8">
        <f t="shared" si="64"/>
        <v>3</v>
      </c>
      <c r="EJ16" s="3">
        <v>-1</v>
      </c>
      <c r="EK16" s="8">
        <f t="shared" si="65"/>
        <v>-3</v>
      </c>
      <c r="EL16" s="3">
        <v>-1</v>
      </c>
      <c r="EM16" s="8">
        <f t="shared" si="66"/>
        <v>-3</v>
      </c>
      <c r="EN16" s="2">
        <v>1</v>
      </c>
      <c r="EO16" s="8">
        <f t="shared" si="67"/>
        <v>3</v>
      </c>
      <c r="EP16" s="2">
        <v>1</v>
      </c>
      <c r="EQ16" s="8">
        <f t="shared" si="68"/>
        <v>3</v>
      </c>
      <c r="ER16" s="2">
        <v>1</v>
      </c>
      <c r="ES16" s="8">
        <f t="shared" si="69"/>
        <v>3</v>
      </c>
      <c r="ET16" s="2">
        <v>1</v>
      </c>
      <c r="EU16" s="8">
        <f t="shared" si="70"/>
        <v>3</v>
      </c>
      <c r="EV16" s="3">
        <v>-1</v>
      </c>
      <c r="EW16" s="8">
        <f t="shared" si="71"/>
        <v>-3</v>
      </c>
      <c r="EX16" s="3">
        <v>-1</v>
      </c>
      <c r="EY16" s="8">
        <f t="shared" si="72"/>
        <v>-3</v>
      </c>
      <c r="EZ16" s="2">
        <v>1</v>
      </c>
      <c r="FA16" s="8">
        <f t="shared" si="73"/>
        <v>3</v>
      </c>
      <c r="FB16" s="2">
        <v>1</v>
      </c>
      <c r="FC16" s="8">
        <f t="shared" si="74"/>
        <v>3</v>
      </c>
      <c r="FD16" s="2">
        <v>1</v>
      </c>
      <c r="FE16" s="8">
        <f t="shared" si="75"/>
        <v>3</v>
      </c>
      <c r="FF16" s="2">
        <v>1</v>
      </c>
      <c r="FG16" s="8">
        <f t="shared" si="76"/>
        <v>3</v>
      </c>
      <c r="FH16" s="2">
        <v>1</v>
      </c>
      <c r="FI16" s="8">
        <f t="shared" si="77"/>
        <v>3</v>
      </c>
      <c r="FJ16" s="3">
        <v>-1</v>
      </c>
      <c r="FK16" s="8">
        <f t="shared" si="78"/>
        <v>-3</v>
      </c>
      <c r="FL16" s="2">
        <v>1</v>
      </c>
      <c r="FM16" s="8">
        <f t="shared" si="79"/>
        <v>3</v>
      </c>
      <c r="FN16" s="3">
        <v>-1</v>
      </c>
      <c r="FO16" s="8">
        <f t="shared" si="80"/>
        <v>-3</v>
      </c>
      <c r="FP16" s="6">
        <v>0</v>
      </c>
      <c r="FQ16" s="8">
        <f t="shared" si="81"/>
        <v>0</v>
      </c>
      <c r="FR16" s="3">
        <v>-1</v>
      </c>
      <c r="FS16" s="8">
        <f t="shared" si="82"/>
        <v>-3</v>
      </c>
      <c r="FT16" s="2">
        <v>1</v>
      </c>
      <c r="FU16" s="8">
        <f t="shared" si="83"/>
        <v>3</v>
      </c>
      <c r="FV16" s="2">
        <v>1</v>
      </c>
      <c r="FW16" s="8">
        <f t="shared" si="84"/>
        <v>3</v>
      </c>
      <c r="FX16" s="3">
        <v>-1</v>
      </c>
      <c r="FY16" s="8">
        <f t="shared" si="85"/>
        <v>-3</v>
      </c>
      <c r="FZ16" s="2">
        <v>1</v>
      </c>
      <c r="GA16" s="8">
        <f t="shared" si="86"/>
        <v>3</v>
      </c>
      <c r="GB16" s="2">
        <v>1</v>
      </c>
      <c r="GC16" s="8">
        <f t="shared" si="87"/>
        <v>3</v>
      </c>
      <c r="GD16" s="2">
        <v>1</v>
      </c>
      <c r="GE16" s="8">
        <f t="shared" si="88"/>
        <v>3</v>
      </c>
      <c r="GF16" s="2">
        <v>1</v>
      </c>
      <c r="GG16" s="8">
        <f t="shared" si="89"/>
        <v>3</v>
      </c>
      <c r="GH16" s="3">
        <v>-1</v>
      </c>
      <c r="GI16" s="8">
        <f t="shared" si="90"/>
        <v>-3</v>
      </c>
      <c r="GJ16" s="2">
        <v>1</v>
      </c>
      <c r="GK16" s="8">
        <f t="shared" si="91"/>
        <v>3</v>
      </c>
      <c r="GL16" s="3">
        <v>-1</v>
      </c>
      <c r="GM16" s="8">
        <f t="shared" si="92"/>
        <v>-3</v>
      </c>
      <c r="GN16" s="2">
        <v>1</v>
      </c>
      <c r="GO16" s="8">
        <f t="shared" si="93"/>
        <v>3</v>
      </c>
      <c r="GP16" s="3">
        <v>-1</v>
      </c>
      <c r="GQ16" s="8">
        <f t="shared" si="94"/>
        <v>-3</v>
      </c>
      <c r="GR16" s="3">
        <v>-1</v>
      </c>
      <c r="GS16" s="8">
        <f t="shared" si="95"/>
        <v>-3</v>
      </c>
      <c r="GT16" s="3">
        <v>-1</v>
      </c>
      <c r="GU16" s="8">
        <f t="shared" si="96"/>
        <v>-3</v>
      </c>
      <c r="GV16" s="2">
        <v>1</v>
      </c>
      <c r="GW16" s="8">
        <f t="shared" si="97"/>
        <v>3</v>
      </c>
      <c r="GX16" s="3">
        <v>-1</v>
      </c>
      <c r="GY16" s="8">
        <f t="shared" si="98"/>
        <v>-3</v>
      </c>
      <c r="GZ16" s="2">
        <v>1</v>
      </c>
      <c r="HA16" s="8">
        <f t="shared" si="99"/>
        <v>3</v>
      </c>
    </row>
    <row r="17" spans="1:210" ht="45" x14ac:dyDescent="0.2">
      <c r="A17" s="84">
        <f>SUM(AM2:AM62)</f>
        <v>9</v>
      </c>
      <c r="B17" s="76" t="s">
        <v>92</v>
      </c>
      <c r="C17" s="51" t="s">
        <v>394</v>
      </c>
      <c r="G17" s="1">
        <v>1</v>
      </c>
      <c r="H17" s="32">
        <v>3</v>
      </c>
      <c r="I17" s="128">
        <v>3</v>
      </c>
      <c r="J17" s="39">
        <v>-1</v>
      </c>
      <c r="K17" s="8">
        <f t="shared" si="0"/>
        <v>-3</v>
      </c>
      <c r="L17" s="3">
        <v>-1</v>
      </c>
      <c r="M17" s="8">
        <f t="shared" si="1"/>
        <v>-3</v>
      </c>
      <c r="N17" s="2">
        <v>1</v>
      </c>
      <c r="O17" s="8">
        <f t="shared" si="2"/>
        <v>3</v>
      </c>
      <c r="P17" s="3">
        <v>-1</v>
      </c>
      <c r="Q17" s="8">
        <f t="shared" si="3"/>
        <v>-3</v>
      </c>
      <c r="R17" s="2">
        <v>1</v>
      </c>
      <c r="S17" s="8">
        <f t="shared" si="4"/>
        <v>3</v>
      </c>
      <c r="T17" s="2">
        <v>1</v>
      </c>
      <c r="U17" s="8">
        <f t="shared" si="5"/>
        <v>3</v>
      </c>
      <c r="V17" s="2">
        <v>1</v>
      </c>
      <c r="W17" s="8">
        <f t="shared" si="6"/>
        <v>3</v>
      </c>
      <c r="X17" s="3">
        <v>-1</v>
      </c>
      <c r="Y17" s="8">
        <f t="shared" si="7"/>
        <v>-3</v>
      </c>
      <c r="Z17" s="2">
        <v>1</v>
      </c>
      <c r="AA17" s="8">
        <f t="shared" si="8"/>
        <v>3</v>
      </c>
      <c r="AB17" s="2">
        <v>1</v>
      </c>
      <c r="AC17" s="8">
        <f t="shared" si="9"/>
        <v>3</v>
      </c>
      <c r="AD17" s="3">
        <v>-1</v>
      </c>
      <c r="AE17" s="8">
        <f t="shared" si="10"/>
        <v>-3</v>
      </c>
      <c r="AF17" s="2">
        <v>1</v>
      </c>
      <c r="AG17" s="8">
        <f t="shared" si="11"/>
        <v>3</v>
      </c>
      <c r="AH17" s="3">
        <v>-1</v>
      </c>
      <c r="AI17" s="8">
        <f t="shared" si="12"/>
        <v>-3</v>
      </c>
      <c r="AJ17" s="2">
        <v>1</v>
      </c>
      <c r="AK17" s="8">
        <f t="shared" si="13"/>
        <v>3</v>
      </c>
      <c r="AL17" s="2">
        <v>1</v>
      </c>
      <c r="AM17" s="8">
        <f t="shared" si="14"/>
        <v>3</v>
      </c>
      <c r="AN17" s="3">
        <v>-1</v>
      </c>
      <c r="AO17" s="8">
        <f t="shared" si="15"/>
        <v>-3</v>
      </c>
      <c r="AP17" s="2">
        <v>1</v>
      </c>
      <c r="AQ17" s="8">
        <f t="shared" si="16"/>
        <v>3</v>
      </c>
      <c r="AR17" s="3">
        <v>-1</v>
      </c>
      <c r="AS17" s="8">
        <f t="shared" si="17"/>
        <v>-3</v>
      </c>
      <c r="AT17" s="3">
        <v>-1</v>
      </c>
      <c r="AU17" s="8">
        <f t="shared" si="18"/>
        <v>-3</v>
      </c>
      <c r="AV17" s="2">
        <v>1</v>
      </c>
      <c r="AW17" s="8">
        <f t="shared" si="19"/>
        <v>3</v>
      </c>
      <c r="AX17" s="6">
        <v>0</v>
      </c>
      <c r="AY17" s="8">
        <f t="shared" si="20"/>
        <v>0</v>
      </c>
      <c r="AZ17" s="2">
        <v>1</v>
      </c>
      <c r="BA17" s="8">
        <f t="shared" si="21"/>
        <v>3</v>
      </c>
      <c r="BB17" s="2">
        <v>1</v>
      </c>
      <c r="BC17" s="8">
        <f t="shared" si="22"/>
        <v>3</v>
      </c>
      <c r="BD17" s="3">
        <v>-1</v>
      </c>
      <c r="BE17" s="8">
        <f t="shared" si="23"/>
        <v>-3</v>
      </c>
      <c r="BF17" s="3">
        <v>-1</v>
      </c>
      <c r="BG17" s="8">
        <f t="shared" si="24"/>
        <v>-3</v>
      </c>
      <c r="BH17" s="3">
        <v>-1</v>
      </c>
      <c r="BI17" s="8">
        <f t="shared" si="25"/>
        <v>-3</v>
      </c>
      <c r="BJ17" s="3">
        <v>-1</v>
      </c>
      <c r="BK17" s="8">
        <f t="shared" si="26"/>
        <v>-3</v>
      </c>
      <c r="BL17" s="2">
        <v>1</v>
      </c>
      <c r="BM17" s="8">
        <f t="shared" si="27"/>
        <v>3</v>
      </c>
      <c r="BN17" s="2">
        <v>1</v>
      </c>
      <c r="BO17" s="8">
        <f t="shared" si="28"/>
        <v>3</v>
      </c>
      <c r="BP17" s="3">
        <v>-1</v>
      </c>
      <c r="BQ17" s="8">
        <f t="shared" si="29"/>
        <v>-3</v>
      </c>
      <c r="BR17" s="3">
        <v>-1</v>
      </c>
      <c r="BS17" s="8">
        <f t="shared" si="30"/>
        <v>-3</v>
      </c>
      <c r="BT17" s="3">
        <v>-1</v>
      </c>
      <c r="BU17" s="8">
        <f t="shared" si="31"/>
        <v>-3</v>
      </c>
      <c r="BV17" s="2">
        <v>1</v>
      </c>
      <c r="BW17" s="8">
        <f t="shared" si="32"/>
        <v>3</v>
      </c>
      <c r="BX17" s="2">
        <v>1</v>
      </c>
      <c r="BY17" s="8">
        <f t="shared" si="33"/>
        <v>3</v>
      </c>
      <c r="BZ17" s="3">
        <v>-1</v>
      </c>
      <c r="CA17" s="8">
        <f t="shared" si="34"/>
        <v>-3</v>
      </c>
      <c r="CB17" s="3">
        <v>-1</v>
      </c>
      <c r="CC17" s="8">
        <f t="shared" si="35"/>
        <v>-3</v>
      </c>
      <c r="CD17" s="2">
        <v>1</v>
      </c>
      <c r="CE17" s="8">
        <f t="shared" si="36"/>
        <v>3</v>
      </c>
      <c r="CF17" s="3">
        <v>-1</v>
      </c>
      <c r="CG17" s="8">
        <f t="shared" si="37"/>
        <v>-3</v>
      </c>
      <c r="CH17" s="6">
        <v>0</v>
      </c>
      <c r="CI17" s="8">
        <f t="shared" si="38"/>
        <v>0</v>
      </c>
      <c r="CJ17" s="2">
        <v>1</v>
      </c>
      <c r="CK17" s="8">
        <f t="shared" si="39"/>
        <v>3</v>
      </c>
      <c r="CL17" s="3">
        <v>-1</v>
      </c>
      <c r="CM17" s="8">
        <f t="shared" si="40"/>
        <v>-3</v>
      </c>
      <c r="CN17" s="2">
        <v>1</v>
      </c>
      <c r="CO17" s="8">
        <f t="shared" si="41"/>
        <v>3</v>
      </c>
      <c r="CP17" s="2">
        <v>1</v>
      </c>
      <c r="CQ17" s="8">
        <f t="shared" si="42"/>
        <v>3</v>
      </c>
      <c r="CR17" s="6">
        <v>0</v>
      </c>
      <c r="CS17" s="8">
        <f t="shared" si="43"/>
        <v>0</v>
      </c>
      <c r="CT17" s="2">
        <v>1</v>
      </c>
      <c r="CU17" s="8">
        <f t="shared" si="44"/>
        <v>3</v>
      </c>
      <c r="CV17" s="2">
        <v>1</v>
      </c>
      <c r="CW17" s="8">
        <f t="shared" si="45"/>
        <v>3</v>
      </c>
      <c r="CX17" s="2">
        <v>1</v>
      </c>
      <c r="CY17" s="8">
        <f t="shared" si="46"/>
        <v>3</v>
      </c>
      <c r="CZ17" s="3">
        <v>-1</v>
      </c>
      <c r="DA17" s="8">
        <f t="shared" si="47"/>
        <v>-3</v>
      </c>
      <c r="DB17" s="2">
        <v>1</v>
      </c>
      <c r="DC17" s="8">
        <f t="shared" si="48"/>
        <v>3</v>
      </c>
      <c r="DD17" s="2">
        <v>1</v>
      </c>
      <c r="DE17" s="8">
        <f t="shared" si="49"/>
        <v>3</v>
      </c>
      <c r="DF17" s="2">
        <v>1</v>
      </c>
      <c r="DG17" s="8">
        <f t="shared" si="50"/>
        <v>3</v>
      </c>
      <c r="DH17" s="3">
        <v>-1</v>
      </c>
      <c r="DI17" s="8">
        <f t="shared" si="51"/>
        <v>-3</v>
      </c>
      <c r="DJ17" s="2">
        <v>1</v>
      </c>
      <c r="DK17" s="8">
        <f t="shared" si="52"/>
        <v>3</v>
      </c>
      <c r="DL17" s="3">
        <v>-1</v>
      </c>
      <c r="DM17" s="8">
        <f t="shared" si="53"/>
        <v>-3</v>
      </c>
      <c r="DN17" s="2">
        <v>1</v>
      </c>
      <c r="DO17" s="8">
        <f t="shared" si="54"/>
        <v>3</v>
      </c>
      <c r="DP17" s="3">
        <v>-1</v>
      </c>
      <c r="DQ17" s="8">
        <f t="shared" si="55"/>
        <v>-3</v>
      </c>
      <c r="DR17" s="2">
        <v>1</v>
      </c>
      <c r="DS17" s="8">
        <f t="shared" si="56"/>
        <v>3</v>
      </c>
      <c r="DT17" s="3">
        <v>-1</v>
      </c>
      <c r="DU17" s="8">
        <f t="shared" si="57"/>
        <v>-3</v>
      </c>
      <c r="DV17" s="2">
        <v>1</v>
      </c>
      <c r="DW17" s="8">
        <f t="shared" si="58"/>
        <v>3</v>
      </c>
      <c r="DX17" s="2">
        <v>1</v>
      </c>
      <c r="DY17" s="8">
        <f t="shared" si="59"/>
        <v>3</v>
      </c>
      <c r="DZ17" s="2">
        <v>1</v>
      </c>
      <c r="EA17" s="8">
        <f t="shared" si="60"/>
        <v>3</v>
      </c>
      <c r="EB17" s="2">
        <v>1</v>
      </c>
      <c r="EC17" s="8">
        <f t="shared" si="61"/>
        <v>3</v>
      </c>
      <c r="ED17" s="2">
        <v>1</v>
      </c>
      <c r="EE17" s="8">
        <f t="shared" si="62"/>
        <v>3</v>
      </c>
      <c r="EF17" s="2">
        <v>1</v>
      </c>
      <c r="EG17" s="8">
        <f t="shared" si="63"/>
        <v>3</v>
      </c>
      <c r="EH17" s="2">
        <v>1</v>
      </c>
      <c r="EI17" s="8">
        <f t="shared" si="64"/>
        <v>3</v>
      </c>
      <c r="EJ17" s="3">
        <v>-1</v>
      </c>
      <c r="EK17" s="8">
        <f t="shared" si="65"/>
        <v>-3</v>
      </c>
      <c r="EL17" s="3">
        <v>-1</v>
      </c>
      <c r="EM17" s="8">
        <f t="shared" si="66"/>
        <v>-3</v>
      </c>
      <c r="EN17" s="2">
        <v>1</v>
      </c>
      <c r="EO17" s="8">
        <f t="shared" si="67"/>
        <v>3</v>
      </c>
      <c r="EP17" s="2">
        <v>1</v>
      </c>
      <c r="EQ17" s="8">
        <f t="shared" si="68"/>
        <v>3</v>
      </c>
      <c r="ER17" s="2">
        <v>1</v>
      </c>
      <c r="ES17" s="8">
        <f t="shared" si="69"/>
        <v>3</v>
      </c>
      <c r="ET17" s="2">
        <v>1</v>
      </c>
      <c r="EU17" s="8">
        <f t="shared" si="70"/>
        <v>3</v>
      </c>
      <c r="EV17" s="3">
        <v>-1</v>
      </c>
      <c r="EW17" s="8">
        <f t="shared" si="71"/>
        <v>-3</v>
      </c>
      <c r="EX17" s="3">
        <v>-1</v>
      </c>
      <c r="EY17" s="8">
        <f t="shared" si="72"/>
        <v>-3</v>
      </c>
      <c r="EZ17" s="2">
        <v>1</v>
      </c>
      <c r="FA17" s="8">
        <f t="shared" si="73"/>
        <v>3</v>
      </c>
      <c r="FB17" s="2">
        <v>1</v>
      </c>
      <c r="FC17" s="8">
        <f t="shared" si="74"/>
        <v>3</v>
      </c>
      <c r="FD17" s="3">
        <v>-1</v>
      </c>
      <c r="FE17" s="8">
        <f t="shared" si="75"/>
        <v>-3</v>
      </c>
      <c r="FF17" s="2">
        <v>1</v>
      </c>
      <c r="FG17" s="8">
        <f t="shared" si="76"/>
        <v>3</v>
      </c>
      <c r="FH17" s="2">
        <v>1</v>
      </c>
      <c r="FI17" s="8">
        <f t="shared" si="77"/>
        <v>3</v>
      </c>
      <c r="FJ17" s="2">
        <v>1</v>
      </c>
      <c r="FK17" s="8">
        <f t="shared" si="78"/>
        <v>3</v>
      </c>
      <c r="FL17" s="2">
        <v>1</v>
      </c>
      <c r="FM17" s="8">
        <f t="shared" si="79"/>
        <v>3</v>
      </c>
      <c r="FN17" s="2">
        <v>1</v>
      </c>
      <c r="FO17" s="8">
        <f t="shared" si="80"/>
        <v>3</v>
      </c>
      <c r="FP17" s="2">
        <v>1</v>
      </c>
      <c r="FQ17" s="8">
        <f t="shared" si="81"/>
        <v>3</v>
      </c>
      <c r="FR17" s="2">
        <v>1</v>
      </c>
      <c r="FS17" s="8">
        <f t="shared" si="82"/>
        <v>3</v>
      </c>
      <c r="FT17" s="2">
        <v>1</v>
      </c>
      <c r="FU17" s="8">
        <f t="shared" si="83"/>
        <v>3</v>
      </c>
      <c r="FV17" s="2">
        <v>1</v>
      </c>
      <c r="FW17" s="8">
        <f t="shared" si="84"/>
        <v>3</v>
      </c>
      <c r="FX17" s="2">
        <v>1</v>
      </c>
      <c r="FY17" s="8">
        <f t="shared" si="85"/>
        <v>3</v>
      </c>
      <c r="FZ17" s="3">
        <v>-1</v>
      </c>
      <c r="GA17" s="8">
        <f t="shared" si="86"/>
        <v>-3</v>
      </c>
      <c r="GB17" s="3">
        <v>-1</v>
      </c>
      <c r="GC17" s="8">
        <f t="shared" si="87"/>
        <v>-3</v>
      </c>
      <c r="GD17" s="2">
        <v>1</v>
      </c>
      <c r="GE17" s="8">
        <f t="shared" si="88"/>
        <v>3</v>
      </c>
      <c r="GF17" s="6">
        <v>0</v>
      </c>
      <c r="GG17" s="8">
        <f t="shared" si="89"/>
        <v>0</v>
      </c>
      <c r="GH17" s="3">
        <v>-1</v>
      </c>
      <c r="GI17" s="8">
        <f t="shared" si="90"/>
        <v>-3</v>
      </c>
      <c r="GJ17" s="2">
        <v>1</v>
      </c>
      <c r="GK17" s="8">
        <f t="shared" si="91"/>
        <v>3</v>
      </c>
      <c r="GL17" s="3">
        <v>-1</v>
      </c>
      <c r="GM17" s="8">
        <f t="shared" si="92"/>
        <v>-3</v>
      </c>
      <c r="GN17" s="2">
        <v>1</v>
      </c>
      <c r="GO17" s="8">
        <f t="shared" si="93"/>
        <v>3</v>
      </c>
      <c r="GP17" s="3">
        <v>-1</v>
      </c>
      <c r="GQ17" s="8">
        <f t="shared" si="94"/>
        <v>-3</v>
      </c>
      <c r="GR17" s="2">
        <v>1</v>
      </c>
      <c r="GS17" s="8">
        <f t="shared" si="95"/>
        <v>3</v>
      </c>
      <c r="GT17" s="3">
        <v>-1</v>
      </c>
      <c r="GU17" s="8">
        <f t="shared" si="96"/>
        <v>-3</v>
      </c>
      <c r="GV17" s="2">
        <v>1</v>
      </c>
      <c r="GW17" s="8">
        <f t="shared" si="97"/>
        <v>3</v>
      </c>
      <c r="GX17" s="2">
        <v>1</v>
      </c>
      <c r="GY17" s="8">
        <f t="shared" si="98"/>
        <v>3</v>
      </c>
      <c r="GZ17" s="6">
        <v>0</v>
      </c>
      <c r="HA17" s="8">
        <f t="shared" si="99"/>
        <v>0</v>
      </c>
    </row>
    <row r="18" spans="1:210" ht="30" x14ac:dyDescent="0.2">
      <c r="A18" s="84">
        <f>SUM(AO2:AO62)</f>
        <v>-27</v>
      </c>
      <c r="B18" s="76" t="s">
        <v>94</v>
      </c>
      <c r="C18" s="51" t="s">
        <v>395</v>
      </c>
      <c r="D18" s="51">
        <v>1</v>
      </c>
      <c r="E18" s="1">
        <v>1</v>
      </c>
      <c r="F18" s="1">
        <v>1</v>
      </c>
      <c r="G18" s="1">
        <v>1</v>
      </c>
      <c r="H18" s="32">
        <v>5</v>
      </c>
      <c r="I18" s="128">
        <v>3</v>
      </c>
      <c r="J18" s="39">
        <v>-1</v>
      </c>
      <c r="K18" s="8">
        <f t="shared" si="0"/>
        <v>-3</v>
      </c>
      <c r="L18" s="2">
        <v>1</v>
      </c>
      <c r="M18" s="8">
        <f t="shared" si="1"/>
        <v>3</v>
      </c>
      <c r="N18" s="2">
        <v>1</v>
      </c>
      <c r="O18" s="8">
        <f t="shared" si="2"/>
        <v>3</v>
      </c>
      <c r="P18" s="3">
        <v>-1</v>
      </c>
      <c r="Q18" s="8">
        <f t="shared" si="3"/>
        <v>-3</v>
      </c>
      <c r="R18" s="2">
        <v>1</v>
      </c>
      <c r="S18" s="8">
        <f t="shared" si="4"/>
        <v>3</v>
      </c>
      <c r="T18" s="2">
        <v>1</v>
      </c>
      <c r="U18" s="8">
        <f t="shared" si="5"/>
        <v>3</v>
      </c>
      <c r="V18" s="2">
        <v>1</v>
      </c>
      <c r="W18" s="8">
        <f t="shared" si="6"/>
        <v>3</v>
      </c>
      <c r="X18" s="3">
        <v>-1</v>
      </c>
      <c r="Y18" s="8">
        <f t="shared" si="7"/>
        <v>-3</v>
      </c>
      <c r="Z18" s="3">
        <v>-1</v>
      </c>
      <c r="AA18" s="8">
        <f t="shared" si="8"/>
        <v>-3</v>
      </c>
      <c r="AB18" s="2">
        <v>1</v>
      </c>
      <c r="AC18" s="8">
        <f t="shared" si="9"/>
        <v>3</v>
      </c>
      <c r="AD18" s="3">
        <v>-1</v>
      </c>
      <c r="AE18" s="8">
        <f t="shared" si="10"/>
        <v>-3</v>
      </c>
      <c r="AF18" s="3">
        <v>-1</v>
      </c>
      <c r="AG18" s="8">
        <f t="shared" si="11"/>
        <v>-3</v>
      </c>
      <c r="AH18" s="2">
        <v>1</v>
      </c>
      <c r="AI18" s="8">
        <f t="shared" si="12"/>
        <v>3</v>
      </c>
      <c r="AJ18" s="3">
        <v>-1</v>
      </c>
      <c r="AK18" s="8">
        <f t="shared" si="13"/>
        <v>-3</v>
      </c>
      <c r="AL18" s="2">
        <v>1</v>
      </c>
      <c r="AM18" s="8">
        <f t="shared" si="14"/>
        <v>3</v>
      </c>
      <c r="AN18" s="3">
        <v>-1</v>
      </c>
      <c r="AO18" s="8">
        <f t="shared" si="15"/>
        <v>-3</v>
      </c>
      <c r="AP18" s="3">
        <v>-1</v>
      </c>
      <c r="AQ18" s="8">
        <f t="shared" si="16"/>
        <v>-3</v>
      </c>
      <c r="AR18" s="2">
        <v>1</v>
      </c>
      <c r="AS18" s="8">
        <f t="shared" si="17"/>
        <v>3</v>
      </c>
      <c r="AT18" s="3">
        <v>-1</v>
      </c>
      <c r="AU18" s="8">
        <f t="shared" si="18"/>
        <v>-3</v>
      </c>
      <c r="AV18" s="2">
        <v>1</v>
      </c>
      <c r="AW18" s="8">
        <f t="shared" si="19"/>
        <v>3</v>
      </c>
      <c r="AX18" s="6">
        <v>0</v>
      </c>
      <c r="AY18" s="8">
        <f t="shared" si="20"/>
        <v>0</v>
      </c>
      <c r="AZ18" s="3">
        <v>1</v>
      </c>
      <c r="BA18" s="8">
        <f t="shared" si="21"/>
        <v>3</v>
      </c>
      <c r="BB18" s="2">
        <v>1</v>
      </c>
      <c r="BC18" s="8">
        <f t="shared" si="22"/>
        <v>3</v>
      </c>
      <c r="BD18" s="3">
        <v>-1</v>
      </c>
      <c r="BE18" s="8">
        <f t="shared" si="23"/>
        <v>-3</v>
      </c>
      <c r="BF18" s="3">
        <v>-1</v>
      </c>
      <c r="BG18" s="8">
        <f t="shared" si="24"/>
        <v>-3</v>
      </c>
      <c r="BH18" s="2">
        <v>1</v>
      </c>
      <c r="BI18" s="8">
        <f t="shared" si="25"/>
        <v>3</v>
      </c>
      <c r="BJ18" s="2">
        <v>1</v>
      </c>
      <c r="BK18" s="8">
        <f t="shared" si="26"/>
        <v>3</v>
      </c>
      <c r="BL18" s="3">
        <v>-1</v>
      </c>
      <c r="BM18" s="8">
        <f t="shared" si="27"/>
        <v>-3</v>
      </c>
      <c r="BN18" s="2">
        <v>1</v>
      </c>
      <c r="BO18" s="8">
        <f t="shared" si="28"/>
        <v>3</v>
      </c>
      <c r="BP18" s="2">
        <v>1</v>
      </c>
      <c r="BQ18" s="8">
        <f t="shared" si="29"/>
        <v>3</v>
      </c>
      <c r="BR18" s="3">
        <v>-1</v>
      </c>
      <c r="BS18" s="8">
        <f t="shared" si="30"/>
        <v>-3</v>
      </c>
      <c r="BT18" s="2">
        <v>1</v>
      </c>
      <c r="BU18" s="8">
        <f t="shared" si="31"/>
        <v>3</v>
      </c>
      <c r="BV18" s="6">
        <v>0</v>
      </c>
      <c r="BW18" s="8">
        <f t="shared" si="32"/>
        <v>0</v>
      </c>
      <c r="BX18" s="2">
        <v>1</v>
      </c>
      <c r="BY18" s="8">
        <f t="shared" si="33"/>
        <v>3</v>
      </c>
      <c r="BZ18" s="2">
        <v>1</v>
      </c>
      <c r="CA18" s="8">
        <f t="shared" si="34"/>
        <v>3</v>
      </c>
      <c r="CB18" s="2">
        <v>1</v>
      </c>
      <c r="CC18" s="8">
        <f t="shared" si="35"/>
        <v>3</v>
      </c>
      <c r="CD18" s="2">
        <v>1</v>
      </c>
      <c r="CE18" s="8">
        <f t="shared" si="36"/>
        <v>3</v>
      </c>
      <c r="CF18" s="2">
        <v>1</v>
      </c>
      <c r="CG18" s="8">
        <f t="shared" si="37"/>
        <v>3</v>
      </c>
      <c r="CH18" s="6">
        <v>0</v>
      </c>
      <c r="CI18" s="8">
        <f t="shared" si="38"/>
        <v>0</v>
      </c>
      <c r="CJ18" s="2">
        <v>1</v>
      </c>
      <c r="CK18" s="8">
        <f t="shared" si="39"/>
        <v>3</v>
      </c>
      <c r="CL18" s="2">
        <v>1</v>
      </c>
      <c r="CM18" s="8">
        <f t="shared" si="40"/>
        <v>3</v>
      </c>
      <c r="CN18" s="3">
        <v>-1</v>
      </c>
      <c r="CO18" s="8">
        <f t="shared" si="41"/>
        <v>-3</v>
      </c>
      <c r="CP18" s="2">
        <v>1</v>
      </c>
      <c r="CQ18" s="8">
        <f t="shared" si="42"/>
        <v>3</v>
      </c>
      <c r="CR18" s="3">
        <v>-1</v>
      </c>
      <c r="CS18" s="8">
        <f t="shared" si="43"/>
        <v>-3</v>
      </c>
      <c r="CT18" s="2">
        <v>1</v>
      </c>
      <c r="CU18" s="8">
        <f t="shared" si="44"/>
        <v>3</v>
      </c>
      <c r="CV18" s="3">
        <v>-1</v>
      </c>
      <c r="CW18" s="8">
        <f t="shared" si="45"/>
        <v>-3</v>
      </c>
      <c r="CX18" s="2">
        <v>1</v>
      </c>
      <c r="CY18" s="8">
        <f t="shared" si="46"/>
        <v>3</v>
      </c>
      <c r="CZ18" s="2">
        <v>1</v>
      </c>
      <c r="DA18" s="8">
        <f t="shared" si="47"/>
        <v>3</v>
      </c>
      <c r="DB18" s="3">
        <v>-1</v>
      </c>
      <c r="DC18" s="8">
        <f t="shared" si="48"/>
        <v>-3</v>
      </c>
      <c r="DD18" s="6">
        <v>0</v>
      </c>
      <c r="DE18" s="8">
        <f t="shared" si="49"/>
        <v>0</v>
      </c>
      <c r="DF18" s="2">
        <v>1</v>
      </c>
      <c r="DG18" s="8">
        <f t="shared" si="50"/>
        <v>3</v>
      </c>
      <c r="DH18" s="3">
        <v>-1</v>
      </c>
      <c r="DI18" s="8">
        <f t="shared" si="51"/>
        <v>-3</v>
      </c>
      <c r="DJ18" s="2">
        <v>1</v>
      </c>
      <c r="DK18" s="8">
        <f t="shared" si="52"/>
        <v>3</v>
      </c>
      <c r="DL18" s="2">
        <v>1</v>
      </c>
      <c r="DM18" s="8">
        <f t="shared" si="53"/>
        <v>3</v>
      </c>
      <c r="DN18" s="2">
        <v>1</v>
      </c>
      <c r="DO18" s="8">
        <f t="shared" si="54"/>
        <v>3</v>
      </c>
      <c r="DP18" s="2">
        <v>1</v>
      </c>
      <c r="DQ18" s="8">
        <f t="shared" si="55"/>
        <v>3</v>
      </c>
      <c r="DR18" s="3">
        <v>-1</v>
      </c>
      <c r="DS18" s="8">
        <f t="shared" si="56"/>
        <v>-3</v>
      </c>
      <c r="DT18" s="2">
        <v>1</v>
      </c>
      <c r="DU18" s="8">
        <f t="shared" si="57"/>
        <v>3</v>
      </c>
      <c r="DV18" s="2">
        <v>1</v>
      </c>
      <c r="DW18" s="8">
        <f t="shared" si="58"/>
        <v>3</v>
      </c>
      <c r="DX18" s="2">
        <v>1</v>
      </c>
      <c r="DY18" s="8">
        <f t="shared" si="59"/>
        <v>3</v>
      </c>
      <c r="DZ18" s="3">
        <v>-1</v>
      </c>
      <c r="EA18" s="8">
        <f t="shared" si="60"/>
        <v>-3</v>
      </c>
      <c r="EB18" s="2">
        <v>1</v>
      </c>
      <c r="EC18" s="8">
        <f t="shared" si="61"/>
        <v>3</v>
      </c>
      <c r="ED18" s="2">
        <v>1</v>
      </c>
      <c r="EE18" s="8">
        <f t="shared" si="62"/>
        <v>3</v>
      </c>
      <c r="EF18" s="2">
        <v>1</v>
      </c>
      <c r="EG18" s="8">
        <f t="shared" si="63"/>
        <v>3</v>
      </c>
      <c r="EH18" s="2">
        <v>1</v>
      </c>
      <c r="EI18" s="8">
        <f t="shared" si="64"/>
        <v>3</v>
      </c>
      <c r="EJ18" s="3">
        <v>-1</v>
      </c>
      <c r="EK18" s="8">
        <f t="shared" si="65"/>
        <v>-3</v>
      </c>
      <c r="EL18" s="3">
        <v>-1</v>
      </c>
      <c r="EM18" s="8">
        <f t="shared" si="66"/>
        <v>-3</v>
      </c>
      <c r="EN18" s="3">
        <v>-1</v>
      </c>
      <c r="EO18" s="8">
        <f t="shared" si="67"/>
        <v>-3</v>
      </c>
      <c r="EP18" s="2">
        <v>1</v>
      </c>
      <c r="EQ18" s="8">
        <f t="shared" si="68"/>
        <v>3</v>
      </c>
      <c r="ER18" s="2">
        <v>1</v>
      </c>
      <c r="ES18" s="8">
        <f t="shared" si="69"/>
        <v>3</v>
      </c>
      <c r="ET18" s="2">
        <v>1</v>
      </c>
      <c r="EU18" s="8">
        <f t="shared" si="70"/>
        <v>3</v>
      </c>
      <c r="EV18" s="3">
        <v>-1</v>
      </c>
      <c r="EW18" s="8">
        <f t="shared" si="71"/>
        <v>-3</v>
      </c>
      <c r="EX18" s="3">
        <v>-1</v>
      </c>
      <c r="EY18" s="8">
        <f t="shared" si="72"/>
        <v>-3</v>
      </c>
      <c r="EZ18" s="2">
        <v>1</v>
      </c>
      <c r="FA18" s="8">
        <f t="shared" si="73"/>
        <v>3</v>
      </c>
      <c r="FB18" s="2">
        <v>1</v>
      </c>
      <c r="FC18" s="8">
        <f t="shared" si="74"/>
        <v>3</v>
      </c>
      <c r="FD18" s="3">
        <v>-1</v>
      </c>
      <c r="FE18" s="8">
        <f t="shared" si="75"/>
        <v>-3</v>
      </c>
      <c r="FF18" s="2">
        <v>1</v>
      </c>
      <c r="FG18" s="8">
        <f t="shared" si="76"/>
        <v>3</v>
      </c>
      <c r="FH18" s="3">
        <v>-1</v>
      </c>
      <c r="FI18" s="8">
        <f t="shared" si="77"/>
        <v>-3</v>
      </c>
      <c r="FJ18" s="2">
        <v>1</v>
      </c>
      <c r="FK18" s="8">
        <f t="shared" si="78"/>
        <v>3</v>
      </c>
      <c r="FL18" s="3">
        <v>-1</v>
      </c>
      <c r="FM18" s="8">
        <f t="shared" si="79"/>
        <v>-3</v>
      </c>
      <c r="FN18" s="3">
        <v>-1</v>
      </c>
      <c r="FO18" s="8">
        <f t="shared" si="80"/>
        <v>-3</v>
      </c>
      <c r="FP18" s="2">
        <v>1</v>
      </c>
      <c r="FQ18" s="8">
        <f t="shared" si="81"/>
        <v>3</v>
      </c>
      <c r="FR18" s="2">
        <v>1</v>
      </c>
      <c r="FS18" s="8">
        <f t="shared" si="82"/>
        <v>3</v>
      </c>
      <c r="FT18" s="3">
        <v>-1</v>
      </c>
      <c r="FU18" s="8">
        <f t="shared" si="83"/>
        <v>-3</v>
      </c>
      <c r="FV18" s="2">
        <v>1</v>
      </c>
      <c r="FW18" s="8">
        <f t="shared" si="84"/>
        <v>3</v>
      </c>
      <c r="FX18" s="3">
        <v>-1</v>
      </c>
      <c r="FY18" s="8">
        <f t="shared" si="85"/>
        <v>-3</v>
      </c>
      <c r="FZ18" s="2">
        <v>1</v>
      </c>
      <c r="GA18" s="8">
        <f t="shared" si="86"/>
        <v>3</v>
      </c>
      <c r="GB18" s="3">
        <v>-1</v>
      </c>
      <c r="GC18" s="8">
        <f t="shared" si="87"/>
        <v>-3</v>
      </c>
      <c r="GD18" s="2">
        <v>1</v>
      </c>
      <c r="GE18" s="8">
        <f t="shared" si="88"/>
        <v>3</v>
      </c>
      <c r="GF18" s="2">
        <v>1</v>
      </c>
      <c r="GG18" s="8">
        <f t="shared" si="89"/>
        <v>3</v>
      </c>
      <c r="GH18" s="3">
        <v>-1</v>
      </c>
      <c r="GI18" s="8">
        <f t="shared" si="90"/>
        <v>-3</v>
      </c>
      <c r="GJ18" s="2">
        <v>1</v>
      </c>
      <c r="GK18" s="8">
        <f t="shared" si="91"/>
        <v>3</v>
      </c>
      <c r="GL18" s="2">
        <v>1</v>
      </c>
      <c r="GM18" s="8">
        <f t="shared" si="92"/>
        <v>3</v>
      </c>
      <c r="GN18" s="3">
        <v>-1</v>
      </c>
      <c r="GO18" s="8">
        <f t="shared" si="93"/>
        <v>-3</v>
      </c>
      <c r="GP18" s="2">
        <v>1</v>
      </c>
      <c r="GQ18" s="8">
        <f t="shared" si="94"/>
        <v>3</v>
      </c>
      <c r="GR18" s="3">
        <v>-1</v>
      </c>
      <c r="GS18" s="8">
        <f t="shared" si="95"/>
        <v>-3</v>
      </c>
      <c r="GT18" s="2">
        <v>1</v>
      </c>
      <c r="GU18" s="8">
        <f t="shared" si="96"/>
        <v>3</v>
      </c>
      <c r="GV18" s="2">
        <v>1</v>
      </c>
      <c r="GW18" s="8">
        <f t="shared" si="97"/>
        <v>3</v>
      </c>
      <c r="GX18" s="2">
        <v>1</v>
      </c>
      <c r="GY18" s="8">
        <f t="shared" si="98"/>
        <v>3</v>
      </c>
      <c r="GZ18" s="2">
        <v>1</v>
      </c>
      <c r="HA18" s="8">
        <f t="shared" si="99"/>
        <v>3</v>
      </c>
    </row>
    <row r="19" spans="1:210" ht="30" x14ac:dyDescent="0.2">
      <c r="A19" s="84">
        <f>SUM(AQ2:AQ62)</f>
        <v>-18</v>
      </c>
      <c r="B19" s="76" t="s">
        <v>97</v>
      </c>
      <c r="C19" s="51" t="s">
        <v>396</v>
      </c>
      <c r="D19" s="51">
        <v>1</v>
      </c>
      <c r="E19" s="1">
        <v>1</v>
      </c>
      <c r="H19" s="32">
        <v>3</v>
      </c>
      <c r="I19" s="128">
        <v>0</v>
      </c>
      <c r="J19" s="38">
        <v>1</v>
      </c>
      <c r="K19" s="8">
        <f t="shared" si="0"/>
        <v>0</v>
      </c>
      <c r="L19" s="3">
        <v>-1</v>
      </c>
      <c r="M19" s="8">
        <f t="shared" si="1"/>
        <v>0</v>
      </c>
      <c r="N19" s="2">
        <v>1</v>
      </c>
      <c r="O19" s="8">
        <f t="shared" si="2"/>
        <v>0</v>
      </c>
      <c r="P19" s="3">
        <v>-1</v>
      </c>
      <c r="Q19" s="8">
        <f t="shared" si="3"/>
        <v>0</v>
      </c>
      <c r="R19" s="2">
        <v>1</v>
      </c>
      <c r="S19" s="8">
        <f t="shared" si="4"/>
        <v>0</v>
      </c>
      <c r="T19" s="2">
        <v>1</v>
      </c>
      <c r="U19" s="8">
        <f t="shared" si="5"/>
        <v>0</v>
      </c>
      <c r="V19" s="2">
        <v>1</v>
      </c>
      <c r="W19" s="8">
        <f t="shared" si="6"/>
        <v>0</v>
      </c>
      <c r="X19" s="3">
        <v>-1</v>
      </c>
      <c r="Y19" s="8">
        <f t="shared" si="7"/>
        <v>0</v>
      </c>
      <c r="Z19" s="2">
        <v>1</v>
      </c>
      <c r="AA19" s="8">
        <f t="shared" si="8"/>
        <v>0</v>
      </c>
      <c r="AB19" s="2">
        <v>1</v>
      </c>
      <c r="AC19" s="8">
        <f t="shared" si="9"/>
        <v>0</v>
      </c>
      <c r="AD19" s="2">
        <v>1</v>
      </c>
      <c r="AE19" s="8">
        <f t="shared" si="10"/>
        <v>0</v>
      </c>
      <c r="AF19" s="3">
        <v>-1</v>
      </c>
      <c r="AG19" s="8">
        <f t="shared" si="11"/>
        <v>0</v>
      </c>
      <c r="AH19" s="3">
        <v>-1</v>
      </c>
      <c r="AI19" s="8">
        <f t="shared" si="12"/>
        <v>0</v>
      </c>
      <c r="AJ19" s="3">
        <v>-1</v>
      </c>
      <c r="AK19" s="8">
        <f t="shared" si="13"/>
        <v>0</v>
      </c>
      <c r="AL19" s="2">
        <v>1</v>
      </c>
      <c r="AM19" s="8">
        <f t="shared" si="14"/>
        <v>0</v>
      </c>
      <c r="AN19" s="3">
        <v>-1</v>
      </c>
      <c r="AO19" s="8">
        <f t="shared" si="15"/>
        <v>0</v>
      </c>
      <c r="AP19" s="2">
        <v>1</v>
      </c>
      <c r="AQ19" s="8">
        <f t="shared" si="16"/>
        <v>0</v>
      </c>
      <c r="AR19" s="2">
        <v>1</v>
      </c>
      <c r="AS19" s="8">
        <f t="shared" si="17"/>
        <v>0</v>
      </c>
      <c r="AT19" s="3">
        <v>-1</v>
      </c>
      <c r="AU19" s="8">
        <f t="shared" si="18"/>
        <v>0</v>
      </c>
      <c r="AV19" s="2">
        <v>1</v>
      </c>
      <c r="AW19" s="8">
        <f t="shared" si="19"/>
        <v>0</v>
      </c>
      <c r="AX19" s="3">
        <v>-1</v>
      </c>
      <c r="AY19" s="8">
        <f t="shared" si="20"/>
        <v>0</v>
      </c>
      <c r="AZ19" s="3">
        <v>1</v>
      </c>
      <c r="BA19" s="8">
        <f t="shared" si="21"/>
        <v>0</v>
      </c>
      <c r="BB19" s="2">
        <v>1</v>
      </c>
      <c r="BC19" s="8">
        <f t="shared" si="22"/>
        <v>0</v>
      </c>
      <c r="BD19" s="2">
        <v>1</v>
      </c>
      <c r="BE19" s="8">
        <f t="shared" si="23"/>
        <v>0</v>
      </c>
      <c r="BF19" s="3">
        <v>-1</v>
      </c>
      <c r="BG19" s="8">
        <f t="shared" si="24"/>
        <v>0</v>
      </c>
      <c r="BH19" s="2">
        <v>1</v>
      </c>
      <c r="BI19" s="8">
        <f t="shared" si="25"/>
        <v>0</v>
      </c>
      <c r="BJ19" s="2">
        <v>1</v>
      </c>
      <c r="BK19" s="8">
        <f t="shared" si="26"/>
        <v>0</v>
      </c>
      <c r="BL19" s="3">
        <v>-1</v>
      </c>
      <c r="BM19" s="8">
        <f t="shared" si="27"/>
        <v>0</v>
      </c>
      <c r="BN19" s="2">
        <v>1</v>
      </c>
      <c r="BO19" s="8">
        <f t="shared" si="28"/>
        <v>0</v>
      </c>
      <c r="BP19" s="3">
        <v>-1</v>
      </c>
      <c r="BQ19" s="8">
        <f t="shared" si="29"/>
        <v>0</v>
      </c>
      <c r="BR19" s="2">
        <v>1</v>
      </c>
      <c r="BS19" s="8">
        <f t="shared" si="30"/>
        <v>0</v>
      </c>
      <c r="BT19" s="2">
        <v>1</v>
      </c>
      <c r="BU19" s="8">
        <f t="shared" si="31"/>
        <v>0</v>
      </c>
      <c r="BV19" s="3">
        <v>-1</v>
      </c>
      <c r="BW19" s="8">
        <f t="shared" si="32"/>
        <v>0</v>
      </c>
      <c r="BX19" s="2">
        <v>1</v>
      </c>
      <c r="BY19" s="8">
        <f t="shared" si="33"/>
        <v>0</v>
      </c>
      <c r="BZ19" s="2">
        <v>1</v>
      </c>
      <c r="CA19" s="8">
        <f t="shared" si="34"/>
        <v>0</v>
      </c>
      <c r="CB19" s="3">
        <v>-1</v>
      </c>
      <c r="CC19" s="8">
        <f t="shared" si="35"/>
        <v>0</v>
      </c>
      <c r="CD19" s="2">
        <v>1</v>
      </c>
      <c r="CE19" s="8">
        <f t="shared" si="36"/>
        <v>0</v>
      </c>
      <c r="CF19" s="2">
        <v>1</v>
      </c>
      <c r="CG19" s="8">
        <f t="shared" si="37"/>
        <v>0</v>
      </c>
      <c r="CH19" s="6">
        <v>0</v>
      </c>
      <c r="CI19" s="8">
        <f t="shared" si="38"/>
        <v>0</v>
      </c>
      <c r="CJ19" s="2">
        <v>1</v>
      </c>
      <c r="CK19" s="8">
        <f t="shared" si="39"/>
        <v>0</v>
      </c>
      <c r="CL19" s="3">
        <v>-1</v>
      </c>
      <c r="CM19" s="8">
        <f t="shared" si="40"/>
        <v>0</v>
      </c>
      <c r="CN19" s="3">
        <f>-1</f>
        <v>-1</v>
      </c>
      <c r="CO19" s="8">
        <f t="shared" si="41"/>
        <v>0</v>
      </c>
      <c r="CP19" s="2">
        <v>1</v>
      </c>
      <c r="CQ19" s="8">
        <f t="shared" si="42"/>
        <v>0</v>
      </c>
      <c r="CR19" s="2">
        <v>1</v>
      </c>
      <c r="CS19" s="8">
        <f t="shared" si="43"/>
        <v>0</v>
      </c>
      <c r="CT19" s="3">
        <v>-1</v>
      </c>
      <c r="CU19" s="8">
        <f t="shared" si="44"/>
        <v>0</v>
      </c>
      <c r="CV19" s="3">
        <v>-1</v>
      </c>
      <c r="CW19" s="8">
        <f t="shared" si="45"/>
        <v>0</v>
      </c>
      <c r="CX19" s="2">
        <v>1</v>
      </c>
      <c r="CY19" s="8">
        <f t="shared" si="46"/>
        <v>0</v>
      </c>
      <c r="CZ19" s="2">
        <v>1</v>
      </c>
      <c r="DA19" s="8">
        <f t="shared" si="47"/>
        <v>0</v>
      </c>
      <c r="DB19" s="2">
        <v>1</v>
      </c>
      <c r="DC19" s="8">
        <f t="shared" si="48"/>
        <v>0</v>
      </c>
      <c r="DD19" s="2">
        <v>1</v>
      </c>
      <c r="DE19" s="8">
        <f t="shared" si="49"/>
        <v>0</v>
      </c>
      <c r="DF19" s="3">
        <v>-1</v>
      </c>
      <c r="DG19" s="8">
        <f t="shared" si="50"/>
        <v>0</v>
      </c>
      <c r="DH19" s="2">
        <v>1</v>
      </c>
      <c r="DI19" s="8">
        <f t="shared" si="51"/>
        <v>0</v>
      </c>
      <c r="DJ19" s="2">
        <v>1</v>
      </c>
      <c r="DK19" s="8">
        <f t="shared" si="52"/>
        <v>0</v>
      </c>
      <c r="DL19" s="2">
        <v>1</v>
      </c>
      <c r="DM19" s="8">
        <f t="shared" si="53"/>
        <v>0</v>
      </c>
      <c r="DN19" s="3">
        <v>-1</v>
      </c>
      <c r="DO19" s="8">
        <f t="shared" si="54"/>
        <v>0</v>
      </c>
      <c r="DP19" s="2">
        <v>1</v>
      </c>
      <c r="DQ19" s="8">
        <f t="shared" si="55"/>
        <v>0</v>
      </c>
      <c r="DR19" s="2">
        <v>1</v>
      </c>
      <c r="DS19" s="8">
        <f t="shared" si="56"/>
        <v>0</v>
      </c>
      <c r="DT19" s="2">
        <v>1</v>
      </c>
      <c r="DU19" s="8">
        <f t="shared" si="57"/>
        <v>0</v>
      </c>
      <c r="DV19" s="2">
        <v>1</v>
      </c>
      <c r="DW19" s="8">
        <f t="shared" si="58"/>
        <v>0</v>
      </c>
      <c r="DX19" s="2">
        <v>1</v>
      </c>
      <c r="DY19" s="8">
        <f t="shared" si="59"/>
        <v>0</v>
      </c>
      <c r="DZ19" s="3">
        <v>-1</v>
      </c>
      <c r="EA19" s="8">
        <f t="shared" si="60"/>
        <v>0</v>
      </c>
      <c r="EB19" s="3">
        <v>-1</v>
      </c>
      <c r="EC19" s="8">
        <f t="shared" si="61"/>
        <v>0</v>
      </c>
      <c r="ED19" s="3">
        <v>-1</v>
      </c>
      <c r="EE19" s="8">
        <f t="shared" si="62"/>
        <v>0</v>
      </c>
      <c r="EF19" s="2">
        <v>1</v>
      </c>
      <c r="EG19" s="8">
        <f t="shared" si="63"/>
        <v>0</v>
      </c>
      <c r="EH19" s="2">
        <v>1</v>
      </c>
      <c r="EI19" s="8">
        <f t="shared" si="64"/>
        <v>0</v>
      </c>
      <c r="EJ19" s="3">
        <v>-1</v>
      </c>
      <c r="EK19" s="8">
        <f t="shared" si="65"/>
        <v>0</v>
      </c>
      <c r="EL19" s="3">
        <v>-1</v>
      </c>
      <c r="EM19" s="8">
        <f t="shared" si="66"/>
        <v>0</v>
      </c>
      <c r="EN19" s="2">
        <v>1</v>
      </c>
      <c r="EO19" s="8">
        <f t="shared" si="67"/>
        <v>0</v>
      </c>
      <c r="EP19" s="2">
        <v>1</v>
      </c>
      <c r="EQ19" s="8">
        <f t="shared" si="68"/>
        <v>0</v>
      </c>
      <c r="ER19" s="2">
        <v>1</v>
      </c>
      <c r="ES19" s="8">
        <f t="shared" si="69"/>
        <v>0</v>
      </c>
      <c r="ET19" s="2">
        <v>1</v>
      </c>
      <c r="EU19" s="8">
        <f t="shared" si="70"/>
        <v>0</v>
      </c>
      <c r="EV19" s="2">
        <v>1</v>
      </c>
      <c r="EW19" s="8">
        <f t="shared" si="71"/>
        <v>0</v>
      </c>
      <c r="EX19" s="3">
        <v>-1</v>
      </c>
      <c r="EY19" s="8">
        <f t="shared" si="72"/>
        <v>0</v>
      </c>
      <c r="EZ19" s="2">
        <v>1</v>
      </c>
      <c r="FA19" s="8">
        <f t="shared" si="73"/>
        <v>0</v>
      </c>
      <c r="FB19" s="2">
        <v>1</v>
      </c>
      <c r="FC19" s="8">
        <f t="shared" si="74"/>
        <v>0</v>
      </c>
      <c r="FD19" s="3">
        <v>-1</v>
      </c>
      <c r="FE19" s="8">
        <f t="shared" si="75"/>
        <v>0</v>
      </c>
      <c r="FF19" s="2">
        <v>1</v>
      </c>
      <c r="FG19" s="8">
        <f t="shared" si="76"/>
        <v>0</v>
      </c>
      <c r="FH19" s="2">
        <v>1</v>
      </c>
      <c r="FI19" s="8">
        <f t="shared" si="77"/>
        <v>0</v>
      </c>
      <c r="FJ19" s="2">
        <v>1</v>
      </c>
      <c r="FK19" s="8">
        <f t="shared" si="78"/>
        <v>0</v>
      </c>
      <c r="FL19" s="3">
        <v>-1</v>
      </c>
      <c r="FM19" s="8">
        <f t="shared" si="79"/>
        <v>0</v>
      </c>
      <c r="FN19" s="2">
        <v>1</v>
      </c>
      <c r="FO19" s="8">
        <f t="shared" si="80"/>
        <v>0</v>
      </c>
      <c r="FP19" s="3">
        <v>-1</v>
      </c>
      <c r="FQ19" s="8">
        <f t="shared" si="81"/>
        <v>0</v>
      </c>
      <c r="FR19" s="2">
        <v>1</v>
      </c>
      <c r="FS19" s="8">
        <f t="shared" si="82"/>
        <v>0</v>
      </c>
      <c r="FT19" s="3">
        <v>-1</v>
      </c>
      <c r="FU19" s="8">
        <f t="shared" si="83"/>
        <v>0</v>
      </c>
      <c r="FV19" s="2">
        <v>1</v>
      </c>
      <c r="FW19" s="8">
        <f t="shared" si="84"/>
        <v>0</v>
      </c>
      <c r="FX19" s="2">
        <v>1</v>
      </c>
      <c r="FY19" s="8">
        <f t="shared" si="85"/>
        <v>0</v>
      </c>
      <c r="FZ19" s="3">
        <v>-1</v>
      </c>
      <c r="GA19" s="8">
        <f t="shared" si="86"/>
        <v>0</v>
      </c>
      <c r="GB19" s="3">
        <v>-1</v>
      </c>
      <c r="GC19" s="8">
        <f t="shared" si="87"/>
        <v>0</v>
      </c>
      <c r="GD19" s="2">
        <v>1</v>
      </c>
      <c r="GE19" s="8">
        <f t="shared" si="88"/>
        <v>0</v>
      </c>
      <c r="GF19" s="2">
        <v>1</v>
      </c>
      <c r="GG19" s="8">
        <f t="shared" si="89"/>
        <v>0</v>
      </c>
      <c r="GH19" s="3">
        <v>-1</v>
      </c>
      <c r="GI19" s="8">
        <f t="shared" si="90"/>
        <v>0</v>
      </c>
      <c r="GJ19" s="3">
        <v>-1</v>
      </c>
      <c r="GK19" s="8">
        <f t="shared" si="91"/>
        <v>0</v>
      </c>
      <c r="GL19" s="2">
        <v>1</v>
      </c>
      <c r="GM19" s="8">
        <f t="shared" si="92"/>
        <v>0</v>
      </c>
      <c r="GN19" s="2">
        <v>1</v>
      </c>
      <c r="GO19" s="8">
        <f t="shared" si="93"/>
        <v>0</v>
      </c>
      <c r="GP19" s="3">
        <v>-1</v>
      </c>
      <c r="GQ19" s="8">
        <f t="shared" si="94"/>
        <v>0</v>
      </c>
      <c r="GR19" s="2">
        <v>1</v>
      </c>
      <c r="GS19" s="8">
        <f t="shared" si="95"/>
        <v>0</v>
      </c>
      <c r="GT19" s="3">
        <v>-1</v>
      </c>
      <c r="GU19" s="8">
        <f t="shared" si="96"/>
        <v>0</v>
      </c>
      <c r="GV19" s="2">
        <v>1</v>
      </c>
      <c r="GW19" s="8">
        <f t="shared" si="97"/>
        <v>0</v>
      </c>
      <c r="GX19" s="6">
        <v>0</v>
      </c>
      <c r="GY19" s="8">
        <f t="shared" si="98"/>
        <v>0</v>
      </c>
      <c r="GZ19" s="2">
        <v>1</v>
      </c>
      <c r="HA19" s="8">
        <f t="shared" si="99"/>
        <v>0</v>
      </c>
    </row>
    <row r="20" spans="1:210" ht="30" x14ac:dyDescent="0.2">
      <c r="A20" s="84">
        <f>SUM(AS2:AS62)</f>
        <v>-9</v>
      </c>
      <c r="B20" s="76" t="s">
        <v>99</v>
      </c>
      <c r="C20" s="51" t="s">
        <v>397</v>
      </c>
      <c r="D20" s="51">
        <v>1</v>
      </c>
      <c r="E20" s="1">
        <v>1</v>
      </c>
      <c r="F20" s="1">
        <v>1</v>
      </c>
      <c r="H20" s="32">
        <v>4</v>
      </c>
      <c r="I20" s="128">
        <v>3</v>
      </c>
      <c r="J20" s="39">
        <v>-1</v>
      </c>
      <c r="K20" s="8">
        <f t="shared" si="0"/>
        <v>-3</v>
      </c>
      <c r="L20" s="3">
        <v>-1</v>
      </c>
      <c r="M20" s="8">
        <f t="shared" si="1"/>
        <v>-3</v>
      </c>
      <c r="N20" s="2">
        <v>1</v>
      </c>
      <c r="O20" s="8">
        <f t="shared" si="2"/>
        <v>3</v>
      </c>
      <c r="P20" s="3">
        <v>-1</v>
      </c>
      <c r="Q20" s="8">
        <f t="shared" si="3"/>
        <v>-3</v>
      </c>
      <c r="R20" s="2">
        <v>1</v>
      </c>
      <c r="S20" s="8">
        <f t="shared" si="4"/>
        <v>3</v>
      </c>
      <c r="T20" s="2">
        <v>1</v>
      </c>
      <c r="U20" s="8">
        <f t="shared" si="5"/>
        <v>3</v>
      </c>
      <c r="V20" s="2">
        <v>1</v>
      </c>
      <c r="W20" s="8">
        <f t="shared" si="6"/>
        <v>3</v>
      </c>
      <c r="X20" s="3">
        <v>-1</v>
      </c>
      <c r="Y20" s="8">
        <f t="shared" si="7"/>
        <v>-3</v>
      </c>
      <c r="Z20" s="3">
        <v>-1</v>
      </c>
      <c r="AA20" s="8">
        <f t="shared" si="8"/>
        <v>-3</v>
      </c>
      <c r="AB20" s="2">
        <v>1</v>
      </c>
      <c r="AC20" s="8">
        <f t="shared" si="9"/>
        <v>3</v>
      </c>
      <c r="AD20" s="3">
        <v>-1</v>
      </c>
      <c r="AE20" s="8">
        <f t="shared" si="10"/>
        <v>-3</v>
      </c>
      <c r="AF20" s="3">
        <v>-1</v>
      </c>
      <c r="AG20" s="8">
        <f t="shared" si="11"/>
        <v>-3</v>
      </c>
      <c r="AH20" s="2">
        <v>1</v>
      </c>
      <c r="AI20" s="8">
        <f t="shared" si="12"/>
        <v>3</v>
      </c>
      <c r="AJ20" s="3">
        <v>-1</v>
      </c>
      <c r="AK20" s="8">
        <f t="shared" si="13"/>
        <v>-3</v>
      </c>
      <c r="AL20" s="3">
        <v>-1</v>
      </c>
      <c r="AM20" s="8">
        <f t="shared" si="14"/>
        <v>-3</v>
      </c>
      <c r="AN20" s="3">
        <v>-1</v>
      </c>
      <c r="AO20" s="8">
        <f t="shared" si="15"/>
        <v>-3</v>
      </c>
      <c r="AP20" s="2">
        <v>1</v>
      </c>
      <c r="AQ20" s="8">
        <f t="shared" si="16"/>
        <v>3</v>
      </c>
      <c r="AR20" s="3">
        <v>-1</v>
      </c>
      <c r="AS20" s="8">
        <f t="shared" si="17"/>
        <v>-3</v>
      </c>
      <c r="AT20" s="3">
        <v>-1</v>
      </c>
      <c r="AU20" s="8">
        <f t="shared" si="18"/>
        <v>-3</v>
      </c>
      <c r="AV20" s="3">
        <v>-1</v>
      </c>
      <c r="AW20" s="8">
        <f t="shared" si="19"/>
        <v>-3</v>
      </c>
      <c r="AX20" s="3">
        <v>-1</v>
      </c>
      <c r="AY20" s="8">
        <f t="shared" si="20"/>
        <v>-3</v>
      </c>
      <c r="AZ20" s="2">
        <v>-1</v>
      </c>
      <c r="BA20" s="8">
        <f t="shared" si="21"/>
        <v>-3</v>
      </c>
      <c r="BB20" s="2">
        <v>1</v>
      </c>
      <c r="BC20" s="8">
        <f t="shared" si="22"/>
        <v>3</v>
      </c>
      <c r="BD20" s="3">
        <v>-1</v>
      </c>
      <c r="BE20" s="8">
        <f t="shared" si="23"/>
        <v>-3</v>
      </c>
      <c r="BF20" s="3">
        <v>-1</v>
      </c>
      <c r="BG20" s="8">
        <f t="shared" si="24"/>
        <v>-3</v>
      </c>
      <c r="BH20" s="3">
        <v>-1</v>
      </c>
      <c r="BI20" s="8">
        <f t="shared" si="25"/>
        <v>-3</v>
      </c>
      <c r="BJ20" s="6">
        <v>0</v>
      </c>
      <c r="BK20" s="8">
        <f t="shared" si="26"/>
        <v>0</v>
      </c>
      <c r="BL20" s="3">
        <v>-1</v>
      </c>
      <c r="BM20" s="8">
        <f t="shared" si="27"/>
        <v>-3</v>
      </c>
      <c r="BN20" s="3">
        <v>-1</v>
      </c>
      <c r="BO20" s="8">
        <f t="shared" si="28"/>
        <v>-3</v>
      </c>
      <c r="BP20" s="3">
        <v>-1</v>
      </c>
      <c r="BQ20" s="8">
        <f t="shared" si="29"/>
        <v>-3</v>
      </c>
      <c r="BR20" s="2">
        <v>1</v>
      </c>
      <c r="BS20" s="8">
        <f t="shared" si="30"/>
        <v>3</v>
      </c>
      <c r="BT20" s="3">
        <v>-1</v>
      </c>
      <c r="BU20" s="8">
        <f t="shared" si="31"/>
        <v>-3</v>
      </c>
      <c r="BV20" s="3">
        <v>-1</v>
      </c>
      <c r="BW20" s="8">
        <f t="shared" si="32"/>
        <v>-3</v>
      </c>
      <c r="BX20" s="3">
        <v>-1</v>
      </c>
      <c r="BY20" s="8">
        <f t="shared" si="33"/>
        <v>-3</v>
      </c>
      <c r="BZ20" s="3">
        <v>-1</v>
      </c>
      <c r="CA20" s="8">
        <f t="shared" si="34"/>
        <v>-3</v>
      </c>
      <c r="CB20" s="3">
        <v>-1</v>
      </c>
      <c r="CC20" s="8">
        <f t="shared" si="35"/>
        <v>-3</v>
      </c>
      <c r="CD20" s="3">
        <v>-1</v>
      </c>
      <c r="CE20" s="8">
        <f t="shared" si="36"/>
        <v>-3</v>
      </c>
      <c r="CF20" s="3">
        <v>-1</v>
      </c>
      <c r="CG20" s="8">
        <f t="shared" si="37"/>
        <v>-3</v>
      </c>
      <c r="CH20" s="6">
        <v>0</v>
      </c>
      <c r="CI20" s="8">
        <f t="shared" si="38"/>
        <v>0</v>
      </c>
      <c r="CJ20" s="2">
        <v>1</v>
      </c>
      <c r="CK20" s="8">
        <f t="shared" si="39"/>
        <v>3</v>
      </c>
      <c r="CL20" s="3">
        <v>-1</v>
      </c>
      <c r="CM20" s="8">
        <f t="shared" si="40"/>
        <v>-3</v>
      </c>
      <c r="CN20" s="3">
        <v>-1</v>
      </c>
      <c r="CO20" s="8">
        <f t="shared" si="41"/>
        <v>-3</v>
      </c>
      <c r="CP20" s="3">
        <v>-1</v>
      </c>
      <c r="CQ20" s="8">
        <f t="shared" si="42"/>
        <v>-3</v>
      </c>
      <c r="CR20" s="2">
        <v>1</v>
      </c>
      <c r="CS20" s="8">
        <f t="shared" si="43"/>
        <v>3</v>
      </c>
      <c r="CT20" s="3">
        <v>-1</v>
      </c>
      <c r="CU20" s="8">
        <f t="shared" si="44"/>
        <v>-3</v>
      </c>
      <c r="CV20" s="3">
        <v>-1</v>
      </c>
      <c r="CW20" s="8">
        <f t="shared" si="45"/>
        <v>-3</v>
      </c>
      <c r="CX20" s="2">
        <v>1</v>
      </c>
      <c r="CY20" s="8">
        <f t="shared" si="46"/>
        <v>3</v>
      </c>
      <c r="CZ20" s="3">
        <v>-1</v>
      </c>
      <c r="DA20" s="8">
        <f t="shared" si="47"/>
        <v>-3</v>
      </c>
      <c r="DB20" s="2">
        <v>1</v>
      </c>
      <c r="DC20" s="8">
        <f t="shared" si="48"/>
        <v>3</v>
      </c>
      <c r="DD20" s="2">
        <v>1</v>
      </c>
      <c r="DE20" s="8">
        <f t="shared" si="49"/>
        <v>3</v>
      </c>
      <c r="DF20" s="2">
        <v>1</v>
      </c>
      <c r="DG20" s="8">
        <f t="shared" si="50"/>
        <v>3</v>
      </c>
      <c r="DH20" s="3">
        <v>-1</v>
      </c>
      <c r="DI20" s="8">
        <f t="shared" si="51"/>
        <v>-3</v>
      </c>
      <c r="DJ20" s="3">
        <v>-1</v>
      </c>
      <c r="DK20" s="8">
        <f t="shared" si="52"/>
        <v>-3</v>
      </c>
      <c r="DL20" s="3">
        <v>-1</v>
      </c>
      <c r="DM20" s="8">
        <f t="shared" si="53"/>
        <v>-3</v>
      </c>
      <c r="DN20" s="2">
        <v>1</v>
      </c>
      <c r="DO20" s="8">
        <f t="shared" si="54"/>
        <v>3</v>
      </c>
      <c r="DP20" s="3">
        <v>-1</v>
      </c>
      <c r="DQ20" s="8">
        <f t="shared" si="55"/>
        <v>-3</v>
      </c>
      <c r="DR20" s="2">
        <v>1</v>
      </c>
      <c r="DS20" s="8">
        <f t="shared" si="56"/>
        <v>3</v>
      </c>
      <c r="DT20" s="3">
        <v>-1</v>
      </c>
      <c r="DU20" s="8">
        <f t="shared" si="57"/>
        <v>-3</v>
      </c>
      <c r="DV20" s="2">
        <v>1</v>
      </c>
      <c r="DW20" s="8">
        <f t="shared" si="58"/>
        <v>3</v>
      </c>
      <c r="DX20" s="3">
        <v>-1</v>
      </c>
      <c r="DY20" s="8">
        <f t="shared" si="59"/>
        <v>-3</v>
      </c>
      <c r="DZ20" s="3">
        <v>-1</v>
      </c>
      <c r="EA20" s="8">
        <f t="shared" si="60"/>
        <v>-3</v>
      </c>
      <c r="EB20" s="3">
        <v>-1</v>
      </c>
      <c r="EC20" s="8">
        <f t="shared" si="61"/>
        <v>-3</v>
      </c>
      <c r="ED20" s="3">
        <v>-1</v>
      </c>
      <c r="EE20" s="8">
        <f t="shared" si="62"/>
        <v>-3</v>
      </c>
      <c r="EF20" s="3">
        <v>-1</v>
      </c>
      <c r="EG20" s="8">
        <f t="shared" si="63"/>
        <v>-3</v>
      </c>
      <c r="EH20" s="2">
        <v>1</v>
      </c>
      <c r="EI20" s="8">
        <f t="shared" si="64"/>
        <v>3</v>
      </c>
      <c r="EJ20" s="3">
        <v>-1</v>
      </c>
      <c r="EK20" s="8">
        <f t="shared" si="65"/>
        <v>-3</v>
      </c>
      <c r="EL20" s="3">
        <v>-1</v>
      </c>
      <c r="EM20" s="8">
        <f t="shared" si="66"/>
        <v>-3</v>
      </c>
      <c r="EN20" s="3">
        <v>-1</v>
      </c>
      <c r="EO20" s="8">
        <f t="shared" si="67"/>
        <v>-3</v>
      </c>
      <c r="EP20" s="2">
        <v>1</v>
      </c>
      <c r="EQ20" s="8">
        <f t="shared" si="68"/>
        <v>3</v>
      </c>
      <c r="ER20" s="2">
        <v>1</v>
      </c>
      <c r="ES20" s="8">
        <f t="shared" si="69"/>
        <v>3</v>
      </c>
      <c r="ET20" s="3">
        <v>-1</v>
      </c>
      <c r="EU20" s="8">
        <f t="shared" si="70"/>
        <v>-3</v>
      </c>
      <c r="EV20" s="2">
        <v>1</v>
      </c>
      <c r="EW20" s="8">
        <f t="shared" si="71"/>
        <v>3</v>
      </c>
      <c r="EX20" s="3">
        <v>-1</v>
      </c>
      <c r="EY20" s="8">
        <f t="shared" si="72"/>
        <v>-3</v>
      </c>
      <c r="EZ20" s="3">
        <v>-1</v>
      </c>
      <c r="FA20" s="8">
        <f t="shared" si="73"/>
        <v>-3</v>
      </c>
      <c r="FB20" s="3">
        <v>-1</v>
      </c>
      <c r="FC20" s="8">
        <f t="shared" si="74"/>
        <v>-3</v>
      </c>
      <c r="FD20" s="3">
        <v>-1</v>
      </c>
      <c r="FE20" s="8">
        <f t="shared" si="75"/>
        <v>-3</v>
      </c>
      <c r="FF20" s="2">
        <v>1</v>
      </c>
      <c r="FG20" s="8">
        <f t="shared" si="76"/>
        <v>3</v>
      </c>
      <c r="FH20" s="2">
        <v>1</v>
      </c>
      <c r="FI20" s="8">
        <f t="shared" si="77"/>
        <v>3</v>
      </c>
      <c r="FJ20" s="3">
        <v>-1</v>
      </c>
      <c r="FK20" s="8">
        <f t="shared" si="78"/>
        <v>-3</v>
      </c>
      <c r="FL20" s="3">
        <v>-1</v>
      </c>
      <c r="FM20" s="8">
        <f t="shared" si="79"/>
        <v>-3</v>
      </c>
      <c r="FN20" s="2">
        <v>1</v>
      </c>
      <c r="FO20" s="8">
        <f t="shared" si="80"/>
        <v>3</v>
      </c>
      <c r="FP20" s="2">
        <v>1</v>
      </c>
      <c r="FQ20" s="8">
        <f t="shared" si="81"/>
        <v>3</v>
      </c>
      <c r="FR20" s="3">
        <v>-1</v>
      </c>
      <c r="FS20" s="8">
        <f t="shared" si="82"/>
        <v>-3</v>
      </c>
      <c r="FT20" s="6">
        <v>0</v>
      </c>
      <c r="FU20" s="8">
        <f t="shared" si="83"/>
        <v>0</v>
      </c>
      <c r="FV20" s="2">
        <v>1</v>
      </c>
      <c r="FW20" s="8">
        <f t="shared" si="84"/>
        <v>3</v>
      </c>
      <c r="FX20" s="2">
        <v>1</v>
      </c>
      <c r="FY20" s="8">
        <f t="shared" si="85"/>
        <v>3</v>
      </c>
      <c r="FZ20" s="3">
        <v>-1</v>
      </c>
      <c r="GA20" s="8">
        <f t="shared" si="86"/>
        <v>-3</v>
      </c>
      <c r="GB20" s="2">
        <v>1</v>
      </c>
      <c r="GC20" s="8">
        <f t="shared" si="87"/>
        <v>3</v>
      </c>
      <c r="GD20" s="2">
        <v>1</v>
      </c>
      <c r="GE20" s="8">
        <f t="shared" si="88"/>
        <v>3</v>
      </c>
      <c r="GF20" s="2">
        <v>1</v>
      </c>
      <c r="GG20" s="8">
        <f t="shared" si="89"/>
        <v>3</v>
      </c>
      <c r="GH20" s="3">
        <v>-1</v>
      </c>
      <c r="GI20" s="8">
        <f t="shared" si="90"/>
        <v>-3</v>
      </c>
      <c r="GJ20" s="6">
        <v>0</v>
      </c>
      <c r="GK20" s="8">
        <f t="shared" si="91"/>
        <v>0</v>
      </c>
      <c r="GL20" s="3">
        <v>-1</v>
      </c>
      <c r="GM20" s="8">
        <f t="shared" si="92"/>
        <v>-3</v>
      </c>
      <c r="GN20" s="2">
        <v>1</v>
      </c>
      <c r="GO20" s="8">
        <f t="shared" si="93"/>
        <v>3</v>
      </c>
      <c r="GP20" s="3">
        <v>-1</v>
      </c>
      <c r="GQ20" s="8">
        <f t="shared" si="94"/>
        <v>-3</v>
      </c>
      <c r="GR20" s="3">
        <v>-1</v>
      </c>
      <c r="GS20" s="8">
        <f t="shared" si="95"/>
        <v>-3</v>
      </c>
      <c r="GT20" s="3">
        <v>-1</v>
      </c>
      <c r="GU20" s="8">
        <f t="shared" si="96"/>
        <v>-3</v>
      </c>
      <c r="GV20" s="3">
        <v>-1</v>
      </c>
      <c r="GW20" s="8">
        <f t="shared" si="97"/>
        <v>-3</v>
      </c>
      <c r="GX20" s="2">
        <v>1</v>
      </c>
      <c r="GY20" s="8">
        <f t="shared" si="98"/>
        <v>3</v>
      </c>
      <c r="GZ20" s="2">
        <v>1</v>
      </c>
      <c r="HA20" s="8">
        <f t="shared" si="99"/>
        <v>3</v>
      </c>
    </row>
    <row r="21" spans="1:210" ht="45" x14ac:dyDescent="0.2">
      <c r="A21" s="84">
        <f>SUM(AU2:AU62)</f>
        <v>-24</v>
      </c>
      <c r="B21" s="76" t="s">
        <v>101</v>
      </c>
      <c r="C21" s="51" t="s">
        <v>217</v>
      </c>
      <c r="H21" s="32">
        <v>0</v>
      </c>
      <c r="I21" s="128">
        <f>SUM(D21:H21)</f>
        <v>0</v>
      </c>
      <c r="J21" s="38">
        <v>1</v>
      </c>
      <c r="K21" s="8">
        <f t="shared" si="0"/>
        <v>0</v>
      </c>
      <c r="L21" s="2">
        <v>1</v>
      </c>
      <c r="M21" s="8">
        <f t="shared" si="1"/>
        <v>0</v>
      </c>
      <c r="N21" s="2">
        <v>1</v>
      </c>
      <c r="O21" s="8">
        <f t="shared" si="2"/>
        <v>0</v>
      </c>
      <c r="P21" s="2">
        <v>1</v>
      </c>
      <c r="Q21" s="8">
        <f t="shared" si="3"/>
        <v>0</v>
      </c>
      <c r="R21" s="2">
        <v>1</v>
      </c>
      <c r="S21" s="8">
        <f t="shared" si="4"/>
        <v>0</v>
      </c>
      <c r="T21" s="2">
        <v>1</v>
      </c>
      <c r="U21" s="8">
        <f t="shared" si="5"/>
        <v>0</v>
      </c>
      <c r="V21" s="2">
        <v>1</v>
      </c>
      <c r="W21" s="8">
        <f t="shared" si="6"/>
        <v>0</v>
      </c>
      <c r="X21" s="2">
        <v>1</v>
      </c>
      <c r="Y21" s="8">
        <f t="shared" si="7"/>
        <v>0</v>
      </c>
      <c r="Z21" s="2">
        <v>1</v>
      </c>
      <c r="AA21" s="8">
        <f t="shared" si="8"/>
        <v>0</v>
      </c>
      <c r="AB21" s="2">
        <v>1</v>
      </c>
      <c r="AC21" s="8">
        <f t="shared" si="9"/>
        <v>0</v>
      </c>
      <c r="AD21" s="2">
        <v>1</v>
      </c>
      <c r="AE21" s="8">
        <f t="shared" si="10"/>
        <v>0</v>
      </c>
      <c r="AF21" s="2">
        <v>1</v>
      </c>
      <c r="AG21" s="8">
        <f t="shared" si="11"/>
        <v>0</v>
      </c>
      <c r="AH21" s="2">
        <v>-1</v>
      </c>
      <c r="AI21" s="8">
        <f t="shared" si="12"/>
        <v>0</v>
      </c>
      <c r="AJ21" s="2">
        <v>1</v>
      </c>
      <c r="AK21" s="8">
        <f t="shared" si="13"/>
        <v>0</v>
      </c>
      <c r="AL21" s="2">
        <v>1</v>
      </c>
      <c r="AM21" s="8">
        <f t="shared" si="14"/>
        <v>0</v>
      </c>
      <c r="AN21" s="2">
        <v>1</v>
      </c>
      <c r="AO21" s="8">
        <f t="shared" si="15"/>
        <v>0</v>
      </c>
      <c r="AP21" s="2">
        <v>1</v>
      </c>
      <c r="AQ21" s="8">
        <f t="shared" si="16"/>
        <v>0</v>
      </c>
      <c r="AR21" s="2">
        <v>1</v>
      </c>
      <c r="AS21" s="8">
        <f t="shared" si="17"/>
        <v>0</v>
      </c>
      <c r="AT21" s="2">
        <v>1</v>
      </c>
      <c r="AU21" s="8">
        <f t="shared" si="18"/>
        <v>0</v>
      </c>
      <c r="AV21" s="2">
        <v>1</v>
      </c>
      <c r="AW21" s="8">
        <f t="shared" si="19"/>
        <v>0</v>
      </c>
      <c r="AX21" s="2">
        <v>1</v>
      </c>
      <c r="AY21" s="8">
        <f t="shared" si="20"/>
        <v>0</v>
      </c>
      <c r="AZ21" s="2">
        <v>-1</v>
      </c>
      <c r="BA21" s="8">
        <f t="shared" si="21"/>
        <v>0</v>
      </c>
      <c r="BB21" s="2">
        <v>1</v>
      </c>
      <c r="BC21" s="8">
        <f t="shared" si="22"/>
        <v>0</v>
      </c>
      <c r="BD21" s="2">
        <v>1</v>
      </c>
      <c r="BE21" s="8">
        <f t="shared" si="23"/>
        <v>0</v>
      </c>
      <c r="BF21" s="3">
        <v>-1</v>
      </c>
      <c r="BG21" s="8">
        <f t="shared" si="24"/>
        <v>0</v>
      </c>
      <c r="BH21" s="2">
        <v>1</v>
      </c>
      <c r="BI21" s="8">
        <f t="shared" si="25"/>
        <v>0</v>
      </c>
      <c r="BJ21" s="2">
        <v>1</v>
      </c>
      <c r="BK21" s="8">
        <f t="shared" si="26"/>
        <v>0</v>
      </c>
      <c r="BL21" s="2">
        <v>1</v>
      </c>
      <c r="BM21" s="8">
        <f t="shared" si="27"/>
        <v>0</v>
      </c>
      <c r="BN21" s="2">
        <v>1</v>
      </c>
      <c r="BO21" s="8">
        <f t="shared" si="28"/>
        <v>0</v>
      </c>
      <c r="BP21" s="2">
        <v>1</v>
      </c>
      <c r="BQ21" s="8">
        <f t="shared" si="29"/>
        <v>0</v>
      </c>
      <c r="BR21" s="3">
        <v>-1</v>
      </c>
      <c r="BS21" s="8">
        <f t="shared" si="30"/>
        <v>0</v>
      </c>
      <c r="BT21" s="2">
        <v>1</v>
      </c>
      <c r="BU21" s="8">
        <f t="shared" si="31"/>
        <v>0</v>
      </c>
      <c r="BV21" s="6">
        <v>0</v>
      </c>
      <c r="BW21" s="8">
        <f t="shared" si="32"/>
        <v>0</v>
      </c>
      <c r="BX21" s="2">
        <v>1</v>
      </c>
      <c r="BY21" s="8">
        <f t="shared" si="33"/>
        <v>0</v>
      </c>
      <c r="BZ21" s="3">
        <v>-1</v>
      </c>
      <c r="CA21" s="8">
        <f t="shared" si="34"/>
        <v>0</v>
      </c>
      <c r="CB21" s="2">
        <v>1</v>
      </c>
      <c r="CC21" s="8">
        <f t="shared" si="35"/>
        <v>0</v>
      </c>
      <c r="CD21" s="2">
        <v>1</v>
      </c>
      <c r="CE21" s="8">
        <f t="shared" si="36"/>
        <v>0</v>
      </c>
      <c r="CF21" s="2">
        <v>1</v>
      </c>
      <c r="CG21" s="8">
        <f t="shared" si="37"/>
        <v>0</v>
      </c>
      <c r="CH21" s="6">
        <v>0</v>
      </c>
      <c r="CI21" s="8">
        <f t="shared" si="38"/>
        <v>0</v>
      </c>
      <c r="CJ21" s="2">
        <v>1</v>
      </c>
      <c r="CK21" s="8">
        <f t="shared" si="39"/>
        <v>0</v>
      </c>
      <c r="CL21" s="2">
        <v>1</v>
      </c>
      <c r="CM21" s="8">
        <f t="shared" si="40"/>
        <v>0</v>
      </c>
      <c r="CN21" s="2">
        <v>1</v>
      </c>
      <c r="CO21" s="8">
        <f t="shared" si="41"/>
        <v>0</v>
      </c>
      <c r="CP21" s="2">
        <v>1</v>
      </c>
      <c r="CQ21" s="8">
        <f t="shared" si="42"/>
        <v>0</v>
      </c>
      <c r="CR21" s="2">
        <v>1</v>
      </c>
      <c r="CS21" s="8">
        <f t="shared" si="43"/>
        <v>0</v>
      </c>
      <c r="CT21" s="2">
        <v>1</v>
      </c>
      <c r="CU21" s="8">
        <f t="shared" si="44"/>
        <v>0</v>
      </c>
      <c r="CV21" s="2">
        <v>1</v>
      </c>
      <c r="CW21" s="8">
        <f t="shared" si="45"/>
        <v>0</v>
      </c>
      <c r="CX21" s="2">
        <v>1</v>
      </c>
      <c r="CY21" s="8">
        <f t="shared" si="46"/>
        <v>0</v>
      </c>
      <c r="CZ21" s="2">
        <v>1</v>
      </c>
      <c r="DA21" s="8">
        <f t="shared" si="47"/>
        <v>0</v>
      </c>
      <c r="DB21" s="2">
        <v>1</v>
      </c>
      <c r="DC21" s="8">
        <f t="shared" si="48"/>
        <v>0</v>
      </c>
      <c r="DD21" s="2">
        <v>1</v>
      </c>
      <c r="DE21" s="8">
        <f t="shared" si="49"/>
        <v>0</v>
      </c>
      <c r="DF21" s="2">
        <v>1</v>
      </c>
      <c r="DG21" s="8">
        <f t="shared" si="50"/>
        <v>0</v>
      </c>
      <c r="DH21" s="2">
        <v>1</v>
      </c>
      <c r="DI21" s="8">
        <f t="shared" si="51"/>
        <v>0</v>
      </c>
      <c r="DJ21" s="2">
        <v>1</v>
      </c>
      <c r="DK21" s="8">
        <f t="shared" si="52"/>
        <v>0</v>
      </c>
      <c r="DL21" s="2">
        <v>1</v>
      </c>
      <c r="DM21" s="8">
        <f t="shared" si="53"/>
        <v>0</v>
      </c>
      <c r="DN21" s="2">
        <v>1</v>
      </c>
      <c r="DO21" s="8">
        <f t="shared" si="54"/>
        <v>0</v>
      </c>
      <c r="DP21" s="2">
        <v>1</v>
      </c>
      <c r="DQ21" s="8">
        <f t="shared" si="55"/>
        <v>0</v>
      </c>
      <c r="DR21" s="6">
        <v>0</v>
      </c>
      <c r="DS21" s="8">
        <f t="shared" si="56"/>
        <v>0</v>
      </c>
      <c r="DT21" s="2">
        <v>1</v>
      </c>
      <c r="DU21" s="8">
        <f t="shared" si="57"/>
        <v>0</v>
      </c>
      <c r="DV21" s="2">
        <v>1</v>
      </c>
      <c r="DW21" s="8">
        <f t="shared" si="58"/>
        <v>0</v>
      </c>
      <c r="DX21" s="2">
        <v>1</v>
      </c>
      <c r="DY21" s="8">
        <f t="shared" si="59"/>
        <v>0</v>
      </c>
      <c r="DZ21" s="2">
        <v>1</v>
      </c>
      <c r="EA21" s="8">
        <f t="shared" si="60"/>
        <v>0</v>
      </c>
      <c r="EB21" s="2">
        <v>1</v>
      </c>
      <c r="EC21" s="8">
        <f t="shared" si="61"/>
        <v>0</v>
      </c>
      <c r="ED21" s="2">
        <v>1</v>
      </c>
      <c r="EE21" s="8">
        <f t="shared" si="62"/>
        <v>0</v>
      </c>
      <c r="EF21" s="2">
        <v>1</v>
      </c>
      <c r="EG21" s="8">
        <f t="shared" si="63"/>
        <v>0</v>
      </c>
      <c r="EH21" s="2">
        <v>1</v>
      </c>
      <c r="EI21" s="8">
        <f t="shared" si="64"/>
        <v>0</v>
      </c>
      <c r="EJ21" s="2">
        <v>1</v>
      </c>
      <c r="EK21" s="8">
        <f t="shared" si="65"/>
        <v>0</v>
      </c>
      <c r="EL21" s="2">
        <v>1</v>
      </c>
      <c r="EM21" s="8">
        <f t="shared" si="66"/>
        <v>0</v>
      </c>
      <c r="EN21" s="2">
        <v>1</v>
      </c>
      <c r="EO21" s="8">
        <f t="shared" si="67"/>
        <v>0</v>
      </c>
      <c r="EP21" s="2">
        <v>1</v>
      </c>
      <c r="EQ21" s="8">
        <f t="shared" si="68"/>
        <v>0</v>
      </c>
      <c r="ER21" s="2">
        <v>1</v>
      </c>
      <c r="ES21" s="8">
        <f t="shared" si="69"/>
        <v>0</v>
      </c>
      <c r="ET21" s="3">
        <v>-1</v>
      </c>
      <c r="EU21" s="8">
        <f t="shared" si="70"/>
        <v>0</v>
      </c>
      <c r="EV21" s="2">
        <v>1</v>
      </c>
      <c r="EW21" s="8">
        <f t="shared" si="71"/>
        <v>0</v>
      </c>
      <c r="EX21" s="3">
        <v>-1</v>
      </c>
      <c r="EY21" s="8">
        <f t="shared" si="72"/>
        <v>0</v>
      </c>
      <c r="EZ21" s="2">
        <v>1</v>
      </c>
      <c r="FA21" s="8">
        <f t="shared" si="73"/>
        <v>0</v>
      </c>
      <c r="FB21" s="2">
        <v>1</v>
      </c>
      <c r="FC21" s="8">
        <f t="shared" si="74"/>
        <v>0</v>
      </c>
      <c r="FD21" s="2">
        <v>1</v>
      </c>
      <c r="FE21" s="8">
        <f t="shared" si="75"/>
        <v>0</v>
      </c>
      <c r="FF21" s="2">
        <v>1</v>
      </c>
      <c r="FG21" s="8">
        <f t="shared" si="76"/>
        <v>0</v>
      </c>
      <c r="FH21" s="2">
        <v>1</v>
      </c>
      <c r="FI21" s="8">
        <f t="shared" si="77"/>
        <v>0</v>
      </c>
      <c r="FJ21" s="2">
        <v>1</v>
      </c>
      <c r="FK21" s="8">
        <f t="shared" si="78"/>
        <v>0</v>
      </c>
      <c r="FL21" s="2">
        <v>1</v>
      </c>
      <c r="FM21" s="8">
        <f t="shared" si="79"/>
        <v>0</v>
      </c>
      <c r="FN21" s="2">
        <v>1</v>
      </c>
      <c r="FO21" s="8">
        <f t="shared" si="80"/>
        <v>0</v>
      </c>
      <c r="FP21" s="2">
        <v>1</v>
      </c>
      <c r="FQ21" s="8">
        <f t="shared" si="81"/>
        <v>0</v>
      </c>
      <c r="FR21" s="2">
        <v>1</v>
      </c>
      <c r="FS21" s="8">
        <f t="shared" si="82"/>
        <v>0</v>
      </c>
      <c r="FT21" s="2">
        <v>1</v>
      </c>
      <c r="FU21" s="8">
        <f t="shared" si="83"/>
        <v>0</v>
      </c>
      <c r="FV21" s="2">
        <v>1</v>
      </c>
      <c r="FW21" s="8">
        <f t="shared" si="84"/>
        <v>0</v>
      </c>
      <c r="FX21" s="2">
        <v>1</v>
      </c>
      <c r="FY21" s="8">
        <f t="shared" si="85"/>
        <v>0</v>
      </c>
      <c r="FZ21" s="2">
        <v>1</v>
      </c>
      <c r="GA21" s="8">
        <f t="shared" si="86"/>
        <v>0</v>
      </c>
      <c r="GB21" s="2">
        <v>1</v>
      </c>
      <c r="GC21" s="8">
        <f t="shared" si="87"/>
        <v>0</v>
      </c>
      <c r="GD21" s="2">
        <v>1</v>
      </c>
      <c r="GE21" s="8">
        <f t="shared" si="88"/>
        <v>0</v>
      </c>
      <c r="GF21" s="2">
        <v>1</v>
      </c>
      <c r="GG21" s="8">
        <f t="shared" si="89"/>
        <v>0</v>
      </c>
      <c r="GH21" s="2">
        <v>1</v>
      </c>
      <c r="GI21" s="8">
        <f t="shared" si="90"/>
        <v>0</v>
      </c>
      <c r="GJ21" s="2">
        <v>1</v>
      </c>
      <c r="GK21" s="8">
        <f t="shared" si="91"/>
        <v>0</v>
      </c>
      <c r="GL21" s="2">
        <v>1</v>
      </c>
      <c r="GM21" s="8">
        <f t="shared" si="92"/>
        <v>0</v>
      </c>
      <c r="GN21" s="2">
        <v>1</v>
      </c>
      <c r="GO21" s="8">
        <f t="shared" si="93"/>
        <v>0</v>
      </c>
      <c r="GP21" s="2">
        <v>1</v>
      </c>
      <c r="GQ21" s="8">
        <f t="shared" si="94"/>
        <v>0</v>
      </c>
      <c r="GR21" s="2">
        <v>1</v>
      </c>
      <c r="GS21" s="8">
        <f t="shared" si="95"/>
        <v>0</v>
      </c>
      <c r="GT21" s="2">
        <v>1</v>
      </c>
      <c r="GU21" s="8">
        <f t="shared" si="96"/>
        <v>0</v>
      </c>
      <c r="GV21" s="2">
        <v>1</v>
      </c>
      <c r="GW21" s="8">
        <f t="shared" si="97"/>
        <v>0</v>
      </c>
      <c r="GX21" s="2">
        <v>1</v>
      </c>
      <c r="GY21" s="8">
        <f t="shared" si="98"/>
        <v>0</v>
      </c>
      <c r="GZ21" s="2">
        <v>1</v>
      </c>
      <c r="HA21" s="8">
        <f t="shared" si="99"/>
        <v>0</v>
      </c>
    </row>
    <row r="22" spans="1:210" ht="16" x14ac:dyDescent="0.2">
      <c r="A22" s="84">
        <f>SUM(AW2:AW62)</f>
        <v>9</v>
      </c>
      <c r="B22" s="76" t="s">
        <v>102</v>
      </c>
      <c r="C22" s="51" t="s">
        <v>221</v>
      </c>
      <c r="D22" s="51">
        <v>1</v>
      </c>
      <c r="E22" s="1">
        <v>1</v>
      </c>
      <c r="F22" s="1">
        <v>1</v>
      </c>
      <c r="G22" s="1">
        <v>1</v>
      </c>
      <c r="H22" s="32">
        <v>5</v>
      </c>
      <c r="I22" s="128">
        <v>3</v>
      </c>
      <c r="J22" s="39">
        <v>-1</v>
      </c>
      <c r="K22" s="8">
        <f t="shared" si="0"/>
        <v>-3</v>
      </c>
      <c r="L22" s="2">
        <v>1</v>
      </c>
      <c r="M22" s="8">
        <f t="shared" si="1"/>
        <v>3</v>
      </c>
      <c r="N22" s="2">
        <v>1</v>
      </c>
      <c r="O22" s="8">
        <f t="shared" si="2"/>
        <v>3</v>
      </c>
      <c r="P22" s="2">
        <v>1</v>
      </c>
      <c r="Q22" s="8">
        <f t="shared" si="3"/>
        <v>3</v>
      </c>
      <c r="R22" s="2">
        <v>1</v>
      </c>
      <c r="S22" s="8">
        <f t="shared" si="4"/>
        <v>3</v>
      </c>
      <c r="T22" s="3">
        <v>-1</v>
      </c>
      <c r="U22" s="8">
        <f t="shared" si="5"/>
        <v>-3</v>
      </c>
      <c r="V22" s="2">
        <v>1</v>
      </c>
      <c r="W22" s="8">
        <f t="shared" si="6"/>
        <v>3</v>
      </c>
      <c r="X22" s="3">
        <v>-1</v>
      </c>
      <c r="Y22" s="8">
        <f t="shared" si="7"/>
        <v>-3</v>
      </c>
      <c r="Z22" s="3">
        <v>-1</v>
      </c>
      <c r="AA22" s="8">
        <f t="shared" si="8"/>
        <v>-3</v>
      </c>
      <c r="AB22" s="3">
        <v>-1</v>
      </c>
      <c r="AC22" s="8">
        <f t="shared" si="9"/>
        <v>-3</v>
      </c>
      <c r="AD22" s="3">
        <v>-1</v>
      </c>
      <c r="AE22" s="8">
        <f t="shared" si="10"/>
        <v>-3</v>
      </c>
      <c r="AF22" s="3">
        <v>-1</v>
      </c>
      <c r="AG22" s="8">
        <f t="shared" si="11"/>
        <v>-3</v>
      </c>
      <c r="AH22" s="3">
        <v>-1</v>
      </c>
      <c r="AI22" s="8">
        <f t="shared" si="12"/>
        <v>-3</v>
      </c>
      <c r="AJ22" s="2">
        <v>1</v>
      </c>
      <c r="AK22" s="8">
        <f t="shared" si="13"/>
        <v>3</v>
      </c>
      <c r="AL22" s="2">
        <v>1</v>
      </c>
      <c r="AM22" s="8">
        <f t="shared" si="14"/>
        <v>3</v>
      </c>
      <c r="AN22" s="3">
        <v>-1</v>
      </c>
      <c r="AO22" s="8">
        <f t="shared" si="15"/>
        <v>-3</v>
      </c>
      <c r="AP22" s="3">
        <v>-1</v>
      </c>
      <c r="AQ22" s="8">
        <f t="shared" si="16"/>
        <v>-3</v>
      </c>
      <c r="AR22" s="3">
        <v>-1</v>
      </c>
      <c r="AS22" s="8">
        <f t="shared" si="17"/>
        <v>-3</v>
      </c>
      <c r="AT22" s="3">
        <v>-1</v>
      </c>
      <c r="AU22" s="8">
        <f t="shared" si="18"/>
        <v>-3</v>
      </c>
      <c r="AV22" s="2">
        <v>1</v>
      </c>
      <c r="AW22" s="8">
        <f t="shared" si="19"/>
        <v>3</v>
      </c>
      <c r="AX22" s="2">
        <v>1</v>
      </c>
      <c r="AY22" s="8">
        <f t="shared" si="20"/>
        <v>3</v>
      </c>
      <c r="AZ22" s="2">
        <v>-1</v>
      </c>
      <c r="BA22" s="8">
        <f t="shared" si="21"/>
        <v>-3</v>
      </c>
      <c r="BB22" s="2">
        <v>1</v>
      </c>
      <c r="BC22" s="8">
        <f t="shared" si="22"/>
        <v>3</v>
      </c>
      <c r="BD22" s="2">
        <v>1</v>
      </c>
      <c r="BE22" s="8">
        <f t="shared" si="23"/>
        <v>3</v>
      </c>
      <c r="BF22" s="3">
        <v>-1</v>
      </c>
      <c r="BG22" s="8">
        <f t="shared" si="24"/>
        <v>-3</v>
      </c>
      <c r="BH22" s="2">
        <v>1</v>
      </c>
      <c r="BI22" s="8">
        <f t="shared" si="25"/>
        <v>3</v>
      </c>
      <c r="BJ22" s="2">
        <v>1</v>
      </c>
      <c r="BK22" s="8">
        <f t="shared" si="26"/>
        <v>3</v>
      </c>
      <c r="BL22" s="3">
        <v>-1</v>
      </c>
      <c r="BM22" s="8">
        <f t="shared" si="27"/>
        <v>-3</v>
      </c>
      <c r="BN22" s="3">
        <v>-1</v>
      </c>
      <c r="BO22" s="8">
        <f t="shared" si="28"/>
        <v>-3</v>
      </c>
      <c r="BP22" s="2">
        <v>1</v>
      </c>
      <c r="BQ22" s="8">
        <f t="shared" si="29"/>
        <v>3</v>
      </c>
      <c r="BR22" s="2">
        <v>1</v>
      </c>
      <c r="BS22" s="8">
        <f t="shared" si="30"/>
        <v>3</v>
      </c>
      <c r="BT22" s="3">
        <v>-1</v>
      </c>
      <c r="BU22" s="8">
        <f t="shared" si="31"/>
        <v>-3</v>
      </c>
      <c r="BV22" s="3">
        <v>-1</v>
      </c>
      <c r="BW22" s="8">
        <f t="shared" si="32"/>
        <v>-3</v>
      </c>
      <c r="BX22" s="3">
        <v>-1</v>
      </c>
      <c r="BY22" s="8">
        <f t="shared" si="33"/>
        <v>-3</v>
      </c>
      <c r="BZ22" s="3">
        <v>-1</v>
      </c>
      <c r="CA22" s="8">
        <f t="shared" si="34"/>
        <v>-3</v>
      </c>
      <c r="CB22" s="2">
        <v>1</v>
      </c>
      <c r="CC22" s="8">
        <f t="shared" si="35"/>
        <v>3</v>
      </c>
      <c r="CD22" s="2">
        <v>1</v>
      </c>
      <c r="CE22" s="8">
        <f t="shared" si="36"/>
        <v>3</v>
      </c>
      <c r="CF22" s="2">
        <v>1</v>
      </c>
      <c r="CG22" s="8">
        <f t="shared" si="37"/>
        <v>3</v>
      </c>
      <c r="CH22" s="6">
        <v>0</v>
      </c>
      <c r="CI22" s="8">
        <f t="shared" si="38"/>
        <v>0</v>
      </c>
      <c r="CJ22" s="2">
        <v>1</v>
      </c>
      <c r="CK22" s="8">
        <f t="shared" si="39"/>
        <v>3</v>
      </c>
      <c r="CL22" s="3">
        <v>-1</v>
      </c>
      <c r="CM22" s="8">
        <f t="shared" si="40"/>
        <v>-3</v>
      </c>
      <c r="CN22" s="2">
        <v>1</v>
      </c>
      <c r="CO22" s="8">
        <f t="shared" si="41"/>
        <v>3</v>
      </c>
      <c r="CP22" s="3">
        <v>-1</v>
      </c>
      <c r="CQ22" s="8">
        <f t="shared" si="42"/>
        <v>-3</v>
      </c>
      <c r="CR22" s="3">
        <v>-1</v>
      </c>
      <c r="CS22" s="8">
        <f t="shared" si="43"/>
        <v>-3</v>
      </c>
      <c r="CT22" s="2">
        <v>1</v>
      </c>
      <c r="CU22" s="8">
        <f t="shared" si="44"/>
        <v>3</v>
      </c>
      <c r="CV22" s="3">
        <v>-1</v>
      </c>
      <c r="CW22" s="8">
        <f t="shared" si="45"/>
        <v>-3</v>
      </c>
      <c r="CX22" s="2">
        <v>1</v>
      </c>
      <c r="CY22" s="8">
        <f t="shared" si="46"/>
        <v>3</v>
      </c>
      <c r="CZ22" s="3">
        <v>-1</v>
      </c>
      <c r="DA22" s="8">
        <f t="shared" si="47"/>
        <v>-3</v>
      </c>
      <c r="DB22" s="2">
        <v>1</v>
      </c>
      <c r="DC22" s="8">
        <f t="shared" si="48"/>
        <v>3</v>
      </c>
      <c r="DD22" s="2">
        <v>1</v>
      </c>
      <c r="DE22" s="8">
        <f t="shared" si="49"/>
        <v>3</v>
      </c>
      <c r="DF22" s="2">
        <v>1</v>
      </c>
      <c r="DG22" s="8">
        <f t="shared" si="50"/>
        <v>3</v>
      </c>
      <c r="DH22" s="2">
        <v>1</v>
      </c>
      <c r="DI22" s="8">
        <f t="shared" si="51"/>
        <v>3</v>
      </c>
      <c r="DJ22" s="3">
        <v>-1</v>
      </c>
      <c r="DK22" s="8">
        <f t="shared" si="52"/>
        <v>-3</v>
      </c>
      <c r="DL22" s="3">
        <v>-1</v>
      </c>
      <c r="DM22" s="8">
        <f t="shared" si="53"/>
        <v>-3</v>
      </c>
      <c r="DN22" s="2">
        <v>1</v>
      </c>
      <c r="DO22" s="8">
        <f t="shared" si="54"/>
        <v>3</v>
      </c>
      <c r="DP22" s="2">
        <v>1</v>
      </c>
      <c r="DQ22" s="8">
        <f t="shared" si="55"/>
        <v>3</v>
      </c>
      <c r="DR22" s="2">
        <v>1</v>
      </c>
      <c r="DS22" s="8">
        <f t="shared" si="56"/>
        <v>3</v>
      </c>
      <c r="DT22" s="3">
        <v>-1</v>
      </c>
      <c r="DU22" s="8">
        <f t="shared" si="57"/>
        <v>-3</v>
      </c>
      <c r="DV22" s="2">
        <v>1</v>
      </c>
      <c r="DW22" s="8">
        <f t="shared" si="58"/>
        <v>3</v>
      </c>
      <c r="DX22" s="2">
        <v>1</v>
      </c>
      <c r="DY22" s="8">
        <f t="shared" si="59"/>
        <v>3</v>
      </c>
      <c r="DZ22" s="2">
        <v>1</v>
      </c>
      <c r="EA22" s="8">
        <f t="shared" si="60"/>
        <v>3</v>
      </c>
      <c r="EB22" s="2">
        <v>1</v>
      </c>
      <c r="EC22" s="8">
        <f t="shared" si="61"/>
        <v>3</v>
      </c>
      <c r="ED22" s="3">
        <v>-1</v>
      </c>
      <c r="EE22" s="8">
        <f t="shared" si="62"/>
        <v>-3</v>
      </c>
      <c r="EF22" s="2">
        <v>1</v>
      </c>
      <c r="EG22" s="8">
        <f t="shared" si="63"/>
        <v>3</v>
      </c>
      <c r="EH22" s="2">
        <v>1</v>
      </c>
      <c r="EI22" s="8">
        <f t="shared" si="64"/>
        <v>3</v>
      </c>
      <c r="EJ22" s="3">
        <v>-1</v>
      </c>
      <c r="EK22" s="8">
        <f t="shared" si="65"/>
        <v>-3</v>
      </c>
      <c r="EL22" s="3">
        <v>-1</v>
      </c>
      <c r="EM22" s="8">
        <f t="shared" si="66"/>
        <v>-3</v>
      </c>
      <c r="EN22" s="2">
        <v>1</v>
      </c>
      <c r="EO22" s="8">
        <f t="shared" si="67"/>
        <v>3</v>
      </c>
      <c r="EP22" s="2">
        <v>1</v>
      </c>
      <c r="EQ22" s="8">
        <f t="shared" si="68"/>
        <v>3</v>
      </c>
      <c r="ER22" s="2">
        <v>1</v>
      </c>
      <c r="ES22" s="8">
        <f t="shared" si="69"/>
        <v>3</v>
      </c>
      <c r="ET22" s="2">
        <v>1</v>
      </c>
      <c r="EU22" s="8">
        <f t="shared" si="70"/>
        <v>3</v>
      </c>
      <c r="EV22" s="3">
        <v>-1</v>
      </c>
      <c r="EW22" s="8">
        <f t="shared" si="71"/>
        <v>-3</v>
      </c>
      <c r="EX22" s="3">
        <v>-1</v>
      </c>
      <c r="EY22" s="8">
        <f t="shared" si="72"/>
        <v>-3</v>
      </c>
      <c r="EZ22" s="2">
        <v>1</v>
      </c>
      <c r="FA22" s="8">
        <f t="shared" si="73"/>
        <v>3</v>
      </c>
      <c r="FB22" s="2">
        <v>1</v>
      </c>
      <c r="FC22" s="8">
        <f t="shared" si="74"/>
        <v>3</v>
      </c>
      <c r="FD22" s="2">
        <v>1</v>
      </c>
      <c r="FE22" s="8">
        <f t="shared" si="75"/>
        <v>3</v>
      </c>
      <c r="FF22" s="2">
        <v>1</v>
      </c>
      <c r="FG22" s="8">
        <f t="shared" si="76"/>
        <v>3</v>
      </c>
      <c r="FH22" s="3">
        <v>-1</v>
      </c>
      <c r="FI22" s="8">
        <f t="shared" si="77"/>
        <v>-3</v>
      </c>
      <c r="FJ22" s="3">
        <v>-1</v>
      </c>
      <c r="FK22" s="8">
        <f t="shared" si="78"/>
        <v>-3</v>
      </c>
      <c r="FL22" s="2">
        <v>1</v>
      </c>
      <c r="FM22" s="8">
        <f t="shared" si="79"/>
        <v>3</v>
      </c>
      <c r="FN22" s="3">
        <v>-1</v>
      </c>
      <c r="FO22" s="8">
        <f t="shared" si="80"/>
        <v>-3</v>
      </c>
      <c r="FP22" s="2">
        <v>1</v>
      </c>
      <c r="FQ22" s="8">
        <f t="shared" si="81"/>
        <v>3</v>
      </c>
      <c r="FR22" s="3">
        <v>-1</v>
      </c>
      <c r="FS22" s="8">
        <f t="shared" si="82"/>
        <v>-3</v>
      </c>
      <c r="FT22" s="3">
        <v>-1</v>
      </c>
      <c r="FU22" s="8">
        <f t="shared" si="83"/>
        <v>-3</v>
      </c>
      <c r="FV22" s="2">
        <v>1</v>
      </c>
      <c r="FW22" s="8">
        <f t="shared" si="84"/>
        <v>3</v>
      </c>
      <c r="FX22" s="2">
        <v>1</v>
      </c>
      <c r="FY22" s="8">
        <f t="shared" si="85"/>
        <v>3</v>
      </c>
      <c r="FZ22" s="2">
        <v>1</v>
      </c>
      <c r="GA22" s="8">
        <f t="shared" si="86"/>
        <v>3</v>
      </c>
      <c r="GB22" s="2">
        <v>1</v>
      </c>
      <c r="GC22" s="8">
        <f t="shared" si="87"/>
        <v>3</v>
      </c>
      <c r="GD22" s="2">
        <v>1</v>
      </c>
      <c r="GE22" s="8">
        <f t="shared" si="88"/>
        <v>3</v>
      </c>
      <c r="GF22" s="2">
        <v>1</v>
      </c>
      <c r="GG22" s="8">
        <f t="shared" si="89"/>
        <v>3</v>
      </c>
      <c r="GH22" s="3">
        <v>-1</v>
      </c>
      <c r="GI22" s="8">
        <f t="shared" si="90"/>
        <v>-3</v>
      </c>
      <c r="GJ22" s="2">
        <v>1</v>
      </c>
      <c r="GK22" s="8">
        <f t="shared" si="91"/>
        <v>3</v>
      </c>
      <c r="GL22" s="3">
        <v>-1</v>
      </c>
      <c r="GM22" s="8">
        <f t="shared" si="92"/>
        <v>-3</v>
      </c>
      <c r="GN22" s="2">
        <v>1</v>
      </c>
      <c r="GO22" s="8">
        <f t="shared" si="93"/>
        <v>3</v>
      </c>
      <c r="GP22" s="3">
        <v>-1</v>
      </c>
      <c r="GQ22" s="8">
        <f t="shared" si="94"/>
        <v>-3</v>
      </c>
      <c r="GR22" s="3">
        <v>-1</v>
      </c>
      <c r="GS22" s="8">
        <f t="shared" si="95"/>
        <v>-3</v>
      </c>
      <c r="GT22" s="3">
        <v>-1</v>
      </c>
      <c r="GU22" s="8">
        <f t="shared" si="96"/>
        <v>-3</v>
      </c>
      <c r="GV22" s="2">
        <v>1</v>
      </c>
      <c r="GW22" s="8">
        <f t="shared" si="97"/>
        <v>3</v>
      </c>
      <c r="GX22" s="3">
        <v>-1</v>
      </c>
      <c r="GY22" s="8">
        <f t="shared" si="98"/>
        <v>-3</v>
      </c>
      <c r="GZ22" s="2">
        <v>1</v>
      </c>
      <c r="HA22" s="8">
        <f t="shared" si="99"/>
        <v>3</v>
      </c>
    </row>
    <row r="23" spans="1:210" ht="45" x14ac:dyDescent="0.2">
      <c r="A23" s="84">
        <f>SUM(AY2:AY62)</f>
        <v>-3</v>
      </c>
      <c r="B23" s="76" t="s">
        <v>104</v>
      </c>
      <c r="C23" s="51" t="s">
        <v>223</v>
      </c>
      <c r="D23" s="51">
        <v>1</v>
      </c>
      <c r="E23" s="1">
        <v>1</v>
      </c>
      <c r="F23" s="1">
        <v>1</v>
      </c>
      <c r="G23" s="1">
        <v>1</v>
      </c>
      <c r="H23" s="32">
        <v>5</v>
      </c>
      <c r="I23" s="128">
        <v>0</v>
      </c>
      <c r="J23" s="39">
        <v>1</v>
      </c>
      <c r="K23" s="8">
        <f t="shared" si="0"/>
        <v>0</v>
      </c>
      <c r="L23" s="6">
        <v>0</v>
      </c>
      <c r="M23" s="8">
        <f t="shared" si="1"/>
        <v>0</v>
      </c>
      <c r="N23" s="2">
        <v>1</v>
      </c>
      <c r="O23" s="8">
        <f t="shared" si="2"/>
        <v>0</v>
      </c>
      <c r="P23" s="3">
        <v>-1</v>
      </c>
      <c r="Q23" s="8">
        <f t="shared" si="3"/>
        <v>0</v>
      </c>
      <c r="R23" s="3">
        <v>-1</v>
      </c>
      <c r="S23" s="8">
        <f t="shared" si="4"/>
        <v>0</v>
      </c>
      <c r="T23" s="3">
        <v>-1</v>
      </c>
      <c r="U23" s="8">
        <f t="shared" si="5"/>
        <v>0</v>
      </c>
      <c r="V23" s="3">
        <v>-1</v>
      </c>
      <c r="W23" s="8">
        <f t="shared" si="6"/>
        <v>0</v>
      </c>
      <c r="X23" s="3">
        <v>-1</v>
      </c>
      <c r="Y23" s="8">
        <f t="shared" si="7"/>
        <v>0</v>
      </c>
      <c r="Z23" s="3">
        <v>-1</v>
      </c>
      <c r="AA23" s="8">
        <f t="shared" si="8"/>
        <v>0</v>
      </c>
      <c r="AB23" s="3">
        <v>-1</v>
      </c>
      <c r="AC23" s="8">
        <f t="shared" si="9"/>
        <v>0</v>
      </c>
      <c r="AD23" s="3">
        <v>-1</v>
      </c>
      <c r="AE23" s="8">
        <f t="shared" si="10"/>
        <v>0</v>
      </c>
      <c r="AF23" s="3">
        <v>-1</v>
      </c>
      <c r="AG23" s="8">
        <f t="shared" si="11"/>
        <v>0</v>
      </c>
      <c r="AH23" s="3">
        <v>-1</v>
      </c>
      <c r="AI23" s="8">
        <f t="shared" si="12"/>
        <v>0</v>
      </c>
      <c r="AJ23" s="3">
        <v>-1</v>
      </c>
      <c r="AK23" s="8">
        <f t="shared" si="13"/>
        <v>0</v>
      </c>
      <c r="AL23" s="3">
        <v>-1</v>
      </c>
      <c r="AM23" s="8">
        <f t="shared" si="14"/>
        <v>0</v>
      </c>
      <c r="AN23" s="3">
        <v>-1</v>
      </c>
      <c r="AO23" s="8">
        <f t="shared" si="15"/>
        <v>0</v>
      </c>
      <c r="AP23" s="3">
        <v>-1</v>
      </c>
      <c r="AQ23" s="8">
        <f t="shared" si="16"/>
        <v>0</v>
      </c>
      <c r="AR23" s="3">
        <v>-1</v>
      </c>
      <c r="AS23" s="8">
        <f t="shared" si="17"/>
        <v>0</v>
      </c>
      <c r="AT23" s="3">
        <v>-1</v>
      </c>
      <c r="AU23" s="8">
        <f t="shared" si="18"/>
        <v>0</v>
      </c>
      <c r="AV23" s="3">
        <v>-1</v>
      </c>
      <c r="AW23" s="8">
        <f t="shared" si="19"/>
        <v>0</v>
      </c>
      <c r="AX23" s="3">
        <v>-1</v>
      </c>
      <c r="AY23" s="8">
        <f t="shared" si="20"/>
        <v>0</v>
      </c>
      <c r="AZ23" s="3">
        <v>1</v>
      </c>
      <c r="BA23" s="8">
        <f t="shared" si="21"/>
        <v>0</v>
      </c>
      <c r="BB23" s="2">
        <v>1</v>
      </c>
      <c r="BC23" s="8">
        <f t="shared" si="22"/>
        <v>0</v>
      </c>
      <c r="BD23" s="3">
        <v>-1</v>
      </c>
      <c r="BE23" s="8">
        <f t="shared" si="23"/>
        <v>0</v>
      </c>
      <c r="BF23" s="3">
        <v>-1</v>
      </c>
      <c r="BG23" s="8">
        <f t="shared" si="24"/>
        <v>0</v>
      </c>
      <c r="BH23" s="3">
        <v>-1</v>
      </c>
      <c r="BI23" s="8">
        <f t="shared" si="25"/>
        <v>0</v>
      </c>
      <c r="BJ23" s="3">
        <v>-1</v>
      </c>
      <c r="BK23" s="8">
        <f t="shared" si="26"/>
        <v>0</v>
      </c>
      <c r="BL23" s="3">
        <v>-1</v>
      </c>
      <c r="BM23" s="8">
        <f t="shared" si="27"/>
        <v>0</v>
      </c>
      <c r="BN23" s="3">
        <v>-1</v>
      </c>
      <c r="BO23" s="8">
        <f t="shared" si="28"/>
        <v>0</v>
      </c>
      <c r="BP23" s="2">
        <v>1</v>
      </c>
      <c r="BQ23" s="8">
        <f t="shared" si="29"/>
        <v>0</v>
      </c>
      <c r="BR23" s="3">
        <v>-1</v>
      </c>
      <c r="BS23" s="8">
        <f t="shared" si="30"/>
        <v>0</v>
      </c>
      <c r="BT23" s="3">
        <v>-1</v>
      </c>
      <c r="BU23" s="8">
        <f t="shared" si="31"/>
        <v>0</v>
      </c>
      <c r="BV23" s="3">
        <v>-1</v>
      </c>
      <c r="BW23" s="8">
        <f t="shared" si="32"/>
        <v>0</v>
      </c>
      <c r="BX23" s="3">
        <v>-1</v>
      </c>
      <c r="BY23" s="8">
        <f t="shared" si="33"/>
        <v>0</v>
      </c>
      <c r="BZ23" s="2">
        <v>1</v>
      </c>
      <c r="CA23" s="8">
        <f t="shared" si="34"/>
        <v>0</v>
      </c>
      <c r="CB23" s="3">
        <v>-1</v>
      </c>
      <c r="CC23" s="8">
        <f t="shared" si="35"/>
        <v>0</v>
      </c>
      <c r="CD23" s="3">
        <v>-1</v>
      </c>
      <c r="CE23" s="8">
        <f t="shared" si="36"/>
        <v>0</v>
      </c>
      <c r="CF23" s="2">
        <v>1</v>
      </c>
      <c r="CG23" s="8">
        <f t="shared" si="37"/>
        <v>0</v>
      </c>
      <c r="CH23" s="6">
        <v>0</v>
      </c>
      <c r="CI23" s="8">
        <f t="shared" si="38"/>
        <v>0</v>
      </c>
      <c r="CJ23" s="3">
        <v>-1</v>
      </c>
      <c r="CK23" s="8">
        <f t="shared" si="39"/>
        <v>0</v>
      </c>
      <c r="CL23" s="2">
        <v>1</v>
      </c>
      <c r="CM23" s="8">
        <f t="shared" si="40"/>
        <v>0</v>
      </c>
      <c r="CN23" s="3">
        <v>-1</v>
      </c>
      <c r="CO23" s="8">
        <f t="shared" si="41"/>
        <v>0</v>
      </c>
      <c r="CP23" s="3">
        <v>-1</v>
      </c>
      <c r="CQ23" s="8">
        <f t="shared" si="42"/>
        <v>0</v>
      </c>
      <c r="CR23" s="3">
        <v>-1</v>
      </c>
      <c r="CS23" s="8">
        <f t="shared" si="43"/>
        <v>0</v>
      </c>
      <c r="CT23" s="3">
        <v>-1</v>
      </c>
      <c r="CU23" s="8">
        <f t="shared" si="44"/>
        <v>0</v>
      </c>
      <c r="CV23" s="3">
        <v>-1</v>
      </c>
      <c r="CW23" s="8">
        <f t="shared" si="45"/>
        <v>0</v>
      </c>
      <c r="CX23" s="3">
        <v>-1</v>
      </c>
      <c r="CY23" s="8">
        <f t="shared" si="46"/>
        <v>0</v>
      </c>
      <c r="CZ23" s="3">
        <v>-1</v>
      </c>
      <c r="DA23" s="8">
        <f t="shared" si="47"/>
        <v>0</v>
      </c>
      <c r="DB23" s="3">
        <v>-1</v>
      </c>
      <c r="DC23" s="8">
        <f t="shared" si="48"/>
        <v>0</v>
      </c>
      <c r="DD23" s="3">
        <v>-1</v>
      </c>
      <c r="DE23" s="8">
        <f t="shared" si="49"/>
        <v>0</v>
      </c>
      <c r="DF23" s="3">
        <v>-1</v>
      </c>
      <c r="DG23" s="8">
        <f t="shared" si="50"/>
        <v>0</v>
      </c>
      <c r="DH23" s="3">
        <v>-1</v>
      </c>
      <c r="DI23" s="8">
        <f t="shared" si="51"/>
        <v>0</v>
      </c>
      <c r="DJ23" s="3">
        <v>-1</v>
      </c>
      <c r="DK23" s="8">
        <f t="shared" si="52"/>
        <v>0</v>
      </c>
      <c r="DL23" s="3">
        <v>-1</v>
      </c>
      <c r="DM23" s="8">
        <f t="shared" si="53"/>
        <v>0</v>
      </c>
      <c r="DN23" s="3">
        <v>-1</v>
      </c>
      <c r="DO23" s="8">
        <f t="shared" si="54"/>
        <v>0</v>
      </c>
      <c r="DP23" s="3">
        <v>-1</v>
      </c>
      <c r="DQ23" s="8">
        <f t="shared" si="55"/>
        <v>0</v>
      </c>
      <c r="DR23" s="3">
        <v>-1</v>
      </c>
      <c r="DS23" s="8">
        <f t="shared" si="56"/>
        <v>0</v>
      </c>
      <c r="DT23" s="2">
        <v>1</v>
      </c>
      <c r="DU23" s="8">
        <f t="shared" si="57"/>
        <v>0</v>
      </c>
      <c r="DV23" s="3">
        <v>-1</v>
      </c>
      <c r="DW23" s="8">
        <f t="shared" si="58"/>
        <v>0</v>
      </c>
      <c r="DX23" s="3">
        <v>-1</v>
      </c>
      <c r="DY23" s="8">
        <f t="shared" si="59"/>
        <v>0</v>
      </c>
      <c r="DZ23" s="3">
        <v>-1</v>
      </c>
      <c r="EA23" s="8">
        <f t="shared" si="60"/>
        <v>0</v>
      </c>
      <c r="EB23" s="3">
        <v>-1</v>
      </c>
      <c r="EC23" s="8">
        <f t="shared" si="61"/>
        <v>0</v>
      </c>
      <c r="ED23" s="3">
        <v>-1</v>
      </c>
      <c r="EE23" s="8">
        <f t="shared" si="62"/>
        <v>0</v>
      </c>
      <c r="EF23" s="3">
        <v>-1</v>
      </c>
      <c r="EG23" s="8">
        <f t="shared" si="63"/>
        <v>0</v>
      </c>
      <c r="EH23" s="3">
        <v>-1</v>
      </c>
      <c r="EI23" s="8">
        <f t="shared" si="64"/>
        <v>0</v>
      </c>
      <c r="EJ23" s="3">
        <v>-1</v>
      </c>
      <c r="EK23" s="8">
        <f t="shared" si="65"/>
        <v>0</v>
      </c>
      <c r="EL23" s="3">
        <v>-1</v>
      </c>
      <c r="EM23" s="8">
        <f t="shared" si="66"/>
        <v>0</v>
      </c>
      <c r="EN23" s="3">
        <v>-1</v>
      </c>
      <c r="EO23" s="8">
        <f t="shared" si="67"/>
        <v>0</v>
      </c>
      <c r="EP23" s="2">
        <v>1</v>
      </c>
      <c r="EQ23" s="8">
        <f t="shared" si="68"/>
        <v>0</v>
      </c>
      <c r="ER23" s="3">
        <v>-1</v>
      </c>
      <c r="ES23" s="8">
        <f t="shared" si="69"/>
        <v>0</v>
      </c>
      <c r="ET23" s="2">
        <v>1</v>
      </c>
      <c r="EU23" s="8">
        <f t="shared" si="70"/>
        <v>0</v>
      </c>
      <c r="EV23" s="3">
        <v>-1</v>
      </c>
      <c r="EW23" s="8">
        <f t="shared" si="71"/>
        <v>0</v>
      </c>
      <c r="EX23" s="3">
        <v>-1</v>
      </c>
      <c r="EY23" s="8">
        <f t="shared" si="72"/>
        <v>0</v>
      </c>
      <c r="EZ23" s="2">
        <v>1</v>
      </c>
      <c r="FA23" s="8">
        <f t="shared" si="73"/>
        <v>0</v>
      </c>
      <c r="FB23" s="3">
        <v>-1</v>
      </c>
      <c r="FC23" s="8">
        <f t="shared" si="74"/>
        <v>0</v>
      </c>
      <c r="FD23" s="3">
        <v>-1</v>
      </c>
      <c r="FE23" s="8">
        <f t="shared" si="75"/>
        <v>0</v>
      </c>
      <c r="FF23" s="3">
        <v>-1</v>
      </c>
      <c r="FG23" s="8">
        <f t="shared" si="76"/>
        <v>0</v>
      </c>
      <c r="FH23" s="3">
        <v>-1</v>
      </c>
      <c r="FI23" s="8">
        <f t="shared" si="77"/>
        <v>0</v>
      </c>
      <c r="FJ23" s="3">
        <v>-1</v>
      </c>
      <c r="FK23" s="8">
        <f t="shared" si="78"/>
        <v>0</v>
      </c>
      <c r="FL23" s="3">
        <v>-1</v>
      </c>
      <c r="FM23" s="8">
        <f t="shared" si="79"/>
        <v>0</v>
      </c>
      <c r="FN23" s="3">
        <v>-1</v>
      </c>
      <c r="FO23" s="8">
        <f t="shared" si="80"/>
        <v>0</v>
      </c>
      <c r="FP23" s="3">
        <v>-1</v>
      </c>
      <c r="FQ23" s="8">
        <f t="shared" si="81"/>
        <v>0</v>
      </c>
      <c r="FR23" s="3">
        <v>-1</v>
      </c>
      <c r="FS23" s="8">
        <f t="shared" si="82"/>
        <v>0</v>
      </c>
      <c r="FT23" s="3">
        <v>-1</v>
      </c>
      <c r="FU23" s="8">
        <f t="shared" si="83"/>
        <v>0</v>
      </c>
      <c r="FV23" s="3">
        <v>-1</v>
      </c>
      <c r="FW23" s="8">
        <f t="shared" si="84"/>
        <v>0</v>
      </c>
      <c r="FX23" s="3">
        <v>-1</v>
      </c>
      <c r="FY23" s="8">
        <f t="shared" si="85"/>
        <v>0</v>
      </c>
      <c r="FZ23" s="3">
        <v>-1</v>
      </c>
      <c r="GA23" s="8">
        <f t="shared" si="86"/>
        <v>0</v>
      </c>
      <c r="GB23" s="3">
        <v>-1</v>
      </c>
      <c r="GC23" s="8">
        <f t="shared" si="87"/>
        <v>0</v>
      </c>
      <c r="GD23" s="3">
        <v>-1</v>
      </c>
      <c r="GE23" s="8">
        <f t="shared" si="88"/>
        <v>0</v>
      </c>
      <c r="GF23" s="3">
        <v>-1</v>
      </c>
      <c r="GG23" s="8">
        <f t="shared" si="89"/>
        <v>0</v>
      </c>
      <c r="GH23" s="3">
        <v>-1</v>
      </c>
      <c r="GI23" s="8">
        <f t="shared" si="90"/>
        <v>0</v>
      </c>
      <c r="GJ23" s="3">
        <v>-1</v>
      </c>
      <c r="GK23" s="8">
        <f t="shared" si="91"/>
        <v>0</v>
      </c>
      <c r="GL23" s="3">
        <v>-1</v>
      </c>
      <c r="GM23" s="8">
        <f t="shared" si="92"/>
        <v>0</v>
      </c>
      <c r="GN23" s="3">
        <v>-1</v>
      </c>
      <c r="GO23" s="8">
        <f t="shared" si="93"/>
        <v>0</v>
      </c>
      <c r="GP23" s="3">
        <v>-1</v>
      </c>
      <c r="GQ23" s="8">
        <f t="shared" si="94"/>
        <v>0</v>
      </c>
      <c r="GR23" s="3">
        <v>-1</v>
      </c>
      <c r="GS23" s="8">
        <f t="shared" si="95"/>
        <v>0</v>
      </c>
      <c r="GT23" s="3">
        <v>-1</v>
      </c>
      <c r="GU23" s="8">
        <f t="shared" si="96"/>
        <v>0</v>
      </c>
      <c r="GV23" s="2">
        <v>1</v>
      </c>
      <c r="GW23" s="8">
        <f t="shared" si="97"/>
        <v>0</v>
      </c>
      <c r="GX23" s="3">
        <v>-1</v>
      </c>
      <c r="GY23" s="8">
        <f t="shared" si="98"/>
        <v>0</v>
      </c>
      <c r="GZ23" s="2">
        <v>1</v>
      </c>
      <c r="HA23" s="8">
        <f t="shared" si="99"/>
        <v>0</v>
      </c>
    </row>
    <row r="24" spans="1:210" ht="30" x14ac:dyDescent="0.2">
      <c r="A24" s="84">
        <f>SUM(BA2:BA62)</f>
        <v>-9</v>
      </c>
      <c r="B24" s="76" t="s">
        <v>106</v>
      </c>
      <c r="C24" s="51" t="s">
        <v>224</v>
      </c>
      <c r="D24" s="51">
        <v>1</v>
      </c>
      <c r="E24" s="1">
        <v>1</v>
      </c>
      <c r="H24" s="32">
        <v>3</v>
      </c>
      <c r="I24" s="128">
        <v>0</v>
      </c>
      <c r="J24" s="39">
        <v>-1</v>
      </c>
      <c r="K24" s="8">
        <f t="shared" si="0"/>
        <v>0</v>
      </c>
      <c r="L24" s="2">
        <v>1</v>
      </c>
      <c r="M24" s="8">
        <f t="shared" si="1"/>
        <v>0</v>
      </c>
      <c r="N24" s="2">
        <v>1</v>
      </c>
      <c r="O24" s="8">
        <f t="shared" si="2"/>
        <v>0</v>
      </c>
      <c r="P24" s="2">
        <v>1</v>
      </c>
      <c r="Q24" s="8">
        <f t="shared" si="3"/>
        <v>0</v>
      </c>
      <c r="R24" s="2">
        <v>1</v>
      </c>
      <c r="S24" s="8">
        <f t="shared" si="4"/>
        <v>0</v>
      </c>
      <c r="T24" s="2">
        <v>1</v>
      </c>
      <c r="U24" s="8">
        <f t="shared" si="5"/>
        <v>0</v>
      </c>
      <c r="V24" s="2">
        <v>1</v>
      </c>
      <c r="W24" s="8">
        <f t="shared" si="6"/>
        <v>0</v>
      </c>
      <c r="X24" s="2">
        <v>1</v>
      </c>
      <c r="Y24" s="8">
        <f t="shared" si="7"/>
        <v>0</v>
      </c>
      <c r="Z24" s="2">
        <v>1</v>
      </c>
      <c r="AA24" s="8">
        <f t="shared" si="8"/>
        <v>0</v>
      </c>
      <c r="AB24" s="2">
        <v>1</v>
      </c>
      <c r="AC24" s="8">
        <f t="shared" si="9"/>
        <v>0</v>
      </c>
      <c r="AD24" s="2">
        <v>1</v>
      </c>
      <c r="AE24" s="8">
        <f t="shared" si="10"/>
        <v>0</v>
      </c>
      <c r="AF24" s="2">
        <v>1</v>
      </c>
      <c r="AG24" s="8">
        <f t="shared" si="11"/>
        <v>0</v>
      </c>
      <c r="AH24" s="2">
        <v>1</v>
      </c>
      <c r="AI24" s="8">
        <f t="shared" si="12"/>
        <v>0</v>
      </c>
      <c r="AJ24" s="2">
        <v>1</v>
      </c>
      <c r="AK24" s="8">
        <f t="shared" si="13"/>
        <v>0</v>
      </c>
      <c r="AL24" s="2">
        <v>1</v>
      </c>
      <c r="AM24" s="8">
        <f t="shared" si="14"/>
        <v>0</v>
      </c>
      <c r="AN24" s="2">
        <v>1</v>
      </c>
      <c r="AO24" s="8">
        <f t="shared" si="15"/>
        <v>0</v>
      </c>
      <c r="AP24" s="2">
        <v>1</v>
      </c>
      <c r="AQ24" s="8">
        <f t="shared" si="16"/>
        <v>0</v>
      </c>
      <c r="AR24" s="2">
        <v>1</v>
      </c>
      <c r="AS24" s="8">
        <f t="shared" si="17"/>
        <v>0</v>
      </c>
      <c r="AT24" s="2">
        <v>1</v>
      </c>
      <c r="AU24" s="8">
        <f t="shared" si="18"/>
        <v>0</v>
      </c>
      <c r="AV24" s="2">
        <v>1</v>
      </c>
      <c r="AW24" s="8">
        <f t="shared" si="19"/>
        <v>0</v>
      </c>
      <c r="AX24" s="2">
        <v>1</v>
      </c>
      <c r="AY24" s="8">
        <f t="shared" si="20"/>
        <v>0</v>
      </c>
      <c r="AZ24" s="2">
        <v>-1</v>
      </c>
      <c r="BA24" s="8">
        <f t="shared" si="21"/>
        <v>0</v>
      </c>
      <c r="BB24" s="2">
        <v>1</v>
      </c>
      <c r="BC24" s="8">
        <f t="shared" si="22"/>
        <v>0</v>
      </c>
      <c r="BD24" s="2">
        <v>1</v>
      </c>
      <c r="BE24" s="8">
        <f t="shared" si="23"/>
        <v>0</v>
      </c>
      <c r="BF24" s="2">
        <v>1</v>
      </c>
      <c r="BG24" s="8">
        <f t="shared" si="24"/>
        <v>0</v>
      </c>
      <c r="BH24" s="2">
        <v>1</v>
      </c>
      <c r="BI24" s="8">
        <f t="shared" si="25"/>
        <v>0</v>
      </c>
      <c r="BJ24" s="2">
        <v>1</v>
      </c>
      <c r="BK24" s="8">
        <f t="shared" si="26"/>
        <v>0</v>
      </c>
      <c r="BL24" s="2">
        <v>1</v>
      </c>
      <c r="BM24" s="8">
        <f t="shared" si="27"/>
        <v>0</v>
      </c>
      <c r="BN24" s="2">
        <v>1</v>
      </c>
      <c r="BO24" s="8">
        <f t="shared" si="28"/>
        <v>0</v>
      </c>
      <c r="BP24" s="2">
        <v>1</v>
      </c>
      <c r="BQ24" s="8">
        <f t="shared" si="29"/>
        <v>0</v>
      </c>
      <c r="BR24" s="2">
        <v>1</v>
      </c>
      <c r="BS24" s="8">
        <f t="shared" si="30"/>
        <v>0</v>
      </c>
      <c r="BT24" s="2">
        <v>1</v>
      </c>
      <c r="BU24" s="8">
        <f t="shared" si="31"/>
        <v>0</v>
      </c>
      <c r="BV24" s="3">
        <v>-1</v>
      </c>
      <c r="BW24" s="8">
        <f t="shared" si="32"/>
        <v>0</v>
      </c>
      <c r="BX24" s="2">
        <v>1</v>
      </c>
      <c r="BY24" s="8">
        <f t="shared" si="33"/>
        <v>0</v>
      </c>
      <c r="BZ24" s="3">
        <v>-1</v>
      </c>
      <c r="CA24" s="8">
        <f t="shared" si="34"/>
        <v>0</v>
      </c>
      <c r="CB24" s="2">
        <v>1</v>
      </c>
      <c r="CC24" s="8">
        <f t="shared" si="35"/>
        <v>0</v>
      </c>
      <c r="CD24" s="2">
        <v>1</v>
      </c>
      <c r="CE24" s="8">
        <f t="shared" si="36"/>
        <v>0</v>
      </c>
      <c r="CF24" s="2">
        <v>1</v>
      </c>
      <c r="CG24" s="8">
        <f t="shared" si="37"/>
        <v>0</v>
      </c>
      <c r="CH24" s="6">
        <v>0</v>
      </c>
      <c r="CI24" s="8">
        <f t="shared" si="38"/>
        <v>0</v>
      </c>
      <c r="CJ24" s="2">
        <v>1</v>
      </c>
      <c r="CK24" s="8">
        <f t="shared" si="39"/>
        <v>0</v>
      </c>
      <c r="CL24" s="3">
        <v>-1</v>
      </c>
      <c r="CM24" s="8">
        <f t="shared" si="40"/>
        <v>0</v>
      </c>
      <c r="CN24" s="2">
        <v>1</v>
      </c>
      <c r="CO24" s="8">
        <f t="shared" si="41"/>
        <v>0</v>
      </c>
      <c r="CP24" s="3">
        <v>-1</v>
      </c>
      <c r="CQ24" s="8">
        <f t="shared" si="42"/>
        <v>0</v>
      </c>
      <c r="CR24" s="2">
        <v>1</v>
      </c>
      <c r="CS24" s="8">
        <f t="shared" si="43"/>
        <v>0</v>
      </c>
      <c r="CT24" s="2">
        <v>1</v>
      </c>
      <c r="CU24" s="8">
        <f t="shared" si="44"/>
        <v>0</v>
      </c>
      <c r="CV24" s="2">
        <v>1</v>
      </c>
      <c r="CW24" s="8">
        <f t="shared" si="45"/>
        <v>0</v>
      </c>
      <c r="CX24" s="2">
        <v>1</v>
      </c>
      <c r="CY24" s="8">
        <f t="shared" si="46"/>
        <v>0</v>
      </c>
      <c r="CZ24" s="2">
        <v>1</v>
      </c>
      <c r="DA24" s="8">
        <f t="shared" si="47"/>
        <v>0</v>
      </c>
      <c r="DB24" s="2">
        <v>1</v>
      </c>
      <c r="DC24" s="8">
        <f t="shared" si="48"/>
        <v>0</v>
      </c>
      <c r="DD24" s="2">
        <v>1</v>
      </c>
      <c r="DE24" s="8">
        <f t="shared" si="49"/>
        <v>0</v>
      </c>
      <c r="DF24" s="2">
        <v>1</v>
      </c>
      <c r="DG24" s="8">
        <f t="shared" si="50"/>
        <v>0</v>
      </c>
      <c r="DH24" s="2">
        <v>1</v>
      </c>
      <c r="DI24" s="8">
        <f t="shared" si="51"/>
        <v>0</v>
      </c>
      <c r="DJ24" s="2">
        <v>1</v>
      </c>
      <c r="DK24" s="8">
        <f t="shared" si="52"/>
        <v>0</v>
      </c>
      <c r="DL24" s="3">
        <v>-1</v>
      </c>
      <c r="DM24" s="8">
        <f t="shared" si="53"/>
        <v>0</v>
      </c>
      <c r="DN24" s="3">
        <v>-1</v>
      </c>
      <c r="DO24" s="8">
        <f t="shared" si="54"/>
        <v>0</v>
      </c>
      <c r="DP24" s="2">
        <v>1</v>
      </c>
      <c r="DQ24" s="8">
        <f t="shared" si="55"/>
        <v>0</v>
      </c>
      <c r="DR24" s="2">
        <v>1</v>
      </c>
      <c r="DS24" s="8">
        <f t="shared" si="56"/>
        <v>0</v>
      </c>
      <c r="DT24" s="3">
        <v>-1</v>
      </c>
      <c r="DU24" s="8">
        <f t="shared" si="57"/>
        <v>0</v>
      </c>
      <c r="DV24" s="2">
        <v>1</v>
      </c>
      <c r="DW24" s="8">
        <f t="shared" si="58"/>
        <v>0</v>
      </c>
      <c r="DX24" s="2">
        <v>1</v>
      </c>
      <c r="DY24" s="8">
        <f t="shared" si="59"/>
        <v>0</v>
      </c>
      <c r="DZ24" s="2">
        <v>1</v>
      </c>
      <c r="EA24" s="8">
        <f t="shared" si="60"/>
        <v>0</v>
      </c>
      <c r="EB24" s="2">
        <v>1</v>
      </c>
      <c r="EC24" s="8">
        <f t="shared" si="61"/>
        <v>0</v>
      </c>
      <c r="ED24" s="2">
        <v>1</v>
      </c>
      <c r="EE24" s="8">
        <f t="shared" si="62"/>
        <v>0</v>
      </c>
      <c r="EF24" s="2">
        <v>1</v>
      </c>
      <c r="EG24" s="8">
        <f t="shared" si="63"/>
        <v>0</v>
      </c>
      <c r="EH24" s="2">
        <v>1</v>
      </c>
      <c r="EI24" s="8">
        <f t="shared" si="64"/>
        <v>0</v>
      </c>
      <c r="EJ24" s="2">
        <v>1</v>
      </c>
      <c r="EK24" s="8">
        <f t="shared" si="65"/>
        <v>0</v>
      </c>
      <c r="EL24" s="2">
        <v>1</v>
      </c>
      <c r="EM24" s="8">
        <f t="shared" si="66"/>
        <v>0</v>
      </c>
      <c r="EN24" s="2">
        <v>1</v>
      </c>
      <c r="EO24" s="8">
        <f t="shared" si="67"/>
        <v>0</v>
      </c>
      <c r="EP24" s="2">
        <v>1</v>
      </c>
      <c r="EQ24" s="8">
        <f t="shared" si="68"/>
        <v>0</v>
      </c>
      <c r="ER24" s="2">
        <v>1</v>
      </c>
      <c r="ES24" s="8">
        <f t="shared" si="69"/>
        <v>0</v>
      </c>
      <c r="ET24" s="6">
        <v>0</v>
      </c>
      <c r="EU24" s="8">
        <f t="shared" si="70"/>
        <v>0</v>
      </c>
      <c r="EV24" s="3">
        <v>-1</v>
      </c>
      <c r="EW24" s="8">
        <f t="shared" si="71"/>
        <v>0</v>
      </c>
      <c r="EX24" s="3">
        <v>-1</v>
      </c>
      <c r="EY24" s="8">
        <f t="shared" si="72"/>
        <v>0</v>
      </c>
      <c r="EZ24" s="2">
        <v>1</v>
      </c>
      <c r="FA24" s="8">
        <f t="shared" si="73"/>
        <v>0</v>
      </c>
      <c r="FB24" s="2">
        <v>1</v>
      </c>
      <c r="FC24" s="8">
        <f t="shared" si="74"/>
        <v>0</v>
      </c>
      <c r="FD24" s="3">
        <v>-1</v>
      </c>
      <c r="FE24" s="8">
        <f t="shared" si="75"/>
        <v>0</v>
      </c>
      <c r="FF24" s="2">
        <v>1</v>
      </c>
      <c r="FG24" s="8">
        <f t="shared" si="76"/>
        <v>0</v>
      </c>
      <c r="FH24" s="2">
        <v>1</v>
      </c>
      <c r="FI24" s="8">
        <f t="shared" si="77"/>
        <v>0</v>
      </c>
      <c r="FJ24" s="2">
        <v>1</v>
      </c>
      <c r="FK24" s="8">
        <f t="shared" si="78"/>
        <v>0</v>
      </c>
      <c r="FL24" s="2">
        <v>1</v>
      </c>
      <c r="FM24" s="8">
        <f t="shared" si="79"/>
        <v>0</v>
      </c>
      <c r="FN24" s="2">
        <v>1</v>
      </c>
      <c r="FO24" s="8">
        <f t="shared" si="80"/>
        <v>0</v>
      </c>
      <c r="FP24" s="2">
        <v>1</v>
      </c>
      <c r="FQ24" s="8">
        <f t="shared" si="81"/>
        <v>0</v>
      </c>
      <c r="FR24" s="3">
        <v>-1</v>
      </c>
      <c r="FS24" s="8">
        <f t="shared" si="82"/>
        <v>0</v>
      </c>
      <c r="FT24" s="2">
        <v>1</v>
      </c>
      <c r="FU24" s="8">
        <f t="shared" si="83"/>
        <v>0</v>
      </c>
      <c r="FV24" s="2">
        <v>1</v>
      </c>
      <c r="FW24" s="8">
        <f t="shared" si="84"/>
        <v>0</v>
      </c>
      <c r="FX24" s="2">
        <v>1</v>
      </c>
      <c r="FY24" s="8">
        <f t="shared" si="85"/>
        <v>0</v>
      </c>
      <c r="FZ24" s="2">
        <v>1</v>
      </c>
      <c r="GA24" s="8">
        <f t="shared" si="86"/>
        <v>0</v>
      </c>
      <c r="GB24" s="2">
        <v>1</v>
      </c>
      <c r="GC24" s="8">
        <f t="shared" si="87"/>
        <v>0</v>
      </c>
      <c r="GD24" s="2">
        <v>1</v>
      </c>
      <c r="GE24" s="8">
        <f t="shared" si="88"/>
        <v>0</v>
      </c>
      <c r="GF24" s="2">
        <v>1</v>
      </c>
      <c r="GG24" s="8">
        <f t="shared" si="89"/>
        <v>0</v>
      </c>
      <c r="GH24" s="2">
        <v>1</v>
      </c>
      <c r="GI24" s="8">
        <f t="shared" si="90"/>
        <v>0</v>
      </c>
      <c r="GJ24" s="2">
        <v>1</v>
      </c>
      <c r="GK24" s="8">
        <f t="shared" si="91"/>
        <v>0</v>
      </c>
      <c r="GL24" s="3">
        <v>-1</v>
      </c>
      <c r="GM24" s="8">
        <f t="shared" si="92"/>
        <v>0</v>
      </c>
      <c r="GN24" s="2">
        <v>1</v>
      </c>
      <c r="GO24" s="8">
        <f t="shared" si="93"/>
        <v>0</v>
      </c>
      <c r="GP24" s="2">
        <v>1</v>
      </c>
      <c r="GQ24" s="8">
        <f t="shared" si="94"/>
        <v>0</v>
      </c>
      <c r="GR24" s="2">
        <v>1</v>
      </c>
      <c r="GS24" s="8">
        <f t="shared" si="95"/>
        <v>0</v>
      </c>
      <c r="GT24" s="2">
        <v>1</v>
      </c>
      <c r="GU24" s="8">
        <f t="shared" si="96"/>
        <v>0</v>
      </c>
      <c r="GV24" s="2">
        <v>1</v>
      </c>
      <c r="GW24" s="8">
        <f t="shared" si="97"/>
        <v>0</v>
      </c>
      <c r="GX24" s="2">
        <v>1</v>
      </c>
      <c r="GY24" s="8">
        <f t="shared" si="98"/>
        <v>0</v>
      </c>
      <c r="GZ24" s="2">
        <v>1</v>
      </c>
      <c r="HA24" s="8">
        <f t="shared" si="99"/>
        <v>0</v>
      </c>
    </row>
    <row r="25" spans="1:210" ht="30" x14ac:dyDescent="0.2">
      <c r="A25" s="84">
        <f>SUM(BC2:BC62)</f>
        <v>30</v>
      </c>
      <c r="B25" s="76" t="s">
        <v>80</v>
      </c>
      <c r="C25" s="51" t="s">
        <v>225</v>
      </c>
      <c r="G25" s="1">
        <v>1</v>
      </c>
      <c r="H25" s="32">
        <v>5</v>
      </c>
      <c r="I25" s="128">
        <v>3</v>
      </c>
      <c r="J25" s="38">
        <v>1</v>
      </c>
      <c r="K25" s="8">
        <f t="shared" si="0"/>
        <v>3</v>
      </c>
      <c r="L25" s="2">
        <v>1</v>
      </c>
      <c r="M25" s="8">
        <f t="shared" si="1"/>
        <v>3</v>
      </c>
      <c r="N25" s="3">
        <v>-1</v>
      </c>
      <c r="O25" s="8">
        <f t="shared" si="2"/>
        <v>-3</v>
      </c>
      <c r="P25" s="3">
        <v>-1</v>
      </c>
      <c r="Q25" s="8">
        <f t="shared" si="3"/>
        <v>-3</v>
      </c>
      <c r="R25" s="3">
        <v>-1</v>
      </c>
      <c r="S25" s="8">
        <f t="shared" si="4"/>
        <v>-3</v>
      </c>
      <c r="T25" s="3">
        <v>-1</v>
      </c>
      <c r="U25" s="8">
        <f t="shared" si="5"/>
        <v>-3</v>
      </c>
      <c r="V25" s="3">
        <v>-1</v>
      </c>
      <c r="W25" s="8">
        <f t="shared" si="6"/>
        <v>-3</v>
      </c>
      <c r="X25" s="2">
        <v>1</v>
      </c>
      <c r="Y25" s="8">
        <f t="shared" si="7"/>
        <v>3</v>
      </c>
      <c r="Z25" s="3">
        <v>-1</v>
      </c>
      <c r="AA25" s="8">
        <f t="shared" si="8"/>
        <v>-3</v>
      </c>
      <c r="AB25" s="3">
        <v>-1</v>
      </c>
      <c r="AC25" s="8">
        <f t="shared" si="9"/>
        <v>-3</v>
      </c>
      <c r="AD25" s="3">
        <v>-1</v>
      </c>
      <c r="AE25" s="8">
        <f t="shared" si="10"/>
        <v>-3</v>
      </c>
      <c r="AF25" s="3">
        <v>-1</v>
      </c>
      <c r="AG25" s="8">
        <f t="shared" si="11"/>
        <v>-3</v>
      </c>
      <c r="AH25" s="3">
        <v>-1</v>
      </c>
      <c r="AI25" s="8">
        <f t="shared" si="12"/>
        <v>-3</v>
      </c>
      <c r="AJ25" s="2">
        <v>1</v>
      </c>
      <c r="AK25" s="8">
        <f t="shared" si="13"/>
        <v>3</v>
      </c>
      <c r="AL25" s="3">
        <v>-1</v>
      </c>
      <c r="AM25" s="8">
        <f t="shared" si="14"/>
        <v>-3</v>
      </c>
      <c r="AN25" s="3">
        <v>-1</v>
      </c>
      <c r="AO25" s="8">
        <f t="shared" si="15"/>
        <v>-3</v>
      </c>
      <c r="AP25" s="3">
        <v>-1</v>
      </c>
      <c r="AQ25" s="8">
        <f t="shared" si="16"/>
        <v>-3</v>
      </c>
      <c r="AR25" s="3">
        <v>-1</v>
      </c>
      <c r="AS25" s="8">
        <f t="shared" si="17"/>
        <v>-3</v>
      </c>
      <c r="AT25" s="3">
        <v>-1</v>
      </c>
      <c r="AU25" s="8">
        <f t="shared" si="18"/>
        <v>-3</v>
      </c>
      <c r="AV25" s="3">
        <v>-1</v>
      </c>
      <c r="AW25" s="8">
        <f t="shared" si="19"/>
        <v>-3</v>
      </c>
      <c r="AX25" s="3">
        <v>-1</v>
      </c>
      <c r="AY25" s="8">
        <f t="shared" si="20"/>
        <v>-3</v>
      </c>
      <c r="AZ25" s="3">
        <v>-1</v>
      </c>
      <c r="BA25" s="8">
        <f t="shared" si="21"/>
        <v>-3</v>
      </c>
      <c r="BB25" s="2">
        <v>1</v>
      </c>
      <c r="BC25" s="8">
        <f t="shared" si="22"/>
        <v>3</v>
      </c>
      <c r="BD25" s="2">
        <v>1</v>
      </c>
      <c r="BE25" s="8">
        <f t="shared" si="23"/>
        <v>3</v>
      </c>
      <c r="BF25" s="3">
        <v>-1</v>
      </c>
      <c r="BG25" s="8">
        <f t="shared" si="24"/>
        <v>-3</v>
      </c>
      <c r="BH25" s="2">
        <v>-1</v>
      </c>
      <c r="BI25" s="8">
        <f t="shared" si="25"/>
        <v>-3</v>
      </c>
      <c r="BJ25" s="2">
        <v>1</v>
      </c>
      <c r="BK25" s="8">
        <f t="shared" si="26"/>
        <v>3</v>
      </c>
      <c r="BL25" s="3">
        <v>-1</v>
      </c>
      <c r="BM25" s="8">
        <f t="shared" si="27"/>
        <v>-3</v>
      </c>
      <c r="BN25" s="2">
        <v>1</v>
      </c>
      <c r="BO25" s="8">
        <f t="shared" si="28"/>
        <v>3</v>
      </c>
      <c r="BP25" s="3">
        <v>-1</v>
      </c>
      <c r="BQ25" s="8">
        <f t="shared" si="29"/>
        <v>-3</v>
      </c>
      <c r="BR25" s="2">
        <v>1</v>
      </c>
      <c r="BS25" s="8">
        <f t="shared" si="30"/>
        <v>3</v>
      </c>
      <c r="BT25" s="2">
        <v>1</v>
      </c>
      <c r="BU25" s="8">
        <f t="shared" si="31"/>
        <v>3</v>
      </c>
      <c r="BV25" s="2">
        <v>1</v>
      </c>
      <c r="BW25" s="8">
        <f t="shared" si="32"/>
        <v>3</v>
      </c>
      <c r="BX25" s="2">
        <v>1</v>
      </c>
      <c r="BY25" s="8">
        <f t="shared" si="33"/>
        <v>3</v>
      </c>
      <c r="BZ25" s="2">
        <v>1</v>
      </c>
      <c r="CA25" s="8">
        <f t="shared" si="34"/>
        <v>3</v>
      </c>
      <c r="CB25" s="3">
        <v>-1</v>
      </c>
      <c r="CC25" s="8">
        <f t="shared" si="35"/>
        <v>-3</v>
      </c>
      <c r="CD25" s="2">
        <v>1</v>
      </c>
      <c r="CE25" s="8">
        <f t="shared" si="36"/>
        <v>3</v>
      </c>
      <c r="CF25" s="2">
        <v>1</v>
      </c>
      <c r="CG25" s="8">
        <f t="shared" si="37"/>
        <v>3</v>
      </c>
      <c r="CH25" s="6">
        <v>0</v>
      </c>
      <c r="CI25" s="8">
        <f t="shared" si="38"/>
        <v>0</v>
      </c>
      <c r="CJ25" s="3">
        <v>-1</v>
      </c>
      <c r="CK25" s="8">
        <f t="shared" si="39"/>
        <v>-3</v>
      </c>
      <c r="CL25" s="2">
        <v>1</v>
      </c>
      <c r="CM25" s="8">
        <f t="shared" si="40"/>
        <v>3</v>
      </c>
      <c r="CN25" s="3">
        <v>-1</v>
      </c>
      <c r="CO25" s="8">
        <f t="shared" si="41"/>
        <v>-3</v>
      </c>
      <c r="CP25" s="2">
        <v>1</v>
      </c>
      <c r="CQ25" s="8">
        <f t="shared" si="42"/>
        <v>3</v>
      </c>
      <c r="CR25" s="2">
        <v>1</v>
      </c>
      <c r="CS25" s="8">
        <f t="shared" si="43"/>
        <v>3</v>
      </c>
      <c r="CT25" s="2">
        <v>1</v>
      </c>
      <c r="CU25" s="8">
        <f t="shared" si="44"/>
        <v>3</v>
      </c>
      <c r="CV25" s="3">
        <v>-1</v>
      </c>
      <c r="CW25" s="8">
        <f t="shared" si="45"/>
        <v>-3</v>
      </c>
      <c r="CX25" s="3">
        <v>-1</v>
      </c>
      <c r="CY25" s="8">
        <f t="shared" si="46"/>
        <v>-3</v>
      </c>
      <c r="CZ25" s="2">
        <v>1</v>
      </c>
      <c r="DA25" s="8">
        <f t="shared" si="47"/>
        <v>3</v>
      </c>
      <c r="DB25" s="3">
        <v>-1</v>
      </c>
      <c r="DC25" s="8">
        <f t="shared" si="48"/>
        <v>-3</v>
      </c>
      <c r="DD25" s="2">
        <v>1</v>
      </c>
      <c r="DE25" s="8">
        <f t="shared" si="49"/>
        <v>3</v>
      </c>
      <c r="DF25" s="3">
        <v>-1</v>
      </c>
      <c r="DG25" s="8">
        <f t="shared" si="50"/>
        <v>-3</v>
      </c>
      <c r="DH25" s="2">
        <v>1</v>
      </c>
      <c r="DI25" s="8">
        <f t="shared" si="51"/>
        <v>3</v>
      </c>
      <c r="DJ25" s="2">
        <v>1</v>
      </c>
      <c r="DK25" s="8">
        <f t="shared" si="52"/>
        <v>3</v>
      </c>
      <c r="DL25" s="2">
        <v>1</v>
      </c>
      <c r="DM25" s="8">
        <f t="shared" si="53"/>
        <v>3</v>
      </c>
      <c r="DN25" s="3">
        <v>-1</v>
      </c>
      <c r="DO25" s="8">
        <f t="shared" si="54"/>
        <v>-3</v>
      </c>
      <c r="DP25" s="2">
        <v>1</v>
      </c>
      <c r="DQ25" s="8">
        <f t="shared" si="55"/>
        <v>3</v>
      </c>
      <c r="DR25" s="3">
        <v>-1</v>
      </c>
      <c r="DS25" s="8">
        <f t="shared" si="56"/>
        <v>-3</v>
      </c>
      <c r="DT25" s="2">
        <v>1</v>
      </c>
      <c r="DU25" s="8">
        <f t="shared" si="57"/>
        <v>3</v>
      </c>
      <c r="DV25" s="3">
        <v>-1</v>
      </c>
      <c r="DW25" s="8">
        <f t="shared" si="58"/>
        <v>-3</v>
      </c>
      <c r="DX25" s="3">
        <v>-1</v>
      </c>
      <c r="DY25" s="8">
        <f t="shared" si="59"/>
        <v>-3</v>
      </c>
      <c r="DZ25" s="3">
        <v>-1</v>
      </c>
      <c r="EA25" s="8">
        <f t="shared" si="60"/>
        <v>-3</v>
      </c>
      <c r="EB25" s="3">
        <v>-1</v>
      </c>
      <c r="EC25" s="8">
        <f t="shared" si="61"/>
        <v>-3</v>
      </c>
      <c r="ED25" s="2">
        <v>1</v>
      </c>
      <c r="EE25" s="8">
        <f t="shared" si="62"/>
        <v>3</v>
      </c>
      <c r="EF25" s="2">
        <v>1</v>
      </c>
      <c r="EG25" s="8">
        <f t="shared" si="63"/>
        <v>3</v>
      </c>
      <c r="EH25" s="3">
        <v>-1</v>
      </c>
      <c r="EI25" s="8">
        <f t="shared" si="64"/>
        <v>-3</v>
      </c>
      <c r="EJ25" s="2">
        <v>1</v>
      </c>
      <c r="EK25" s="8">
        <f t="shared" si="65"/>
        <v>3</v>
      </c>
      <c r="EL25" s="2">
        <v>1</v>
      </c>
      <c r="EM25" s="8">
        <f t="shared" si="66"/>
        <v>3</v>
      </c>
      <c r="EN25" s="2">
        <v>1</v>
      </c>
      <c r="EO25" s="8">
        <f t="shared" si="67"/>
        <v>3</v>
      </c>
      <c r="EP25" s="2">
        <v>1</v>
      </c>
      <c r="EQ25" s="8">
        <f t="shared" si="68"/>
        <v>3</v>
      </c>
      <c r="ER25" s="2">
        <v>1</v>
      </c>
      <c r="ES25" s="8">
        <f t="shared" si="69"/>
        <v>3</v>
      </c>
      <c r="ET25" s="2">
        <v>1</v>
      </c>
      <c r="EU25" s="8">
        <f t="shared" si="70"/>
        <v>3</v>
      </c>
      <c r="EV25" s="2">
        <v>1</v>
      </c>
      <c r="EW25" s="8">
        <f t="shared" si="71"/>
        <v>3</v>
      </c>
      <c r="EX25" s="2">
        <v>1</v>
      </c>
      <c r="EY25" s="8">
        <f t="shared" si="72"/>
        <v>3</v>
      </c>
      <c r="EZ25" s="2">
        <v>1</v>
      </c>
      <c r="FA25" s="8">
        <f t="shared" si="73"/>
        <v>3</v>
      </c>
      <c r="FB25" s="2">
        <v>1</v>
      </c>
      <c r="FC25" s="8">
        <f t="shared" si="74"/>
        <v>3</v>
      </c>
      <c r="FD25" s="3">
        <v>-1</v>
      </c>
      <c r="FE25" s="8">
        <f t="shared" si="75"/>
        <v>-3</v>
      </c>
      <c r="FF25" s="3">
        <v>-1</v>
      </c>
      <c r="FG25" s="8">
        <f t="shared" si="76"/>
        <v>-3</v>
      </c>
      <c r="FH25" s="3">
        <v>-1</v>
      </c>
      <c r="FI25" s="8">
        <f t="shared" si="77"/>
        <v>-3</v>
      </c>
      <c r="FJ25" s="3">
        <v>-1</v>
      </c>
      <c r="FK25" s="8">
        <f t="shared" si="78"/>
        <v>-3</v>
      </c>
      <c r="FL25" s="2">
        <v>1</v>
      </c>
      <c r="FM25" s="8">
        <f t="shared" si="79"/>
        <v>3</v>
      </c>
      <c r="FN25" s="2">
        <v>1</v>
      </c>
      <c r="FO25" s="8">
        <f t="shared" si="80"/>
        <v>3</v>
      </c>
      <c r="FP25" s="3">
        <v>-1</v>
      </c>
      <c r="FQ25" s="8">
        <f t="shared" si="81"/>
        <v>-3</v>
      </c>
      <c r="FR25" s="2">
        <v>1</v>
      </c>
      <c r="FS25" s="8">
        <f t="shared" si="82"/>
        <v>3</v>
      </c>
      <c r="FT25" s="3">
        <v>-1</v>
      </c>
      <c r="FU25" s="8">
        <f t="shared" si="83"/>
        <v>-3</v>
      </c>
      <c r="FV25" s="3">
        <v>-1</v>
      </c>
      <c r="FW25" s="8">
        <f t="shared" si="84"/>
        <v>-3</v>
      </c>
      <c r="FX25" s="3">
        <v>-1</v>
      </c>
      <c r="FY25" s="8">
        <f t="shared" si="85"/>
        <v>-3</v>
      </c>
      <c r="FZ25" s="3">
        <v>-1</v>
      </c>
      <c r="GA25" s="8">
        <f t="shared" si="86"/>
        <v>-3</v>
      </c>
      <c r="GB25" s="3">
        <v>-1</v>
      </c>
      <c r="GC25" s="8">
        <f t="shared" si="87"/>
        <v>-3</v>
      </c>
      <c r="GD25" s="3">
        <v>-1</v>
      </c>
      <c r="GE25" s="8">
        <f t="shared" si="88"/>
        <v>-3</v>
      </c>
      <c r="GF25" s="3">
        <v>-1</v>
      </c>
      <c r="GG25" s="8">
        <f t="shared" si="89"/>
        <v>-3</v>
      </c>
      <c r="GH25" s="2">
        <v>1</v>
      </c>
      <c r="GI25" s="8">
        <f t="shared" si="90"/>
        <v>3</v>
      </c>
      <c r="GJ25" s="2">
        <v>1</v>
      </c>
      <c r="GK25" s="8">
        <f t="shared" si="91"/>
        <v>3</v>
      </c>
      <c r="GL25" s="2">
        <v>1</v>
      </c>
      <c r="GM25" s="8">
        <f t="shared" si="92"/>
        <v>3</v>
      </c>
      <c r="GN25" s="3">
        <v>-1</v>
      </c>
      <c r="GO25" s="8">
        <f t="shared" si="93"/>
        <v>-3</v>
      </c>
      <c r="GP25" s="3">
        <v>-1</v>
      </c>
      <c r="GQ25" s="8">
        <f t="shared" si="94"/>
        <v>-3</v>
      </c>
      <c r="GR25" s="3">
        <v>-1</v>
      </c>
      <c r="GS25" s="8">
        <f t="shared" si="95"/>
        <v>-3</v>
      </c>
      <c r="GT25" s="3">
        <v>-1</v>
      </c>
      <c r="GU25" s="8">
        <f t="shared" si="96"/>
        <v>-3</v>
      </c>
      <c r="GV25" s="3">
        <v>-1</v>
      </c>
      <c r="GW25" s="8">
        <f t="shared" si="97"/>
        <v>-3</v>
      </c>
      <c r="GX25" s="3">
        <v>-1</v>
      </c>
      <c r="GY25" s="8">
        <f t="shared" si="98"/>
        <v>-3</v>
      </c>
      <c r="GZ25" s="2">
        <v>1</v>
      </c>
      <c r="HA25" s="8">
        <f t="shared" si="99"/>
        <v>3</v>
      </c>
    </row>
    <row r="26" spans="1:210" ht="30" x14ac:dyDescent="0.2">
      <c r="A26" s="84">
        <f>SUM(BE2:BE62)</f>
        <v>18</v>
      </c>
      <c r="B26" s="76" t="s">
        <v>107</v>
      </c>
      <c r="C26" s="51" t="s">
        <v>230</v>
      </c>
      <c r="D26" s="51">
        <v>1</v>
      </c>
      <c r="E26" s="1">
        <v>1</v>
      </c>
      <c r="H26" s="32">
        <v>1</v>
      </c>
      <c r="I26" s="128">
        <v>0</v>
      </c>
      <c r="J26" s="38">
        <v>1</v>
      </c>
      <c r="K26" s="8">
        <f t="shared" si="0"/>
        <v>0</v>
      </c>
      <c r="L26" s="2">
        <v>1</v>
      </c>
      <c r="M26" s="8">
        <f t="shared" si="1"/>
        <v>0</v>
      </c>
      <c r="N26" s="3">
        <v>-1</v>
      </c>
      <c r="O26" s="8">
        <f t="shared" si="2"/>
        <v>0</v>
      </c>
      <c r="P26" s="2">
        <v>1</v>
      </c>
      <c r="Q26" s="8">
        <f t="shared" si="3"/>
        <v>0</v>
      </c>
      <c r="R26" s="2">
        <v>1</v>
      </c>
      <c r="S26" s="8">
        <f t="shared" si="4"/>
        <v>0</v>
      </c>
      <c r="T26" s="2">
        <v>1</v>
      </c>
      <c r="U26" s="8">
        <f t="shared" si="5"/>
        <v>0</v>
      </c>
      <c r="V26" s="2">
        <v>1</v>
      </c>
      <c r="W26" s="8">
        <f t="shared" si="6"/>
        <v>0</v>
      </c>
      <c r="X26" s="2">
        <v>1</v>
      </c>
      <c r="Y26" s="8">
        <f t="shared" si="7"/>
        <v>0</v>
      </c>
      <c r="Z26" s="2">
        <v>1</v>
      </c>
      <c r="AA26" s="8">
        <f t="shared" si="8"/>
        <v>0</v>
      </c>
      <c r="AB26" s="2">
        <v>1</v>
      </c>
      <c r="AC26" s="8">
        <f t="shared" si="9"/>
        <v>0</v>
      </c>
      <c r="AD26" s="3">
        <v>-1</v>
      </c>
      <c r="AE26" s="8">
        <f t="shared" si="10"/>
        <v>0</v>
      </c>
      <c r="AF26" s="2">
        <v>1</v>
      </c>
      <c r="AG26" s="8">
        <f t="shared" si="11"/>
        <v>0</v>
      </c>
      <c r="AH26" s="2">
        <v>1</v>
      </c>
      <c r="AI26" s="8">
        <f t="shared" si="12"/>
        <v>0</v>
      </c>
      <c r="AJ26" s="3">
        <v>-1</v>
      </c>
      <c r="AK26" s="8">
        <f t="shared" si="13"/>
        <v>0</v>
      </c>
      <c r="AL26" s="2">
        <v>1</v>
      </c>
      <c r="AM26" s="8">
        <f t="shared" si="14"/>
        <v>0</v>
      </c>
      <c r="AN26" s="2">
        <v>1</v>
      </c>
      <c r="AO26" s="8">
        <f t="shared" si="15"/>
        <v>0</v>
      </c>
      <c r="AP26" s="2">
        <v>1</v>
      </c>
      <c r="AQ26" s="8">
        <f t="shared" si="16"/>
        <v>0</v>
      </c>
      <c r="AR26" s="2">
        <v>1</v>
      </c>
      <c r="AS26" s="8">
        <f t="shared" si="17"/>
        <v>0</v>
      </c>
      <c r="AT26" s="2">
        <v>1</v>
      </c>
      <c r="AU26" s="8">
        <f t="shared" si="18"/>
        <v>0</v>
      </c>
      <c r="AV26" s="3">
        <v>-1</v>
      </c>
      <c r="AW26" s="8">
        <f t="shared" si="19"/>
        <v>0</v>
      </c>
      <c r="AX26" s="2">
        <v>1</v>
      </c>
      <c r="AY26" s="8">
        <f t="shared" si="20"/>
        <v>0</v>
      </c>
      <c r="AZ26" s="2">
        <v>1</v>
      </c>
      <c r="BA26" s="8">
        <f t="shared" si="21"/>
        <v>0</v>
      </c>
      <c r="BB26" s="2">
        <v>1</v>
      </c>
      <c r="BC26" s="8">
        <f t="shared" si="22"/>
        <v>0</v>
      </c>
      <c r="BD26" s="2">
        <v>1</v>
      </c>
      <c r="BE26" s="8">
        <f t="shared" si="23"/>
        <v>0</v>
      </c>
      <c r="BF26" s="3">
        <v>-1</v>
      </c>
      <c r="BG26" s="8">
        <f t="shared" si="24"/>
        <v>0</v>
      </c>
      <c r="BH26" s="2">
        <v>-1</v>
      </c>
      <c r="BI26" s="8">
        <f t="shared" si="25"/>
        <v>0</v>
      </c>
      <c r="BJ26" s="3">
        <v>-1</v>
      </c>
      <c r="BK26" s="8">
        <f t="shared" si="26"/>
        <v>0</v>
      </c>
      <c r="BL26" s="3">
        <v>-1</v>
      </c>
      <c r="BM26" s="8">
        <f t="shared" si="27"/>
        <v>0</v>
      </c>
      <c r="BN26" s="2">
        <v>1</v>
      </c>
      <c r="BO26" s="8">
        <f t="shared" si="28"/>
        <v>0</v>
      </c>
      <c r="BP26" s="3">
        <v>-1</v>
      </c>
      <c r="BQ26" s="8">
        <f t="shared" si="29"/>
        <v>0</v>
      </c>
      <c r="BR26" s="2">
        <v>1</v>
      </c>
      <c r="BS26" s="8">
        <f t="shared" si="30"/>
        <v>0</v>
      </c>
      <c r="BT26" s="2">
        <v>1</v>
      </c>
      <c r="BU26" s="8">
        <f t="shared" si="31"/>
        <v>0</v>
      </c>
      <c r="BV26" s="2">
        <v>1</v>
      </c>
      <c r="BW26" s="8">
        <f t="shared" si="32"/>
        <v>0</v>
      </c>
      <c r="BX26" s="2">
        <v>1</v>
      </c>
      <c r="BY26" s="8">
        <f t="shared" si="33"/>
        <v>0</v>
      </c>
      <c r="BZ26" s="2">
        <v>1</v>
      </c>
      <c r="CA26" s="8">
        <f t="shared" si="34"/>
        <v>0</v>
      </c>
      <c r="CB26" s="2">
        <v>1</v>
      </c>
      <c r="CC26" s="8">
        <f t="shared" si="35"/>
        <v>0</v>
      </c>
      <c r="CD26" s="2">
        <v>1</v>
      </c>
      <c r="CE26" s="8">
        <f t="shared" si="36"/>
        <v>0</v>
      </c>
      <c r="CF26" s="3">
        <v>-1</v>
      </c>
      <c r="CG26" s="8">
        <f t="shared" si="37"/>
        <v>0</v>
      </c>
      <c r="CH26" s="6">
        <v>0</v>
      </c>
      <c r="CI26" s="8">
        <f t="shared" si="38"/>
        <v>0</v>
      </c>
      <c r="CJ26" s="2">
        <v>1</v>
      </c>
      <c r="CK26" s="8">
        <f t="shared" si="39"/>
        <v>0</v>
      </c>
      <c r="CL26" s="3">
        <v>-1</v>
      </c>
      <c r="CM26" s="8">
        <f t="shared" si="40"/>
        <v>0</v>
      </c>
      <c r="CN26" s="2">
        <v>1</v>
      </c>
      <c r="CO26" s="8">
        <f t="shared" si="41"/>
        <v>0</v>
      </c>
      <c r="CP26" s="2">
        <v>1</v>
      </c>
      <c r="CQ26" s="8">
        <f t="shared" si="42"/>
        <v>0</v>
      </c>
      <c r="CR26" s="2">
        <v>1</v>
      </c>
      <c r="CS26" s="8">
        <f t="shared" si="43"/>
        <v>0</v>
      </c>
      <c r="CT26" s="2">
        <v>1</v>
      </c>
      <c r="CU26" s="8">
        <f t="shared" si="44"/>
        <v>0</v>
      </c>
      <c r="CV26" s="2">
        <v>1</v>
      </c>
      <c r="CW26" s="8">
        <f t="shared" si="45"/>
        <v>0</v>
      </c>
      <c r="CX26" s="2">
        <v>1</v>
      </c>
      <c r="CY26" s="8">
        <f t="shared" si="46"/>
        <v>0</v>
      </c>
      <c r="CZ26" s="2">
        <v>1</v>
      </c>
      <c r="DA26" s="8">
        <f t="shared" si="47"/>
        <v>0</v>
      </c>
      <c r="DB26" s="2">
        <v>1</v>
      </c>
      <c r="DC26" s="8">
        <f t="shared" si="48"/>
        <v>0</v>
      </c>
      <c r="DD26" s="2">
        <v>1</v>
      </c>
      <c r="DE26" s="8">
        <f t="shared" si="49"/>
        <v>0</v>
      </c>
      <c r="DF26" s="2">
        <v>1</v>
      </c>
      <c r="DG26" s="8">
        <f t="shared" si="50"/>
        <v>0</v>
      </c>
      <c r="DH26" s="2">
        <v>1</v>
      </c>
      <c r="DI26" s="8">
        <f t="shared" si="51"/>
        <v>0</v>
      </c>
      <c r="DJ26" s="2">
        <v>1</v>
      </c>
      <c r="DK26" s="8">
        <f t="shared" si="52"/>
        <v>0</v>
      </c>
      <c r="DL26" s="3">
        <v>-1</v>
      </c>
      <c r="DM26" s="8">
        <f t="shared" si="53"/>
        <v>0</v>
      </c>
      <c r="DN26" s="2">
        <v>1</v>
      </c>
      <c r="DO26" s="8">
        <f t="shared" si="54"/>
        <v>0</v>
      </c>
      <c r="DP26" s="3">
        <v>-1</v>
      </c>
      <c r="DQ26" s="8">
        <f t="shared" si="55"/>
        <v>0</v>
      </c>
      <c r="DR26" s="2">
        <v>1</v>
      </c>
      <c r="DS26" s="8">
        <f t="shared" si="56"/>
        <v>0</v>
      </c>
      <c r="DT26" s="2">
        <v>1</v>
      </c>
      <c r="DU26" s="8">
        <f t="shared" si="57"/>
        <v>0</v>
      </c>
      <c r="DV26" s="3">
        <v>-1</v>
      </c>
      <c r="DW26" s="8">
        <f t="shared" si="58"/>
        <v>0</v>
      </c>
      <c r="DX26" s="2">
        <v>1</v>
      </c>
      <c r="DY26" s="8">
        <f t="shared" si="59"/>
        <v>0</v>
      </c>
      <c r="DZ26" s="2">
        <v>1</v>
      </c>
      <c r="EA26" s="8">
        <f t="shared" si="60"/>
        <v>0</v>
      </c>
      <c r="EB26" s="2">
        <v>1</v>
      </c>
      <c r="EC26" s="8">
        <f t="shared" si="61"/>
        <v>0</v>
      </c>
      <c r="ED26" s="2">
        <v>1</v>
      </c>
      <c r="EE26" s="8">
        <f t="shared" si="62"/>
        <v>0</v>
      </c>
      <c r="EF26" s="2">
        <v>1</v>
      </c>
      <c r="EG26" s="8">
        <f t="shared" si="63"/>
        <v>0</v>
      </c>
      <c r="EH26" s="2">
        <v>1</v>
      </c>
      <c r="EI26" s="8">
        <f t="shared" si="64"/>
        <v>0</v>
      </c>
      <c r="EJ26" s="2">
        <v>1</v>
      </c>
      <c r="EK26" s="8">
        <f t="shared" si="65"/>
        <v>0</v>
      </c>
      <c r="EL26" s="3">
        <v>-1</v>
      </c>
      <c r="EM26" s="8">
        <f t="shared" si="66"/>
        <v>0</v>
      </c>
      <c r="EN26" s="2">
        <v>1</v>
      </c>
      <c r="EO26" s="8">
        <f t="shared" si="67"/>
        <v>0</v>
      </c>
      <c r="EP26" s="2">
        <v>1</v>
      </c>
      <c r="EQ26" s="8">
        <f t="shared" si="68"/>
        <v>0</v>
      </c>
      <c r="ER26" s="2">
        <v>1</v>
      </c>
      <c r="ES26" s="8">
        <f t="shared" si="69"/>
        <v>0</v>
      </c>
      <c r="ET26" s="3">
        <v>-1</v>
      </c>
      <c r="EU26" s="8">
        <f t="shared" si="70"/>
        <v>0</v>
      </c>
      <c r="EV26" s="3">
        <v>-1</v>
      </c>
      <c r="EW26" s="8">
        <f t="shared" si="71"/>
        <v>0</v>
      </c>
      <c r="EX26" s="2">
        <v>1</v>
      </c>
      <c r="EY26" s="8">
        <f t="shared" si="72"/>
        <v>0</v>
      </c>
      <c r="EZ26" s="3">
        <v>-1</v>
      </c>
      <c r="FA26" s="8">
        <f t="shared" si="73"/>
        <v>0</v>
      </c>
      <c r="FB26" s="2">
        <v>1</v>
      </c>
      <c r="FC26" s="8">
        <f t="shared" si="74"/>
        <v>0</v>
      </c>
      <c r="FD26" s="2">
        <v>1</v>
      </c>
      <c r="FE26" s="8">
        <f t="shared" si="75"/>
        <v>0</v>
      </c>
      <c r="FF26" s="2">
        <v>1</v>
      </c>
      <c r="FG26" s="8">
        <f t="shared" si="76"/>
        <v>0</v>
      </c>
      <c r="FH26" s="2">
        <v>1</v>
      </c>
      <c r="FI26" s="8">
        <f t="shared" si="77"/>
        <v>0</v>
      </c>
      <c r="FJ26" s="2">
        <v>1</v>
      </c>
      <c r="FK26" s="8">
        <f t="shared" si="78"/>
        <v>0</v>
      </c>
      <c r="FL26" s="2">
        <v>1</v>
      </c>
      <c r="FM26" s="8">
        <f t="shared" si="79"/>
        <v>0</v>
      </c>
      <c r="FN26" s="2">
        <v>1</v>
      </c>
      <c r="FO26" s="8">
        <f t="shared" si="80"/>
        <v>0</v>
      </c>
      <c r="FP26" s="2">
        <v>1</v>
      </c>
      <c r="FQ26" s="8">
        <f t="shared" si="81"/>
        <v>0</v>
      </c>
      <c r="FR26" s="2">
        <v>1</v>
      </c>
      <c r="FS26" s="8">
        <f t="shared" si="82"/>
        <v>0</v>
      </c>
      <c r="FT26" s="2">
        <v>1</v>
      </c>
      <c r="FU26" s="8">
        <f t="shared" si="83"/>
        <v>0</v>
      </c>
      <c r="FV26" s="2">
        <v>1</v>
      </c>
      <c r="FW26" s="8">
        <f t="shared" si="84"/>
        <v>0</v>
      </c>
      <c r="FX26" s="2">
        <v>1</v>
      </c>
      <c r="FY26" s="8">
        <f t="shared" si="85"/>
        <v>0</v>
      </c>
      <c r="FZ26" s="2">
        <v>1</v>
      </c>
      <c r="GA26" s="8">
        <f t="shared" si="86"/>
        <v>0</v>
      </c>
      <c r="GB26" s="2">
        <v>1</v>
      </c>
      <c r="GC26" s="8">
        <f t="shared" si="87"/>
        <v>0</v>
      </c>
      <c r="GD26" s="2">
        <v>1</v>
      </c>
      <c r="GE26" s="8">
        <f t="shared" si="88"/>
        <v>0</v>
      </c>
      <c r="GF26" s="3">
        <v>-1</v>
      </c>
      <c r="GG26" s="8">
        <f t="shared" si="89"/>
        <v>0</v>
      </c>
      <c r="GH26" s="2">
        <v>1</v>
      </c>
      <c r="GI26" s="8">
        <f t="shared" si="90"/>
        <v>0</v>
      </c>
      <c r="GJ26" s="2">
        <v>1</v>
      </c>
      <c r="GK26" s="8">
        <f t="shared" si="91"/>
        <v>0</v>
      </c>
      <c r="GL26" s="2">
        <v>1</v>
      </c>
      <c r="GM26" s="8">
        <f t="shared" si="92"/>
        <v>0</v>
      </c>
      <c r="GN26" s="2">
        <v>1</v>
      </c>
      <c r="GO26" s="8">
        <f t="shared" si="93"/>
        <v>0</v>
      </c>
      <c r="GP26" s="2">
        <v>1</v>
      </c>
      <c r="GQ26" s="8">
        <f t="shared" si="94"/>
        <v>0</v>
      </c>
      <c r="GR26" s="2">
        <v>1</v>
      </c>
      <c r="GS26" s="8">
        <f t="shared" si="95"/>
        <v>0</v>
      </c>
      <c r="GT26" s="2">
        <v>1</v>
      </c>
      <c r="GU26" s="8">
        <f t="shared" si="96"/>
        <v>0</v>
      </c>
      <c r="GV26" s="2">
        <v>1</v>
      </c>
      <c r="GW26" s="8">
        <f t="shared" si="97"/>
        <v>0</v>
      </c>
      <c r="GX26" s="2">
        <v>1</v>
      </c>
      <c r="GY26" s="8">
        <f t="shared" si="98"/>
        <v>0</v>
      </c>
      <c r="GZ26" s="2">
        <v>1</v>
      </c>
      <c r="HA26" s="8">
        <f t="shared" si="99"/>
        <v>0</v>
      </c>
    </row>
    <row r="27" spans="1:210" ht="30" x14ac:dyDescent="0.2">
      <c r="A27" s="84">
        <f>SUM(BG2:BG62)</f>
        <v>-30</v>
      </c>
      <c r="B27" s="76" t="s">
        <v>108</v>
      </c>
      <c r="C27" s="51" t="s">
        <v>231</v>
      </c>
      <c r="D27" s="51">
        <v>1</v>
      </c>
      <c r="E27" s="1">
        <v>1</v>
      </c>
      <c r="F27" s="1">
        <v>1</v>
      </c>
      <c r="H27" s="32">
        <v>3</v>
      </c>
      <c r="I27" s="128">
        <v>0</v>
      </c>
      <c r="J27" s="39">
        <v>-1</v>
      </c>
      <c r="K27" s="8">
        <f t="shared" si="0"/>
        <v>0</v>
      </c>
      <c r="L27" s="3">
        <v>-1</v>
      </c>
      <c r="M27" s="8">
        <f t="shared" si="1"/>
        <v>0</v>
      </c>
      <c r="N27" s="2">
        <v>1</v>
      </c>
      <c r="O27" s="8">
        <f t="shared" si="2"/>
        <v>0</v>
      </c>
      <c r="P27" s="3">
        <v>-1</v>
      </c>
      <c r="Q27" s="8">
        <f t="shared" si="3"/>
        <v>0</v>
      </c>
      <c r="R27" s="2">
        <v>1</v>
      </c>
      <c r="S27" s="8">
        <f t="shared" si="4"/>
        <v>0</v>
      </c>
      <c r="T27" s="2">
        <v>1</v>
      </c>
      <c r="U27" s="8">
        <f t="shared" si="5"/>
        <v>0</v>
      </c>
      <c r="V27" s="2">
        <v>1</v>
      </c>
      <c r="W27" s="8">
        <f t="shared" si="6"/>
        <v>0</v>
      </c>
      <c r="X27" s="3">
        <v>-1</v>
      </c>
      <c r="Y27" s="8">
        <f t="shared" si="7"/>
        <v>0</v>
      </c>
      <c r="Z27" s="2">
        <v>1</v>
      </c>
      <c r="AA27" s="8">
        <f t="shared" si="8"/>
        <v>0</v>
      </c>
      <c r="AB27" s="2">
        <v>1</v>
      </c>
      <c r="AC27" s="8">
        <f t="shared" si="9"/>
        <v>0</v>
      </c>
      <c r="AD27" s="2">
        <v>1</v>
      </c>
      <c r="AE27" s="8">
        <f t="shared" si="10"/>
        <v>0</v>
      </c>
      <c r="AF27" s="2">
        <v>1</v>
      </c>
      <c r="AG27" s="8">
        <f t="shared" si="11"/>
        <v>0</v>
      </c>
      <c r="AH27" s="3">
        <v>-1</v>
      </c>
      <c r="AI27" s="8">
        <f t="shared" si="12"/>
        <v>0</v>
      </c>
      <c r="AJ27" s="2">
        <v>1</v>
      </c>
      <c r="AK27" s="8">
        <f t="shared" si="13"/>
        <v>0</v>
      </c>
      <c r="AL27" s="2">
        <v>1</v>
      </c>
      <c r="AM27" s="8">
        <f t="shared" si="14"/>
        <v>0</v>
      </c>
      <c r="AN27" s="2">
        <v>1</v>
      </c>
      <c r="AO27" s="8">
        <f t="shared" si="15"/>
        <v>0</v>
      </c>
      <c r="AP27" s="2">
        <v>1</v>
      </c>
      <c r="AQ27" s="8">
        <f t="shared" si="16"/>
        <v>0</v>
      </c>
      <c r="AR27" s="2">
        <v>1</v>
      </c>
      <c r="AS27" s="8">
        <f t="shared" si="17"/>
        <v>0</v>
      </c>
      <c r="AT27" s="2">
        <v>1</v>
      </c>
      <c r="AU27" s="8">
        <f t="shared" si="18"/>
        <v>0</v>
      </c>
      <c r="AV27" s="2">
        <v>1</v>
      </c>
      <c r="AW27" s="8">
        <f t="shared" si="19"/>
        <v>0</v>
      </c>
      <c r="AX27" s="2">
        <v>1</v>
      </c>
      <c r="AY27" s="8">
        <f t="shared" si="20"/>
        <v>0</v>
      </c>
      <c r="AZ27" s="2">
        <v>1</v>
      </c>
      <c r="BA27" s="8">
        <f t="shared" si="21"/>
        <v>0</v>
      </c>
      <c r="BB27" s="2">
        <v>1</v>
      </c>
      <c r="BC27" s="8">
        <f t="shared" si="22"/>
        <v>0</v>
      </c>
      <c r="BD27" s="2">
        <v>1</v>
      </c>
      <c r="BE27" s="8">
        <f t="shared" si="23"/>
        <v>0</v>
      </c>
      <c r="BF27" s="2">
        <v>1</v>
      </c>
      <c r="BG27" s="8">
        <f t="shared" si="24"/>
        <v>0</v>
      </c>
      <c r="BH27" s="2">
        <v>-1</v>
      </c>
      <c r="BI27" s="8">
        <f t="shared" si="25"/>
        <v>0</v>
      </c>
      <c r="BJ27" s="2">
        <v>1</v>
      </c>
      <c r="BK27" s="8">
        <f t="shared" si="26"/>
        <v>0</v>
      </c>
      <c r="BL27" s="2">
        <v>1</v>
      </c>
      <c r="BM27" s="8">
        <f t="shared" si="27"/>
        <v>0</v>
      </c>
      <c r="BN27" s="2">
        <v>1</v>
      </c>
      <c r="BO27" s="8">
        <f t="shared" si="28"/>
        <v>0</v>
      </c>
      <c r="BP27" s="2">
        <v>1</v>
      </c>
      <c r="BQ27" s="8">
        <f t="shared" si="29"/>
        <v>0</v>
      </c>
      <c r="BR27" s="3">
        <v>-1</v>
      </c>
      <c r="BS27" s="8">
        <f t="shared" si="30"/>
        <v>0</v>
      </c>
      <c r="BT27" s="3">
        <v>-1</v>
      </c>
      <c r="BU27" s="8">
        <f t="shared" si="31"/>
        <v>0</v>
      </c>
      <c r="BV27" s="2">
        <v>1</v>
      </c>
      <c r="BW27" s="8">
        <f t="shared" si="32"/>
        <v>0</v>
      </c>
      <c r="BX27" s="3">
        <v>-1</v>
      </c>
      <c r="BY27" s="8">
        <f t="shared" si="33"/>
        <v>0</v>
      </c>
      <c r="BZ27" s="3">
        <v>-1</v>
      </c>
      <c r="CA27" s="8">
        <f t="shared" si="34"/>
        <v>0</v>
      </c>
      <c r="CB27" s="2">
        <v>1</v>
      </c>
      <c r="CC27" s="8">
        <f t="shared" si="35"/>
        <v>0</v>
      </c>
      <c r="CD27" s="2">
        <v>1</v>
      </c>
      <c r="CE27" s="8">
        <f t="shared" si="36"/>
        <v>0</v>
      </c>
      <c r="CF27" s="3">
        <v>-1</v>
      </c>
      <c r="CG27" s="8">
        <f t="shared" si="37"/>
        <v>0</v>
      </c>
      <c r="CH27" s="6">
        <v>0</v>
      </c>
      <c r="CI27" s="8">
        <f t="shared" si="38"/>
        <v>0</v>
      </c>
      <c r="CJ27" s="2">
        <v>1</v>
      </c>
      <c r="CK27" s="8">
        <f t="shared" si="39"/>
        <v>0</v>
      </c>
      <c r="CL27" s="3">
        <v>-1</v>
      </c>
      <c r="CM27" s="8">
        <f t="shared" si="40"/>
        <v>0</v>
      </c>
      <c r="CN27" s="2">
        <v>1</v>
      </c>
      <c r="CO27" s="8">
        <f t="shared" si="41"/>
        <v>0</v>
      </c>
      <c r="CP27" s="2">
        <v>1</v>
      </c>
      <c r="CQ27" s="8">
        <f t="shared" si="42"/>
        <v>0</v>
      </c>
      <c r="CR27" s="2">
        <v>1</v>
      </c>
      <c r="CS27" s="8">
        <f t="shared" si="43"/>
        <v>0</v>
      </c>
      <c r="CT27" s="2">
        <v>1</v>
      </c>
      <c r="CU27" s="8">
        <f t="shared" si="44"/>
        <v>0</v>
      </c>
      <c r="CV27" s="2">
        <v>1</v>
      </c>
      <c r="CW27" s="8">
        <f t="shared" si="45"/>
        <v>0</v>
      </c>
      <c r="CX27" s="2">
        <v>1</v>
      </c>
      <c r="CY27" s="8">
        <f t="shared" si="46"/>
        <v>0</v>
      </c>
      <c r="CZ27" s="3">
        <v>-1</v>
      </c>
      <c r="DA27" s="8">
        <f t="shared" si="47"/>
        <v>0</v>
      </c>
      <c r="DB27" s="2">
        <v>1</v>
      </c>
      <c r="DC27" s="8">
        <f t="shared" si="48"/>
        <v>0</v>
      </c>
      <c r="DD27" s="2">
        <v>1</v>
      </c>
      <c r="DE27" s="8">
        <f t="shared" si="49"/>
        <v>0</v>
      </c>
      <c r="DF27" s="2">
        <v>1</v>
      </c>
      <c r="DG27" s="8">
        <f t="shared" si="50"/>
        <v>0</v>
      </c>
      <c r="DH27" s="2">
        <v>1</v>
      </c>
      <c r="DI27" s="8">
        <f t="shared" si="51"/>
        <v>0</v>
      </c>
      <c r="DJ27" s="3">
        <v>-1</v>
      </c>
      <c r="DK27" s="8">
        <f t="shared" si="52"/>
        <v>0</v>
      </c>
      <c r="DL27" s="3">
        <v>-1</v>
      </c>
      <c r="DM27" s="8">
        <f t="shared" si="53"/>
        <v>0</v>
      </c>
      <c r="DN27" s="2">
        <v>1</v>
      </c>
      <c r="DO27" s="8">
        <f t="shared" si="54"/>
        <v>0</v>
      </c>
      <c r="DP27" s="3">
        <v>-1</v>
      </c>
      <c r="DQ27" s="8">
        <f t="shared" si="55"/>
        <v>0</v>
      </c>
      <c r="DR27" s="2">
        <v>1</v>
      </c>
      <c r="DS27" s="8">
        <f t="shared" si="56"/>
        <v>0</v>
      </c>
      <c r="DT27" s="3">
        <v>-1</v>
      </c>
      <c r="DU27" s="8">
        <f t="shared" si="57"/>
        <v>0</v>
      </c>
      <c r="DV27" s="2">
        <v>1</v>
      </c>
      <c r="DW27" s="8">
        <f t="shared" si="58"/>
        <v>0</v>
      </c>
      <c r="DX27" s="2">
        <v>1</v>
      </c>
      <c r="DY27" s="8">
        <f t="shared" si="59"/>
        <v>0</v>
      </c>
      <c r="DZ27" s="2">
        <v>1</v>
      </c>
      <c r="EA27" s="8">
        <f t="shared" si="60"/>
        <v>0</v>
      </c>
      <c r="EB27" s="2">
        <v>1</v>
      </c>
      <c r="EC27" s="8">
        <f t="shared" si="61"/>
        <v>0</v>
      </c>
      <c r="ED27" s="3">
        <v>-1</v>
      </c>
      <c r="EE27" s="8">
        <f t="shared" si="62"/>
        <v>0</v>
      </c>
      <c r="EF27" s="2">
        <v>1</v>
      </c>
      <c r="EG27" s="8">
        <f t="shared" si="63"/>
        <v>0</v>
      </c>
      <c r="EH27" s="2">
        <v>1</v>
      </c>
      <c r="EI27" s="8">
        <f t="shared" si="64"/>
        <v>0</v>
      </c>
      <c r="EJ27" s="3">
        <v>-1</v>
      </c>
      <c r="EK27" s="8">
        <f t="shared" si="65"/>
        <v>0</v>
      </c>
      <c r="EL27" s="3">
        <v>-1</v>
      </c>
      <c r="EM27" s="8">
        <f t="shared" si="66"/>
        <v>0</v>
      </c>
      <c r="EN27" s="3">
        <v>-1</v>
      </c>
      <c r="EO27" s="8">
        <f t="shared" si="67"/>
        <v>0</v>
      </c>
      <c r="EP27" s="3">
        <v>-1</v>
      </c>
      <c r="EQ27" s="8">
        <f t="shared" si="68"/>
        <v>0</v>
      </c>
      <c r="ER27" s="2">
        <v>1</v>
      </c>
      <c r="ES27" s="8">
        <f t="shared" si="69"/>
        <v>0</v>
      </c>
      <c r="ET27" s="2">
        <v>1</v>
      </c>
      <c r="EU27" s="8">
        <f t="shared" si="70"/>
        <v>0</v>
      </c>
      <c r="EV27" s="3">
        <v>-1</v>
      </c>
      <c r="EW27" s="8">
        <f t="shared" si="71"/>
        <v>0</v>
      </c>
      <c r="EX27" s="3">
        <v>-1</v>
      </c>
      <c r="EY27" s="8">
        <f t="shared" si="72"/>
        <v>0</v>
      </c>
      <c r="EZ27" s="2">
        <v>1</v>
      </c>
      <c r="FA27" s="8">
        <f t="shared" si="73"/>
        <v>0</v>
      </c>
      <c r="FB27" s="2">
        <v>1</v>
      </c>
      <c r="FC27" s="8">
        <f t="shared" si="74"/>
        <v>0</v>
      </c>
      <c r="FD27" s="2">
        <v>1</v>
      </c>
      <c r="FE27" s="8">
        <f t="shared" si="75"/>
        <v>0</v>
      </c>
      <c r="FF27" s="2">
        <v>1</v>
      </c>
      <c r="FG27" s="8">
        <f t="shared" si="76"/>
        <v>0</v>
      </c>
      <c r="FH27" s="2">
        <v>1</v>
      </c>
      <c r="FI27" s="8">
        <f t="shared" si="77"/>
        <v>0</v>
      </c>
      <c r="FJ27" s="3">
        <v>-1</v>
      </c>
      <c r="FK27" s="8">
        <f t="shared" si="78"/>
        <v>0</v>
      </c>
      <c r="FL27" s="2">
        <v>1</v>
      </c>
      <c r="FM27" s="8">
        <f t="shared" si="79"/>
        <v>0</v>
      </c>
      <c r="FN27" s="2">
        <v>1</v>
      </c>
      <c r="FO27" s="8">
        <f t="shared" si="80"/>
        <v>0</v>
      </c>
      <c r="FP27" s="2">
        <v>1</v>
      </c>
      <c r="FQ27" s="8">
        <f t="shared" si="81"/>
        <v>0</v>
      </c>
      <c r="FR27" s="3">
        <v>-1</v>
      </c>
      <c r="FS27" s="8">
        <f t="shared" si="82"/>
        <v>0</v>
      </c>
      <c r="FT27" s="2">
        <v>1</v>
      </c>
      <c r="FU27" s="8">
        <f t="shared" si="83"/>
        <v>0</v>
      </c>
      <c r="FV27" s="2">
        <v>1</v>
      </c>
      <c r="FW27" s="8">
        <f t="shared" si="84"/>
        <v>0</v>
      </c>
      <c r="FX27" s="2">
        <v>1</v>
      </c>
      <c r="FY27" s="8">
        <f t="shared" si="85"/>
        <v>0</v>
      </c>
      <c r="FZ27" s="2">
        <v>1</v>
      </c>
      <c r="GA27" s="8">
        <f t="shared" si="86"/>
        <v>0</v>
      </c>
      <c r="GB27" s="2">
        <v>1</v>
      </c>
      <c r="GC27" s="8">
        <f t="shared" si="87"/>
        <v>0</v>
      </c>
      <c r="GD27" s="2">
        <v>1</v>
      </c>
      <c r="GE27" s="8">
        <f t="shared" si="88"/>
        <v>0</v>
      </c>
      <c r="GF27" s="2">
        <v>1</v>
      </c>
      <c r="GG27" s="8">
        <f t="shared" si="89"/>
        <v>0</v>
      </c>
      <c r="GH27" s="3">
        <v>-1</v>
      </c>
      <c r="GI27" s="8">
        <f t="shared" si="90"/>
        <v>0</v>
      </c>
      <c r="GJ27" s="2">
        <v>1</v>
      </c>
      <c r="GK27" s="8">
        <f t="shared" si="91"/>
        <v>0</v>
      </c>
      <c r="GL27" s="3">
        <v>-1</v>
      </c>
      <c r="GM27" s="8">
        <f t="shared" si="92"/>
        <v>0</v>
      </c>
      <c r="GN27" s="2">
        <v>1</v>
      </c>
      <c r="GO27" s="8">
        <f t="shared" si="93"/>
        <v>0</v>
      </c>
      <c r="GP27" s="2">
        <v>1</v>
      </c>
      <c r="GQ27" s="8">
        <f t="shared" si="94"/>
        <v>0</v>
      </c>
      <c r="GR27" s="2">
        <v>1</v>
      </c>
      <c r="GS27" s="8">
        <f t="shared" si="95"/>
        <v>0</v>
      </c>
      <c r="GT27" s="3">
        <v>-1</v>
      </c>
      <c r="GU27" s="8">
        <f t="shared" si="96"/>
        <v>0</v>
      </c>
      <c r="GV27" s="2">
        <v>1</v>
      </c>
      <c r="GW27" s="8">
        <f t="shared" si="97"/>
        <v>0</v>
      </c>
      <c r="GX27" s="2">
        <v>1</v>
      </c>
      <c r="GY27" s="8">
        <f t="shared" si="98"/>
        <v>0</v>
      </c>
      <c r="GZ27" s="3">
        <v>-1</v>
      </c>
      <c r="HA27" s="8">
        <f t="shared" si="99"/>
        <v>0</v>
      </c>
    </row>
    <row r="28" spans="1:210" ht="30" x14ac:dyDescent="0.2">
      <c r="A28" s="84">
        <f>SUM(BI2:BI62)</f>
        <v>3</v>
      </c>
      <c r="B28" s="76" t="s">
        <v>109</v>
      </c>
      <c r="C28" s="51" t="s">
        <v>232</v>
      </c>
      <c r="D28" s="51">
        <v>1</v>
      </c>
      <c r="E28" s="1">
        <v>1</v>
      </c>
      <c r="F28" s="1">
        <v>1</v>
      </c>
      <c r="G28" s="1">
        <v>1</v>
      </c>
      <c r="H28" s="32">
        <v>5</v>
      </c>
      <c r="I28" s="128">
        <v>3</v>
      </c>
      <c r="J28" s="39">
        <v>-1</v>
      </c>
      <c r="K28" s="8">
        <f t="shared" si="0"/>
        <v>-3</v>
      </c>
      <c r="L28" s="6">
        <v>0</v>
      </c>
      <c r="M28" s="8">
        <f t="shared" si="1"/>
        <v>0</v>
      </c>
      <c r="N28" s="2">
        <v>1</v>
      </c>
      <c r="O28" s="8">
        <f t="shared" si="2"/>
        <v>3</v>
      </c>
      <c r="P28" s="3">
        <v>-1</v>
      </c>
      <c r="Q28" s="8">
        <f t="shared" si="3"/>
        <v>-3</v>
      </c>
      <c r="R28" s="2">
        <v>1</v>
      </c>
      <c r="S28" s="8">
        <f t="shared" si="4"/>
        <v>3</v>
      </c>
      <c r="T28" s="2">
        <v>1</v>
      </c>
      <c r="U28" s="8">
        <f t="shared" si="5"/>
        <v>3</v>
      </c>
      <c r="V28" s="2">
        <v>1</v>
      </c>
      <c r="W28" s="8">
        <f t="shared" si="6"/>
        <v>3</v>
      </c>
      <c r="X28" s="3">
        <v>-1</v>
      </c>
      <c r="Y28" s="8">
        <f t="shared" si="7"/>
        <v>-3</v>
      </c>
      <c r="Z28" s="2">
        <v>1</v>
      </c>
      <c r="AA28" s="8">
        <f t="shared" si="8"/>
        <v>3</v>
      </c>
      <c r="AB28" s="2">
        <v>1</v>
      </c>
      <c r="AC28" s="8">
        <f t="shared" si="9"/>
        <v>3</v>
      </c>
      <c r="AD28" s="2">
        <v>1</v>
      </c>
      <c r="AE28" s="8">
        <f t="shared" si="10"/>
        <v>3</v>
      </c>
      <c r="AF28" s="2">
        <v>1</v>
      </c>
      <c r="AG28" s="8">
        <f t="shared" si="11"/>
        <v>3</v>
      </c>
      <c r="AH28" s="3">
        <v>-1</v>
      </c>
      <c r="AI28" s="8">
        <f t="shared" si="12"/>
        <v>-3</v>
      </c>
      <c r="AJ28" s="2">
        <v>1</v>
      </c>
      <c r="AK28" s="8">
        <f t="shared" si="13"/>
        <v>3</v>
      </c>
      <c r="AL28" s="3">
        <v>-1</v>
      </c>
      <c r="AM28" s="8">
        <f t="shared" si="14"/>
        <v>-3</v>
      </c>
      <c r="AN28" s="3">
        <v>-1</v>
      </c>
      <c r="AO28" s="8">
        <f t="shared" si="15"/>
        <v>-3</v>
      </c>
      <c r="AP28" s="2">
        <v>1</v>
      </c>
      <c r="AQ28" s="8">
        <f t="shared" si="16"/>
        <v>3</v>
      </c>
      <c r="AR28" s="3">
        <v>-1</v>
      </c>
      <c r="AS28" s="8">
        <f t="shared" si="17"/>
        <v>-3</v>
      </c>
      <c r="AT28" s="2">
        <v>1</v>
      </c>
      <c r="AU28" s="8">
        <f t="shared" si="18"/>
        <v>3</v>
      </c>
      <c r="AV28" s="2">
        <v>1</v>
      </c>
      <c r="AW28" s="8">
        <f t="shared" si="19"/>
        <v>3</v>
      </c>
      <c r="AX28" s="3">
        <v>-1</v>
      </c>
      <c r="AY28" s="8">
        <f t="shared" si="20"/>
        <v>-3</v>
      </c>
      <c r="AZ28" s="3">
        <v>-1</v>
      </c>
      <c r="BA28" s="8">
        <f t="shared" si="21"/>
        <v>-3</v>
      </c>
      <c r="BB28" s="3">
        <v>-1</v>
      </c>
      <c r="BC28" s="8">
        <f t="shared" si="22"/>
        <v>-3</v>
      </c>
      <c r="BD28" s="3">
        <v>-1</v>
      </c>
      <c r="BE28" s="8">
        <f t="shared" si="23"/>
        <v>-3</v>
      </c>
      <c r="BF28" s="2">
        <v>1</v>
      </c>
      <c r="BG28" s="8">
        <f t="shared" si="24"/>
        <v>3</v>
      </c>
      <c r="BH28" s="3">
        <v>-1</v>
      </c>
      <c r="BI28" s="8">
        <f t="shared" si="25"/>
        <v>-3</v>
      </c>
      <c r="BJ28" s="3">
        <v>-1</v>
      </c>
      <c r="BK28" s="8">
        <f t="shared" si="26"/>
        <v>-3</v>
      </c>
      <c r="BL28" s="2">
        <v>1</v>
      </c>
      <c r="BM28" s="8">
        <f t="shared" si="27"/>
        <v>3</v>
      </c>
      <c r="BN28" s="2">
        <v>1</v>
      </c>
      <c r="BO28" s="8">
        <f t="shared" si="28"/>
        <v>3</v>
      </c>
      <c r="BP28" s="3">
        <v>-1</v>
      </c>
      <c r="BQ28" s="8">
        <f t="shared" si="29"/>
        <v>-3</v>
      </c>
      <c r="BR28" s="3">
        <v>-1</v>
      </c>
      <c r="BS28" s="8">
        <f t="shared" si="30"/>
        <v>-3</v>
      </c>
      <c r="BT28" s="3">
        <v>-1</v>
      </c>
      <c r="BU28" s="8">
        <f t="shared" si="31"/>
        <v>-3</v>
      </c>
      <c r="BV28" s="2">
        <v>1</v>
      </c>
      <c r="BW28" s="8">
        <f t="shared" si="32"/>
        <v>3</v>
      </c>
      <c r="BX28" s="3">
        <v>-1</v>
      </c>
      <c r="BY28" s="8">
        <f t="shared" si="33"/>
        <v>-3</v>
      </c>
      <c r="BZ28" s="3">
        <v>-1</v>
      </c>
      <c r="CA28" s="8">
        <f t="shared" si="34"/>
        <v>-3</v>
      </c>
      <c r="CB28" s="3">
        <v>-1</v>
      </c>
      <c r="CC28" s="8">
        <f t="shared" si="35"/>
        <v>-3</v>
      </c>
      <c r="CD28" s="2">
        <v>1</v>
      </c>
      <c r="CE28" s="8">
        <f t="shared" si="36"/>
        <v>3</v>
      </c>
      <c r="CF28" s="3">
        <v>-1</v>
      </c>
      <c r="CG28" s="8">
        <f t="shared" si="37"/>
        <v>-3</v>
      </c>
      <c r="CH28" s="6">
        <v>0</v>
      </c>
      <c r="CI28" s="8">
        <f t="shared" si="38"/>
        <v>0</v>
      </c>
      <c r="CJ28" s="2">
        <v>1</v>
      </c>
      <c r="CK28" s="8">
        <f t="shared" si="39"/>
        <v>3</v>
      </c>
      <c r="CL28" s="3">
        <v>-1</v>
      </c>
      <c r="CM28" s="8">
        <f t="shared" si="40"/>
        <v>-3</v>
      </c>
      <c r="CN28" s="3">
        <v>-1</v>
      </c>
      <c r="CO28" s="8">
        <f t="shared" si="41"/>
        <v>-3</v>
      </c>
      <c r="CP28" s="2">
        <v>1</v>
      </c>
      <c r="CQ28" s="8">
        <f t="shared" si="42"/>
        <v>3</v>
      </c>
      <c r="CR28" s="3">
        <v>-1</v>
      </c>
      <c r="CS28" s="8">
        <f t="shared" si="43"/>
        <v>-3</v>
      </c>
      <c r="CT28" s="2">
        <v>1</v>
      </c>
      <c r="CU28" s="8">
        <f t="shared" si="44"/>
        <v>3</v>
      </c>
      <c r="CV28" s="2">
        <v>1</v>
      </c>
      <c r="CW28" s="8">
        <f t="shared" si="45"/>
        <v>3</v>
      </c>
      <c r="CX28" s="2">
        <v>1</v>
      </c>
      <c r="CY28" s="8">
        <f t="shared" si="46"/>
        <v>3</v>
      </c>
      <c r="CZ28" s="3">
        <v>-1</v>
      </c>
      <c r="DA28" s="8">
        <f t="shared" si="47"/>
        <v>-3</v>
      </c>
      <c r="DB28" s="2">
        <v>1</v>
      </c>
      <c r="DC28" s="8">
        <f t="shared" si="48"/>
        <v>3</v>
      </c>
      <c r="DD28" s="3">
        <v>-1</v>
      </c>
      <c r="DE28" s="8">
        <f t="shared" si="49"/>
        <v>-3</v>
      </c>
      <c r="DF28" s="2">
        <v>1</v>
      </c>
      <c r="DG28" s="8">
        <f t="shared" si="50"/>
        <v>3</v>
      </c>
      <c r="DH28" s="2">
        <v>1</v>
      </c>
      <c r="DI28" s="8">
        <f t="shared" si="51"/>
        <v>3</v>
      </c>
      <c r="DJ28" s="2">
        <v>1</v>
      </c>
      <c r="DK28" s="8">
        <f t="shared" si="52"/>
        <v>3</v>
      </c>
      <c r="DL28" s="3">
        <v>-1</v>
      </c>
      <c r="DM28" s="8">
        <f t="shared" si="53"/>
        <v>-3</v>
      </c>
      <c r="DN28" s="3">
        <v>-1</v>
      </c>
      <c r="DO28" s="8">
        <f t="shared" si="54"/>
        <v>-3</v>
      </c>
      <c r="DP28" s="3">
        <v>-1</v>
      </c>
      <c r="DQ28" s="8">
        <f t="shared" si="55"/>
        <v>-3</v>
      </c>
      <c r="DR28" s="3">
        <v>-1</v>
      </c>
      <c r="DS28" s="8">
        <f t="shared" si="56"/>
        <v>-3</v>
      </c>
      <c r="DT28" s="3">
        <v>-1</v>
      </c>
      <c r="DU28" s="8">
        <f t="shared" si="57"/>
        <v>-3</v>
      </c>
      <c r="DV28" s="2">
        <v>1</v>
      </c>
      <c r="DW28" s="8">
        <f t="shared" si="58"/>
        <v>3</v>
      </c>
      <c r="DX28" s="2">
        <v>1</v>
      </c>
      <c r="DY28" s="8">
        <f t="shared" si="59"/>
        <v>3</v>
      </c>
      <c r="DZ28" s="2">
        <v>1</v>
      </c>
      <c r="EA28" s="8">
        <f t="shared" si="60"/>
        <v>3</v>
      </c>
      <c r="EB28" s="3">
        <v>-1</v>
      </c>
      <c r="EC28" s="8">
        <f t="shared" si="61"/>
        <v>-3</v>
      </c>
      <c r="ED28" s="3">
        <v>-1</v>
      </c>
      <c r="EE28" s="8">
        <f t="shared" si="62"/>
        <v>-3</v>
      </c>
      <c r="EF28" s="2">
        <v>1</v>
      </c>
      <c r="EG28" s="8">
        <f t="shared" si="63"/>
        <v>3</v>
      </c>
      <c r="EH28" s="2">
        <v>1</v>
      </c>
      <c r="EI28" s="8">
        <f t="shared" si="64"/>
        <v>3</v>
      </c>
      <c r="EJ28" s="3">
        <v>-1</v>
      </c>
      <c r="EK28" s="8">
        <f t="shared" si="65"/>
        <v>-3</v>
      </c>
      <c r="EL28" s="3">
        <v>-1</v>
      </c>
      <c r="EM28" s="8">
        <f t="shared" si="66"/>
        <v>-3</v>
      </c>
      <c r="EN28" s="3">
        <v>-1</v>
      </c>
      <c r="EO28" s="8">
        <f t="shared" si="67"/>
        <v>-3</v>
      </c>
      <c r="EP28" s="6">
        <v>0</v>
      </c>
      <c r="EQ28" s="8">
        <f t="shared" si="68"/>
        <v>0</v>
      </c>
      <c r="ER28" s="2">
        <v>1</v>
      </c>
      <c r="ES28" s="8">
        <f t="shared" si="69"/>
        <v>3</v>
      </c>
      <c r="ET28" s="2">
        <v>1</v>
      </c>
      <c r="EU28" s="8">
        <f t="shared" si="70"/>
        <v>3</v>
      </c>
      <c r="EV28" s="3">
        <v>-1</v>
      </c>
      <c r="EW28" s="8">
        <f t="shared" si="71"/>
        <v>-3</v>
      </c>
      <c r="EX28" s="3">
        <v>-1</v>
      </c>
      <c r="EY28" s="8">
        <f t="shared" si="72"/>
        <v>-3</v>
      </c>
      <c r="EZ28" s="2">
        <v>1</v>
      </c>
      <c r="FA28" s="8">
        <f t="shared" si="73"/>
        <v>3</v>
      </c>
      <c r="FB28" s="2">
        <v>1</v>
      </c>
      <c r="FC28" s="8">
        <f t="shared" si="74"/>
        <v>3</v>
      </c>
      <c r="FD28" s="3">
        <v>-1</v>
      </c>
      <c r="FE28" s="8">
        <f t="shared" si="75"/>
        <v>-3</v>
      </c>
      <c r="FF28" s="2">
        <v>1</v>
      </c>
      <c r="FG28" s="8">
        <f t="shared" si="76"/>
        <v>3</v>
      </c>
      <c r="FH28" s="2">
        <v>1</v>
      </c>
      <c r="FI28" s="8">
        <f t="shared" si="77"/>
        <v>3</v>
      </c>
      <c r="FJ28" s="3">
        <v>-1</v>
      </c>
      <c r="FK28" s="8">
        <f t="shared" si="78"/>
        <v>-3</v>
      </c>
      <c r="FL28" s="2">
        <v>1</v>
      </c>
      <c r="FM28" s="8">
        <f t="shared" si="79"/>
        <v>3</v>
      </c>
      <c r="FN28" s="3">
        <v>-1</v>
      </c>
      <c r="FO28" s="8">
        <f t="shared" si="80"/>
        <v>-3</v>
      </c>
      <c r="FP28" s="2">
        <v>1</v>
      </c>
      <c r="FQ28" s="8">
        <f t="shared" si="81"/>
        <v>3</v>
      </c>
      <c r="FR28" s="3">
        <v>-1</v>
      </c>
      <c r="FS28" s="8">
        <f t="shared" si="82"/>
        <v>-3</v>
      </c>
      <c r="FT28" s="2">
        <v>1</v>
      </c>
      <c r="FU28" s="8">
        <f t="shared" si="83"/>
        <v>3</v>
      </c>
      <c r="FV28" s="2">
        <v>1</v>
      </c>
      <c r="FW28" s="8">
        <f t="shared" si="84"/>
        <v>3</v>
      </c>
      <c r="FX28" s="2">
        <v>1</v>
      </c>
      <c r="FY28" s="8">
        <f t="shared" si="85"/>
        <v>3</v>
      </c>
      <c r="FZ28" s="2">
        <v>1</v>
      </c>
      <c r="GA28" s="8">
        <f t="shared" si="86"/>
        <v>3</v>
      </c>
      <c r="GB28" s="3">
        <v>-1</v>
      </c>
      <c r="GC28" s="8">
        <f t="shared" si="87"/>
        <v>-3</v>
      </c>
      <c r="GD28" s="2">
        <v>1</v>
      </c>
      <c r="GE28" s="8">
        <f t="shared" si="88"/>
        <v>3</v>
      </c>
      <c r="GF28" s="2">
        <v>1</v>
      </c>
      <c r="GG28" s="8">
        <f t="shared" si="89"/>
        <v>3</v>
      </c>
      <c r="GH28" s="3">
        <v>-1</v>
      </c>
      <c r="GI28" s="8">
        <f t="shared" si="90"/>
        <v>-3</v>
      </c>
      <c r="GJ28" s="3">
        <v>-1</v>
      </c>
      <c r="GK28" s="8">
        <f t="shared" si="91"/>
        <v>-3</v>
      </c>
      <c r="GL28" s="3">
        <v>-1</v>
      </c>
      <c r="GM28" s="8">
        <f t="shared" si="92"/>
        <v>-3</v>
      </c>
      <c r="GN28" s="2">
        <v>1</v>
      </c>
      <c r="GO28" s="8">
        <f t="shared" si="93"/>
        <v>3</v>
      </c>
      <c r="GP28" s="3">
        <v>-1</v>
      </c>
      <c r="GQ28" s="8">
        <f t="shared" si="94"/>
        <v>-3</v>
      </c>
      <c r="GR28" s="2">
        <v>1</v>
      </c>
      <c r="GS28" s="8">
        <f t="shared" si="95"/>
        <v>3</v>
      </c>
      <c r="GT28" s="3">
        <v>-1</v>
      </c>
      <c r="GU28" s="8">
        <f t="shared" si="96"/>
        <v>-3</v>
      </c>
      <c r="GV28" s="2">
        <v>1</v>
      </c>
      <c r="GW28" s="8">
        <f t="shared" si="97"/>
        <v>3</v>
      </c>
      <c r="GX28" s="2">
        <v>1</v>
      </c>
      <c r="GY28" s="8">
        <f t="shared" si="98"/>
        <v>3</v>
      </c>
      <c r="GZ28" s="2">
        <v>1</v>
      </c>
      <c r="HA28" s="8">
        <f t="shared" si="99"/>
        <v>3</v>
      </c>
    </row>
    <row r="29" spans="1:210" ht="30" x14ac:dyDescent="0.2">
      <c r="A29" s="84">
        <f>SUM(BK2:BK62)</f>
        <v>18</v>
      </c>
      <c r="B29" s="76" t="s">
        <v>112</v>
      </c>
      <c r="C29" s="51" t="s">
        <v>235</v>
      </c>
      <c r="D29" s="51">
        <v>1</v>
      </c>
      <c r="E29" s="1">
        <v>1</v>
      </c>
      <c r="F29" s="1">
        <v>1</v>
      </c>
      <c r="H29" s="32">
        <v>2</v>
      </c>
      <c r="I29" s="128">
        <v>0</v>
      </c>
      <c r="J29" s="39">
        <v>-1</v>
      </c>
      <c r="K29" s="8">
        <f t="shared" si="0"/>
        <v>0</v>
      </c>
      <c r="L29" s="3">
        <v>-1</v>
      </c>
      <c r="M29" s="8">
        <f t="shared" si="1"/>
        <v>0</v>
      </c>
      <c r="N29" s="2">
        <v>1</v>
      </c>
      <c r="O29" s="8">
        <f t="shared" si="2"/>
        <v>0</v>
      </c>
      <c r="P29" s="3">
        <v>-1</v>
      </c>
      <c r="Q29" s="8">
        <f t="shared" si="3"/>
        <v>0</v>
      </c>
      <c r="R29" s="2">
        <v>1</v>
      </c>
      <c r="S29" s="8">
        <f t="shared" si="4"/>
        <v>0</v>
      </c>
      <c r="T29" s="2">
        <v>1</v>
      </c>
      <c r="U29" s="8">
        <f t="shared" si="5"/>
        <v>0</v>
      </c>
      <c r="V29" s="2">
        <v>1</v>
      </c>
      <c r="W29" s="8">
        <f t="shared" si="6"/>
        <v>0</v>
      </c>
      <c r="X29" s="3">
        <v>-1</v>
      </c>
      <c r="Y29" s="8">
        <f t="shared" si="7"/>
        <v>0</v>
      </c>
      <c r="Z29" s="2">
        <v>1</v>
      </c>
      <c r="AA29" s="8">
        <f t="shared" si="8"/>
        <v>0</v>
      </c>
      <c r="AB29" s="2">
        <v>1</v>
      </c>
      <c r="AC29" s="8">
        <f t="shared" si="9"/>
        <v>0</v>
      </c>
      <c r="AD29" s="3">
        <v>-1</v>
      </c>
      <c r="AE29" s="8">
        <f t="shared" si="10"/>
        <v>0</v>
      </c>
      <c r="AF29" s="2">
        <v>1</v>
      </c>
      <c r="AG29" s="8">
        <f t="shared" si="11"/>
        <v>0</v>
      </c>
      <c r="AH29" s="3">
        <v>-1</v>
      </c>
      <c r="AI29" s="8">
        <f t="shared" si="12"/>
        <v>0</v>
      </c>
      <c r="AJ29" s="3">
        <v>-1</v>
      </c>
      <c r="AK29" s="8">
        <f t="shared" si="13"/>
        <v>0</v>
      </c>
      <c r="AL29" s="3">
        <v>-1</v>
      </c>
      <c r="AM29" s="8">
        <f t="shared" si="14"/>
        <v>0</v>
      </c>
      <c r="AN29" s="3">
        <v>-1</v>
      </c>
      <c r="AO29" s="8">
        <f t="shared" si="15"/>
        <v>0</v>
      </c>
      <c r="AP29" s="2">
        <v>1</v>
      </c>
      <c r="AQ29" s="8">
        <f t="shared" si="16"/>
        <v>0</v>
      </c>
      <c r="AR29" s="3">
        <v>-1</v>
      </c>
      <c r="AS29" s="8">
        <f t="shared" si="17"/>
        <v>0</v>
      </c>
      <c r="AT29" s="3">
        <v>-1</v>
      </c>
      <c r="AU29" s="8">
        <f t="shared" si="18"/>
        <v>0</v>
      </c>
      <c r="AV29" s="2">
        <v>1</v>
      </c>
      <c r="AW29" s="8">
        <f t="shared" si="19"/>
        <v>0</v>
      </c>
      <c r="AX29" s="3">
        <v>-1</v>
      </c>
      <c r="AY29" s="8">
        <f t="shared" si="20"/>
        <v>0</v>
      </c>
      <c r="AZ29" s="3">
        <v>-1</v>
      </c>
      <c r="BA29" s="8">
        <f t="shared" si="21"/>
        <v>0</v>
      </c>
      <c r="BB29" s="2">
        <v>1</v>
      </c>
      <c r="BC29" s="8">
        <f t="shared" si="22"/>
        <v>0</v>
      </c>
      <c r="BD29" s="2">
        <v>1</v>
      </c>
      <c r="BE29" s="8">
        <f t="shared" si="23"/>
        <v>0</v>
      </c>
      <c r="BF29" s="3">
        <v>-1</v>
      </c>
      <c r="BG29" s="8">
        <f t="shared" si="24"/>
        <v>0</v>
      </c>
      <c r="BH29" s="3">
        <v>-1</v>
      </c>
      <c r="BI29" s="8">
        <f t="shared" si="25"/>
        <v>0</v>
      </c>
      <c r="BJ29" s="2">
        <v>1</v>
      </c>
      <c r="BK29" s="8">
        <f t="shared" si="26"/>
        <v>0</v>
      </c>
      <c r="BL29" s="3">
        <v>-1</v>
      </c>
      <c r="BM29" s="8">
        <f t="shared" si="27"/>
        <v>0</v>
      </c>
      <c r="BN29" s="2">
        <v>1</v>
      </c>
      <c r="BO29" s="8">
        <f t="shared" si="28"/>
        <v>0</v>
      </c>
      <c r="BP29" s="3">
        <v>-1</v>
      </c>
      <c r="BQ29" s="8">
        <f t="shared" si="29"/>
        <v>0</v>
      </c>
      <c r="BR29" s="3">
        <v>-1</v>
      </c>
      <c r="BS29" s="8">
        <f t="shared" si="30"/>
        <v>0</v>
      </c>
      <c r="BT29" s="3">
        <v>-1</v>
      </c>
      <c r="BU29" s="8">
        <f t="shared" si="31"/>
        <v>0</v>
      </c>
      <c r="BV29" s="2">
        <v>1</v>
      </c>
      <c r="BW29" s="8">
        <f t="shared" si="32"/>
        <v>0</v>
      </c>
      <c r="BX29" s="3">
        <v>-1</v>
      </c>
      <c r="BY29" s="8">
        <f t="shared" si="33"/>
        <v>0</v>
      </c>
      <c r="BZ29" s="3">
        <v>-1</v>
      </c>
      <c r="CA29" s="8">
        <f t="shared" si="34"/>
        <v>0</v>
      </c>
      <c r="CB29" s="3">
        <v>-1</v>
      </c>
      <c r="CC29" s="8">
        <f t="shared" si="35"/>
        <v>0</v>
      </c>
      <c r="CD29" s="2">
        <v>1</v>
      </c>
      <c r="CE29" s="8">
        <f t="shared" si="36"/>
        <v>0</v>
      </c>
      <c r="CF29" s="3">
        <v>-1</v>
      </c>
      <c r="CG29" s="8">
        <f t="shared" si="37"/>
        <v>0</v>
      </c>
      <c r="CH29" s="6">
        <v>0</v>
      </c>
      <c r="CI29" s="8">
        <f t="shared" si="38"/>
        <v>0</v>
      </c>
      <c r="CJ29" s="2">
        <v>1</v>
      </c>
      <c r="CK29" s="8">
        <f t="shared" si="39"/>
        <v>0</v>
      </c>
      <c r="CL29" s="3">
        <v>-1</v>
      </c>
      <c r="CM29" s="8">
        <f t="shared" si="40"/>
        <v>0</v>
      </c>
      <c r="CN29" s="2">
        <v>1</v>
      </c>
      <c r="CO29" s="8">
        <f t="shared" si="41"/>
        <v>0</v>
      </c>
      <c r="CP29" s="3">
        <v>-1</v>
      </c>
      <c r="CQ29" s="8">
        <f t="shared" si="42"/>
        <v>0</v>
      </c>
      <c r="CR29" s="2">
        <v>1</v>
      </c>
      <c r="CS29" s="8">
        <f t="shared" si="43"/>
        <v>0</v>
      </c>
      <c r="CT29" s="2">
        <v>1</v>
      </c>
      <c r="CU29" s="8">
        <f t="shared" si="44"/>
        <v>0</v>
      </c>
      <c r="CV29" s="3">
        <v>-1</v>
      </c>
      <c r="CW29" s="8">
        <f t="shared" si="45"/>
        <v>0</v>
      </c>
      <c r="CX29" s="2">
        <v>1</v>
      </c>
      <c r="CY29" s="8">
        <f t="shared" si="46"/>
        <v>0</v>
      </c>
      <c r="CZ29" s="3">
        <v>-1</v>
      </c>
      <c r="DA29" s="8">
        <f t="shared" si="47"/>
        <v>0</v>
      </c>
      <c r="DB29" s="3">
        <v>-1</v>
      </c>
      <c r="DC29" s="8">
        <f t="shared" si="48"/>
        <v>0</v>
      </c>
      <c r="DD29" s="3">
        <v>-1</v>
      </c>
      <c r="DE29" s="8">
        <f t="shared" si="49"/>
        <v>0</v>
      </c>
      <c r="DF29" s="2">
        <v>1</v>
      </c>
      <c r="DG29" s="8">
        <f t="shared" si="50"/>
        <v>0</v>
      </c>
      <c r="DH29" s="3">
        <v>-1</v>
      </c>
      <c r="DI29" s="8">
        <f t="shared" si="51"/>
        <v>0</v>
      </c>
      <c r="DJ29" s="3">
        <v>-1</v>
      </c>
      <c r="DK29" s="8">
        <f t="shared" si="52"/>
        <v>0</v>
      </c>
      <c r="DL29" s="3">
        <v>-1</v>
      </c>
      <c r="DM29" s="8">
        <f t="shared" si="53"/>
        <v>0</v>
      </c>
      <c r="DN29" s="2">
        <v>1</v>
      </c>
      <c r="DO29" s="8">
        <f t="shared" si="54"/>
        <v>0</v>
      </c>
      <c r="DP29" s="3">
        <v>-1</v>
      </c>
      <c r="DQ29" s="8">
        <f t="shared" si="55"/>
        <v>0</v>
      </c>
      <c r="DR29" s="3">
        <v>-1</v>
      </c>
      <c r="DS29" s="8">
        <f t="shared" si="56"/>
        <v>0</v>
      </c>
      <c r="DT29" s="3">
        <v>-1</v>
      </c>
      <c r="DU29" s="8">
        <f t="shared" si="57"/>
        <v>0</v>
      </c>
      <c r="DV29" s="2">
        <v>1</v>
      </c>
      <c r="DW29" s="8">
        <f t="shared" si="58"/>
        <v>0</v>
      </c>
      <c r="DX29" s="2">
        <v>1</v>
      </c>
      <c r="DY29" s="8">
        <f t="shared" si="59"/>
        <v>0</v>
      </c>
      <c r="DZ29" s="3">
        <v>-1</v>
      </c>
      <c r="EA29" s="8">
        <f t="shared" si="60"/>
        <v>0</v>
      </c>
      <c r="EB29" s="3">
        <v>-1</v>
      </c>
      <c r="EC29" s="8">
        <f t="shared" si="61"/>
        <v>0</v>
      </c>
      <c r="ED29" s="3">
        <v>-1</v>
      </c>
      <c r="EE29" s="8">
        <f t="shared" si="62"/>
        <v>0</v>
      </c>
      <c r="EF29" s="2">
        <v>1</v>
      </c>
      <c r="EG29" s="8">
        <f t="shared" si="63"/>
        <v>0</v>
      </c>
      <c r="EH29" s="2">
        <v>1</v>
      </c>
      <c r="EI29" s="8">
        <f t="shared" si="64"/>
        <v>0</v>
      </c>
      <c r="EJ29" s="3">
        <v>-1</v>
      </c>
      <c r="EK29" s="8">
        <f t="shared" si="65"/>
        <v>0</v>
      </c>
      <c r="EL29" s="3">
        <v>-1</v>
      </c>
      <c r="EM29" s="8">
        <f t="shared" si="66"/>
        <v>0</v>
      </c>
      <c r="EN29" s="3">
        <v>-1</v>
      </c>
      <c r="EO29" s="8">
        <f t="shared" si="67"/>
        <v>0</v>
      </c>
      <c r="EP29" s="2">
        <v>1</v>
      </c>
      <c r="EQ29" s="8">
        <f t="shared" si="68"/>
        <v>0</v>
      </c>
      <c r="ER29" s="2">
        <v>1</v>
      </c>
      <c r="ES29" s="8">
        <f t="shared" si="69"/>
        <v>0</v>
      </c>
      <c r="ET29" s="2">
        <v>1</v>
      </c>
      <c r="EU29" s="8">
        <f t="shared" si="70"/>
        <v>0</v>
      </c>
      <c r="EV29" s="3">
        <v>-1</v>
      </c>
      <c r="EW29" s="8">
        <f t="shared" si="71"/>
        <v>0</v>
      </c>
      <c r="EX29" s="3">
        <v>-1</v>
      </c>
      <c r="EY29" s="8">
        <f t="shared" si="72"/>
        <v>0</v>
      </c>
      <c r="EZ29" s="2">
        <v>1</v>
      </c>
      <c r="FA29" s="8">
        <f t="shared" si="73"/>
        <v>0</v>
      </c>
      <c r="FB29" s="2">
        <v>1</v>
      </c>
      <c r="FC29" s="8">
        <f t="shared" si="74"/>
        <v>0</v>
      </c>
      <c r="FD29" s="3">
        <v>-1</v>
      </c>
      <c r="FE29" s="8">
        <f t="shared" si="75"/>
        <v>0</v>
      </c>
      <c r="FF29" s="2">
        <v>1</v>
      </c>
      <c r="FG29" s="8">
        <f t="shared" si="76"/>
        <v>0</v>
      </c>
      <c r="FH29" s="2">
        <v>1</v>
      </c>
      <c r="FI29" s="8">
        <f t="shared" si="77"/>
        <v>0</v>
      </c>
      <c r="FJ29" s="3">
        <v>-1</v>
      </c>
      <c r="FK29" s="8">
        <f t="shared" si="78"/>
        <v>0</v>
      </c>
      <c r="FL29" s="2">
        <v>1</v>
      </c>
      <c r="FM29" s="8">
        <f t="shared" si="79"/>
        <v>0</v>
      </c>
      <c r="FN29" s="2">
        <v>1</v>
      </c>
      <c r="FO29" s="8">
        <f t="shared" si="80"/>
        <v>0</v>
      </c>
      <c r="FP29" s="2">
        <v>1</v>
      </c>
      <c r="FQ29" s="8">
        <f t="shared" si="81"/>
        <v>0</v>
      </c>
      <c r="FR29" s="3">
        <v>-1</v>
      </c>
      <c r="FS29" s="8">
        <f t="shared" si="82"/>
        <v>0</v>
      </c>
      <c r="FT29" s="2">
        <v>1</v>
      </c>
      <c r="FU29" s="8">
        <f t="shared" si="83"/>
        <v>0</v>
      </c>
      <c r="FV29" s="2">
        <v>1</v>
      </c>
      <c r="FW29" s="8">
        <f t="shared" si="84"/>
        <v>0</v>
      </c>
      <c r="FX29" s="2">
        <v>1</v>
      </c>
      <c r="FY29" s="8">
        <f t="shared" si="85"/>
        <v>0</v>
      </c>
      <c r="FZ29" s="3">
        <v>-1</v>
      </c>
      <c r="GA29" s="8">
        <f t="shared" si="86"/>
        <v>0</v>
      </c>
      <c r="GB29" s="3">
        <v>-1</v>
      </c>
      <c r="GC29" s="8">
        <f t="shared" si="87"/>
        <v>0</v>
      </c>
      <c r="GD29" s="2">
        <v>1</v>
      </c>
      <c r="GE29" s="8">
        <f t="shared" si="88"/>
        <v>0</v>
      </c>
      <c r="GF29" s="3">
        <v>-1</v>
      </c>
      <c r="GG29" s="8">
        <f t="shared" si="89"/>
        <v>0</v>
      </c>
      <c r="GH29" s="3">
        <v>-1</v>
      </c>
      <c r="GI29" s="8">
        <f t="shared" si="90"/>
        <v>0</v>
      </c>
      <c r="GJ29" s="3">
        <v>-1</v>
      </c>
      <c r="GK29" s="8">
        <f t="shared" si="91"/>
        <v>0</v>
      </c>
      <c r="GL29" s="3">
        <v>-1</v>
      </c>
      <c r="GM29" s="8">
        <f t="shared" si="92"/>
        <v>0</v>
      </c>
      <c r="GN29" s="3">
        <v>-1</v>
      </c>
      <c r="GO29" s="8">
        <f t="shared" si="93"/>
        <v>0</v>
      </c>
      <c r="GP29" s="3">
        <v>-1</v>
      </c>
      <c r="GQ29" s="8">
        <f t="shared" si="94"/>
        <v>0</v>
      </c>
      <c r="GR29" s="3">
        <v>-1</v>
      </c>
      <c r="GS29" s="8">
        <f t="shared" si="95"/>
        <v>0</v>
      </c>
      <c r="GT29" s="3">
        <v>-1</v>
      </c>
      <c r="GU29" s="8">
        <f t="shared" si="96"/>
        <v>0</v>
      </c>
      <c r="GV29" s="2">
        <v>1</v>
      </c>
      <c r="GW29" s="8">
        <f t="shared" si="97"/>
        <v>0</v>
      </c>
      <c r="GX29" s="2">
        <v>1</v>
      </c>
      <c r="GY29" s="8">
        <f t="shared" si="98"/>
        <v>0</v>
      </c>
      <c r="GZ29" s="2">
        <v>1</v>
      </c>
      <c r="HA29" s="8">
        <f t="shared" si="99"/>
        <v>0</v>
      </c>
    </row>
    <row r="30" spans="1:210" ht="16" x14ac:dyDescent="0.2">
      <c r="A30" s="84">
        <f>SUM(BM2:BM62)</f>
        <v>-24</v>
      </c>
      <c r="B30" s="76" t="s">
        <v>113</v>
      </c>
      <c r="C30" s="51" t="s">
        <v>236</v>
      </c>
      <c r="D30" s="51">
        <v>1</v>
      </c>
      <c r="E30" s="1">
        <v>1</v>
      </c>
      <c r="G30" s="1">
        <v>1</v>
      </c>
      <c r="H30" s="32">
        <v>5</v>
      </c>
      <c r="I30" s="128">
        <v>0</v>
      </c>
      <c r="J30" s="38">
        <v>1</v>
      </c>
      <c r="K30" s="8">
        <f t="shared" si="0"/>
        <v>0</v>
      </c>
      <c r="L30" s="2">
        <v>1</v>
      </c>
      <c r="M30" s="8">
        <f t="shared" si="1"/>
        <v>0</v>
      </c>
      <c r="N30" s="3">
        <v>-1</v>
      </c>
      <c r="O30" s="8">
        <f t="shared" si="2"/>
        <v>0</v>
      </c>
      <c r="P30" s="3">
        <v>-1</v>
      </c>
      <c r="Q30" s="8">
        <f t="shared" si="3"/>
        <v>0</v>
      </c>
      <c r="R30" s="3">
        <v>-1</v>
      </c>
      <c r="S30" s="8">
        <f t="shared" si="4"/>
        <v>0</v>
      </c>
      <c r="T30" s="3">
        <v>-1</v>
      </c>
      <c r="U30" s="8">
        <f t="shared" si="5"/>
        <v>0</v>
      </c>
      <c r="V30" s="3">
        <v>-1</v>
      </c>
      <c r="W30" s="8">
        <f t="shared" si="6"/>
        <v>0</v>
      </c>
      <c r="X30" s="2">
        <v>1</v>
      </c>
      <c r="Y30" s="8">
        <f t="shared" si="7"/>
        <v>0</v>
      </c>
      <c r="Z30" s="3">
        <v>-1</v>
      </c>
      <c r="AA30" s="8">
        <f t="shared" si="8"/>
        <v>0</v>
      </c>
      <c r="AB30" s="3">
        <v>-1</v>
      </c>
      <c r="AC30" s="8">
        <f t="shared" si="9"/>
        <v>0</v>
      </c>
      <c r="AD30" s="3">
        <v>-1</v>
      </c>
      <c r="AE30" s="8">
        <f t="shared" si="10"/>
        <v>0</v>
      </c>
      <c r="AF30" s="3">
        <v>-1</v>
      </c>
      <c r="AG30" s="8">
        <f t="shared" si="11"/>
        <v>0</v>
      </c>
      <c r="AH30" s="2">
        <v>1</v>
      </c>
      <c r="AI30" s="8">
        <f t="shared" si="12"/>
        <v>0</v>
      </c>
      <c r="AJ30" s="2">
        <v>1</v>
      </c>
      <c r="AK30" s="8">
        <f t="shared" si="13"/>
        <v>0</v>
      </c>
      <c r="AL30" s="3">
        <v>-1</v>
      </c>
      <c r="AM30" s="8">
        <f t="shared" si="14"/>
        <v>0</v>
      </c>
      <c r="AN30" s="3">
        <v>-1</v>
      </c>
      <c r="AO30" s="8">
        <f t="shared" si="15"/>
        <v>0</v>
      </c>
      <c r="AP30" s="3">
        <v>-1</v>
      </c>
      <c r="AQ30" s="8">
        <f t="shared" si="16"/>
        <v>0</v>
      </c>
      <c r="AR30" s="3">
        <v>-1</v>
      </c>
      <c r="AS30" s="8">
        <f t="shared" si="17"/>
        <v>0</v>
      </c>
      <c r="AT30" s="2">
        <v>1</v>
      </c>
      <c r="AU30" s="8">
        <f t="shared" si="18"/>
        <v>0</v>
      </c>
      <c r="AV30" s="3">
        <v>-1</v>
      </c>
      <c r="AW30" s="8">
        <f t="shared" si="19"/>
        <v>0</v>
      </c>
      <c r="AX30" s="3">
        <v>-1</v>
      </c>
      <c r="AY30" s="8">
        <f t="shared" si="20"/>
        <v>0</v>
      </c>
      <c r="AZ30" s="2">
        <v>1</v>
      </c>
      <c r="BA30" s="8">
        <f t="shared" si="21"/>
        <v>0</v>
      </c>
      <c r="BB30" s="3">
        <v>-1</v>
      </c>
      <c r="BC30" s="8">
        <f t="shared" si="22"/>
        <v>0</v>
      </c>
      <c r="BD30" s="3">
        <v>-1</v>
      </c>
      <c r="BE30" s="8">
        <f t="shared" si="23"/>
        <v>0</v>
      </c>
      <c r="BF30" s="3">
        <v>-1</v>
      </c>
      <c r="BG30" s="8">
        <f t="shared" si="24"/>
        <v>0</v>
      </c>
      <c r="BH30" s="3">
        <v>-1</v>
      </c>
      <c r="BI30" s="8">
        <f t="shared" si="25"/>
        <v>0</v>
      </c>
      <c r="BJ30" s="3">
        <v>-1</v>
      </c>
      <c r="BK30" s="8">
        <f t="shared" si="26"/>
        <v>0</v>
      </c>
      <c r="BL30" s="3">
        <v>-1</v>
      </c>
      <c r="BM30" s="8">
        <f t="shared" si="27"/>
        <v>0</v>
      </c>
      <c r="BN30" s="3">
        <v>-1</v>
      </c>
      <c r="BO30" s="8">
        <f t="shared" si="28"/>
        <v>0</v>
      </c>
      <c r="BP30" s="3">
        <v>-1</v>
      </c>
      <c r="BQ30" s="8">
        <f t="shared" si="29"/>
        <v>0</v>
      </c>
      <c r="BR30" s="3">
        <v>-1</v>
      </c>
      <c r="BS30" s="8">
        <f t="shared" si="30"/>
        <v>0</v>
      </c>
      <c r="BT30" s="2">
        <v>1</v>
      </c>
      <c r="BU30" s="8">
        <f t="shared" si="31"/>
        <v>0</v>
      </c>
      <c r="BV30" s="3">
        <v>-1</v>
      </c>
      <c r="BW30" s="8">
        <f t="shared" si="32"/>
        <v>0</v>
      </c>
      <c r="BX30" s="3">
        <v>-1</v>
      </c>
      <c r="BY30" s="8">
        <f t="shared" si="33"/>
        <v>0</v>
      </c>
      <c r="BZ30" s="2">
        <v>1</v>
      </c>
      <c r="CA30" s="8">
        <f t="shared" si="34"/>
        <v>0</v>
      </c>
      <c r="CB30" s="3">
        <v>-1</v>
      </c>
      <c r="CC30" s="8">
        <f t="shared" si="35"/>
        <v>0</v>
      </c>
      <c r="CD30" s="3">
        <v>-1</v>
      </c>
      <c r="CE30" s="8">
        <f t="shared" si="36"/>
        <v>0</v>
      </c>
      <c r="CF30" s="2">
        <v>1</v>
      </c>
      <c r="CG30" s="8">
        <f t="shared" si="37"/>
        <v>0</v>
      </c>
      <c r="CH30" s="6">
        <v>0</v>
      </c>
      <c r="CI30" s="8">
        <f t="shared" si="38"/>
        <v>0</v>
      </c>
      <c r="CJ30" s="3">
        <v>-1</v>
      </c>
      <c r="CK30" s="8">
        <f t="shared" si="39"/>
        <v>0</v>
      </c>
      <c r="CL30" s="2">
        <v>1</v>
      </c>
      <c r="CM30" s="8">
        <f t="shared" si="40"/>
        <v>0</v>
      </c>
      <c r="CN30" s="3">
        <v>-1</v>
      </c>
      <c r="CO30" s="8">
        <f t="shared" si="41"/>
        <v>0</v>
      </c>
      <c r="CP30" s="3">
        <v>-1</v>
      </c>
      <c r="CQ30" s="8">
        <f t="shared" si="42"/>
        <v>0</v>
      </c>
      <c r="CR30" s="3">
        <v>-1</v>
      </c>
      <c r="CS30" s="8">
        <f t="shared" si="43"/>
        <v>0</v>
      </c>
      <c r="CT30" s="2">
        <v>1</v>
      </c>
      <c r="CU30" s="8">
        <f t="shared" si="44"/>
        <v>0</v>
      </c>
      <c r="CV30" s="3">
        <v>-1</v>
      </c>
      <c r="CW30" s="8">
        <f t="shared" si="45"/>
        <v>0</v>
      </c>
      <c r="CX30" s="3">
        <v>-1</v>
      </c>
      <c r="CY30" s="8">
        <f t="shared" si="46"/>
        <v>0</v>
      </c>
      <c r="CZ30" s="2">
        <v>1</v>
      </c>
      <c r="DA30" s="8">
        <f t="shared" si="47"/>
        <v>0</v>
      </c>
      <c r="DB30" s="3">
        <v>-1</v>
      </c>
      <c r="DC30" s="8">
        <f t="shared" si="48"/>
        <v>0</v>
      </c>
      <c r="DD30" s="3">
        <v>-1</v>
      </c>
      <c r="DE30" s="8">
        <f t="shared" si="49"/>
        <v>0</v>
      </c>
      <c r="DF30" s="2">
        <v>1</v>
      </c>
      <c r="DG30" s="8">
        <f t="shared" si="50"/>
        <v>0</v>
      </c>
      <c r="DH30" s="3">
        <v>-1</v>
      </c>
      <c r="DI30" s="8">
        <f t="shared" si="51"/>
        <v>0</v>
      </c>
      <c r="DJ30" s="3">
        <v>-1</v>
      </c>
      <c r="DK30" s="8">
        <f t="shared" si="52"/>
        <v>0</v>
      </c>
      <c r="DL30" s="2">
        <v>1</v>
      </c>
      <c r="DM30" s="8">
        <f t="shared" si="53"/>
        <v>0</v>
      </c>
      <c r="DN30" s="3">
        <v>-1</v>
      </c>
      <c r="DO30" s="8">
        <f t="shared" si="54"/>
        <v>0</v>
      </c>
      <c r="DP30" s="2">
        <v>1</v>
      </c>
      <c r="DQ30" s="8">
        <f t="shared" si="55"/>
        <v>0</v>
      </c>
      <c r="DR30" s="3">
        <v>-1</v>
      </c>
      <c r="DS30" s="8">
        <f t="shared" si="56"/>
        <v>0</v>
      </c>
      <c r="DT30" s="2">
        <v>1</v>
      </c>
      <c r="DU30" s="8">
        <f t="shared" si="57"/>
        <v>0</v>
      </c>
      <c r="DV30" s="3">
        <v>-1</v>
      </c>
      <c r="DW30" s="8">
        <f t="shared" si="58"/>
        <v>0</v>
      </c>
      <c r="DX30" s="3">
        <v>-1</v>
      </c>
      <c r="DY30" s="8">
        <f t="shared" si="59"/>
        <v>0</v>
      </c>
      <c r="DZ30" s="3">
        <v>-1</v>
      </c>
      <c r="EA30" s="8">
        <f t="shared" si="60"/>
        <v>0</v>
      </c>
      <c r="EB30" s="3">
        <v>-1</v>
      </c>
      <c r="EC30" s="8">
        <f t="shared" si="61"/>
        <v>0</v>
      </c>
      <c r="ED30" s="3">
        <v>-1</v>
      </c>
      <c r="EE30" s="8">
        <f t="shared" si="62"/>
        <v>0</v>
      </c>
      <c r="EF30" s="2">
        <v>1</v>
      </c>
      <c r="EG30" s="8">
        <f t="shared" si="63"/>
        <v>0</v>
      </c>
      <c r="EH30" s="3">
        <v>-1</v>
      </c>
      <c r="EI30" s="8">
        <f t="shared" si="64"/>
        <v>0</v>
      </c>
      <c r="EJ30" s="2">
        <v>1</v>
      </c>
      <c r="EK30" s="8">
        <f t="shared" si="65"/>
        <v>0</v>
      </c>
      <c r="EL30" s="2">
        <v>1</v>
      </c>
      <c r="EM30" s="8">
        <f t="shared" si="66"/>
        <v>0</v>
      </c>
      <c r="EN30" s="3">
        <v>-1</v>
      </c>
      <c r="EO30" s="8">
        <f t="shared" si="67"/>
        <v>0</v>
      </c>
      <c r="EP30" s="3">
        <v>-1</v>
      </c>
      <c r="EQ30" s="8">
        <f t="shared" si="68"/>
        <v>0</v>
      </c>
      <c r="ER30" s="2">
        <v>1</v>
      </c>
      <c r="ES30" s="8">
        <f t="shared" si="69"/>
        <v>0</v>
      </c>
      <c r="ET30" s="2">
        <v>1</v>
      </c>
      <c r="EU30" s="8">
        <f t="shared" si="70"/>
        <v>0</v>
      </c>
      <c r="EV30" s="2">
        <v>1</v>
      </c>
      <c r="EW30" s="8">
        <f t="shared" si="71"/>
        <v>0</v>
      </c>
      <c r="EX30" s="2">
        <v>1</v>
      </c>
      <c r="EY30" s="8">
        <f t="shared" si="72"/>
        <v>0</v>
      </c>
      <c r="EZ30" s="3">
        <v>-1</v>
      </c>
      <c r="FA30" s="8">
        <f t="shared" si="73"/>
        <v>0</v>
      </c>
      <c r="FB30" s="2">
        <v>1</v>
      </c>
      <c r="FC30" s="8">
        <f t="shared" si="74"/>
        <v>0</v>
      </c>
      <c r="FD30" s="3">
        <v>-1</v>
      </c>
      <c r="FE30" s="8">
        <f t="shared" si="75"/>
        <v>0</v>
      </c>
      <c r="FF30" s="3">
        <v>-1</v>
      </c>
      <c r="FG30" s="8">
        <f t="shared" si="76"/>
        <v>0</v>
      </c>
      <c r="FH30" s="3">
        <v>-1</v>
      </c>
      <c r="FI30" s="8">
        <f t="shared" si="77"/>
        <v>0</v>
      </c>
      <c r="FJ30" s="6">
        <v>0</v>
      </c>
      <c r="FK30" s="8">
        <f t="shared" si="78"/>
        <v>0</v>
      </c>
      <c r="FL30" s="3">
        <v>-1</v>
      </c>
      <c r="FM30" s="8">
        <f t="shared" si="79"/>
        <v>0</v>
      </c>
      <c r="FN30" s="3">
        <v>-1</v>
      </c>
      <c r="FO30" s="8">
        <f t="shared" si="80"/>
        <v>0</v>
      </c>
      <c r="FP30" s="3">
        <v>-1</v>
      </c>
      <c r="FQ30" s="8">
        <f t="shared" si="81"/>
        <v>0</v>
      </c>
      <c r="FR30" s="2">
        <v>1</v>
      </c>
      <c r="FS30" s="8">
        <f t="shared" si="82"/>
        <v>0</v>
      </c>
      <c r="FT30" s="3">
        <v>-1</v>
      </c>
      <c r="FU30" s="8">
        <f t="shared" si="83"/>
        <v>0</v>
      </c>
      <c r="FV30" s="3">
        <v>-1</v>
      </c>
      <c r="FW30" s="8">
        <f t="shared" si="84"/>
        <v>0</v>
      </c>
      <c r="FX30" s="3">
        <v>-1</v>
      </c>
      <c r="FY30" s="8">
        <f t="shared" si="85"/>
        <v>0</v>
      </c>
      <c r="FZ30" s="3">
        <v>-1</v>
      </c>
      <c r="GA30" s="8">
        <f t="shared" si="86"/>
        <v>0</v>
      </c>
      <c r="GB30" s="3">
        <v>-1</v>
      </c>
      <c r="GC30" s="8">
        <f t="shared" si="87"/>
        <v>0</v>
      </c>
      <c r="GD30" s="2">
        <v>1</v>
      </c>
      <c r="GE30" s="8">
        <f t="shared" si="88"/>
        <v>0</v>
      </c>
      <c r="GF30" s="3">
        <v>-1</v>
      </c>
      <c r="GG30" s="8">
        <f t="shared" si="89"/>
        <v>0</v>
      </c>
      <c r="GH30" s="2">
        <v>1</v>
      </c>
      <c r="GI30" s="8">
        <f t="shared" si="90"/>
        <v>0</v>
      </c>
      <c r="GJ30" s="3">
        <v>-1</v>
      </c>
      <c r="GK30" s="8">
        <f t="shared" si="91"/>
        <v>0</v>
      </c>
      <c r="GL30" s="2">
        <v>1</v>
      </c>
      <c r="GM30" s="8">
        <f t="shared" si="92"/>
        <v>0</v>
      </c>
      <c r="GN30" s="3">
        <v>-1</v>
      </c>
      <c r="GO30" s="8">
        <f t="shared" si="93"/>
        <v>0</v>
      </c>
      <c r="GP30" s="3">
        <v>-1</v>
      </c>
      <c r="GQ30" s="8">
        <f t="shared" si="94"/>
        <v>0</v>
      </c>
      <c r="GR30" s="3">
        <v>-1</v>
      </c>
      <c r="GS30" s="8">
        <f t="shared" si="95"/>
        <v>0</v>
      </c>
      <c r="GT30" s="2">
        <v>1</v>
      </c>
      <c r="GU30" s="8">
        <f t="shared" si="96"/>
        <v>0</v>
      </c>
      <c r="GV30" s="2">
        <v>1</v>
      </c>
      <c r="GW30" s="8">
        <f t="shared" si="97"/>
        <v>0</v>
      </c>
      <c r="GX30" s="2">
        <v>1</v>
      </c>
      <c r="GY30" s="8">
        <f t="shared" si="98"/>
        <v>0</v>
      </c>
      <c r="GZ30" s="3">
        <v>-1</v>
      </c>
      <c r="HA30" s="8">
        <f t="shared" si="99"/>
        <v>0</v>
      </c>
      <c r="HB30" s="3"/>
    </row>
    <row r="31" spans="1:210" customFormat="1" ht="30" x14ac:dyDescent="0.2">
      <c r="A31" s="84">
        <f>SUM(BO2:BO62)</f>
        <v>12</v>
      </c>
      <c r="B31" s="76" t="s">
        <v>91</v>
      </c>
      <c r="C31" s="51" t="s">
        <v>237</v>
      </c>
      <c r="D31" s="51">
        <v>1</v>
      </c>
      <c r="E31" s="1">
        <v>1</v>
      </c>
      <c r="F31" s="1">
        <v>1</v>
      </c>
      <c r="G31" s="1">
        <v>1</v>
      </c>
      <c r="H31" s="32">
        <v>5</v>
      </c>
      <c r="I31" s="128">
        <v>0</v>
      </c>
      <c r="J31" s="39">
        <v>-1</v>
      </c>
      <c r="K31" s="8">
        <f t="shared" si="0"/>
        <v>0</v>
      </c>
      <c r="L31" s="3">
        <v>-1</v>
      </c>
      <c r="M31" s="8">
        <f t="shared" si="1"/>
        <v>0</v>
      </c>
      <c r="N31" s="3">
        <v>-1</v>
      </c>
      <c r="O31" s="8">
        <f t="shared" si="2"/>
        <v>0</v>
      </c>
      <c r="P31" s="3">
        <v>-1</v>
      </c>
      <c r="Q31" s="8">
        <f t="shared" si="3"/>
        <v>0</v>
      </c>
      <c r="R31" s="3">
        <v>-1</v>
      </c>
      <c r="S31" s="8">
        <f t="shared" si="4"/>
        <v>0</v>
      </c>
      <c r="T31" s="2">
        <v>1</v>
      </c>
      <c r="U31" s="8">
        <f t="shared" si="5"/>
        <v>0</v>
      </c>
      <c r="V31" s="2">
        <v>1</v>
      </c>
      <c r="W31" s="8">
        <f t="shared" si="6"/>
        <v>0</v>
      </c>
      <c r="X31" s="3">
        <v>-1</v>
      </c>
      <c r="Y31" s="8">
        <f t="shared" si="7"/>
        <v>0</v>
      </c>
      <c r="Z31" s="3">
        <v>-1</v>
      </c>
      <c r="AA31" s="8">
        <f t="shared" si="8"/>
        <v>0</v>
      </c>
      <c r="AB31" s="3">
        <v>-1</v>
      </c>
      <c r="AC31" s="8">
        <f t="shared" si="9"/>
        <v>0</v>
      </c>
      <c r="AD31" s="3">
        <v>-1</v>
      </c>
      <c r="AE31" s="8">
        <f t="shared" si="10"/>
        <v>0</v>
      </c>
      <c r="AF31" s="3">
        <v>-1</v>
      </c>
      <c r="AG31" s="8">
        <f t="shared" si="11"/>
        <v>0</v>
      </c>
      <c r="AH31" s="3">
        <v>-1</v>
      </c>
      <c r="AI31" s="8">
        <f t="shared" si="12"/>
        <v>0</v>
      </c>
      <c r="AJ31" s="3">
        <v>-1</v>
      </c>
      <c r="AK31" s="8">
        <f t="shared" si="13"/>
        <v>0</v>
      </c>
      <c r="AL31" s="3">
        <v>-1</v>
      </c>
      <c r="AM31" s="8">
        <f t="shared" si="14"/>
        <v>0</v>
      </c>
      <c r="AN31" s="3">
        <v>-1</v>
      </c>
      <c r="AO31" s="8">
        <f t="shared" si="15"/>
        <v>0</v>
      </c>
      <c r="AP31" s="3">
        <v>-1</v>
      </c>
      <c r="AQ31" s="8">
        <f t="shared" si="16"/>
        <v>0</v>
      </c>
      <c r="AR31" s="3">
        <v>-1</v>
      </c>
      <c r="AS31" s="8">
        <f t="shared" si="17"/>
        <v>0</v>
      </c>
      <c r="AT31" s="3">
        <v>-1</v>
      </c>
      <c r="AU31" s="8">
        <f t="shared" si="18"/>
        <v>0</v>
      </c>
      <c r="AV31" s="3">
        <v>-1</v>
      </c>
      <c r="AW31" s="8">
        <f t="shared" si="19"/>
        <v>0</v>
      </c>
      <c r="AX31" s="3">
        <v>-1</v>
      </c>
      <c r="AY31" s="8">
        <f t="shared" si="20"/>
        <v>0</v>
      </c>
      <c r="AZ31" s="3">
        <v>-1</v>
      </c>
      <c r="BA31" s="8">
        <f t="shared" si="21"/>
        <v>0</v>
      </c>
      <c r="BB31" s="2">
        <v>1</v>
      </c>
      <c r="BC31" s="8">
        <f t="shared" si="22"/>
        <v>0</v>
      </c>
      <c r="BD31" s="3">
        <v>-1</v>
      </c>
      <c r="BE31" s="8">
        <f t="shared" si="23"/>
        <v>0</v>
      </c>
      <c r="BF31" s="3">
        <v>-1</v>
      </c>
      <c r="BG31" s="8">
        <f t="shared" si="24"/>
        <v>0</v>
      </c>
      <c r="BH31" s="3">
        <v>-1</v>
      </c>
      <c r="BI31" s="8">
        <f t="shared" si="25"/>
        <v>0</v>
      </c>
      <c r="BJ31" s="3">
        <v>-1</v>
      </c>
      <c r="BK31" s="8">
        <f t="shared" si="26"/>
        <v>0</v>
      </c>
      <c r="BL31" s="3">
        <v>-1</v>
      </c>
      <c r="BM31" s="8">
        <f t="shared" si="27"/>
        <v>0</v>
      </c>
      <c r="BN31" s="2">
        <v>1</v>
      </c>
      <c r="BO31" s="8">
        <f t="shared" si="28"/>
        <v>0</v>
      </c>
      <c r="BP31" s="3">
        <v>-1</v>
      </c>
      <c r="BQ31" s="8">
        <f t="shared" si="29"/>
        <v>0</v>
      </c>
      <c r="BR31" s="2">
        <v>1</v>
      </c>
      <c r="BS31" s="8">
        <f t="shared" si="30"/>
        <v>0</v>
      </c>
      <c r="BT31" s="3">
        <v>-1</v>
      </c>
      <c r="BU31" s="8">
        <f t="shared" si="31"/>
        <v>0</v>
      </c>
      <c r="BV31" s="3">
        <v>-1</v>
      </c>
      <c r="BW31" s="8">
        <f t="shared" si="32"/>
        <v>0</v>
      </c>
      <c r="BX31" s="3">
        <v>-1</v>
      </c>
      <c r="BY31" s="8">
        <f t="shared" si="33"/>
        <v>0</v>
      </c>
      <c r="BZ31" s="3">
        <v>-1</v>
      </c>
      <c r="CA31" s="8">
        <f t="shared" si="34"/>
        <v>0</v>
      </c>
      <c r="CB31" s="3">
        <v>-1</v>
      </c>
      <c r="CC31" s="8">
        <f t="shared" si="35"/>
        <v>0</v>
      </c>
      <c r="CD31" s="2">
        <v>1</v>
      </c>
      <c r="CE31" s="8">
        <f t="shared" si="36"/>
        <v>0</v>
      </c>
      <c r="CF31" s="3">
        <v>-1</v>
      </c>
      <c r="CG31" s="8">
        <f t="shared" si="37"/>
        <v>0</v>
      </c>
      <c r="CH31" s="3">
        <v>-1</v>
      </c>
      <c r="CI31" s="8">
        <f t="shared" si="38"/>
        <v>0</v>
      </c>
      <c r="CJ31" s="3">
        <v>-1</v>
      </c>
      <c r="CK31" s="8">
        <f t="shared" si="39"/>
        <v>0</v>
      </c>
      <c r="CL31" s="3">
        <v>-1</v>
      </c>
      <c r="CM31" s="8">
        <f t="shared" si="40"/>
        <v>0</v>
      </c>
      <c r="CN31" s="3">
        <v>-1</v>
      </c>
      <c r="CO31" s="8">
        <f t="shared" si="41"/>
        <v>0</v>
      </c>
      <c r="CP31" s="3">
        <v>-1</v>
      </c>
      <c r="CQ31" s="8">
        <f t="shared" si="42"/>
        <v>0</v>
      </c>
      <c r="CR31" s="3">
        <v>-1</v>
      </c>
      <c r="CS31" s="8">
        <f t="shared" si="43"/>
        <v>0</v>
      </c>
      <c r="CT31" s="3">
        <v>-1</v>
      </c>
      <c r="CU31" s="8">
        <f t="shared" si="44"/>
        <v>0</v>
      </c>
      <c r="CV31" s="3">
        <v>-1</v>
      </c>
      <c r="CW31" s="8">
        <f t="shared" si="45"/>
        <v>0</v>
      </c>
      <c r="CX31" s="3">
        <v>-1</v>
      </c>
      <c r="CY31" s="8">
        <f t="shared" si="46"/>
        <v>0</v>
      </c>
      <c r="CZ31" s="3">
        <v>-1</v>
      </c>
      <c r="DA31" s="8">
        <f t="shared" si="47"/>
        <v>0</v>
      </c>
      <c r="DB31" s="3">
        <v>-1</v>
      </c>
      <c r="DC31" s="8">
        <f t="shared" si="48"/>
        <v>0</v>
      </c>
      <c r="DD31" s="3">
        <v>-1</v>
      </c>
      <c r="DE31" s="8">
        <f t="shared" si="49"/>
        <v>0</v>
      </c>
      <c r="DF31" s="2">
        <v>1</v>
      </c>
      <c r="DG31" s="8">
        <f t="shared" si="50"/>
        <v>0</v>
      </c>
      <c r="DH31" s="3">
        <v>-1</v>
      </c>
      <c r="DI31" s="8">
        <f t="shared" si="51"/>
        <v>0</v>
      </c>
      <c r="DJ31" s="3">
        <v>-1</v>
      </c>
      <c r="DK31" s="8">
        <f t="shared" si="52"/>
        <v>0</v>
      </c>
      <c r="DL31" s="3">
        <v>-1</v>
      </c>
      <c r="DM31" s="8">
        <f t="shared" si="53"/>
        <v>0</v>
      </c>
      <c r="DN31" s="3">
        <v>-1</v>
      </c>
      <c r="DO31" s="8">
        <f t="shared" si="54"/>
        <v>0</v>
      </c>
      <c r="DP31" s="3">
        <v>-1</v>
      </c>
      <c r="DQ31" s="8">
        <f t="shared" si="55"/>
        <v>0</v>
      </c>
      <c r="DR31" s="2">
        <v>1</v>
      </c>
      <c r="DS31" s="8">
        <f t="shared" si="56"/>
        <v>0</v>
      </c>
      <c r="DT31" s="3">
        <v>-1</v>
      </c>
      <c r="DU31" s="8">
        <f t="shared" si="57"/>
        <v>0</v>
      </c>
      <c r="DV31" s="3">
        <v>-1</v>
      </c>
      <c r="DW31" s="8">
        <f t="shared" si="58"/>
        <v>0</v>
      </c>
      <c r="DX31" s="2">
        <v>1</v>
      </c>
      <c r="DY31" s="8">
        <f t="shared" si="59"/>
        <v>0</v>
      </c>
      <c r="DZ31" s="3">
        <v>-1</v>
      </c>
      <c r="EA31" s="8">
        <f t="shared" si="60"/>
        <v>0</v>
      </c>
      <c r="EB31" s="3">
        <v>-1</v>
      </c>
      <c r="EC31" s="8">
        <f t="shared" si="61"/>
        <v>0</v>
      </c>
      <c r="ED31" s="3">
        <v>-1</v>
      </c>
      <c r="EE31" s="8">
        <f t="shared" si="62"/>
        <v>0</v>
      </c>
      <c r="EF31" s="3">
        <v>-1</v>
      </c>
      <c r="EG31" s="8">
        <f t="shared" si="63"/>
        <v>0</v>
      </c>
      <c r="EH31" s="2">
        <v>1</v>
      </c>
      <c r="EI31" s="8">
        <f t="shared" si="64"/>
        <v>0</v>
      </c>
      <c r="EJ31" s="3">
        <v>-1</v>
      </c>
      <c r="EK31" s="8">
        <f t="shared" si="65"/>
        <v>0</v>
      </c>
      <c r="EL31" s="3">
        <v>-1</v>
      </c>
      <c r="EM31" s="8">
        <f t="shared" si="66"/>
        <v>0</v>
      </c>
      <c r="EN31" s="3">
        <v>-1</v>
      </c>
      <c r="EO31" s="8">
        <f t="shared" si="67"/>
        <v>0</v>
      </c>
      <c r="EP31" s="2">
        <v>1</v>
      </c>
      <c r="EQ31" s="8">
        <f t="shared" si="68"/>
        <v>0</v>
      </c>
      <c r="ER31" s="3">
        <v>-1</v>
      </c>
      <c r="ES31" s="8">
        <f t="shared" si="69"/>
        <v>0</v>
      </c>
      <c r="ET31" s="2">
        <v>1</v>
      </c>
      <c r="EU31" s="8">
        <f t="shared" si="70"/>
        <v>0</v>
      </c>
      <c r="EV31" s="2">
        <v>1</v>
      </c>
      <c r="EW31" s="8">
        <f t="shared" si="71"/>
        <v>0</v>
      </c>
      <c r="EX31" s="3">
        <v>-1</v>
      </c>
      <c r="EY31" s="8">
        <f t="shared" si="72"/>
        <v>0</v>
      </c>
      <c r="EZ31" s="2">
        <v>1</v>
      </c>
      <c r="FA31" s="8">
        <f t="shared" si="73"/>
        <v>0</v>
      </c>
      <c r="FB31" s="2">
        <v>1</v>
      </c>
      <c r="FC31" s="8">
        <f t="shared" si="74"/>
        <v>0</v>
      </c>
      <c r="FD31" s="3">
        <v>-1</v>
      </c>
      <c r="FE31" s="8">
        <f t="shared" si="75"/>
        <v>0</v>
      </c>
      <c r="FF31" s="2">
        <v>1</v>
      </c>
      <c r="FG31" s="8">
        <f t="shared" si="76"/>
        <v>0</v>
      </c>
      <c r="FH31" s="3">
        <v>-1</v>
      </c>
      <c r="FI31" s="8">
        <f t="shared" si="77"/>
        <v>0</v>
      </c>
      <c r="FJ31" s="3">
        <v>-1</v>
      </c>
      <c r="FK31" s="8">
        <f t="shared" si="78"/>
        <v>0</v>
      </c>
      <c r="FL31" s="3">
        <v>-1</v>
      </c>
      <c r="FM31" s="8">
        <f t="shared" si="79"/>
        <v>0</v>
      </c>
      <c r="FN31" s="3">
        <v>-1</v>
      </c>
      <c r="FO31" s="8">
        <f t="shared" si="80"/>
        <v>0</v>
      </c>
      <c r="FP31" s="3">
        <v>-1</v>
      </c>
      <c r="FQ31" s="8">
        <f t="shared" si="81"/>
        <v>0</v>
      </c>
      <c r="FR31" s="3">
        <v>-1</v>
      </c>
      <c r="FS31" s="8">
        <f t="shared" si="82"/>
        <v>0</v>
      </c>
      <c r="FT31" s="3">
        <v>-1</v>
      </c>
      <c r="FU31" s="8">
        <f t="shared" si="83"/>
        <v>0</v>
      </c>
      <c r="FV31" s="3">
        <v>-1</v>
      </c>
      <c r="FW31" s="8">
        <f t="shared" si="84"/>
        <v>0</v>
      </c>
      <c r="FX31" s="3">
        <v>-1</v>
      </c>
      <c r="FY31" s="8">
        <f t="shared" si="85"/>
        <v>0</v>
      </c>
      <c r="FZ31" s="3">
        <v>-1</v>
      </c>
      <c r="GA31" s="8">
        <f t="shared" si="86"/>
        <v>0</v>
      </c>
      <c r="GB31" s="3">
        <v>-1</v>
      </c>
      <c r="GC31" s="8">
        <f t="shared" si="87"/>
        <v>0</v>
      </c>
      <c r="GD31" s="2">
        <v>1</v>
      </c>
      <c r="GE31" s="8">
        <f t="shared" si="88"/>
        <v>0</v>
      </c>
      <c r="GF31" s="3">
        <v>-1</v>
      </c>
      <c r="GG31" s="8">
        <f t="shared" si="89"/>
        <v>0</v>
      </c>
      <c r="GH31" s="3">
        <v>-1</v>
      </c>
      <c r="GI31" s="8">
        <f t="shared" si="90"/>
        <v>0</v>
      </c>
      <c r="GJ31" s="3">
        <v>-1</v>
      </c>
      <c r="GK31" s="8">
        <f t="shared" si="91"/>
        <v>0</v>
      </c>
      <c r="GL31" s="3">
        <v>-1</v>
      </c>
      <c r="GM31" s="8">
        <f t="shared" si="92"/>
        <v>0</v>
      </c>
      <c r="GN31" s="3">
        <v>-1</v>
      </c>
      <c r="GO31" s="8">
        <f t="shared" si="93"/>
        <v>0</v>
      </c>
      <c r="GP31" s="3">
        <v>-1</v>
      </c>
      <c r="GQ31" s="8">
        <f t="shared" si="94"/>
        <v>0</v>
      </c>
      <c r="GR31" s="3">
        <v>-1</v>
      </c>
      <c r="GS31" s="8">
        <f t="shared" si="95"/>
        <v>0</v>
      </c>
      <c r="GT31" s="3">
        <v>-1</v>
      </c>
      <c r="GU31" s="8">
        <f t="shared" si="96"/>
        <v>0</v>
      </c>
      <c r="GV31" s="2">
        <v>1</v>
      </c>
      <c r="GW31" s="8">
        <f t="shared" si="97"/>
        <v>0</v>
      </c>
      <c r="GX31" s="3">
        <v>-1</v>
      </c>
      <c r="GY31" s="8">
        <f t="shared" si="98"/>
        <v>0</v>
      </c>
      <c r="GZ31" s="2">
        <v>1</v>
      </c>
      <c r="HA31" s="8">
        <f t="shared" si="99"/>
        <v>0</v>
      </c>
    </row>
    <row r="32" spans="1:210" s="30" customFormat="1" ht="30" x14ac:dyDescent="0.2">
      <c r="A32" s="84">
        <f>SUM(BQ2:BQ62)</f>
        <v>-27</v>
      </c>
      <c r="B32" s="77" t="s">
        <v>115</v>
      </c>
      <c r="C32" s="53" t="s">
        <v>238</v>
      </c>
      <c r="D32" s="53"/>
      <c r="E32" s="27"/>
      <c r="F32" s="27"/>
      <c r="G32" s="27">
        <v>1</v>
      </c>
      <c r="H32" s="33">
        <v>2</v>
      </c>
      <c r="I32" s="128">
        <v>0</v>
      </c>
      <c r="J32" s="40">
        <v>1</v>
      </c>
      <c r="K32" s="8">
        <f t="shared" si="0"/>
        <v>0</v>
      </c>
      <c r="L32" s="28">
        <v>1</v>
      </c>
      <c r="M32" s="8">
        <f t="shared" si="1"/>
        <v>0</v>
      </c>
      <c r="N32" s="29">
        <v>-1</v>
      </c>
      <c r="O32" s="8">
        <f t="shared" si="2"/>
        <v>0</v>
      </c>
      <c r="P32" s="29">
        <v>-1</v>
      </c>
      <c r="Q32" s="8">
        <f t="shared" si="3"/>
        <v>0</v>
      </c>
      <c r="R32" s="29">
        <v>-1</v>
      </c>
      <c r="S32" s="8">
        <f t="shared" si="4"/>
        <v>0</v>
      </c>
      <c r="T32" s="29">
        <v>-1</v>
      </c>
      <c r="U32" s="8">
        <f t="shared" si="5"/>
        <v>0</v>
      </c>
      <c r="V32" s="29">
        <v>-1</v>
      </c>
      <c r="W32" s="8">
        <f t="shared" si="6"/>
        <v>0</v>
      </c>
      <c r="X32" s="28">
        <v>1</v>
      </c>
      <c r="Y32" s="8">
        <f t="shared" si="7"/>
        <v>0</v>
      </c>
      <c r="Z32" s="29">
        <v>-1</v>
      </c>
      <c r="AA32" s="8">
        <f t="shared" si="8"/>
        <v>0</v>
      </c>
      <c r="AB32" s="28">
        <v>1</v>
      </c>
      <c r="AC32" s="8">
        <f t="shared" si="9"/>
        <v>0</v>
      </c>
      <c r="AD32" s="29">
        <v>-1</v>
      </c>
      <c r="AE32" s="8">
        <f t="shared" si="10"/>
        <v>0</v>
      </c>
      <c r="AF32" s="29">
        <v>-1</v>
      </c>
      <c r="AG32" s="8">
        <f t="shared" si="11"/>
        <v>0</v>
      </c>
      <c r="AH32" s="29">
        <v>-1</v>
      </c>
      <c r="AI32" s="8">
        <f t="shared" si="12"/>
        <v>0</v>
      </c>
      <c r="AJ32" s="29">
        <v>-1</v>
      </c>
      <c r="AK32" s="8">
        <f t="shared" si="13"/>
        <v>0</v>
      </c>
      <c r="AL32" s="29">
        <v>-1</v>
      </c>
      <c r="AM32" s="8">
        <f t="shared" si="14"/>
        <v>0</v>
      </c>
      <c r="AN32" s="29">
        <v>-1</v>
      </c>
      <c r="AO32" s="8">
        <f t="shared" si="15"/>
        <v>0</v>
      </c>
      <c r="AP32" s="29">
        <v>-1</v>
      </c>
      <c r="AQ32" s="8">
        <f t="shared" si="16"/>
        <v>0</v>
      </c>
      <c r="AR32" s="29">
        <v>-1</v>
      </c>
      <c r="AS32" s="8">
        <f t="shared" si="17"/>
        <v>0</v>
      </c>
      <c r="AT32" s="29">
        <v>-1</v>
      </c>
      <c r="AU32" s="8">
        <f t="shared" si="18"/>
        <v>0</v>
      </c>
      <c r="AV32" s="29">
        <v>-1</v>
      </c>
      <c r="AW32" s="8">
        <f t="shared" si="19"/>
        <v>0</v>
      </c>
      <c r="AX32" s="29">
        <v>-1</v>
      </c>
      <c r="AY32" s="8">
        <f t="shared" si="20"/>
        <v>0</v>
      </c>
      <c r="AZ32" s="28">
        <v>1</v>
      </c>
      <c r="BA32" s="8">
        <f t="shared" si="21"/>
        <v>0</v>
      </c>
      <c r="BB32" s="29">
        <v>-1</v>
      </c>
      <c r="BC32" s="8">
        <f t="shared" si="22"/>
        <v>0</v>
      </c>
      <c r="BD32" s="28">
        <v>1</v>
      </c>
      <c r="BE32" s="8">
        <f t="shared" si="23"/>
        <v>0</v>
      </c>
      <c r="BF32" s="29">
        <v>-1</v>
      </c>
      <c r="BG32" s="8">
        <f t="shared" si="24"/>
        <v>0</v>
      </c>
      <c r="BH32" s="28">
        <v>1</v>
      </c>
      <c r="BI32" s="8">
        <f t="shared" si="25"/>
        <v>0</v>
      </c>
      <c r="BJ32" s="29">
        <v>-1</v>
      </c>
      <c r="BK32" s="8">
        <f t="shared" si="26"/>
        <v>0</v>
      </c>
      <c r="BL32" s="29">
        <v>-1</v>
      </c>
      <c r="BM32" s="8">
        <f t="shared" si="27"/>
        <v>0</v>
      </c>
      <c r="BN32" s="28">
        <v>1</v>
      </c>
      <c r="BO32" s="8">
        <f t="shared" si="28"/>
        <v>0</v>
      </c>
      <c r="BP32" s="29">
        <v>-1</v>
      </c>
      <c r="BQ32" s="8">
        <f t="shared" si="29"/>
        <v>0</v>
      </c>
      <c r="BR32" s="29">
        <v>-1</v>
      </c>
      <c r="BS32" s="8">
        <f t="shared" si="30"/>
        <v>0</v>
      </c>
      <c r="BT32" s="29">
        <v>-1</v>
      </c>
      <c r="BU32" s="8">
        <f t="shared" si="31"/>
        <v>0</v>
      </c>
      <c r="BV32" s="29">
        <v>-1</v>
      </c>
      <c r="BW32" s="8">
        <f t="shared" si="32"/>
        <v>0</v>
      </c>
      <c r="BX32" s="29">
        <v>-1</v>
      </c>
      <c r="BY32" s="8">
        <f t="shared" si="33"/>
        <v>0</v>
      </c>
      <c r="BZ32" s="28">
        <v>1</v>
      </c>
      <c r="CA32" s="8">
        <f t="shared" si="34"/>
        <v>0</v>
      </c>
      <c r="CB32" s="29">
        <v>-1</v>
      </c>
      <c r="CC32" s="8">
        <f t="shared" si="35"/>
        <v>0</v>
      </c>
      <c r="CD32" s="29">
        <v>-1</v>
      </c>
      <c r="CE32" s="8">
        <f t="shared" si="36"/>
        <v>0</v>
      </c>
      <c r="CF32" s="28">
        <v>1</v>
      </c>
      <c r="CG32" s="8">
        <f t="shared" si="37"/>
        <v>0</v>
      </c>
      <c r="CH32" s="6">
        <v>0</v>
      </c>
      <c r="CI32" s="8">
        <f t="shared" si="38"/>
        <v>0</v>
      </c>
      <c r="CJ32" s="29">
        <v>-1</v>
      </c>
      <c r="CK32" s="8">
        <f t="shared" si="39"/>
        <v>0</v>
      </c>
      <c r="CL32" s="28">
        <v>1</v>
      </c>
      <c r="CM32" s="8">
        <f t="shared" si="40"/>
        <v>0</v>
      </c>
      <c r="CN32" s="29">
        <v>-1</v>
      </c>
      <c r="CO32" s="8">
        <f t="shared" si="41"/>
        <v>0</v>
      </c>
      <c r="CP32" s="29">
        <v>-1</v>
      </c>
      <c r="CQ32" s="8">
        <f t="shared" si="42"/>
        <v>0</v>
      </c>
      <c r="CR32" s="29">
        <v>-1</v>
      </c>
      <c r="CS32" s="8">
        <f t="shared" si="43"/>
        <v>0</v>
      </c>
      <c r="CT32" s="29">
        <v>-1</v>
      </c>
      <c r="CU32" s="8">
        <f t="shared" si="44"/>
        <v>0</v>
      </c>
      <c r="CV32" s="29">
        <v>-1</v>
      </c>
      <c r="CW32" s="8">
        <f t="shared" si="45"/>
        <v>0</v>
      </c>
      <c r="CX32" s="29">
        <v>-1</v>
      </c>
      <c r="CY32" s="8">
        <f t="shared" si="46"/>
        <v>0</v>
      </c>
      <c r="CZ32" s="28">
        <v>1</v>
      </c>
      <c r="DA32" s="8">
        <f t="shared" si="47"/>
        <v>0</v>
      </c>
      <c r="DB32" s="29">
        <v>-1</v>
      </c>
      <c r="DC32" s="8">
        <f t="shared" si="48"/>
        <v>0</v>
      </c>
      <c r="DD32" s="29">
        <v>-1</v>
      </c>
      <c r="DE32" s="8">
        <f t="shared" si="49"/>
        <v>0</v>
      </c>
      <c r="DF32" s="29">
        <v>-1</v>
      </c>
      <c r="DG32" s="8">
        <f t="shared" si="50"/>
        <v>0</v>
      </c>
      <c r="DH32" s="29">
        <v>-1</v>
      </c>
      <c r="DI32" s="8">
        <f t="shared" si="51"/>
        <v>0</v>
      </c>
      <c r="DJ32" s="29">
        <v>-1</v>
      </c>
      <c r="DK32" s="8">
        <f t="shared" si="52"/>
        <v>0</v>
      </c>
      <c r="DL32" s="29">
        <v>-1</v>
      </c>
      <c r="DM32" s="8">
        <f t="shared" si="53"/>
        <v>0</v>
      </c>
      <c r="DN32" s="29">
        <v>-1</v>
      </c>
      <c r="DO32" s="8">
        <f t="shared" si="54"/>
        <v>0</v>
      </c>
      <c r="DP32" s="29">
        <v>-1</v>
      </c>
      <c r="DQ32" s="8">
        <f t="shared" si="55"/>
        <v>0</v>
      </c>
      <c r="DR32" s="29">
        <v>-1</v>
      </c>
      <c r="DS32" s="8">
        <f t="shared" si="56"/>
        <v>0</v>
      </c>
      <c r="DT32" s="29">
        <v>-1</v>
      </c>
      <c r="DU32" s="8">
        <f t="shared" si="57"/>
        <v>0</v>
      </c>
      <c r="DV32" s="29">
        <v>-1</v>
      </c>
      <c r="DW32" s="8">
        <f t="shared" si="58"/>
        <v>0</v>
      </c>
      <c r="DX32" s="29">
        <v>-1</v>
      </c>
      <c r="DY32" s="8">
        <f t="shared" si="59"/>
        <v>0</v>
      </c>
      <c r="DZ32" s="29">
        <v>-1</v>
      </c>
      <c r="EA32" s="8">
        <f t="shared" si="60"/>
        <v>0</v>
      </c>
      <c r="EB32" s="29">
        <v>-1</v>
      </c>
      <c r="EC32" s="8">
        <f t="shared" si="61"/>
        <v>0</v>
      </c>
      <c r="ED32" s="28">
        <v>1</v>
      </c>
      <c r="EE32" s="8">
        <f t="shared" si="62"/>
        <v>0</v>
      </c>
      <c r="EF32" s="29">
        <v>-1</v>
      </c>
      <c r="EG32" s="8">
        <f t="shared" si="63"/>
        <v>0</v>
      </c>
      <c r="EH32" s="29">
        <v>-1</v>
      </c>
      <c r="EI32" s="8">
        <f t="shared" si="64"/>
        <v>0</v>
      </c>
      <c r="EJ32" s="28">
        <v>1</v>
      </c>
      <c r="EK32" s="8">
        <f t="shared" si="65"/>
        <v>0</v>
      </c>
      <c r="EL32" s="29">
        <v>-1</v>
      </c>
      <c r="EM32" s="8">
        <f t="shared" si="66"/>
        <v>0</v>
      </c>
      <c r="EN32" s="29">
        <v>-1</v>
      </c>
      <c r="EO32" s="8">
        <f t="shared" si="67"/>
        <v>0</v>
      </c>
      <c r="EP32" s="29">
        <v>-1</v>
      </c>
      <c r="EQ32" s="8">
        <f t="shared" si="68"/>
        <v>0</v>
      </c>
      <c r="ER32" s="29">
        <v>-1</v>
      </c>
      <c r="ES32" s="8">
        <f t="shared" si="69"/>
        <v>0</v>
      </c>
      <c r="ET32" s="29">
        <v>-1</v>
      </c>
      <c r="EU32" s="8">
        <f t="shared" si="70"/>
        <v>0</v>
      </c>
      <c r="EV32" s="28">
        <v>1</v>
      </c>
      <c r="EW32" s="8">
        <f t="shared" si="71"/>
        <v>0</v>
      </c>
      <c r="EX32" s="28">
        <v>1</v>
      </c>
      <c r="EY32" s="8">
        <f t="shared" si="72"/>
        <v>0</v>
      </c>
      <c r="EZ32" s="29">
        <v>-1</v>
      </c>
      <c r="FA32" s="8">
        <f t="shared" si="73"/>
        <v>0</v>
      </c>
      <c r="FB32" s="29">
        <v>-1</v>
      </c>
      <c r="FC32" s="8">
        <f t="shared" si="74"/>
        <v>0</v>
      </c>
      <c r="FD32" s="29">
        <v>-1</v>
      </c>
      <c r="FE32" s="8">
        <f t="shared" si="75"/>
        <v>0</v>
      </c>
      <c r="FF32" s="29">
        <v>-1</v>
      </c>
      <c r="FG32" s="8">
        <f t="shared" si="76"/>
        <v>0</v>
      </c>
      <c r="FH32" s="29">
        <v>-1</v>
      </c>
      <c r="FI32" s="8">
        <f t="shared" si="77"/>
        <v>0</v>
      </c>
      <c r="FJ32" s="29">
        <v>-1</v>
      </c>
      <c r="FK32" s="8">
        <f t="shared" si="78"/>
        <v>0</v>
      </c>
      <c r="FL32" s="29">
        <v>-1</v>
      </c>
      <c r="FM32" s="8">
        <f t="shared" si="79"/>
        <v>0</v>
      </c>
      <c r="FN32" s="29">
        <v>-1</v>
      </c>
      <c r="FO32" s="8">
        <f t="shared" si="80"/>
        <v>0</v>
      </c>
      <c r="FP32" s="29">
        <v>-1</v>
      </c>
      <c r="FQ32" s="8">
        <f t="shared" si="81"/>
        <v>0</v>
      </c>
      <c r="FR32" s="28">
        <v>1</v>
      </c>
      <c r="FS32" s="8">
        <f t="shared" si="82"/>
        <v>0</v>
      </c>
      <c r="FT32" s="29">
        <v>-1</v>
      </c>
      <c r="FU32" s="8">
        <f t="shared" si="83"/>
        <v>0</v>
      </c>
      <c r="FV32" s="29">
        <v>-1</v>
      </c>
      <c r="FW32" s="8">
        <f t="shared" si="84"/>
        <v>0</v>
      </c>
      <c r="FX32" s="29">
        <v>-1</v>
      </c>
      <c r="FY32" s="8">
        <f t="shared" si="85"/>
        <v>0</v>
      </c>
      <c r="FZ32" s="29">
        <v>-1</v>
      </c>
      <c r="GA32" s="8">
        <f t="shared" si="86"/>
        <v>0</v>
      </c>
      <c r="GB32" s="29">
        <v>-1</v>
      </c>
      <c r="GC32" s="8">
        <f t="shared" si="87"/>
        <v>0</v>
      </c>
      <c r="GD32" s="29">
        <v>-1</v>
      </c>
      <c r="GE32" s="8">
        <f t="shared" si="88"/>
        <v>0</v>
      </c>
      <c r="GF32" s="29">
        <v>-1</v>
      </c>
      <c r="GG32" s="8">
        <f t="shared" si="89"/>
        <v>0</v>
      </c>
      <c r="GH32" s="28">
        <v>1</v>
      </c>
      <c r="GI32" s="8">
        <f t="shared" si="90"/>
        <v>0</v>
      </c>
      <c r="GJ32" s="29">
        <v>-1</v>
      </c>
      <c r="GK32" s="8">
        <f t="shared" si="91"/>
        <v>0</v>
      </c>
      <c r="GL32" s="28">
        <v>1</v>
      </c>
      <c r="GM32" s="8">
        <f t="shared" si="92"/>
        <v>0</v>
      </c>
      <c r="GN32" s="29">
        <v>-1</v>
      </c>
      <c r="GO32" s="8">
        <f t="shared" si="93"/>
        <v>0</v>
      </c>
      <c r="GP32" s="29">
        <v>-1</v>
      </c>
      <c r="GQ32" s="8">
        <f t="shared" si="94"/>
        <v>0</v>
      </c>
      <c r="GR32" s="29">
        <v>-1</v>
      </c>
      <c r="GS32" s="8">
        <f t="shared" si="95"/>
        <v>0</v>
      </c>
      <c r="GT32" s="29">
        <v>-1</v>
      </c>
      <c r="GU32" s="8">
        <f t="shared" si="96"/>
        <v>0</v>
      </c>
      <c r="GV32" s="29">
        <v>-1</v>
      </c>
      <c r="GW32" s="8">
        <f t="shared" si="97"/>
        <v>0</v>
      </c>
      <c r="GX32" s="28">
        <v>1</v>
      </c>
      <c r="GY32" s="8">
        <f t="shared" si="98"/>
        <v>0</v>
      </c>
      <c r="GZ32" s="29">
        <v>-1</v>
      </c>
      <c r="HA32" s="8">
        <f t="shared" si="99"/>
        <v>0</v>
      </c>
    </row>
    <row r="33" spans="1:209" s="30" customFormat="1" ht="16" x14ac:dyDescent="0.2">
      <c r="A33" s="85">
        <f>SUM(BS2:BS62)</f>
        <v>-21</v>
      </c>
      <c r="B33" s="78" t="s">
        <v>116</v>
      </c>
      <c r="C33" s="54" t="s">
        <v>239</v>
      </c>
      <c r="D33" s="54"/>
      <c r="E33" s="31"/>
      <c r="F33" s="31"/>
      <c r="G33" s="31">
        <v>1</v>
      </c>
      <c r="H33" s="34">
        <v>3</v>
      </c>
      <c r="I33" s="147">
        <v>3</v>
      </c>
      <c r="J33" s="66">
        <v>-1</v>
      </c>
      <c r="K33" s="20">
        <f t="shared" si="0"/>
        <v>-3</v>
      </c>
      <c r="L33" s="67">
        <v>-1</v>
      </c>
      <c r="M33" s="20">
        <f t="shared" si="1"/>
        <v>-3</v>
      </c>
      <c r="N33" s="68">
        <v>1</v>
      </c>
      <c r="O33" s="20">
        <f t="shared" si="2"/>
        <v>3</v>
      </c>
      <c r="P33" s="67">
        <v>-1</v>
      </c>
      <c r="Q33" s="20">
        <f t="shared" si="3"/>
        <v>-3</v>
      </c>
      <c r="R33" s="68">
        <v>1</v>
      </c>
      <c r="S33" s="20">
        <f t="shared" si="4"/>
        <v>3</v>
      </c>
      <c r="T33" s="68">
        <v>1</v>
      </c>
      <c r="U33" s="20">
        <f t="shared" si="5"/>
        <v>3</v>
      </c>
      <c r="V33" s="68">
        <v>1</v>
      </c>
      <c r="W33" s="20">
        <f t="shared" si="6"/>
        <v>3</v>
      </c>
      <c r="X33" s="67">
        <v>-1</v>
      </c>
      <c r="Y33" s="20">
        <f t="shared" si="7"/>
        <v>-3</v>
      </c>
      <c r="Z33" s="68">
        <v>1</v>
      </c>
      <c r="AA33" s="20">
        <f t="shared" si="8"/>
        <v>3</v>
      </c>
      <c r="AB33" s="68">
        <v>1</v>
      </c>
      <c r="AC33" s="20">
        <f t="shared" si="9"/>
        <v>3</v>
      </c>
      <c r="AD33" s="68">
        <v>1</v>
      </c>
      <c r="AE33" s="20">
        <f t="shared" si="10"/>
        <v>3</v>
      </c>
      <c r="AF33" s="68">
        <v>1</v>
      </c>
      <c r="AG33" s="20">
        <f t="shared" si="11"/>
        <v>3</v>
      </c>
      <c r="AH33" s="68">
        <v>1</v>
      </c>
      <c r="AI33" s="20">
        <f t="shared" si="12"/>
        <v>3</v>
      </c>
      <c r="AJ33" s="68">
        <v>1</v>
      </c>
      <c r="AK33" s="20">
        <f t="shared" si="13"/>
        <v>3</v>
      </c>
      <c r="AL33" s="68">
        <v>1</v>
      </c>
      <c r="AM33" s="20">
        <f t="shared" si="14"/>
        <v>3</v>
      </c>
      <c r="AN33" s="68">
        <v>1</v>
      </c>
      <c r="AO33" s="20">
        <f t="shared" si="15"/>
        <v>3</v>
      </c>
      <c r="AP33" s="68">
        <v>1</v>
      </c>
      <c r="AQ33" s="20">
        <f t="shared" si="16"/>
        <v>3</v>
      </c>
      <c r="AR33" s="68">
        <v>1</v>
      </c>
      <c r="AS33" s="20">
        <f t="shared" si="17"/>
        <v>3</v>
      </c>
      <c r="AT33" s="68">
        <v>1</v>
      </c>
      <c r="AU33" s="20">
        <f t="shared" si="18"/>
        <v>3</v>
      </c>
      <c r="AV33" s="68">
        <v>1</v>
      </c>
      <c r="AW33" s="20">
        <f t="shared" si="19"/>
        <v>3</v>
      </c>
      <c r="AX33" s="68">
        <v>1</v>
      </c>
      <c r="AY33" s="20">
        <f t="shared" si="20"/>
        <v>3</v>
      </c>
      <c r="AZ33" s="68">
        <v>1</v>
      </c>
      <c r="BA33" s="20">
        <f t="shared" si="21"/>
        <v>3</v>
      </c>
      <c r="BB33" s="68">
        <v>1</v>
      </c>
      <c r="BC33" s="20">
        <f t="shared" si="22"/>
        <v>3</v>
      </c>
      <c r="BD33" s="68">
        <v>1</v>
      </c>
      <c r="BE33" s="20">
        <f t="shared" si="23"/>
        <v>3</v>
      </c>
      <c r="BF33" s="68">
        <v>1</v>
      </c>
      <c r="BG33" s="20">
        <f t="shared" si="24"/>
        <v>3</v>
      </c>
      <c r="BH33" s="68">
        <v>1</v>
      </c>
      <c r="BI33" s="20">
        <f t="shared" si="25"/>
        <v>3</v>
      </c>
      <c r="BJ33" s="68">
        <v>1</v>
      </c>
      <c r="BK33" s="20">
        <f t="shared" si="26"/>
        <v>3</v>
      </c>
      <c r="BL33" s="68">
        <v>1</v>
      </c>
      <c r="BM33" s="20">
        <f t="shared" si="27"/>
        <v>3</v>
      </c>
      <c r="BN33" s="68">
        <v>1</v>
      </c>
      <c r="BO33" s="20">
        <f t="shared" si="28"/>
        <v>3</v>
      </c>
      <c r="BP33" s="68">
        <v>1</v>
      </c>
      <c r="BQ33" s="20">
        <f t="shared" si="29"/>
        <v>3</v>
      </c>
      <c r="BR33" s="67">
        <v>-1</v>
      </c>
      <c r="BS33" s="20">
        <f t="shared" si="30"/>
        <v>-3</v>
      </c>
      <c r="BT33" s="67">
        <v>-1</v>
      </c>
      <c r="BU33" s="20">
        <f t="shared" si="31"/>
        <v>-3</v>
      </c>
      <c r="BV33" s="68">
        <v>1</v>
      </c>
      <c r="BW33" s="20">
        <f t="shared" si="32"/>
        <v>3</v>
      </c>
      <c r="BX33" s="68">
        <v>1</v>
      </c>
      <c r="BY33" s="20">
        <f t="shared" si="33"/>
        <v>3</v>
      </c>
      <c r="BZ33" s="67">
        <v>-1</v>
      </c>
      <c r="CA33" s="20">
        <f t="shared" si="34"/>
        <v>-3</v>
      </c>
      <c r="CB33" s="68">
        <v>1</v>
      </c>
      <c r="CC33" s="20">
        <f t="shared" si="35"/>
        <v>3</v>
      </c>
      <c r="CD33" s="67">
        <v>-1</v>
      </c>
      <c r="CE33" s="20">
        <f t="shared" si="36"/>
        <v>-3</v>
      </c>
      <c r="CF33" s="68">
        <v>1</v>
      </c>
      <c r="CG33" s="20">
        <f t="shared" si="37"/>
        <v>3</v>
      </c>
      <c r="CH33" s="69">
        <v>0</v>
      </c>
      <c r="CI33" s="20">
        <f t="shared" si="38"/>
        <v>0</v>
      </c>
      <c r="CJ33" s="68">
        <v>1</v>
      </c>
      <c r="CK33" s="20">
        <f t="shared" si="39"/>
        <v>3</v>
      </c>
      <c r="CL33" s="67">
        <v>-1</v>
      </c>
      <c r="CM33" s="20">
        <f t="shared" si="40"/>
        <v>-3</v>
      </c>
      <c r="CN33" s="68">
        <v>1</v>
      </c>
      <c r="CO33" s="20">
        <f t="shared" si="41"/>
        <v>3</v>
      </c>
      <c r="CP33" s="68">
        <v>1</v>
      </c>
      <c r="CQ33" s="20">
        <f t="shared" si="42"/>
        <v>3</v>
      </c>
      <c r="CR33" s="67">
        <v>-1</v>
      </c>
      <c r="CS33" s="20">
        <f t="shared" si="43"/>
        <v>-3</v>
      </c>
      <c r="CT33" s="67">
        <v>-1</v>
      </c>
      <c r="CU33" s="20">
        <f t="shared" si="44"/>
        <v>-3</v>
      </c>
      <c r="CV33" s="67">
        <v>-1</v>
      </c>
      <c r="CW33" s="20">
        <f t="shared" si="45"/>
        <v>-3</v>
      </c>
      <c r="CX33" s="68">
        <v>1</v>
      </c>
      <c r="CY33" s="20">
        <f t="shared" si="46"/>
        <v>3</v>
      </c>
      <c r="CZ33" s="67">
        <v>-1</v>
      </c>
      <c r="DA33" s="20">
        <f t="shared" si="47"/>
        <v>-3</v>
      </c>
      <c r="DB33" s="68">
        <v>1</v>
      </c>
      <c r="DC33" s="20">
        <f t="shared" si="48"/>
        <v>3</v>
      </c>
      <c r="DD33" s="68">
        <v>1</v>
      </c>
      <c r="DE33" s="20">
        <f t="shared" si="49"/>
        <v>3</v>
      </c>
      <c r="DF33" s="68">
        <v>1</v>
      </c>
      <c r="DG33" s="20">
        <f t="shared" si="50"/>
        <v>3</v>
      </c>
      <c r="DH33" s="68">
        <v>1</v>
      </c>
      <c r="DI33" s="20">
        <f t="shared" si="51"/>
        <v>3</v>
      </c>
      <c r="DJ33" s="68">
        <v>1</v>
      </c>
      <c r="DK33" s="20">
        <f t="shared" si="52"/>
        <v>3</v>
      </c>
      <c r="DL33" s="68">
        <v>1</v>
      </c>
      <c r="DM33" s="20">
        <f t="shared" si="53"/>
        <v>3</v>
      </c>
      <c r="DN33" s="68">
        <v>1</v>
      </c>
      <c r="DO33" s="20">
        <f t="shared" si="54"/>
        <v>3</v>
      </c>
      <c r="DP33" s="67">
        <v>-1</v>
      </c>
      <c r="DQ33" s="20">
        <f t="shared" si="55"/>
        <v>-3</v>
      </c>
      <c r="DR33" s="68">
        <v>1</v>
      </c>
      <c r="DS33" s="20">
        <f t="shared" si="56"/>
        <v>3</v>
      </c>
      <c r="DT33" s="67">
        <v>-1</v>
      </c>
      <c r="DU33" s="20">
        <f t="shared" si="57"/>
        <v>-3</v>
      </c>
      <c r="DV33" s="68">
        <v>1</v>
      </c>
      <c r="DW33" s="20">
        <f t="shared" si="58"/>
        <v>3</v>
      </c>
      <c r="DX33" s="68">
        <v>1</v>
      </c>
      <c r="DY33" s="20">
        <f t="shared" si="59"/>
        <v>3</v>
      </c>
      <c r="DZ33" s="68">
        <v>1</v>
      </c>
      <c r="EA33" s="20">
        <f t="shared" si="60"/>
        <v>3</v>
      </c>
      <c r="EB33" s="68">
        <v>1</v>
      </c>
      <c r="EC33" s="20">
        <f t="shared" si="61"/>
        <v>3</v>
      </c>
      <c r="ED33" s="67">
        <v>-1</v>
      </c>
      <c r="EE33" s="20">
        <f t="shared" si="62"/>
        <v>-3</v>
      </c>
      <c r="EF33" s="68">
        <v>1</v>
      </c>
      <c r="EG33" s="20">
        <f t="shared" si="63"/>
        <v>3</v>
      </c>
      <c r="EH33" s="68">
        <v>1</v>
      </c>
      <c r="EI33" s="20">
        <f t="shared" si="64"/>
        <v>3</v>
      </c>
      <c r="EJ33" s="67">
        <v>-1</v>
      </c>
      <c r="EK33" s="20">
        <f t="shared" si="65"/>
        <v>-3</v>
      </c>
      <c r="EL33" s="67">
        <v>-1</v>
      </c>
      <c r="EM33" s="20">
        <f t="shared" si="66"/>
        <v>-3</v>
      </c>
      <c r="EN33" s="68">
        <v>1</v>
      </c>
      <c r="EO33" s="20">
        <f t="shared" si="67"/>
        <v>3</v>
      </c>
      <c r="EP33" s="68">
        <v>1</v>
      </c>
      <c r="EQ33" s="20">
        <f t="shared" si="68"/>
        <v>3</v>
      </c>
      <c r="ER33" s="68">
        <v>1</v>
      </c>
      <c r="ES33" s="20">
        <f t="shared" si="69"/>
        <v>3</v>
      </c>
      <c r="ET33" s="68">
        <v>1</v>
      </c>
      <c r="EU33" s="20">
        <f t="shared" si="70"/>
        <v>3</v>
      </c>
      <c r="EV33" s="67">
        <v>-1</v>
      </c>
      <c r="EW33" s="20">
        <f t="shared" si="71"/>
        <v>-3</v>
      </c>
      <c r="EX33" s="67">
        <v>-1</v>
      </c>
      <c r="EY33" s="20">
        <f t="shared" si="72"/>
        <v>-3</v>
      </c>
      <c r="EZ33" s="68">
        <v>1</v>
      </c>
      <c r="FA33" s="20">
        <f t="shared" si="73"/>
        <v>3</v>
      </c>
      <c r="FB33" s="68">
        <v>1</v>
      </c>
      <c r="FC33" s="20">
        <f t="shared" si="74"/>
        <v>3</v>
      </c>
      <c r="FD33" s="68">
        <v>1</v>
      </c>
      <c r="FE33" s="20">
        <f t="shared" si="75"/>
        <v>3</v>
      </c>
      <c r="FF33" s="68">
        <v>1</v>
      </c>
      <c r="FG33" s="20">
        <f t="shared" si="76"/>
        <v>3</v>
      </c>
      <c r="FH33" s="68">
        <v>1</v>
      </c>
      <c r="FI33" s="20">
        <f t="shared" si="77"/>
        <v>3</v>
      </c>
      <c r="FJ33" s="67">
        <v>-1</v>
      </c>
      <c r="FK33" s="20">
        <f t="shared" si="78"/>
        <v>-3</v>
      </c>
      <c r="FL33" s="68">
        <v>1</v>
      </c>
      <c r="FM33" s="20">
        <f t="shared" si="79"/>
        <v>3</v>
      </c>
      <c r="FN33" s="67">
        <v>-1</v>
      </c>
      <c r="FO33" s="20">
        <f t="shared" si="80"/>
        <v>-3</v>
      </c>
      <c r="FP33" s="68">
        <v>1</v>
      </c>
      <c r="FQ33" s="20">
        <f t="shared" si="81"/>
        <v>3</v>
      </c>
      <c r="FR33" s="67">
        <v>-1</v>
      </c>
      <c r="FS33" s="20">
        <f t="shared" si="82"/>
        <v>-3</v>
      </c>
      <c r="FT33" s="68">
        <v>1</v>
      </c>
      <c r="FU33" s="20">
        <f t="shared" si="83"/>
        <v>3</v>
      </c>
      <c r="FV33" s="68">
        <v>1</v>
      </c>
      <c r="FW33" s="20">
        <f t="shared" si="84"/>
        <v>3</v>
      </c>
      <c r="FX33" s="68">
        <v>1</v>
      </c>
      <c r="FY33" s="20">
        <f t="shared" si="85"/>
        <v>3</v>
      </c>
      <c r="FZ33" s="68">
        <v>1</v>
      </c>
      <c r="GA33" s="20">
        <f t="shared" si="86"/>
        <v>3</v>
      </c>
      <c r="GB33" s="68">
        <v>1</v>
      </c>
      <c r="GC33" s="20">
        <f t="shared" si="87"/>
        <v>3</v>
      </c>
      <c r="GD33" s="68">
        <v>1</v>
      </c>
      <c r="GE33" s="20">
        <f t="shared" si="88"/>
        <v>3</v>
      </c>
      <c r="GF33" s="68">
        <v>1</v>
      </c>
      <c r="GG33" s="20">
        <f t="shared" si="89"/>
        <v>3</v>
      </c>
      <c r="GH33" s="67">
        <v>-1</v>
      </c>
      <c r="GI33" s="20">
        <f t="shared" si="90"/>
        <v>-3</v>
      </c>
      <c r="GJ33" s="68">
        <v>1</v>
      </c>
      <c r="GK33" s="20">
        <f t="shared" si="91"/>
        <v>3</v>
      </c>
      <c r="GL33" s="67">
        <v>-1</v>
      </c>
      <c r="GM33" s="20">
        <f t="shared" si="92"/>
        <v>-3</v>
      </c>
      <c r="GN33" s="68">
        <v>1</v>
      </c>
      <c r="GO33" s="20">
        <f t="shared" si="93"/>
        <v>3</v>
      </c>
      <c r="GP33" s="68">
        <v>1</v>
      </c>
      <c r="GQ33" s="20">
        <f t="shared" si="94"/>
        <v>3</v>
      </c>
      <c r="GR33" s="68">
        <v>1</v>
      </c>
      <c r="GS33" s="20">
        <f t="shared" si="95"/>
        <v>3</v>
      </c>
      <c r="GT33" s="67">
        <v>-1</v>
      </c>
      <c r="GU33" s="20">
        <f t="shared" si="96"/>
        <v>-3</v>
      </c>
      <c r="GV33" s="68">
        <v>1</v>
      </c>
      <c r="GW33" s="20">
        <f t="shared" si="97"/>
        <v>3</v>
      </c>
      <c r="GX33" s="68">
        <v>1</v>
      </c>
      <c r="GY33" s="20">
        <f t="shared" si="98"/>
        <v>3</v>
      </c>
      <c r="GZ33" s="68">
        <v>1</v>
      </c>
      <c r="HA33" s="20">
        <f t="shared" si="99"/>
        <v>3</v>
      </c>
    </row>
    <row r="34" spans="1:209" ht="16" x14ac:dyDescent="0.2">
      <c r="A34" s="86">
        <f>SUM(BU2:BU62)</f>
        <v>-30</v>
      </c>
      <c r="B34" s="79" t="s">
        <v>118</v>
      </c>
      <c r="D34" s="1"/>
      <c r="H34" s="1"/>
      <c r="I34" s="148">
        <f>SUM(D34:H34)</f>
        <v>0</v>
      </c>
      <c r="J34" s="2"/>
      <c r="K34" s="49">
        <f t="shared" si="0"/>
        <v>0</v>
      </c>
      <c r="L34" s="2"/>
      <c r="M34" s="49">
        <f t="shared" si="1"/>
        <v>0</v>
      </c>
      <c r="N34" s="3"/>
      <c r="O34" s="49">
        <f t="shared" si="2"/>
        <v>0</v>
      </c>
      <c r="P34" s="2"/>
      <c r="Q34" s="49">
        <f t="shared" si="3"/>
        <v>0</v>
      </c>
      <c r="R34" s="2"/>
      <c r="S34" s="49">
        <f t="shared" si="4"/>
        <v>0</v>
      </c>
      <c r="T34" s="2"/>
      <c r="U34" s="49">
        <f t="shared" si="5"/>
        <v>0</v>
      </c>
      <c r="V34" s="3"/>
      <c r="W34" s="49">
        <f t="shared" si="6"/>
        <v>0</v>
      </c>
      <c r="X34" s="2"/>
      <c r="Y34" s="49">
        <f t="shared" si="7"/>
        <v>0</v>
      </c>
      <c r="Z34" s="2"/>
      <c r="AA34" s="49">
        <f t="shared" si="8"/>
        <v>0</v>
      </c>
      <c r="AB34" s="2"/>
      <c r="AC34" s="49">
        <f t="shared" si="9"/>
        <v>0</v>
      </c>
      <c r="AD34" s="3"/>
      <c r="AE34" s="49">
        <f t="shared" si="10"/>
        <v>0</v>
      </c>
      <c r="AF34" s="2"/>
      <c r="AG34" s="49">
        <f t="shared" si="11"/>
        <v>0</v>
      </c>
      <c r="AH34" s="2"/>
      <c r="AI34" s="49">
        <f t="shared" si="12"/>
        <v>0</v>
      </c>
      <c r="AJ34" s="2"/>
      <c r="AK34" s="49">
        <f t="shared" si="13"/>
        <v>0</v>
      </c>
      <c r="AL34" s="3"/>
      <c r="AM34" s="49">
        <f t="shared" si="14"/>
        <v>0</v>
      </c>
      <c r="AN34" s="3"/>
      <c r="AO34" s="49">
        <f t="shared" si="15"/>
        <v>0</v>
      </c>
      <c r="AP34" s="3"/>
      <c r="AQ34" s="49">
        <f t="shared" si="16"/>
        <v>0</v>
      </c>
      <c r="AR34" s="2"/>
      <c r="AS34" s="49">
        <f t="shared" si="17"/>
        <v>0</v>
      </c>
      <c r="AT34" s="2"/>
      <c r="AU34" s="49">
        <f t="shared" si="18"/>
        <v>0</v>
      </c>
      <c r="AV34" s="4"/>
      <c r="AW34" s="49">
        <f t="shared" si="19"/>
        <v>0</v>
      </c>
      <c r="AX34" s="2"/>
      <c r="AY34" s="49">
        <f t="shared" si="20"/>
        <v>0</v>
      </c>
      <c r="AZ34" s="3"/>
      <c r="BA34" s="49">
        <f t="shared" si="21"/>
        <v>0</v>
      </c>
      <c r="BB34" s="2"/>
      <c r="BC34" s="49">
        <f t="shared" si="22"/>
        <v>0</v>
      </c>
      <c r="BD34" s="3"/>
      <c r="BE34" s="49">
        <f t="shared" si="23"/>
        <v>0</v>
      </c>
      <c r="BF34" s="2"/>
      <c r="BG34" s="49">
        <f t="shared" si="24"/>
        <v>0</v>
      </c>
      <c r="BH34" s="3"/>
      <c r="BI34" s="49">
        <f t="shared" si="25"/>
        <v>0</v>
      </c>
      <c r="BJ34" s="2"/>
      <c r="BK34" s="49">
        <f t="shared" si="26"/>
        <v>0</v>
      </c>
      <c r="BL34" s="3"/>
      <c r="BM34" s="49">
        <f t="shared" si="27"/>
        <v>0</v>
      </c>
      <c r="BN34" s="3"/>
      <c r="BO34" s="49">
        <f t="shared" si="28"/>
        <v>0</v>
      </c>
      <c r="BP34" s="2"/>
      <c r="BQ34" s="49">
        <f t="shared" si="29"/>
        <v>0</v>
      </c>
      <c r="BR34" s="2"/>
      <c r="BS34" s="49">
        <f t="shared" si="30"/>
        <v>0</v>
      </c>
      <c r="BU34" s="49">
        <f t="shared" si="31"/>
        <v>0</v>
      </c>
      <c r="BW34" s="49">
        <f t="shared" si="32"/>
        <v>0</v>
      </c>
      <c r="BY34" s="49">
        <f t="shared" si="33"/>
        <v>0</v>
      </c>
      <c r="CA34" s="49">
        <f t="shared" si="34"/>
        <v>0</v>
      </c>
      <c r="CC34" s="49">
        <f t="shared" si="35"/>
        <v>0</v>
      </c>
      <c r="CE34" s="49">
        <f t="shared" si="36"/>
        <v>0</v>
      </c>
      <c r="CG34" s="49">
        <f t="shared" si="37"/>
        <v>0</v>
      </c>
      <c r="CI34" s="49">
        <f t="shared" si="38"/>
        <v>0</v>
      </c>
      <c r="CK34" s="49">
        <f t="shared" si="39"/>
        <v>0</v>
      </c>
      <c r="CM34" s="49">
        <f t="shared" si="40"/>
        <v>0</v>
      </c>
      <c r="CO34" s="49">
        <f t="shared" si="41"/>
        <v>0</v>
      </c>
      <c r="CQ34" s="49">
        <f t="shared" si="42"/>
        <v>0</v>
      </c>
      <c r="CS34" s="49">
        <f t="shared" si="43"/>
        <v>0</v>
      </c>
      <c r="CU34" s="49">
        <f t="shared" si="44"/>
        <v>0</v>
      </c>
      <c r="CW34" s="49">
        <f t="shared" si="45"/>
        <v>0</v>
      </c>
      <c r="CY34" s="49">
        <f t="shared" si="46"/>
        <v>0</v>
      </c>
      <c r="DA34" s="49">
        <f t="shared" si="47"/>
        <v>0</v>
      </c>
      <c r="DC34" s="49">
        <f t="shared" si="48"/>
        <v>0</v>
      </c>
      <c r="DE34" s="49">
        <f t="shared" si="49"/>
        <v>0</v>
      </c>
      <c r="DG34" s="49">
        <f t="shared" si="50"/>
        <v>0</v>
      </c>
      <c r="DI34" s="49">
        <f t="shared" si="51"/>
        <v>0</v>
      </c>
      <c r="DK34" s="49">
        <f t="shared" si="52"/>
        <v>0</v>
      </c>
      <c r="DM34" s="49">
        <f t="shared" si="53"/>
        <v>0</v>
      </c>
      <c r="DO34" s="49">
        <f t="shared" si="54"/>
        <v>0</v>
      </c>
      <c r="DQ34" s="49">
        <f t="shared" si="55"/>
        <v>0</v>
      </c>
      <c r="DS34" s="49">
        <f t="shared" si="56"/>
        <v>0</v>
      </c>
      <c r="DU34" s="49">
        <f t="shared" si="57"/>
        <v>0</v>
      </c>
      <c r="DW34" s="49">
        <f t="shared" si="58"/>
        <v>0</v>
      </c>
      <c r="DY34" s="49">
        <f t="shared" si="59"/>
        <v>0</v>
      </c>
      <c r="EA34" s="49">
        <f t="shared" si="60"/>
        <v>0</v>
      </c>
      <c r="EC34" s="49">
        <f t="shared" si="61"/>
        <v>0</v>
      </c>
      <c r="EE34" s="49">
        <f t="shared" si="62"/>
        <v>0</v>
      </c>
      <c r="EG34" s="49">
        <f t="shared" si="63"/>
        <v>0</v>
      </c>
      <c r="EI34" s="49">
        <f t="shared" si="64"/>
        <v>0</v>
      </c>
      <c r="EK34" s="49">
        <f t="shared" si="65"/>
        <v>0</v>
      </c>
      <c r="EM34" s="49">
        <f t="shared" si="66"/>
        <v>0</v>
      </c>
      <c r="EO34" s="49">
        <f t="shared" si="67"/>
        <v>0</v>
      </c>
      <c r="EQ34" s="49">
        <f t="shared" si="68"/>
        <v>0</v>
      </c>
      <c r="ES34" s="49">
        <f t="shared" si="69"/>
        <v>0</v>
      </c>
      <c r="EU34" s="49">
        <f t="shared" si="70"/>
        <v>0</v>
      </c>
      <c r="EW34" s="49">
        <f t="shared" si="71"/>
        <v>0</v>
      </c>
      <c r="EY34" s="49">
        <f t="shared" si="72"/>
        <v>0</v>
      </c>
      <c r="FA34" s="49">
        <f t="shared" si="73"/>
        <v>0</v>
      </c>
      <c r="FC34" s="49">
        <f t="shared" si="74"/>
        <v>0</v>
      </c>
      <c r="FE34" s="49">
        <f t="shared" si="75"/>
        <v>0</v>
      </c>
      <c r="FG34" s="49">
        <f t="shared" si="76"/>
        <v>0</v>
      </c>
      <c r="FI34" s="49">
        <f t="shared" si="77"/>
        <v>0</v>
      </c>
      <c r="FK34" s="49">
        <f t="shared" si="78"/>
        <v>0</v>
      </c>
      <c r="FM34" s="49">
        <f t="shared" si="79"/>
        <v>0</v>
      </c>
      <c r="FO34" s="49">
        <f t="shared" si="80"/>
        <v>0</v>
      </c>
      <c r="FQ34" s="49">
        <f t="shared" si="81"/>
        <v>0</v>
      </c>
      <c r="FS34" s="49">
        <f t="shared" si="82"/>
        <v>0</v>
      </c>
      <c r="FU34" s="49">
        <f t="shared" si="83"/>
        <v>0</v>
      </c>
      <c r="FW34" s="49">
        <f t="shared" si="84"/>
        <v>0</v>
      </c>
      <c r="FY34" s="49">
        <f t="shared" si="85"/>
        <v>0</v>
      </c>
      <c r="GA34" s="49">
        <f t="shared" si="86"/>
        <v>0</v>
      </c>
      <c r="GC34" s="49">
        <f t="shared" si="87"/>
        <v>0</v>
      </c>
      <c r="GE34" s="49">
        <f t="shared" si="88"/>
        <v>0</v>
      </c>
      <c r="GG34" s="49">
        <f t="shared" si="89"/>
        <v>0</v>
      </c>
      <c r="GI34" s="49">
        <f t="shared" si="90"/>
        <v>0</v>
      </c>
      <c r="GK34" s="49">
        <f t="shared" si="91"/>
        <v>0</v>
      </c>
      <c r="GM34" s="49">
        <f t="shared" si="92"/>
        <v>0</v>
      </c>
      <c r="GO34" s="49">
        <f t="shared" si="93"/>
        <v>0</v>
      </c>
      <c r="GQ34" s="49">
        <f t="shared" si="94"/>
        <v>0</v>
      </c>
      <c r="GS34" s="49">
        <f t="shared" si="95"/>
        <v>0</v>
      </c>
      <c r="GU34" s="49">
        <f t="shared" si="96"/>
        <v>0</v>
      </c>
      <c r="GW34" s="49">
        <f t="shared" si="97"/>
        <v>0</v>
      </c>
      <c r="GY34" s="49">
        <f t="shared" si="98"/>
        <v>0</v>
      </c>
      <c r="HA34" s="49">
        <f t="shared" si="99"/>
        <v>0</v>
      </c>
    </row>
    <row r="35" spans="1:209" s="17" customFormat="1" ht="60" x14ac:dyDescent="0.2">
      <c r="A35" s="87">
        <f>SUM(BW2:BW62)</f>
        <v>-9</v>
      </c>
      <c r="B35" s="80" t="s">
        <v>119</v>
      </c>
      <c r="C35" s="56" t="s">
        <v>398</v>
      </c>
      <c r="D35" s="56">
        <v>1</v>
      </c>
      <c r="E35" s="18">
        <v>1</v>
      </c>
      <c r="F35" s="18">
        <v>1</v>
      </c>
      <c r="G35" s="18"/>
      <c r="H35" s="36">
        <v>4</v>
      </c>
      <c r="I35" s="127">
        <v>0</v>
      </c>
      <c r="J35" s="41"/>
      <c r="K35" s="21">
        <f t="shared" si="0"/>
        <v>0</v>
      </c>
      <c r="M35" s="21">
        <f t="shared" si="1"/>
        <v>0</v>
      </c>
      <c r="O35" s="21">
        <f t="shared" si="2"/>
        <v>0</v>
      </c>
      <c r="Q35" s="21">
        <f t="shared" si="3"/>
        <v>0</v>
      </c>
      <c r="S35" s="21">
        <f t="shared" si="4"/>
        <v>0</v>
      </c>
      <c r="U35" s="21">
        <f t="shared" si="5"/>
        <v>0</v>
      </c>
      <c r="V35" s="22">
        <v>1</v>
      </c>
      <c r="W35" s="21">
        <f t="shared" si="6"/>
        <v>0</v>
      </c>
      <c r="Y35" s="21">
        <f t="shared" si="7"/>
        <v>0</v>
      </c>
      <c r="Z35" s="23">
        <v>-1</v>
      </c>
      <c r="AA35" s="21">
        <f t="shared" si="8"/>
        <v>0</v>
      </c>
      <c r="AC35" s="21">
        <f t="shared" si="9"/>
        <v>0</v>
      </c>
      <c r="AD35" s="23">
        <v>-1</v>
      </c>
      <c r="AE35" s="21">
        <f t="shared" si="10"/>
        <v>0</v>
      </c>
      <c r="AG35" s="21">
        <f t="shared" si="11"/>
        <v>0</v>
      </c>
      <c r="AI35" s="21">
        <f t="shared" si="12"/>
        <v>0</v>
      </c>
      <c r="AK35" s="21">
        <f t="shared" si="13"/>
        <v>0</v>
      </c>
      <c r="AM35" s="21">
        <f t="shared" si="14"/>
        <v>0</v>
      </c>
      <c r="AN35" s="23">
        <v>-1</v>
      </c>
      <c r="AO35" s="21">
        <f t="shared" si="15"/>
        <v>0</v>
      </c>
      <c r="AQ35" s="21">
        <f t="shared" si="16"/>
        <v>0</v>
      </c>
      <c r="AS35" s="21">
        <f t="shared" si="17"/>
        <v>0</v>
      </c>
      <c r="AU35" s="21">
        <f t="shared" si="18"/>
        <v>0</v>
      </c>
      <c r="AW35" s="21">
        <f t="shared" si="19"/>
        <v>0</v>
      </c>
      <c r="AY35" s="21">
        <f t="shared" si="20"/>
        <v>0</v>
      </c>
      <c r="BA35" s="21">
        <f t="shared" si="21"/>
        <v>0</v>
      </c>
      <c r="BC35" s="21">
        <f t="shared" si="22"/>
        <v>0</v>
      </c>
      <c r="BE35" s="21">
        <f t="shared" si="23"/>
        <v>0</v>
      </c>
      <c r="BG35" s="21">
        <f t="shared" si="24"/>
        <v>0</v>
      </c>
      <c r="BI35" s="21">
        <f t="shared" si="25"/>
        <v>0</v>
      </c>
      <c r="BK35" s="21">
        <f t="shared" si="26"/>
        <v>0</v>
      </c>
      <c r="BM35" s="21">
        <f t="shared" si="27"/>
        <v>0</v>
      </c>
      <c r="BO35" s="21">
        <f t="shared" si="28"/>
        <v>0</v>
      </c>
      <c r="BP35" s="23">
        <v>-1</v>
      </c>
      <c r="BQ35" s="21">
        <f t="shared" si="29"/>
        <v>0</v>
      </c>
      <c r="BS35" s="21">
        <f t="shared" si="30"/>
        <v>0</v>
      </c>
      <c r="BU35" s="21">
        <f t="shared" si="31"/>
        <v>0</v>
      </c>
      <c r="BW35" s="21">
        <f t="shared" si="32"/>
        <v>0</v>
      </c>
      <c r="BY35" s="21">
        <f t="shared" si="33"/>
        <v>0</v>
      </c>
      <c r="CA35" s="21">
        <f t="shared" si="34"/>
        <v>0</v>
      </c>
      <c r="CC35" s="21">
        <f t="shared" si="35"/>
        <v>0</v>
      </c>
      <c r="CE35" s="21">
        <f t="shared" si="36"/>
        <v>0</v>
      </c>
      <c r="CG35" s="21">
        <f t="shared" si="37"/>
        <v>0</v>
      </c>
      <c r="CI35" s="21">
        <f t="shared" si="38"/>
        <v>0</v>
      </c>
      <c r="CJ35" s="22">
        <v>1</v>
      </c>
      <c r="CK35" s="21">
        <f t="shared" si="39"/>
        <v>0</v>
      </c>
      <c r="CM35" s="21">
        <f t="shared" si="40"/>
        <v>0</v>
      </c>
      <c r="CO35" s="21">
        <f t="shared" si="41"/>
        <v>0</v>
      </c>
      <c r="CP35" s="23">
        <v>-1</v>
      </c>
      <c r="CQ35" s="21">
        <f t="shared" si="42"/>
        <v>0</v>
      </c>
      <c r="CR35" s="23">
        <v>-1</v>
      </c>
      <c r="CS35" s="21">
        <f t="shared" si="43"/>
        <v>0</v>
      </c>
      <c r="CU35" s="21">
        <f t="shared" si="44"/>
        <v>0</v>
      </c>
      <c r="CW35" s="21">
        <f t="shared" si="45"/>
        <v>0</v>
      </c>
      <c r="CY35" s="21">
        <f t="shared" si="46"/>
        <v>0</v>
      </c>
      <c r="DA35" s="21">
        <f t="shared" si="47"/>
        <v>0</v>
      </c>
      <c r="DC35" s="21">
        <f t="shared" si="48"/>
        <v>0</v>
      </c>
      <c r="DE35" s="21">
        <f t="shared" si="49"/>
        <v>0</v>
      </c>
      <c r="DG35" s="21">
        <f t="shared" si="50"/>
        <v>0</v>
      </c>
      <c r="DI35" s="21">
        <f t="shared" si="51"/>
        <v>0</v>
      </c>
      <c r="DK35" s="21">
        <f t="shared" si="52"/>
        <v>0</v>
      </c>
      <c r="DM35" s="21">
        <f t="shared" si="53"/>
        <v>0</v>
      </c>
      <c r="DN35" s="22">
        <v>1</v>
      </c>
      <c r="DO35" s="21">
        <f t="shared" si="54"/>
        <v>0</v>
      </c>
      <c r="DQ35" s="21">
        <f t="shared" si="55"/>
        <v>0</v>
      </c>
      <c r="DS35" s="21">
        <f t="shared" si="56"/>
        <v>0</v>
      </c>
      <c r="DT35" s="23">
        <v>-1</v>
      </c>
      <c r="DU35" s="21">
        <f t="shared" si="57"/>
        <v>0</v>
      </c>
      <c r="DW35" s="21">
        <f t="shared" si="58"/>
        <v>0</v>
      </c>
      <c r="DX35" s="23">
        <v>-1</v>
      </c>
      <c r="DY35" s="21">
        <f t="shared" si="59"/>
        <v>0</v>
      </c>
      <c r="EA35" s="21">
        <f t="shared" si="60"/>
        <v>0</v>
      </c>
      <c r="EC35" s="21">
        <f t="shared" si="61"/>
        <v>0</v>
      </c>
      <c r="ED35" s="23">
        <v>-1</v>
      </c>
      <c r="EE35" s="21">
        <f t="shared" si="62"/>
        <v>0</v>
      </c>
      <c r="EG35" s="21">
        <f t="shared" si="63"/>
        <v>0</v>
      </c>
      <c r="EH35" s="22">
        <v>1</v>
      </c>
      <c r="EI35" s="21">
        <f t="shared" si="64"/>
        <v>0</v>
      </c>
      <c r="EK35" s="21">
        <f t="shared" si="65"/>
        <v>0</v>
      </c>
      <c r="EM35" s="21">
        <f t="shared" si="66"/>
        <v>0</v>
      </c>
      <c r="EO35" s="21">
        <f t="shared" si="67"/>
        <v>0</v>
      </c>
      <c r="EP35" s="22">
        <v>1</v>
      </c>
      <c r="EQ35" s="21">
        <f t="shared" si="68"/>
        <v>0</v>
      </c>
      <c r="ES35" s="21">
        <f t="shared" si="69"/>
        <v>0</v>
      </c>
      <c r="ET35" s="22">
        <v>1</v>
      </c>
      <c r="EU35" s="21">
        <f t="shared" si="70"/>
        <v>0</v>
      </c>
      <c r="EW35" s="21">
        <f t="shared" si="71"/>
        <v>0</v>
      </c>
      <c r="EY35" s="21">
        <f t="shared" si="72"/>
        <v>0</v>
      </c>
      <c r="EZ35" s="22">
        <v>1</v>
      </c>
      <c r="FA35" s="21">
        <f t="shared" si="73"/>
        <v>0</v>
      </c>
      <c r="FC35" s="21">
        <f t="shared" si="74"/>
        <v>0</v>
      </c>
      <c r="FE35" s="21">
        <f t="shared" si="75"/>
        <v>0</v>
      </c>
      <c r="FF35" s="22">
        <v>1</v>
      </c>
      <c r="FG35" s="21">
        <f t="shared" si="76"/>
        <v>0</v>
      </c>
      <c r="FI35" s="21">
        <f t="shared" si="77"/>
        <v>0</v>
      </c>
      <c r="FJ35" s="23">
        <v>-1</v>
      </c>
      <c r="FK35" s="21">
        <f t="shared" si="78"/>
        <v>0</v>
      </c>
      <c r="FM35" s="21">
        <f t="shared" si="79"/>
        <v>0</v>
      </c>
      <c r="FO35" s="21">
        <f t="shared" si="80"/>
        <v>0</v>
      </c>
      <c r="FQ35" s="21">
        <f t="shared" si="81"/>
        <v>0</v>
      </c>
      <c r="FS35" s="21">
        <f t="shared" si="82"/>
        <v>0</v>
      </c>
      <c r="FU35" s="21">
        <f t="shared" si="83"/>
        <v>0</v>
      </c>
      <c r="FW35" s="21">
        <f t="shared" si="84"/>
        <v>0</v>
      </c>
      <c r="FY35" s="21">
        <f t="shared" si="85"/>
        <v>0</v>
      </c>
      <c r="GA35" s="21">
        <f t="shared" si="86"/>
        <v>0</v>
      </c>
      <c r="GC35" s="21">
        <f t="shared" si="87"/>
        <v>0</v>
      </c>
      <c r="GE35" s="21">
        <f t="shared" si="88"/>
        <v>0</v>
      </c>
      <c r="GG35" s="21">
        <f t="shared" si="89"/>
        <v>0</v>
      </c>
      <c r="GI35" s="21">
        <f t="shared" si="90"/>
        <v>0</v>
      </c>
      <c r="GK35" s="21">
        <f t="shared" si="91"/>
        <v>0</v>
      </c>
      <c r="GM35" s="21">
        <f t="shared" si="92"/>
        <v>0</v>
      </c>
      <c r="GN35" s="22">
        <v>1</v>
      </c>
      <c r="GO35" s="21">
        <f t="shared" si="93"/>
        <v>0</v>
      </c>
      <c r="GQ35" s="21">
        <f t="shared" si="94"/>
        <v>0</v>
      </c>
      <c r="GS35" s="21">
        <f t="shared" si="95"/>
        <v>0</v>
      </c>
      <c r="GU35" s="21">
        <f t="shared" si="96"/>
        <v>0</v>
      </c>
      <c r="GW35" s="21">
        <f t="shared" si="97"/>
        <v>0</v>
      </c>
      <c r="GY35" s="21">
        <f t="shared" si="98"/>
        <v>0</v>
      </c>
      <c r="GZ35" s="22">
        <v>1</v>
      </c>
      <c r="HA35" s="21">
        <f t="shared" si="99"/>
        <v>0</v>
      </c>
    </row>
    <row r="36" spans="1:209" ht="32" customHeight="1" x14ac:dyDescent="0.2">
      <c r="A36" s="84">
        <f>SUM(BY2:BY62)</f>
        <v>0</v>
      </c>
      <c r="B36" s="76" t="s">
        <v>121</v>
      </c>
      <c r="C36" s="51" t="s">
        <v>399</v>
      </c>
      <c r="G36" s="1">
        <v>1</v>
      </c>
      <c r="H36" s="32">
        <v>2</v>
      </c>
      <c r="I36" s="128">
        <f>SUM(D36:H36)</f>
        <v>3</v>
      </c>
      <c r="K36" s="8">
        <f t="shared" si="0"/>
        <v>0</v>
      </c>
      <c r="M36" s="8">
        <f t="shared" si="1"/>
        <v>0</v>
      </c>
      <c r="N36" s="2">
        <v>1</v>
      </c>
      <c r="O36" s="8">
        <f t="shared" si="2"/>
        <v>3</v>
      </c>
      <c r="Q36" s="8">
        <f t="shared" si="3"/>
        <v>0</v>
      </c>
      <c r="S36" s="8">
        <f t="shared" si="4"/>
        <v>0</v>
      </c>
      <c r="U36" s="8">
        <f t="shared" si="5"/>
        <v>0</v>
      </c>
      <c r="W36" s="8">
        <f t="shared" si="6"/>
        <v>0</v>
      </c>
      <c r="Y36" s="8">
        <f t="shared" si="7"/>
        <v>0</v>
      </c>
      <c r="AA36" s="8">
        <f t="shared" si="8"/>
        <v>0</v>
      </c>
      <c r="AC36" s="8">
        <f t="shared" si="9"/>
        <v>0</v>
      </c>
      <c r="AE36" s="8">
        <f t="shared" si="10"/>
        <v>0</v>
      </c>
      <c r="AG36" s="8">
        <f t="shared" si="11"/>
        <v>0</v>
      </c>
      <c r="AI36" s="8">
        <f t="shared" si="12"/>
        <v>0</v>
      </c>
      <c r="AK36" s="8">
        <f t="shared" si="13"/>
        <v>0</v>
      </c>
      <c r="AM36" s="8">
        <f t="shared" si="14"/>
        <v>0</v>
      </c>
      <c r="AO36" s="8">
        <f t="shared" si="15"/>
        <v>0</v>
      </c>
      <c r="AQ36" s="8">
        <f t="shared" si="16"/>
        <v>0</v>
      </c>
      <c r="AS36" s="8">
        <f t="shared" si="17"/>
        <v>0</v>
      </c>
      <c r="AU36" s="8">
        <f t="shared" si="18"/>
        <v>0</v>
      </c>
      <c r="AV36" s="6">
        <v>0</v>
      </c>
      <c r="AW36" s="8">
        <f t="shared" si="19"/>
        <v>0</v>
      </c>
      <c r="AY36" s="8">
        <f t="shared" si="20"/>
        <v>0</v>
      </c>
      <c r="BA36" s="8">
        <f t="shared" si="21"/>
        <v>0</v>
      </c>
      <c r="BB36" s="3">
        <v>-1</v>
      </c>
      <c r="BC36" s="8">
        <f t="shared" si="22"/>
        <v>-3</v>
      </c>
      <c r="BD36" s="2">
        <v>1</v>
      </c>
      <c r="BE36" s="8">
        <f t="shared" si="23"/>
        <v>3</v>
      </c>
      <c r="BG36" s="8">
        <f t="shared" si="24"/>
        <v>0</v>
      </c>
      <c r="BH36" s="3">
        <v>-1</v>
      </c>
      <c r="BI36" s="8">
        <f t="shared" si="25"/>
        <v>-3</v>
      </c>
      <c r="BK36" s="8">
        <f t="shared" si="26"/>
        <v>0</v>
      </c>
      <c r="BL36" s="3">
        <v>-1</v>
      </c>
      <c r="BM36" s="8">
        <f t="shared" si="27"/>
        <v>-3</v>
      </c>
      <c r="BO36" s="8">
        <f t="shared" si="28"/>
        <v>0</v>
      </c>
      <c r="BQ36" s="8">
        <f t="shared" si="29"/>
        <v>0</v>
      </c>
      <c r="BR36" s="2">
        <v>1</v>
      </c>
      <c r="BS36" s="8">
        <f t="shared" si="30"/>
        <v>3</v>
      </c>
      <c r="BU36" s="8">
        <f t="shared" si="31"/>
        <v>0</v>
      </c>
      <c r="BW36" s="8">
        <f t="shared" si="32"/>
        <v>0</v>
      </c>
      <c r="BY36" s="8">
        <f t="shared" si="33"/>
        <v>0</v>
      </c>
      <c r="CA36" s="8">
        <f t="shared" si="34"/>
        <v>0</v>
      </c>
      <c r="CC36" s="8">
        <f t="shared" si="35"/>
        <v>0</v>
      </c>
      <c r="CE36" s="8">
        <f t="shared" si="36"/>
        <v>0</v>
      </c>
      <c r="CG36" s="8">
        <f t="shared" si="37"/>
        <v>0</v>
      </c>
      <c r="CI36" s="8">
        <f t="shared" si="38"/>
        <v>0</v>
      </c>
      <c r="CJ36" s="3">
        <v>-1</v>
      </c>
      <c r="CK36" s="8">
        <f t="shared" si="39"/>
        <v>-3</v>
      </c>
      <c r="CM36" s="8">
        <f t="shared" si="40"/>
        <v>0</v>
      </c>
      <c r="CN36" s="3">
        <v>-1</v>
      </c>
      <c r="CO36" s="8">
        <f t="shared" si="41"/>
        <v>-3</v>
      </c>
      <c r="CP36" s="2">
        <v>1</v>
      </c>
      <c r="CQ36" s="8">
        <f t="shared" si="42"/>
        <v>3</v>
      </c>
      <c r="CS36" s="8">
        <f t="shared" si="43"/>
        <v>0</v>
      </c>
      <c r="CT36" s="6">
        <v>0</v>
      </c>
      <c r="CU36" s="8">
        <f t="shared" si="44"/>
        <v>0</v>
      </c>
      <c r="CW36" s="8">
        <f t="shared" si="45"/>
        <v>0</v>
      </c>
      <c r="CY36" s="8">
        <f t="shared" si="46"/>
        <v>0</v>
      </c>
      <c r="DA36" s="8">
        <f t="shared" si="47"/>
        <v>0</v>
      </c>
      <c r="DC36" s="8">
        <f t="shared" si="48"/>
        <v>0</v>
      </c>
      <c r="DE36" s="8">
        <f t="shared" si="49"/>
        <v>0</v>
      </c>
      <c r="DF36" s="2">
        <v>1</v>
      </c>
      <c r="DG36" s="8">
        <f t="shared" si="50"/>
        <v>3</v>
      </c>
      <c r="DI36" s="8">
        <f t="shared" si="51"/>
        <v>0</v>
      </c>
      <c r="DK36" s="8">
        <f t="shared" si="52"/>
        <v>0</v>
      </c>
      <c r="DM36" s="8">
        <f t="shared" si="53"/>
        <v>0</v>
      </c>
      <c r="DN36" s="2">
        <v>1</v>
      </c>
      <c r="DO36" s="8">
        <f t="shared" si="54"/>
        <v>3</v>
      </c>
      <c r="DQ36" s="8">
        <f t="shared" si="55"/>
        <v>0</v>
      </c>
      <c r="DS36" s="8">
        <f t="shared" si="56"/>
        <v>0</v>
      </c>
      <c r="DU36" s="8">
        <f t="shared" si="57"/>
        <v>0</v>
      </c>
      <c r="DW36" s="8">
        <f t="shared" si="58"/>
        <v>0</v>
      </c>
      <c r="DY36" s="8">
        <f t="shared" si="59"/>
        <v>0</v>
      </c>
      <c r="EA36" s="8">
        <f t="shared" si="60"/>
        <v>0</v>
      </c>
      <c r="EC36" s="8">
        <f t="shared" si="61"/>
        <v>0</v>
      </c>
      <c r="EE36" s="8">
        <f t="shared" si="62"/>
        <v>0</v>
      </c>
      <c r="EG36" s="8">
        <f t="shared" si="63"/>
        <v>0</v>
      </c>
      <c r="EI36" s="8">
        <f t="shared" si="64"/>
        <v>0</v>
      </c>
      <c r="EK36" s="8">
        <f t="shared" si="65"/>
        <v>0</v>
      </c>
      <c r="EM36" s="8">
        <f t="shared" si="66"/>
        <v>0</v>
      </c>
      <c r="EO36" s="8">
        <f t="shared" si="67"/>
        <v>0</v>
      </c>
      <c r="EQ36" s="8">
        <f t="shared" si="68"/>
        <v>0</v>
      </c>
      <c r="ES36" s="8">
        <f t="shared" si="69"/>
        <v>0</v>
      </c>
      <c r="ET36" s="2">
        <v>1</v>
      </c>
      <c r="EU36" s="8">
        <f t="shared" si="70"/>
        <v>3</v>
      </c>
      <c r="EW36" s="8">
        <f t="shared" si="71"/>
        <v>0</v>
      </c>
      <c r="EY36" s="8">
        <f t="shared" si="72"/>
        <v>0</v>
      </c>
      <c r="FA36" s="8">
        <f t="shared" si="73"/>
        <v>0</v>
      </c>
      <c r="FC36" s="8">
        <f t="shared" si="74"/>
        <v>0</v>
      </c>
      <c r="FE36" s="8">
        <f t="shared" si="75"/>
        <v>0</v>
      </c>
      <c r="FG36" s="8">
        <f t="shared" si="76"/>
        <v>0</v>
      </c>
      <c r="FI36" s="8">
        <f t="shared" si="77"/>
        <v>0</v>
      </c>
      <c r="FK36" s="8">
        <f t="shared" si="78"/>
        <v>0</v>
      </c>
      <c r="FM36" s="8">
        <f t="shared" si="79"/>
        <v>0</v>
      </c>
      <c r="FO36" s="8">
        <f t="shared" si="80"/>
        <v>0</v>
      </c>
      <c r="FQ36" s="8">
        <f t="shared" si="81"/>
        <v>0</v>
      </c>
      <c r="FR36" s="3">
        <v>-1</v>
      </c>
      <c r="FS36" s="8">
        <f t="shared" si="82"/>
        <v>-3</v>
      </c>
      <c r="FU36" s="8">
        <f t="shared" si="83"/>
        <v>0</v>
      </c>
      <c r="FV36" s="2">
        <v>1</v>
      </c>
      <c r="FW36" s="8">
        <f t="shared" si="84"/>
        <v>3</v>
      </c>
      <c r="FY36" s="8">
        <f t="shared" si="85"/>
        <v>0</v>
      </c>
      <c r="GA36" s="8">
        <f t="shared" si="86"/>
        <v>0</v>
      </c>
      <c r="GB36" s="2">
        <v>1</v>
      </c>
      <c r="GC36" s="8">
        <f t="shared" si="87"/>
        <v>3</v>
      </c>
      <c r="GE36" s="8">
        <f t="shared" si="88"/>
        <v>0</v>
      </c>
      <c r="GF36" s="3">
        <v>-1</v>
      </c>
      <c r="GG36" s="8">
        <f t="shared" si="89"/>
        <v>-3</v>
      </c>
      <c r="GI36" s="8">
        <f t="shared" si="90"/>
        <v>0</v>
      </c>
      <c r="GK36" s="8">
        <f t="shared" si="91"/>
        <v>0</v>
      </c>
      <c r="GM36" s="8">
        <f t="shared" si="92"/>
        <v>0</v>
      </c>
      <c r="GN36" s="3">
        <v>-1</v>
      </c>
      <c r="GO36" s="8">
        <f t="shared" si="93"/>
        <v>-3</v>
      </c>
      <c r="GQ36" s="8">
        <f t="shared" si="94"/>
        <v>0</v>
      </c>
      <c r="GS36" s="8">
        <f t="shared" si="95"/>
        <v>0</v>
      </c>
      <c r="GU36" s="8">
        <f t="shared" si="96"/>
        <v>0</v>
      </c>
      <c r="GW36" s="8">
        <f t="shared" si="97"/>
        <v>0</v>
      </c>
      <c r="GY36" s="8">
        <f t="shared" si="98"/>
        <v>0</v>
      </c>
      <c r="GZ36" s="2">
        <v>1</v>
      </c>
      <c r="HA36" s="8">
        <f t="shared" si="99"/>
        <v>3</v>
      </c>
    </row>
    <row r="37" spans="1:209" ht="16" x14ac:dyDescent="0.2">
      <c r="A37" s="84">
        <f>SUM(CA2:CA62)</f>
        <v>-18</v>
      </c>
      <c r="B37" s="76" t="s">
        <v>123</v>
      </c>
      <c r="C37" s="51" t="s">
        <v>400</v>
      </c>
      <c r="G37" s="1">
        <v>1</v>
      </c>
      <c r="H37" s="32">
        <v>2</v>
      </c>
      <c r="I37" s="128">
        <f>SUM(D37:H37)</f>
        <v>3</v>
      </c>
      <c r="K37" s="8">
        <f t="shared" si="0"/>
        <v>0</v>
      </c>
      <c r="M37" s="8">
        <f t="shared" si="1"/>
        <v>0</v>
      </c>
      <c r="N37" s="3">
        <v>-1</v>
      </c>
      <c r="O37" s="8">
        <f t="shared" si="2"/>
        <v>-3</v>
      </c>
      <c r="Q37" s="8">
        <f t="shared" si="3"/>
        <v>0</v>
      </c>
      <c r="S37" s="8">
        <f t="shared" si="4"/>
        <v>0</v>
      </c>
      <c r="U37" s="8">
        <f t="shared" si="5"/>
        <v>0</v>
      </c>
      <c r="W37" s="8">
        <f t="shared" si="6"/>
        <v>0</v>
      </c>
      <c r="Y37" s="8">
        <f t="shared" si="7"/>
        <v>0</v>
      </c>
      <c r="AA37" s="8">
        <f t="shared" si="8"/>
        <v>0</v>
      </c>
      <c r="AC37" s="8">
        <f t="shared" si="9"/>
        <v>0</v>
      </c>
      <c r="AE37" s="8">
        <f t="shared" si="10"/>
        <v>0</v>
      </c>
      <c r="AG37" s="8">
        <f t="shared" si="11"/>
        <v>0</v>
      </c>
      <c r="AI37" s="8">
        <f t="shared" si="12"/>
        <v>0</v>
      </c>
      <c r="AK37" s="8">
        <f t="shared" si="13"/>
        <v>0</v>
      </c>
      <c r="AM37" s="8">
        <f t="shared" si="14"/>
        <v>0</v>
      </c>
      <c r="AO37" s="8">
        <f t="shared" si="15"/>
        <v>0</v>
      </c>
      <c r="AQ37" s="8">
        <f t="shared" si="16"/>
        <v>0</v>
      </c>
      <c r="AS37" s="8">
        <f t="shared" si="17"/>
        <v>0</v>
      </c>
      <c r="AU37" s="8">
        <f t="shared" si="18"/>
        <v>0</v>
      </c>
      <c r="AV37" s="6">
        <v>0</v>
      </c>
      <c r="AW37" s="8">
        <f t="shared" si="19"/>
        <v>0</v>
      </c>
      <c r="AY37" s="8">
        <f t="shared" si="20"/>
        <v>0</v>
      </c>
      <c r="BA37" s="8">
        <f t="shared" si="21"/>
        <v>0</v>
      </c>
      <c r="BB37" s="3">
        <v>-1</v>
      </c>
      <c r="BC37" s="8">
        <f t="shared" si="22"/>
        <v>-3</v>
      </c>
      <c r="BD37" s="2">
        <v>1</v>
      </c>
      <c r="BE37" s="8">
        <f t="shared" si="23"/>
        <v>3</v>
      </c>
      <c r="BG37" s="8">
        <f t="shared" si="24"/>
        <v>0</v>
      </c>
      <c r="BH37" s="3">
        <v>-1</v>
      </c>
      <c r="BI37" s="8">
        <f t="shared" si="25"/>
        <v>-3</v>
      </c>
      <c r="BK37" s="8">
        <f t="shared" si="26"/>
        <v>0</v>
      </c>
      <c r="BL37" s="3">
        <v>-1</v>
      </c>
      <c r="BM37" s="8">
        <f t="shared" si="27"/>
        <v>-3</v>
      </c>
      <c r="BO37" s="8">
        <f t="shared" si="28"/>
        <v>0</v>
      </c>
      <c r="BQ37" s="8">
        <f t="shared" si="29"/>
        <v>0</v>
      </c>
      <c r="BR37" s="3">
        <v>-1</v>
      </c>
      <c r="BS37" s="8">
        <f t="shared" si="30"/>
        <v>-3</v>
      </c>
      <c r="BU37" s="8">
        <f t="shared" si="31"/>
        <v>0</v>
      </c>
      <c r="BW37" s="8">
        <f t="shared" si="32"/>
        <v>0</v>
      </c>
      <c r="BY37" s="8">
        <f t="shared" si="33"/>
        <v>0</v>
      </c>
      <c r="CA37" s="8">
        <f t="shared" si="34"/>
        <v>0</v>
      </c>
      <c r="CC37" s="8">
        <f t="shared" si="35"/>
        <v>0</v>
      </c>
      <c r="CE37" s="8">
        <f t="shared" si="36"/>
        <v>0</v>
      </c>
      <c r="CG37" s="8">
        <f t="shared" si="37"/>
        <v>0</v>
      </c>
      <c r="CI37" s="8">
        <f t="shared" si="38"/>
        <v>0</v>
      </c>
      <c r="CJ37" s="3">
        <v>-1</v>
      </c>
      <c r="CK37" s="8">
        <f t="shared" si="39"/>
        <v>-3</v>
      </c>
      <c r="CM37" s="8">
        <f t="shared" si="40"/>
        <v>0</v>
      </c>
      <c r="CN37" s="3">
        <v>-1</v>
      </c>
      <c r="CO37" s="8">
        <f t="shared" si="41"/>
        <v>-3</v>
      </c>
      <c r="CP37" s="3">
        <v>-1</v>
      </c>
      <c r="CQ37" s="8">
        <f t="shared" si="42"/>
        <v>-3</v>
      </c>
      <c r="CS37" s="8">
        <f t="shared" si="43"/>
        <v>0</v>
      </c>
      <c r="CT37" s="6">
        <v>0</v>
      </c>
      <c r="CU37" s="8">
        <f t="shared" si="44"/>
        <v>0</v>
      </c>
      <c r="CW37" s="8">
        <f t="shared" si="45"/>
        <v>0</v>
      </c>
      <c r="CY37" s="8">
        <f t="shared" si="46"/>
        <v>0</v>
      </c>
      <c r="DA37" s="8">
        <f t="shared" si="47"/>
        <v>0</v>
      </c>
      <c r="DC37" s="8">
        <f t="shared" si="48"/>
        <v>0</v>
      </c>
      <c r="DE37" s="8">
        <f t="shared" si="49"/>
        <v>0</v>
      </c>
      <c r="DF37" s="2">
        <v>1</v>
      </c>
      <c r="DG37" s="8">
        <f t="shared" si="50"/>
        <v>3</v>
      </c>
      <c r="DI37" s="8">
        <f t="shared" si="51"/>
        <v>0</v>
      </c>
      <c r="DK37" s="8">
        <f t="shared" si="52"/>
        <v>0</v>
      </c>
      <c r="DM37" s="8">
        <f t="shared" si="53"/>
        <v>0</v>
      </c>
      <c r="DN37" s="2">
        <v>1</v>
      </c>
      <c r="DO37" s="8">
        <f t="shared" si="54"/>
        <v>3</v>
      </c>
      <c r="DQ37" s="8">
        <f t="shared" si="55"/>
        <v>0</v>
      </c>
      <c r="DS37" s="8">
        <f t="shared" si="56"/>
        <v>0</v>
      </c>
      <c r="DU37" s="8">
        <f t="shared" si="57"/>
        <v>0</v>
      </c>
      <c r="DW37" s="8">
        <f t="shared" si="58"/>
        <v>0</v>
      </c>
      <c r="DY37" s="8">
        <f t="shared" si="59"/>
        <v>0</v>
      </c>
      <c r="EA37" s="8">
        <f t="shared" si="60"/>
        <v>0</v>
      </c>
      <c r="EC37" s="8">
        <f t="shared" si="61"/>
        <v>0</v>
      </c>
      <c r="EE37" s="8">
        <f t="shared" si="62"/>
        <v>0</v>
      </c>
      <c r="EG37" s="8">
        <f t="shared" si="63"/>
        <v>0</v>
      </c>
      <c r="EI37" s="8">
        <f t="shared" si="64"/>
        <v>0</v>
      </c>
      <c r="EK37" s="8">
        <f t="shared" si="65"/>
        <v>0</v>
      </c>
      <c r="EM37" s="8">
        <f t="shared" si="66"/>
        <v>0</v>
      </c>
      <c r="EO37" s="8">
        <f t="shared" si="67"/>
        <v>0</v>
      </c>
      <c r="EQ37" s="8">
        <f t="shared" si="68"/>
        <v>0</v>
      </c>
      <c r="ES37" s="8">
        <f t="shared" si="69"/>
        <v>0</v>
      </c>
      <c r="ET37" s="2">
        <v>1</v>
      </c>
      <c r="EU37" s="8">
        <f t="shared" si="70"/>
        <v>3</v>
      </c>
      <c r="EW37" s="8">
        <f t="shared" si="71"/>
        <v>0</v>
      </c>
      <c r="EY37" s="8">
        <f t="shared" si="72"/>
        <v>0</v>
      </c>
      <c r="FA37" s="8">
        <f t="shared" si="73"/>
        <v>0</v>
      </c>
      <c r="FC37" s="8">
        <f t="shared" si="74"/>
        <v>0</v>
      </c>
      <c r="FE37" s="8">
        <f t="shared" si="75"/>
        <v>0</v>
      </c>
      <c r="FG37" s="8">
        <f t="shared" si="76"/>
        <v>0</v>
      </c>
      <c r="FI37" s="8">
        <f t="shared" si="77"/>
        <v>0</v>
      </c>
      <c r="FK37" s="8">
        <f t="shared" si="78"/>
        <v>0</v>
      </c>
      <c r="FM37" s="8">
        <f t="shared" si="79"/>
        <v>0</v>
      </c>
      <c r="FO37" s="8">
        <f t="shared" si="80"/>
        <v>0</v>
      </c>
      <c r="FQ37" s="8">
        <f t="shared" si="81"/>
        <v>0</v>
      </c>
      <c r="FR37" s="3">
        <v>-1</v>
      </c>
      <c r="FS37" s="8">
        <f t="shared" si="82"/>
        <v>-3</v>
      </c>
      <c r="FU37" s="8">
        <f t="shared" si="83"/>
        <v>0</v>
      </c>
      <c r="FV37" s="2">
        <v>1</v>
      </c>
      <c r="FW37" s="8">
        <f t="shared" si="84"/>
        <v>3</v>
      </c>
      <c r="FY37" s="8">
        <f t="shared" si="85"/>
        <v>0</v>
      </c>
      <c r="GA37" s="8">
        <f t="shared" si="86"/>
        <v>0</v>
      </c>
      <c r="GB37" s="3">
        <v>-1</v>
      </c>
      <c r="GC37" s="8">
        <f t="shared" si="87"/>
        <v>-3</v>
      </c>
      <c r="GE37" s="8">
        <f t="shared" si="88"/>
        <v>0</v>
      </c>
      <c r="GF37" s="3">
        <v>-1</v>
      </c>
      <c r="GG37" s="8">
        <f t="shared" si="89"/>
        <v>-3</v>
      </c>
      <c r="GI37" s="8">
        <f t="shared" si="90"/>
        <v>0</v>
      </c>
      <c r="GK37" s="8">
        <f t="shared" si="91"/>
        <v>0</v>
      </c>
      <c r="GM37" s="8">
        <f t="shared" si="92"/>
        <v>0</v>
      </c>
      <c r="GN37" s="3">
        <v>-1</v>
      </c>
      <c r="GO37" s="8">
        <f t="shared" si="93"/>
        <v>-3</v>
      </c>
      <c r="GQ37" s="8">
        <f t="shared" si="94"/>
        <v>0</v>
      </c>
      <c r="GS37" s="8">
        <f t="shared" si="95"/>
        <v>0</v>
      </c>
      <c r="GU37" s="8">
        <f t="shared" si="96"/>
        <v>0</v>
      </c>
      <c r="GW37" s="8">
        <f t="shared" si="97"/>
        <v>0</v>
      </c>
      <c r="GY37" s="8">
        <f t="shared" si="98"/>
        <v>0</v>
      </c>
      <c r="GZ37" s="3">
        <v>-1</v>
      </c>
      <c r="HA37" s="8">
        <f t="shared" si="99"/>
        <v>-3</v>
      </c>
    </row>
    <row r="38" spans="1:209" ht="16" x14ac:dyDescent="0.2">
      <c r="A38" s="84">
        <f>SUM(CC2:CC62)</f>
        <v>6</v>
      </c>
      <c r="B38" s="76" t="s">
        <v>125</v>
      </c>
      <c r="C38" s="51" t="s">
        <v>401</v>
      </c>
      <c r="G38" s="1">
        <v>1</v>
      </c>
      <c r="H38" s="32">
        <v>2</v>
      </c>
      <c r="I38" s="128">
        <f>SUM(D38:H38)</f>
        <v>3</v>
      </c>
      <c r="K38" s="8">
        <f t="shared" si="0"/>
        <v>0</v>
      </c>
      <c r="M38" s="8">
        <f t="shared" si="1"/>
        <v>0</v>
      </c>
      <c r="N38" s="6">
        <v>0</v>
      </c>
      <c r="O38" s="8">
        <f t="shared" si="2"/>
        <v>0</v>
      </c>
      <c r="Q38" s="8">
        <f t="shared" si="3"/>
        <v>0</v>
      </c>
      <c r="S38" s="8">
        <f t="shared" si="4"/>
        <v>0</v>
      </c>
      <c r="U38" s="8">
        <f t="shared" si="5"/>
        <v>0</v>
      </c>
      <c r="W38" s="8">
        <f t="shared" si="6"/>
        <v>0</v>
      </c>
      <c r="Y38" s="8">
        <f t="shared" si="7"/>
        <v>0</v>
      </c>
      <c r="AA38" s="8">
        <f t="shared" si="8"/>
        <v>0</v>
      </c>
      <c r="AC38" s="8">
        <f t="shared" si="9"/>
        <v>0</v>
      </c>
      <c r="AE38" s="8">
        <f t="shared" si="10"/>
        <v>0</v>
      </c>
      <c r="AG38" s="8">
        <f t="shared" si="11"/>
        <v>0</v>
      </c>
      <c r="AI38" s="8">
        <f t="shared" si="12"/>
        <v>0</v>
      </c>
      <c r="AK38" s="8">
        <f t="shared" si="13"/>
        <v>0</v>
      </c>
      <c r="AM38" s="8">
        <f t="shared" si="14"/>
        <v>0</v>
      </c>
      <c r="AO38" s="8">
        <f t="shared" si="15"/>
        <v>0</v>
      </c>
      <c r="AQ38" s="8">
        <f t="shared" si="16"/>
        <v>0</v>
      </c>
      <c r="AS38" s="8">
        <f t="shared" si="17"/>
        <v>0</v>
      </c>
      <c r="AU38" s="8">
        <f t="shared" si="18"/>
        <v>0</v>
      </c>
      <c r="AV38" s="3">
        <v>-1</v>
      </c>
      <c r="AW38" s="8">
        <f t="shared" si="19"/>
        <v>-3</v>
      </c>
      <c r="AY38" s="8">
        <f t="shared" si="20"/>
        <v>0</v>
      </c>
      <c r="BA38" s="8">
        <f t="shared" si="21"/>
        <v>0</v>
      </c>
      <c r="BB38" s="3">
        <v>-1</v>
      </c>
      <c r="BC38" s="8">
        <f t="shared" si="22"/>
        <v>-3</v>
      </c>
      <c r="BD38" s="2">
        <v>1</v>
      </c>
      <c r="BE38" s="8">
        <f t="shared" si="23"/>
        <v>3</v>
      </c>
      <c r="BG38" s="8">
        <f t="shared" si="24"/>
        <v>0</v>
      </c>
      <c r="BH38" s="3">
        <v>-1</v>
      </c>
      <c r="BI38" s="8">
        <f t="shared" si="25"/>
        <v>-3</v>
      </c>
      <c r="BK38" s="8">
        <f t="shared" si="26"/>
        <v>0</v>
      </c>
      <c r="BL38" s="3">
        <v>-1</v>
      </c>
      <c r="BM38" s="8">
        <f t="shared" si="27"/>
        <v>-3</v>
      </c>
      <c r="BO38" s="8">
        <f t="shared" si="28"/>
        <v>0</v>
      </c>
      <c r="BQ38" s="8">
        <f t="shared" si="29"/>
        <v>0</v>
      </c>
      <c r="BR38" s="3">
        <v>-1</v>
      </c>
      <c r="BS38" s="8">
        <f t="shared" si="30"/>
        <v>-3</v>
      </c>
      <c r="BU38" s="8">
        <f t="shared" si="31"/>
        <v>0</v>
      </c>
      <c r="BW38" s="8">
        <f t="shared" si="32"/>
        <v>0</v>
      </c>
      <c r="BY38" s="8">
        <f t="shared" si="33"/>
        <v>0</v>
      </c>
      <c r="CA38" s="8">
        <f t="shared" si="34"/>
        <v>0</v>
      </c>
      <c r="CC38" s="8">
        <f t="shared" si="35"/>
        <v>0</v>
      </c>
      <c r="CE38" s="8">
        <f t="shared" si="36"/>
        <v>0</v>
      </c>
      <c r="CG38" s="8">
        <f t="shared" si="37"/>
        <v>0</v>
      </c>
      <c r="CI38" s="8">
        <f t="shared" si="38"/>
        <v>0</v>
      </c>
      <c r="CJ38" s="3">
        <v>-1</v>
      </c>
      <c r="CK38" s="8">
        <f t="shared" si="39"/>
        <v>-3</v>
      </c>
      <c r="CM38" s="8">
        <f t="shared" si="40"/>
        <v>0</v>
      </c>
      <c r="CN38" s="3">
        <v>-1</v>
      </c>
      <c r="CO38" s="8">
        <f t="shared" si="41"/>
        <v>-3</v>
      </c>
      <c r="CP38" s="2">
        <v>1</v>
      </c>
      <c r="CQ38" s="8">
        <f t="shared" si="42"/>
        <v>3</v>
      </c>
      <c r="CS38" s="8">
        <f t="shared" si="43"/>
        <v>0</v>
      </c>
      <c r="CT38" s="2">
        <v>1</v>
      </c>
      <c r="CU38" s="8">
        <f t="shared" si="44"/>
        <v>3</v>
      </c>
      <c r="CW38" s="8">
        <f t="shared" si="45"/>
        <v>0</v>
      </c>
      <c r="CY38" s="8">
        <f t="shared" si="46"/>
        <v>0</v>
      </c>
      <c r="DA38" s="8">
        <f t="shared" si="47"/>
        <v>0</v>
      </c>
      <c r="DC38" s="8">
        <f t="shared" si="48"/>
        <v>0</v>
      </c>
      <c r="DE38" s="8">
        <f t="shared" si="49"/>
        <v>0</v>
      </c>
      <c r="DF38" s="3">
        <v>-1</v>
      </c>
      <c r="DG38" s="8">
        <f t="shared" si="50"/>
        <v>-3</v>
      </c>
      <c r="DI38" s="8">
        <f t="shared" si="51"/>
        <v>0</v>
      </c>
      <c r="DK38" s="8">
        <f t="shared" si="52"/>
        <v>0</v>
      </c>
      <c r="DM38" s="8">
        <f t="shared" si="53"/>
        <v>0</v>
      </c>
      <c r="DN38" s="3">
        <v>-1</v>
      </c>
      <c r="DO38" s="8">
        <f t="shared" si="54"/>
        <v>-3</v>
      </c>
      <c r="DQ38" s="8">
        <f t="shared" si="55"/>
        <v>0</v>
      </c>
      <c r="DS38" s="8">
        <f t="shared" si="56"/>
        <v>0</v>
      </c>
      <c r="DU38" s="8">
        <f t="shared" si="57"/>
        <v>0</v>
      </c>
      <c r="DW38" s="8">
        <f t="shared" si="58"/>
        <v>0</v>
      </c>
      <c r="DY38" s="8">
        <f t="shared" si="59"/>
        <v>0</v>
      </c>
      <c r="EA38" s="8">
        <f t="shared" si="60"/>
        <v>0</v>
      </c>
      <c r="EC38" s="8">
        <f t="shared" si="61"/>
        <v>0</v>
      </c>
      <c r="EE38" s="8">
        <f t="shared" si="62"/>
        <v>0</v>
      </c>
      <c r="EG38" s="8">
        <f t="shared" si="63"/>
        <v>0</v>
      </c>
      <c r="EI38" s="8">
        <f t="shared" si="64"/>
        <v>0</v>
      </c>
      <c r="EK38" s="8">
        <f t="shared" si="65"/>
        <v>0</v>
      </c>
      <c r="EM38" s="8">
        <f t="shared" si="66"/>
        <v>0</v>
      </c>
      <c r="EO38" s="8">
        <f t="shared" si="67"/>
        <v>0</v>
      </c>
      <c r="EQ38" s="8">
        <f t="shared" si="68"/>
        <v>0</v>
      </c>
      <c r="ES38" s="8">
        <f t="shared" si="69"/>
        <v>0</v>
      </c>
      <c r="ET38" s="2">
        <v>1</v>
      </c>
      <c r="EU38" s="8">
        <f t="shared" si="70"/>
        <v>3</v>
      </c>
      <c r="EW38" s="8">
        <f t="shared" si="71"/>
        <v>0</v>
      </c>
      <c r="EY38" s="8">
        <f t="shared" si="72"/>
        <v>0</v>
      </c>
      <c r="FA38" s="8">
        <f t="shared" si="73"/>
        <v>0</v>
      </c>
      <c r="FC38" s="8">
        <f t="shared" si="74"/>
        <v>0</v>
      </c>
      <c r="FE38" s="8">
        <f t="shared" si="75"/>
        <v>0</v>
      </c>
      <c r="FG38" s="8">
        <f t="shared" si="76"/>
        <v>0</v>
      </c>
      <c r="FI38" s="8">
        <f t="shared" si="77"/>
        <v>0</v>
      </c>
      <c r="FK38" s="8">
        <f t="shared" si="78"/>
        <v>0</v>
      </c>
      <c r="FM38" s="8">
        <f t="shared" si="79"/>
        <v>0</v>
      </c>
      <c r="FO38" s="8">
        <f t="shared" si="80"/>
        <v>0</v>
      </c>
      <c r="FQ38" s="8">
        <f t="shared" si="81"/>
        <v>0</v>
      </c>
      <c r="FR38" s="2">
        <v>1</v>
      </c>
      <c r="FS38" s="8">
        <f t="shared" si="82"/>
        <v>3</v>
      </c>
      <c r="FU38" s="8">
        <f t="shared" si="83"/>
        <v>0</v>
      </c>
      <c r="FV38" s="2">
        <v>1</v>
      </c>
      <c r="FW38" s="8">
        <f t="shared" si="84"/>
        <v>3</v>
      </c>
      <c r="FY38" s="8">
        <f t="shared" si="85"/>
        <v>0</v>
      </c>
      <c r="GA38" s="8">
        <f t="shared" si="86"/>
        <v>0</v>
      </c>
      <c r="GB38" s="3">
        <v>-1</v>
      </c>
      <c r="GC38" s="8">
        <f t="shared" si="87"/>
        <v>-3</v>
      </c>
      <c r="GE38" s="8">
        <f t="shared" si="88"/>
        <v>0</v>
      </c>
      <c r="GF38" s="2">
        <v>1</v>
      </c>
      <c r="GG38" s="8">
        <f t="shared" si="89"/>
        <v>3</v>
      </c>
      <c r="GI38" s="8">
        <f t="shared" si="90"/>
        <v>0</v>
      </c>
      <c r="GK38" s="8">
        <f t="shared" si="91"/>
        <v>0</v>
      </c>
      <c r="GM38" s="8">
        <f t="shared" si="92"/>
        <v>0</v>
      </c>
      <c r="GN38" s="3">
        <v>-1</v>
      </c>
      <c r="GO38" s="8">
        <f t="shared" si="93"/>
        <v>-3</v>
      </c>
      <c r="GQ38" s="8">
        <f t="shared" si="94"/>
        <v>0</v>
      </c>
      <c r="GS38" s="8">
        <f t="shared" si="95"/>
        <v>0</v>
      </c>
      <c r="GU38" s="8">
        <f t="shared" si="96"/>
        <v>0</v>
      </c>
      <c r="GW38" s="8">
        <f t="shared" si="97"/>
        <v>0</v>
      </c>
      <c r="GY38" s="8">
        <f t="shared" si="98"/>
        <v>0</v>
      </c>
      <c r="GZ38" s="6">
        <v>0</v>
      </c>
      <c r="HA38" s="8">
        <f t="shared" si="99"/>
        <v>0</v>
      </c>
    </row>
    <row r="39" spans="1:209" ht="45" x14ac:dyDescent="0.2">
      <c r="A39" s="84">
        <f>SUM(CE2:CE62)</f>
        <v>33</v>
      </c>
      <c r="B39" s="76" t="s">
        <v>82</v>
      </c>
      <c r="C39" s="51" t="s">
        <v>402</v>
      </c>
      <c r="H39" s="32">
        <v>0</v>
      </c>
      <c r="I39" s="128">
        <f>SUM(D39:H39)</f>
        <v>0</v>
      </c>
      <c r="K39" s="8">
        <f t="shared" si="0"/>
        <v>0</v>
      </c>
      <c r="M39" s="8">
        <f t="shared" si="1"/>
        <v>0</v>
      </c>
      <c r="N39" s="3">
        <v>-1</v>
      </c>
      <c r="O39" s="8">
        <f t="shared" si="2"/>
        <v>0</v>
      </c>
      <c r="Q39" s="8">
        <f t="shared" si="3"/>
        <v>0</v>
      </c>
      <c r="S39" s="8">
        <f t="shared" si="4"/>
        <v>0</v>
      </c>
      <c r="U39" s="8">
        <f t="shared" si="5"/>
        <v>0</v>
      </c>
      <c r="W39" s="8">
        <f t="shared" si="6"/>
        <v>0</v>
      </c>
      <c r="Y39" s="8">
        <f t="shared" si="7"/>
        <v>0</v>
      </c>
      <c r="AA39" s="8">
        <f t="shared" si="8"/>
        <v>0</v>
      </c>
      <c r="AC39" s="8">
        <f t="shared" si="9"/>
        <v>0</v>
      </c>
      <c r="AE39" s="8">
        <f t="shared" si="10"/>
        <v>0</v>
      </c>
      <c r="AG39" s="8">
        <f t="shared" si="11"/>
        <v>0</v>
      </c>
      <c r="AI39" s="8">
        <f t="shared" si="12"/>
        <v>0</v>
      </c>
      <c r="AK39" s="8">
        <f t="shared" si="13"/>
        <v>0</v>
      </c>
      <c r="AM39" s="8">
        <f t="shared" si="14"/>
        <v>0</v>
      </c>
      <c r="AO39" s="8">
        <f t="shared" si="15"/>
        <v>0</v>
      </c>
      <c r="AQ39" s="8">
        <f t="shared" si="16"/>
        <v>0</v>
      </c>
      <c r="AS39" s="8">
        <f t="shared" si="17"/>
        <v>0</v>
      </c>
      <c r="AU39" s="8">
        <f t="shared" si="18"/>
        <v>0</v>
      </c>
      <c r="AV39" s="6">
        <v>0</v>
      </c>
      <c r="AW39" s="8">
        <f t="shared" si="19"/>
        <v>0</v>
      </c>
      <c r="AY39" s="8">
        <f t="shared" si="20"/>
        <v>0</v>
      </c>
      <c r="BA39" s="8">
        <f t="shared" si="21"/>
        <v>0</v>
      </c>
      <c r="BB39" s="3">
        <v>-1</v>
      </c>
      <c r="BC39" s="8">
        <f t="shared" si="22"/>
        <v>0</v>
      </c>
      <c r="BD39" s="2">
        <v>1</v>
      </c>
      <c r="BE39" s="8">
        <f t="shared" si="23"/>
        <v>0</v>
      </c>
      <c r="BG39" s="8">
        <f t="shared" si="24"/>
        <v>0</v>
      </c>
      <c r="BH39" s="3">
        <v>-1</v>
      </c>
      <c r="BI39" s="8">
        <f t="shared" si="25"/>
        <v>0</v>
      </c>
      <c r="BK39" s="8">
        <f t="shared" si="26"/>
        <v>0</v>
      </c>
      <c r="BL39" s="2">
        <v>1</v>
      </c>
      <c r="BM39" s="8">
        <f t="shared" si="27"/>
        <v>0</v>
      </c>
      <c r="BO39" s="8">
        <f t="shared" si="28"/>
        <v>0</v>
      </c>
      <c r="BQ39" s="8">
        <f t="shared" si="29"/>
        <v>0</v>
      </c>
      <c r="BR39" s="3">
        <v>-1</v>
      </c>
      <c r="BS39" s="8">
        <f t="shared" si="30"/>
        <v>0</v>
      </c>
      <c r="BU39" s="8">
        <f t="shared" si="31"/>
        <v>0</v>
      </c>
      <c r="BW39" s="8">
        <f t="shared" si="32"/>
        <v>0</v>
      </c>
      <c r="BY39" s="8">
        <f t="shared" si="33"/>
        <v>0</v>
      </c>
      <c r="CA39" s="8">
        <f t="shared" si="34"/>
        <v>0</v>
      </c>
      <c r="CC39" s="8">
        <f t="shared" si="35"/>
        <v>0</v>
      </c>
      <c r="CE39" s="8">
        <f t="shared" si="36"/>
        <v>0</v>
      </c>
      <c r="CG39" s="8">
        <f t="shared" si="37"/>
        <v>0</v>
      </c>
      <c r="CI39" s="8">
        <f t="shared" si="38"/>
        <v>0</v>
      </c>
      <c r="CJ39" s="2">
        <v>1</v>
      </c>
      <c r="CK39" s="8">
        <f t="shared" si="39"/>
        <v>0</v>
      </c>
      <c r="CM39" s="8">
        <f t="shared" si="40"/>
        <v>0</v>
      </c>
      <c r="CN39" s="3">
        <v>-1</v>
      </c>
      <c r="CO39" s="8">
        <f t="shared" si="41"/>
        <v>0</v>
      </c>
      <c r="CP39" s="3">
        <v>-1</v>
      </c>
      <c r="CQ39" s="8">
        <f t="shared" si="42"/>
        <v>0</v>
      </c>
      <c r="CS39" s="8">
        <f t="shared" si="43"/>
        <v>0</v>
      </c>
      <c r="CT39" s="6">
        <v>0</v>
      </c>
      <c r="CU39" s="8">
        <f t="shared" si="44"/>
        <v>0</v>
      </c>
      <c r="CW39" s="8">
        <f t="shared" si="45"/>
        <v>0</v>
      </c>
      <c r="CY39" s="8">
        <f t="shared" si="46"/>
        <v>0</v>
      </c>
      <c r="DA39" s="8">
        <f t="shared" si="47"/>
        <v>0</v>
      </c>
      <c r="DC39" s="8">
        <f t="shared" si="48"/>
        <v>0</v>
      </c>
      <c r="DE39" s="8">
        <f t="shared" si="49"/>
        <v>0</v>
      </c>
      <c r="DF39" s="2">
        <v>1</v>
      </c>
      <c r="DG39" s="8">
        <f t="shared" si="50"/>
        <v>0</v>
      </c>
      <c r="DI39" s="8">
        <f t="shared" si="51"/>
        <v>0</v>
      </c>
      <c r="DK39" s="8">
        <f t="shared" si="52"/>
        <v>0</v>
      </c>
      <c r="DM39" s="8">
        <f t="shared" si="53"/>
        <v>0</v>
      </c>
      <c r="DN39" s="3">
        <v>-1</v>
      </c>
      <c r="DO39" s="8">
        <f t="shared" si="54"/>
        <v>0</v>
      </c>
      <c r="DQ39" s="8">
        <f t="shared" si="55"/>
        <v>0</v>
      </c>
      <c r="DS39" s="8">
        <f t="shared" si="56"/>
        <v>0</v>
      </c>
      <c r="DU39" s="8">
        <f t="shared" si="57"/>
        <v>0</v>
      </c>
      <c r="DW39" s="8">
        <f t="shared" si="58"/>
        <v>0</v>
      </c>
      <c r="DY39" s="8">
        <f t="shared" si="59"/>
        <v>0</v>
      </c>
      <c r="EA39" s="8">
        <f t="shared" si="60"/>
        <v>0</v>
      </c>
      <c r="EC39" s="8">
        <f t="shared" si="61"/>
        <v>0</v>
      </c>
      <c r="EE39" s="8">
        <f t="shared" si="62"/>
        <v>0</v>
      </c>
      <c r="EG39" s="8">
        <f t="shared" si="63"/>
        <v>0</v>
      </c>
      <c r="EI39" s="8">
        <f t="shared" si="64"/>
        <v>0</v>
      </c>
      <c r="EK39" s="8">
        <f t="shared" si="65"/>
        <v>0</v>
      </c>
      <c r="EM39" s="8">
        <f t="shared" si="66"/>
        <v>0</v>
      </c>
      <c r="EO39" s="8">
        <f t="shared" si="67"/>
        <v>0</v>
      </c>
      <c r="EQ39" s="8">
        <f t="shared" si="68"/>
        <v>0</v>
      </c>
      <c r="ES39" s="8">
        <f t="shared" si="69"/>
        <v>0</v>
      </c>
      <c r="ET39" s="2">
        <v>1</v>
      </c>
      <c r="EU39" s="8">
        <f t="shared" si="70"/>
        <v>0</v>
      </c>
      <c r="EW39" s="8">
        <f t="shared" si="71"/>
        <v>0</v>
      </c>
      <c r="EY39" s="8">
        <f t="shared" si="72"/>
        <v>0</v>
      </c>
      <c r="FA39" s="8">
        <f t="shared" si="73"/>
        <v>0</v>
      </c>
      <c r="FC39" s="8">
        <f t="shared" si="74"/>
        <v>0</v>
      </c>
      <c r="FE39" s="8">
        <f t="shared" si="75"/>
        <v>0</v>
      </c>
      <c r="FG39" s="8">
        <f t="shared" si="76"/>
        <v>0</v>
      </c>
      <c r="FI39" s="8">
        <f t="shared" si="77"/>
        <v>0</v>
      </c>
      <c r="FK39" s="8">
        <f t="shared" si="78"/>
        <v>0</v>
      </c>
      <c r="FM39" s="8">
        <f t="shared" si="79"/>
        <v>0</v>
      </c>
      <c r="FO39" s="8">
        <f t="shared" si="80"/>
        <v>0</v>
      </c>
      <c r="FQ39" s="8">
        <f t="shared" si="81"/>
        <v>0</v>
      </c>
      <c r="FR39" s="3">
        <v>-1</v>
      </c>
      <c r="FS39" s="8">
        <f t="shared" si="82"/>
        <v>0</v>
      </c>
      <c r="FU39" s="8">
        <f t="shared" si="83"/>
        <v>0</v>
      </c>
      <c r="FV39" s="3">
        <v>-1</v>
      </c>
      <c r="FW39" s="8">
        <f t="shared" si="84"/>
        <v>0</v>
      </c>
      <c r="FY39" s="8">
        <f t="shared" si="85"/>
        <v>0</v>
      </c>
      <c r="GA39" s="8">
        <f t="shared" si="86"/>
        <v>0</v>
      </c>
      <c r="GB39" s="3">
        <v>-1</v>
      </c>
      <c r="GC39" s="8">
        <f t="shared" si="87"/>
        <v>0</v>
      </c>
      <c r="GE39" s="8">
        <f t="shared" si="88"/>
        <v>0</v>
      </c>
      <c r="GF39" s="3">
        <v>-1</v>
      </c>
      <c r="GG39" s="8">
        <f t="shared" si="89"/>
        <v>0</v>
      </c>
      <c r="GI39" s="8">
        <f t="shared" si="90"/>
        <v>0</v>
      </c>
      <c r="GK39" s="8">
        <f t="shared" si="91"/>
        <v>0</v>
      </c>
      <c r="GM39" s="8">
        <f t="shared" si="92"/>
        <v>0</v>
      </c>
      <c r="GN39" s="2">
        <v>1</v>
      </c>
      <c r="GO39" s="8">
        <f t="shared" si="93"/>
        <v>0</v>
      </c>
      <c r="GQ39" s="8">
        <f t="shared" si="94"/>
        <v>0</v>
      </c>
      <c r="GS39" s="8">
        <f t="shared" si="95"/>
        <v>0</v>
      </c>
      <c r="GU39" s="8">
        <f t="shared" si="96"/>
        <v>0</v>
      </c>
      <c r="GW39" s="8">
        <f t="shared" si="97"/>
        <v>0</v>
      </c>
      <c r="GY39" s="8">
        <f t="shared" si="98"/>
        <v>0</v>
      </c>
      <c r="GZ39" s="2">
        <v>1</v>
      </c>
      <c r="HA39" s="8">
        <f t="shared" si="99"/>
        <v>0</v>
      </c>
    </row>
    <row r="40" spans="1:209" ht="45" x14ac:dyDescent="0.2">
      <c r="A40" s="84">
        <f>SUM(CG2:CG62)</f>
        <v>0</v>
      </c>
      <c r="B40" s="76" t="s">
        <v>127</v>
      </c>
      <c r="C40" s="51" t="s">
        <v>403</v>
      </c>
      <c r="H40" s="32">
        <v>0</v>
      </c>
      <c r="I40" s="128">
        <f>SUM(D40:H40)</f>
        <v>0</v>
      </c>
      <c r="K40" s="8">
        <f t="shared" si="0"/>
        <v>0</v>
      </c>
      <c r="M40" s="8">
        <f t="shared" si="1"/>
        <v>0</v>
      </c>
      <c r="N40" s="3">
        <v>-1</v>
      </c>
      <c r="O40" s="8">
        <f t="shared" si="2"/>
        <v>0</v>
      </c>
      <c r="Q40" s="8">
        <f t="shared" si="3"/>
        <v>0</v>
      </c>
      <c r="S40" s="8">
        <f t="shared" si="4"/>
        <v>0</v>
      </c>
      <c r="U40" s="8">
        <f t="shared" si="5"/>
        <v>0</v>
      </c>
      <c r="W40" s="8">
        <f t="shared" si="6"/>
        <v>0</v>
      </c>
      <c r="Y40" s="8">
        <f t="shared" si="7"/>
        <v>0</v>
      </c>
      <c r="AA40" s="8">
        <f t="shared" si="8"/>
        <v>0</v>
      </c>
      <c r="AC40" s="8">
        <f t="shared" si="9"/>
        <v>0</v>
      </c>
      <c r="AE40" s="8">
        <f t="shared" si="10"/>
        <v>0</v>
      </c>
      <c r="AG40" s="8">
        <f t="shared" si="11"/>
        <v>0</v>
      </c>
      <c r="AI40" s="8">
        <f t="shared" si="12"/>
        <v>0</v>
      </c>
      <c r="AK40" s="8">
        <f t="shared" si="13"/>
        <v>0</v>
      </c>
      <c r="AM40" s="8">
        <f t="shared" si="14"/>
        <v>0</v>
      </c>
      <c r="AO40" s="8">
        <f t="shared" si="15"/>
        <v>0</v>
      </c>
      <c r="AQ40" s="8">
        <f t="shared" si="16"/>
        <v>0</v>
      </c>
      <c r="AS40" s="8">
        <f t="shared" si="17"/>
        <v>0</v>
      </c>
      <c r="AU40" s="8">
        <f t="shared" si="18"/>
        <v>0</v>
      </c>
      <c r="AV40" s="6">
        <v>0</v>
      </c>
      <c r="AW40" s="8">
        <f t="shared" si="19"/>
        <v>0</v>
      </c>
      <c r="AY40" s="8">
        <f t="shared" si="20"/>
        <v>0</v>
      </c>
      <c r="BA40" s="8">
        <f t="shared" si="21"/>
        <v>0</v>
      </c>
      <c r="BB40" s="2">
        <v>1</v>
      </c>
      <c r="BC40" s="8">
        <f t="shared" si="22"/>
        <v>0</v>
      </c>
      <c r="BD40" s="6">
        <v>0</v>
      </c>
      <c r="BE40" s="8">
        <f t="shared" si="23"/>
        <v>0</v>
      </c>
      <c r="BG40" s="8">
        <f t="shared" si="24"/>
        <v>0</v>
      </c>
      <c r="BH40" s="3">
        <v>-1</v>
      </c>
      <c r="BI40" s="8">
        <f t="shared" si="25"/>
        <v>0</v>
      </c>
      <c r="BK40" s="8">
        <f t="shared" si="26"/>
        <v>0</v>
      </c>
      <c r="BL40" s="6">
        <v>0</v>
      </c>
      <c r="BM40" s="8">
        <f t="shared" si="27"/>
        <v>0</v>
      </c>
      <c r="BO40" s="8">
        <f t="shared" si="28"/>
        <v>0</v>
      </c>
      <c r="BQ40" s="8">
        <f t="shared" si="29"/>
        <v>0</v>
      </c>
      <c r="BR40" s="3">
        <v>-1</v>
      </c>
      <c r="BS40" s="8">
        <f t="shared" si="30"/>
        <v>0</v>
      </c>
      <c r="BU40" s="8">
        <f t="shared" si="31"/>
        <v>0</v>
      </c>
      <c r="BW40" s="8">
        <f t="shared" si="32"/>
        <v>0</v>
      </c>
      <c r="BY40" s="8">
        <f t="shared" si="33"/>
        <v>0</v>
      </c>
      <c r="CA40" s="8">
        <f t="shared" si="34"/>
        <v>0</v>
      </c>
      <c r="CC40" s="8">
        <f t="shared" si="35"/>
        <v>0</v>
      </c>
      <c r="CE40" s="8">
        <f t="shared" si="36"/>
        <v>0</v>
      </c>
      <c r="CG40" s="8">
        <f t="shared" si="37"/>
        <v>0</v>
      </c>
      <c r="CI40" s="8">
        <f t="shared" si="38"/>
        <v>0</v>
      </c>
      <c r="CJ40" s="2">
        <v>1</v>
      </c>
      <c r="CK40" s="8">
        <f t="shared" si="39"/>
        <v>0</v>
      </c>
      <c r="CM40" s="8">
        <f t="shared" si="40"/>
        <v>0</v>
      </c>
      <c r="CN40" s="6">
        <v>0</v>
      </c>
      <c r="CO40" s="8">
        <f t="shared" si="41"/>
        <v>0</v>
      </c>
      <c r="CP40" s="6">
        <v>0</v>
      </c>
      <c r="CQ40" s="8">
        <f t="shared" si="42"/>
        <v>0</v>
      </c>
      <c r="CS40" s="8">
        <f t="shared" si="43"/>
        <v>0</v>
      </c>
      <c r="CT40" s="3">
        <v>-1</v>
      </c>
      <c r="CU40" s="8">
        <f t="shared" si="44"/>
        <v>0</v>
      </c>
      <c r="CW40" s="8">
        <f t="shared" si="45"/>
        <v>0</v>
      </c>
      <c r="CY40" s="8">
        <f t="shared" si="46"/>
        <v>0</v>
      </c>
      <c r="DA40" s="8">
        <f t="shared" si="47"/>
        <v>0</v>
      </c>
      <c r="DC40" s="8">
        <f t="shared" si="48"/>
        <v>0</v>
      </c>
      <c r="DE40" s="8">
        <f t="shared" si="49"/>
        <v>0</v>
      </c>
      <c r="DF40" s="2">
        <v>1</v>
      </c>
      <c r="DG40" s="8">
        <f t="shared" si="50"/>
        <v>0</v>
      </c>
      <c r="DI40" s="8">
        <f t="shared" si="51"/>
        <v>0</v>
      </c>
      <c r="DK40" s="8">
        <f t="shared" si="52"/>
        <v>0</v>
      </c>
      <c r="DM40" s="8">
        <f t="shared" si="53"/>
        <v>0</v>
      </c>
      <c r="DN40" s="3">
        <v>-1</v>
      </c>
      <c r="DO40" s="8">
        <f t="shared" si="54"/>
        <v>0</v>
      </c>
      <c r="DQ40" s="8">
        <f t="shared" si="55"/>
        <v>0</v>
      </c>
      <c r="DS40" s="8">
        <f t="shared" si="56"/>
        <v>0</v>
      </c>
      <c r="DU40" s="8">
        <f t="shared" si="57"/>
        <v>0</v>
      </c>
      <c r="DW40" s="8">
        <f t="shared" si="58"/>
        <v>0</v>
      </c>
      <c r="DY40" s="8">
        <f t="shared" si="59"/>
        <v>0</v>
      </c>
      <c r="EA40" s="8">
        <f t="shared" si="60"/>
        <v>0</v>
      </c>
      <c r="EC40" s="8">
        <f t="shared" si="61"/>
        <v>0</v>
      </c>
      <c r="EE40" s="8">
        <f t="shared" si="62"/>
        <v>0</v>
      </c>
      <c r="EG40" s="8">
        <f t="shared" si="63"/>
        <v>0</v>
      </c>
      <c r="EI40" s="8">
        <f t="shared" si="64"/>
        <v>0</v>
      </c>
      <c r="EK40" s="8">
        <f t="shared" si="65"/>
        <v>0</v>
      </c>
      <c r="EM40" s="8">
        <f t="shared" si="66"/>
        <v>0</v>
      </c>
      <c r="EO40" s="8">
        <f t="shared" si="67"/>
        <v>0</v>
      </c>
      <c r="EQ40" s="8">
        <f t="shared" si="68"/>
        <v>0</v>
      </c>
      <c r="ES40" s="8">
        <f t="shared" si="69"/>
        <v>0</v>
      </c>
      <c r="ET40" s="6">
        <v>0</v>
      </c>
      <c r="EU40" s="8">
        <f t="shared" si="70"/>
        <v>0</v>
      </c>
      <c r="EW40" s="8">
        <f t="shared" si="71"/>
        <v>0</v>
      </c>
      <c r="EY40" s="8">
        <f t="shared" si="72"/>
        <v>0</v>
      </c>
      <c r="FA40" s="8">
        <f t="shared" si="73"/>
        <v>0</v>
      </c>
      <c r="FC40" s="8">
        <f t="shared" si="74"/>
        <v>0</v>
      </c>
      <c r="FE40" s="8">
        <f t="shared" si="75"/>
        <v>0</v>
      </c>
      <c r="FG40" s="8">
        <f t="shared" si="76"/>
        <v>0</v>
      </c>
      <c r="FI40" s="8">
        <f t="shared" si="77"/>
        <v>0</v>
      </c>
      <c r="FK40" s="8">
        <f t="shared" si="78"/>
        <v>0</v>
      </c>
      <c r="FM40" s="8">
        <f t="shared" si="79"/>
        <v>0</v>
      </c>
      <c r="FO40" s="8">
        <f t="shared" si="80"/>
        <v>0</v>
      </c>
      <c r="FQ40" s="8">
        <f t="shared" si="81"/>
        <v>0</v>
      </c>
      <c r="FR40" s="3">
        <v>-1</v>
      </c>
      <c r="FS40" s="8">
        <f t="shared" si="82"/>
        <v>0</v>
      </c>
      <c r="FU40" s="8">
        <f t="shared" si="83"/>
        <v>0</v>
      </c>
      <c r="FV40" s="3">
        <v>-1</v>
      </c>
      <c r="FW40" s="8">
        <f t="shared" si="84"/>
        <v>0</v>
      </c>
      <c r="FY40" s="8">
        <f t="shared" si="85"/>
        <v>0</v>
      </c>
      <c r="GA40" s="8">
        <f t="shared" si="86"/>
        <v>0</v>
      </c>
      <c r="GB40" s="6">
        <v>0</v>
      </c>
      <c r="GC40" s="8">
        <f t="shared" si="87"/>
        <v>0</v>
      </c>
      <c r="GE40" s="8">
        <f t="shared" si="88"/>
        <v>0</v>
      </c>
      <c r="GF40" s="3">
        <v>-1</v>
      </c>
      <c r="GG40" s="8">
        <f t="shared" si="89"/>
        <v>0</v>
      </c>
      <c r="GI40" s="8">
        <f t="shared" si="90"/>
        <v>0</v>
      </c>
      <c r="GK40" s="8">
        <f t="shared" si="91"/>
        <v>0</v>
      </c>
      <c r="GM40" s="8">
        <f t="shared" si="92"/>
        <v>0</v>
      </c>
      <c r="GN40" s="6">
        <v>0</v>
      </c>
      <c r="GO40" s="8">
        <f t="shared" si="93"/>
        <v>0</v>
      </c>
      <c r="GQ40" s="8">
        <f t="shared" si="94"/>
        <v>0</v>
      </c>
      <c r="GS40" s="8">
        <f t="shared" si="95"/>
        <v>0</v>
      </c>
      <c r="GU40" s="8">
        <f t="shared" si="96"/>
        <v>0</v>
      </c>
      <c r="GW40" s="8">
        <f t="shared" si="97"/>
        <v>0</v>
      </c>
      <c r="GY40" s="8">
        <f t="shared" si="98"/>
        <v>0</v>
      </c>
      <c r="GZ40" s="6">
        <v>0</v>
      </c>
      <c r="HA40" s="8">
        <f t="shared" si="99"/>
        <v>0</v>
      </c>
    </row>
    <row r="41" spans="1:209" ht="30" x14ac:dyDescent="0.2">
      <c r="A41" s="84">
        <f>SUM(CI2:CI62)</f>
        <v>-6</v>
      </c>
      <c r="B41" s="76" t="s">
        <v>129</v>
      </c>
      <c r="C41" s="51" t="s">
        <v>404</v>
      </c>
      <c r="D41" s="51">
        <v>1</v>
      </c>
      <c r="E41" s="1">
        <v>1</v>
      </c>
      <c r="G41" s="1">
        <v>1</v>
      </c>
      <c r="H41" s="32">
        <v>1</v>
      </c>
      <c r="I41" s="128">
        <v>0</v>
      </c>
      <c r="K41" s="8">
        <f t="shared" si="0"/>
        <v>0</v>
      </c>
      <c r="M41" s="8">
        <f t="shared" si="1"/>
        <v>0</v>
      </c>
      <c r="N41" s="3">
        <v>-1</v>
      </c>
      <c r="O41" s="8">
        <f t="shared" si="2"/>
        <v>0</v>
      </c>
      <c r="Q41" s="8">
        <f t="shared" si="3"/>
        <v>0</v>
      </c>
      <c r="S41" s="8">
        <f t="shared" si="4"/>
        <v>0</v>
      </c>
      <c r="U41" s="8">
        <f t="shared" si="5"/>
        <v>0</v>
      </c>
      <c r="W41" s="8">
        <f t="shared" si="6"/>
        <v>0</v>
      </c>
      <c r="Y41" s="8">
        <f t="shared" si="7"/>
        <v>0</v>
      </c>
      <c r="AA41" s="8">
        <f t="shared" si="8"/>
        <v>0</v>
      </c>
      <c r="AC41" s="8">
        <f t="shared" si="9"/>
        <v>0</v>
      </c>
      <c r="AE41" s="8">
        <f t="shared" si="10"/>
        <v>0</v>
      </c>
      <c r="AG41" s="8">
        <f t="shared" si="11"/>
        <v>0</v>
      </c>
      <c r="AI41" s="8">
        <f t="shared" si="12"/>
        <v>0</v>
      </c>
      <c r="AK41" s="8">
        <f t="shared" si="13"/>
        <v>0</v>
      </c>
      <c r="AM41" s="8">
        <f t="shared" si="14"/>
        <v>0</v>
      </c>
      <c r="AO41" s="8">
        <f t="shared" si="15"/>
        <v>0</v>
      </c>
      <c r="AQ41" s="8">
        <f t="shared" si="16"/>
        <v>0</v>
      </c>
      <c r="AS41" s="8">
        <f t="shared" si="17"/>
        <v>0</v>
      </c>
      <c r="AU41" s="8">
        <f t="shared" si="18"/>
        <v>0</v>
      </c>
      <c r="AV41" s="3">
        <v>-1</v>
      </c>
      <c r="AW41" s="8">
        <f t="shared" si="19"/>
        <v>0</v>
      </c>
      <c r="AY41" s="8">
        <f t="shared" si="20"/>
        <v>0</v>
      </c>
      <c r="BA41" s="8">
        <f t="shared" si="21"/>
        <v>0</v>
      </c>
      <c r="BB41" s="3">
        <v>-1</v>
      </c>
      <c r="BC41" s="8">
        <f t="shared" si="22"/>
        <v>0</v>
      </c>
      <c r="BD41" s="3">
        <v>-1</v>
      </c>
      <c r="BE41" s="8">
        <f t="shared" si="23"/>
        <v>0</v>
      </c>
      <c r="BG41" s="8">
        <f t="shared" si="24"/>
        <v>0</v>
      </c>
      <c r="BH41" s="3">
        <v>-1</v>
      </c>
      <c r="BI41" s="8">
        <f t="shared" si="25"/>
        <v>0</v>
      </c>
      <c r="BK41" s="8">
        <f t="shared" si="26"/>
        <v>0</v>
      </c>
      <c r="BL41" s="6">
        <v>0</v>
      </c>
      <c r="BM41" s="8">
        <f t="shared" si="27"/>
        <v>0</v>
      </c>
      <c r="BO41" s="8">
        <f t="shared" si="28"/>
        <v>0</v>
      </c>
      <c r="BQ41" s="8">
        <f t="shared" si="29"/>
        <v>0</v>
      </c>
      <c r="BR41" s="3">
        <v>-1</v>
      </c>
      <c r="BS41" s="8">
        <f t="shared" si="30"/>
        <v>0</v>
      </c>
      <c r="BU41" s="8">
        <f t="shared" si="31"/>
        <v>0</v>
      </c>
      <c r="BW41" s="8">
        <f t="shared" si="32"/>
        <v>0</v>
      </c>
      <c r="BY41" s="8">
        <f t="shared" si="33"/>
        <v>0</v>
      </c>
      <c r="CA41" s="8">
        <f t="shared" si="34"/>
        <v>0</v>
      </c>
      <c r="CC41" s="8">
        <f t="shared" si="35"/>
        <v>0</v>
      </c>
      <c r="CE41" s="8">
        <f t="shared" si="36"/>
        <v>0</v>
      </c>
      <c r="CG41" s="8">
        <f t="shared" si="37"/>
        <v>0</v>
      </c>
      <c r="CI41" s="8">
        <f t="shared" si="38"/>
        <v>0</v>
      </c>
      <c r="CJ41" s="3">
        <v>-1</v>
      </c>
      <c r="CK41" s="8">
        <f t="shared" si="39"/>
        <v>0</v>
      </c>
      <c r="CM41" s="8">
        <f t="shared" si="40"/>
        <v>0</v>
      </c>
      <c r="CN41" s="3">
        <v>-1</v>
      </c>
      <c r="CO41" s="8">
        <f t="shared" si="41"/>
        <v>0</v>
      </c>
      <c r="CP41" s="2">
        <v>1</v>
      </c>
      <c r="CQ41" s="8">
        <f t="shared" si="42"/>
        <v>0</v>
      </c>
      <c r="CS41" s="8">
        <f t="shared" si="43"/>
        <v>0</v>
      </c>
      <c r="CT41" s="6">
        <v>0</v>
      </c>
      <c r="CU41" s="8">
        <f t="shared" si="44"/>
        <v>0</v>
      </c>
      <c r="CW41" s="8">
        <f t="shared" si="45"/>
        <v>0</v>
      </c>
      <c r="CY41" s="8">
        <f t="shared" si="46"/>
        <v>0</v>
      </c>
      <c r="DA41" s="8">
        <f t="shared" si="47"/>
        <v>0</v>
      </c>
      <c r="DC41" s="8">
        <f t="shared" si="48"/>
        <v>0</v>
      </c>
      <c r="DE41" s="8">
        <f t="shared" si="49"/>
        <v>0</v>
      </c>
      <c r="DF41" s="2">
        <v>1</v>
      </c>
      <c r="DG41" s="8">
        <f t="shared" si="50"/>
        <v>0</v>
      </c>
      <c r="DI41" s="8">
        <f t="shared" si="51"/>
        <v>0</v>
      </c>
      <c r="DK41" s="8">
        <f t="shared" si="52"/>
        <v>0</v>
      </c>
      <c r="DM41" s="8">
        <f t="shared" si="53"/>
        <v>0</v>
      </c>
      <c r="DN41" s="3">
        <v>-1</v>
      </c>
      <c r="DO41" s="8">
        <f t="shared" si="54"/>
        <v>0</v>
      </c>
      <c r="DQ41" s="8">
        <f t="shared" si="55"/>
        <v>0</v>
      </c>
      <c r="DS41" s="8">
        <f t="shared" si="56"/>
        <v>0</v>
      </c>
      <c r="DU41" s="8">
        <f t="shared" si="57"/>
        <v>0</v>
      </c>
      <c r="DW41" s="8">
        <f t="shared" si="58"/>
        <v>0</v>
      </c>
      <c r="DY41" s="8">
        <f t="shared" si="59"/>
        <v>0</v>
      </c>
      <c r="EA41" s="8">
        <f t="shared" si="60"/>
        <v>0</v>
      </c>
      <c r="EC41" s="8">
        <f t="shared" si="61"/>
        <v>0</v>
      </c>
      <c r="EE41" s="8">
        <f t="shared" si="62"/>
        <v>0</v>
      </c>
      <c r="EG41" s="8">
        <f t="shared" si="63"/>
        <v>0</v>
      </c>
      <c r="EI41" s="8">
        <f t="shared" si="64"/>
        <v>0</v>
      </c>
      <c r="EK41" s="8">
        <f t="shared" si="65"/>
        <v>0</v>
      </c>
      <c r="EM41" s="8">
        <f t="shared" si="66"/>
        <v>0</v>
      </c>
      <c r="EO41" s="8">
        <f t="shared" si="67"/>
        <v>0</v>
      </c>
      <c r="EQ41" s="8">
        <f t="shared" si="68"/>
        <v>0</v>
      </c>
      <c r="ES41" s="8">
        <f t="shared" si="69"/>
        <v>0</v>
      </c>
      <c r="ET41" s="2">
        <v>1</v>
      </c>
      <c r="EU41" s="8">
        <f t="shared" si="70"/>
        <v>0</v>
      </c>
      <c r="EW41" s="8">
        <f t="shared" si="71"/>
        <v>0</v>
      </c>
      <c r="EY41" s="8">
        <f t="shared" si="72"/>
        <v>0</v>
      </c>
      <c r="FA41" s="8">
        <f t="shared" si="73"/>
        <v>0</v>
      </c>
      <c r="FC41" s="8">
        <f t="shared" si="74"/>
        <v>0</v>
      </c>
      <c r="FE41" s="8">
        <f t="shared" si="75"/>
        <v>0</v>
      </c>
      <c r="FG41" s="8">
        <f t="shared" si="76"/>
        <v>0</v>
      </c>
      <c r="FI41" s="8">
        <f t="shared" si="77"/>
        <v>0</v>
      </c>
      <c r="FK41" s="8">
        <f t="shared" si="78"/>
        <v>0</v>
      </c>
      <c r="FM41" s="8">
        <f t="shared" si="79"/>
        <v>0</v>
      </c>
      <c r="FO41" s="8">
        <f t="shared" si="80"/>
        <v>0</v>
      </c>
      <c r="FQ41" s="8">
        <f t="shared" si="81"/>
        <v>0</v>
      </c>
      <c r="FR41" s="2">
        <v>1</v>
      </c>
      <c r="FS41" s="8">
        <f t="shared" si="82"/>
        <v>0</v>
      </c>
      <c r="FU41" s="8">
        <f t="shared" si="83"/>
        <v>0</v>
      </c>
      <c r="FV41" s="3">
        <v>-1</v>
      </c>
      <c r="FW41" s="8">
        <f t="shared" si="84"/>
        <v>0</v>
      </c>
      <c r="FY41" s="8">
        <f t="shared" si="85"/>
        <v>0</v>
      </c>
      <c r="GA41" s="8">
        <f t="shared" si="86"/>
        <v>0</v>
      </c>
      <c r="GB41" s="3">
        <v>-1</v>
      </c>
      <c r="GC41" s="8">
        <f t="shared" si="87"/>
        <v>0</v>
      </c>
      <c r="GE41" s="8">
        <f t="shared" si="88"/>
        <v>0</v>
      </c>
      <c r="GF41" s="3">
        <v>-1</v>
      </c>
      <c r="GG41" s="8">
        <f t="shared" si="89"/>
        <v>0</v>
      </c>
      <c r="GI41" s="8">
        <f t="shared" si="90"/>
        <v>0</v>
      </c>
      <c r="GK41" s="8">
        <f t="shared" si="91"/>
        <v>0</v>
      </c>
      <c r="GM41" s="8">
        <f t="shared" si="92"/>
        <v>0</v>
      </c>
      <c r="GN41" s="3">
        <v>-1</v>
      </c>
      <c r="GO41" s="8">
        <f t="shared" si="93"/>
        <v>0</v>
      </c>
      <c r="GQ41" s="8">
        <f t="shared" si="94"/>
        <v>0</v>
      </c>
      <c r="GS41" s="8">
        <f t="shared" si="95"/>
        <v>0</v>
      </c>
      <c r="GU41" s="8">
        <f t="shared" si="96"/>
        <v>0</v>
      </c>
      <c r="GW41" s="8">
        <f t="shared" si="97"/>
        <v>0</v>
      </c>
      <c r="GY41" s="8">
        <f t="shared" si="98"/>
        <v>0</v>
      </c>
      <c r="GZ41" s="3">
        <v>-1</v>
      </c>
      <c r="HA41" s="8">
        <f t="shared" si="99"/>
        <v>0</v>
      </c>
    </row>
    <row r="42" spans="1:209" ht="30" x14ac:dyDescent="0.2">
      <c r="A42" s="84">
        <f>SUM(CK2:CK62)</f>
        <v>30</v>
      </c>
      <c r="B42" s="76" t="s">
        <v>83</v>
      </c>
      <c r="C42" s="53" t="s">
        <v>405</v>
      </c>
      <c r="D42" s="53"/>
      <c r="E42" s="27"/>
      <c r="F42" s="27"/>
      <c r="G42" s="27"/>
      <c r="H42" s="33">
        <v>1</v>
      </c>
      <c r="I42" s="128">
        <v>0</v>
      </c>
      <c r="J42" s="38">
        <v>1</v>
      </c>
      <c r="K42" s="8">
        <f t="shared" si="0"/>
        <v>0</v>
      </c>
      <c r="L42" s="3">
        <v>-1</v>
      </c>
      <c r="M42" s="8">
        <f t="shared" si="1"/>
        <v>0</v>
      </c>
      <c r="N42" s="3">
        <v>-1</v>
      </c>
      <c r="O42" s="8">
        <f t="shared" si="2"/>
        <v>0</v>
      </c>
      <c r="P42" s="2">
        <v>1</v>
      </c>
      <c r="Q42" s="8">
        <f t="shared" si="3"/>
        <v>0</v>
      </c>
      <c r="R42" s="3">
        <v>-1</v>
      </c>
      <c r="S42" s="8">
        <f t="shared" si="4"/>
        <v>0</v>
      </c>
      <c r="T42" s="3">
        <v>-1</v>
      </c>
      <c r="U42" s="8">
        <f t="shared" si="5"/>
        <v>0</v>
      </c>
      <c r="V42" s="3">
        <v>-1</v>
      </c>
      <c r="W42" s="8">
        <f t="shared" si="6"/>
        <v>0</v>
      </c>
      <c r="X42" s="2">
        <v>1</v>
      </c>
      <c r="Y42" s="8">
        <f t="shared" si="7"/>
        <v>0</v>
      </c>
      <c r="Z42" s="3">
        <v>-1</v>
      </c>
      <c r="AA42" s="8">
        <f t="shared" si="8"/>
        <v>0</v>
      </c>
      <c r="AB42" s="3">
        <v>-1</v>
      </c>
      <c r="AC42" s="8">
        <f t="shared" si="9"/>
        <v>0</v>
      </c>
      <c r="AD42" s="3">
        <v>-1</v>
      </c>
      <c r="AE42" s="8">
        <f t="shared" si="10"/>
        <v>0</v>
      </c>
      <c r="AF42" s="3">
        <v>-1</v>
      </c>
      <c r="AG42" s="8">
        <f t="shared" si="11"/>
        <v>0</v>
      </c>
      <c r="AH42" s="2">
        <v>1</v>
      </c>
      <c r="AI42" s="8">
        <f t="shared" si="12"/>
        <v>0</v>
      </c>
      <c r="AJ42" s="2">
        <v>1</v>
      </c>
      <c r="AK42" s="8">
        <f t="shared" si="13"/>
        <v>0</v>
      </c>
      <c r="AL42" s="3">
        <v>-1</v>
      </c>
      <c r="AM42" s="8">
        <f t="shared" si="14"/>
        <v>0</v>
      </c>
      <c r="AN42" s="2">
        <v>1</v>
      </c>
      <c r="AO42" s="8">
        <f t="shared" si="15"/>
        <v>0</v>
      </c>
      <c r="AP42" s="3">
        <v>-1</v>
      </c>
      <c r="AQ42" s="8">
        <f t="shared" si="16"/>
        <v>0</v>
      </c>
      <c r="AR42" s="2">
        <v>1</v>
      </c>
      <c r="AS42" s="8">
        <f t="shared" si="17"/>
        <v>0</v>
      </c>
      <c r="AT42" s="2">
        <v>1</v>
      </c>
      <c r="AU42" s="8">
        <f t="shared" si="18"/>
        <v>0</v>
      </c>
      <c r="AV42" s="3">
        <v>-1</v>
      </c>
      <c r="AW42" s="8">
        <f t="shared" si="19"/>
        <v>0</v>
      </c>
      <c r="AX42" s="2">
        <v>1</v>
      </c>
      <c r="AY42" s="8">
        <f t="shared" si="20"/>
        <v>0</v>
      </c>
      <c r="AZ42" s="2">
        <v>1</v>
      </c>
      <c r="BA42" s="8">
        <f t="shared" si="21"/>
        <v>0</v>
      </c>
      <c r="BB42" s="3">
        <v>-1</v>
      </c>
      <c r="BC42" s="8">
        <f t="shared" si="22"/>
        <v>0</v>
      </c>
      <c r="BD42" s="3">
        <v>-1</v>
      </c>
      <c r="BE42" s="8">
        <f t="shared" si="23"/>
        <v>0</v>
      </c>
      <c r="BF42" s="3">
        <v>-1</v>
      </c>
      <c r="BG42" s="8">
        <f t="shared" si="24"/>
        <v>0</v>
      </c>
      <c r="BH42" s="3">
        <v>-1</v>
      </c>
      <c r="BI42" s="8">
        <f t="shared" si="25"/>
        <v>0</v>
      </c>
      <c r="BJ42" s="3">
        <v>-1</v>
      </c>
      <c r="BK42" s="8">
        <f t="shared" si="26"/>
        <v>0</v>
      </c>
      <c r="BL42" s="3">
        <v>-1</v>
      </c>
      <c r="BM42" s="8">
        <f t="shared" si="27"/>
        <v>0</v>
      </c>
      <c r="BN42" s="3">
        <v>-1</v>
      </c>
      <c r="BO42" s="8">
        <f t="shared" si="28"/>
        <v>0</v>
      </c>
      <c r="BP42" s="3">
        <v>-1</v>
      </c>
      <c r="BQ42" s="8">
        <f t="shared" si="29"/>
        <v>0</v>
      </c>
      <c r="BR42" s="3">
        <v>-1</v>
      </c>
      <c r="BS42" s="8">
        <f t="shared" si="30"/>
        <v>0</v>
      </c>
      <c r="BT42" s="3">
        <v>-1</v>
      </c>
      <c r="BU42" s="8">
        <f t="shared" si="31"/>
        <v>0</v>
      </c>
      <c r="BV42" s="3">
        <v>-1</v>
      </c>
      <c r="BW42" s="8">
        <f t="shared" si="32"/>
        <v>0</v>
      </c>
      <c r="BX42" s="3">
        <v>-1</v>
      </c>
      <c r="BY42" s="8">
        <f t="shared" si="33"/>
        <v>0</v>
      </c>
      <c r="BZ42" s="2">
        <v>1</v>
      </c>
      <c r="CA42" s="8">
        <f t="shared" si="34"/>
        <v>0</v>
      </c>
      <c r="CB42" s="3">
        <v>-1</v>
      </c>
      <c r="CC42" s="8">
        <f t="shared" si="35"/>
        <v>0</v>
      </c>
      <c r="CD42" s="3">
        <v>-1</v>
      </c>
      <c r="CE42" s="8">
        <f t="shared" si="36"/>
        <v>0</v>
      </c>
      <c r="CF42" s="2">
        <v>1</v>
      </c>
      <c r="CG42" s="8">
        <f t="shared" si="37"/>
        <v>0</v>
      </c>
      <c r="CH42" s="6">
        <v>0</v>
      </c>
      <c r="CI42" s="8">
        <f t="shared" si="38"/>
        <v>0</v>
      </c>
      <c r="CJ42" s="3">
        <v>-1</v>
      </c>
      <c r="CK42" s="8">
        <f t="shared" si="39"/>
        <v>0</v>
      </c>
      <c r="CL42" s="2">
        <v>1</v>
      </c>
      <c r="CM42" s="8">
        <f t="shared" si="40"/>
        <v>0</v>
      </c>
      <c r="CN42" s="3">
        <v>-1</v>
      </c>
      <c r="CO42" s="8">
        <f t="shared" si="41"/>
        <v>0</v>
      </c>
      <c r="CP42" s="3">
        <v>-1</v>
      </c>
      <c r="CQ42" s="8">
        <f t="shared" si="42"/>
        <v>0</v>
      </c>
      <c r="CR42" s="3">
        <v>-1</v>
      </c>
      <c r="CS42" s="8">
        <f t="shared" si="43"/>
        <v>0</v>
      </c>
      <c r="CT42" s="6">
        <v>0</v>
      </c>
      <c r="CU42" s="8">
        <f t="shared" si="44"/>
        <v>0</v>
      </c>
      <c r="CV42" s="3">
        <v>-1</v>
      </c>
      <c r="CW42" s="8">
        <f t="shared" si="45"/>
        <v>0</v>
      </c>
      <c r="CX42" s="3">
        <v>-1</v>
      </c>
      <c r="CY42" s="8">
        <f t="shared" si="46"/>
        <v>0</v>
      </c>
      <c r="CZ42" s="2">
        <v>1</v>
      </c>
      <c r="DA42" s="8">
        <f t="shared" si="47"/>
        <v>0</v>
      </c>
      <c r="DB42" s="3">
        <v>-1</v>
      </c>
      <c r="DC42" s="8">
        <f t="shared" si="48"/>
        <v>0</v>
      </c>
      <c r="DD42" s="3">
        <v>-1</v>
      </c>
      <c r="DE42" s="8">
        <f t="shared" si="49"/>
        <v>0</v>
      </c>
      <c r="DF42" s="2">
        <v>1</v>
      </c>
      <c r="DG42" s="8">
        <f t="shared" si="50"/>
        <v>0</v>
      </c>
      <c r="DH42" s="2">
        <v>1</v>
      </c>
      <c r="DI42" s="8">
        <f t="shared" si="51"/>
        <v>0</v>
      </c>
      <c r="DJ42" s="2">
        <v>1</v>
      </c>
      <c r="DK42" s="8">
        <f t="shared" si="52"/>
        <v>0</v>
      </c>
      <c r="DL42" s="2">
        <v>1</v>
      </c>
      <c r="DM42" s="8">
        <f t="shared" si="53"/>
        <v>0</v>
      </c>
      <c r="DN42" s="3">
        <v>-1</v>
      </c>
      <c r="DO42" s="8">
        <f t="shared" si="54"/>
        <v>0</v>
      </c>
      <c r="DP42" s="2">
        <v>1</v>
      </c>
      <c r="DQ42" s="8">
        <f t="shared" si="55"/>
        <v>0</v>
      </c>
      <c r="DR42" s="3">
        <v>-1</v>
      </c>
      <c r="DS42" s="8">
        <f t="shared" si="56"/>
        <v>0</v>
      </c>
      <c r="DT42" s="2">
        <v>1</v>
      </c>
      <c r="DU42" s="8">
        <f t="shared" si="57"/>
        <v>0</v>
      </c>
      <c r="DV42" s="3">
        <v>-1</v>
      </c>
      <c r="DW42" s="8">
        <f t="shared" si="58"/>
        <v>0</v>
      </c>
      <c r="DX42" s="3">
        <v>-1</v>
      </c>
      <c r="DY42" s="8">
        <f t="shared" si="59"/>
        <v>0</v>
      </c>
      <c r="DZ42" s="3">
        <v>-1</v>
      </c>
      <c r="EA42" s="8">
        <f t="shared" si="60"/>
        <v>0</v>
      </c>
      <c r="EB42" s="3">
        <v>-1</v>
      </c>
      <c r="EC42" s="8">
        <f t="shared" si="61"/>
        <v>0</v>
      </c>
      <c r="ED42" s="2">
        <v>1</v>
      </c>
      <c r="EE42" s="8">
        <f t="shared" si="62"/>
        <v>0</v>
      </c>
      <c r="EF42" s="2">
        <v>1</v>
      </c>
      <c r="EG42" s="8">
        <f t="shared" si="63"/>
        <v>0</v>
      </c>
      <c r="EH42" s="3">
        <v>-1</v>
      </c>
      <c r="EI42" s="8">
        <f t="shared" si="64"/>
        <v>0</v>
      </c>
      <c r="EJ42" s="2">
        <v>1</v>
      </c>
      <c r="EK42" s="8">
        <f t="shared" si="65"/>
        <v>0</v>
      </c>
      <c r="EL42" s="2">
        <v>1</v>
      </c>
      <c r="EM42" s="8">
        <f t="shared" si="66"/>
        <v>0</v>
      </c>
      <c r="EN42" s="2">
        <v>1</v>
      </c>
      <c r="EO42" s="8">
        <f t="shared" si="67"/>
        <v>0</v>
      </c>
      <c r="EP42" s="3">
        <v>-1</v>
      </c>
      <c r="EQ42" s="8">
        <f t="shared" si="68"/>
        <v>0</v>
      </c>
      <c r="ER42" s="3">
        <v>-1</v>
      </c>
      <c r="ES42" s="8">
        <f t="shared" si="69"/>
        <v>0</v>
      </c>
      <c r="ET42" s="2">
        <v>1</v>
      </c>
      <c r="EU42" s="8">
        <f t="shared" si="70"/>
        <v>0</v>
      </c>
      <c r="EV42" s="2">
        <v>1</v>
      </c>
      <c r="EW42" s="8">
        <f t="shared" si="71"/>
        <v>0</v>
      </c>
      <c r="EX42" s="6">
        <v>0</v>
      </c>
      <c r="EY42" s="8">
        <f t="shared" si="72"/>
        <v>0</v>
      </c>
      <c r="EZ42" s="3">
        <v>-1</v>
      </c>
      <c r="FA42" s="8">
        <f t="shared" si="73"/>
        <v>0</v>
      </c>
      <c r="FB42" s="2">
        <v>1</v>
      </c>
      <c r="FC42" s="8">
        <f t="shared" si="74"/>
        <v>0</v>
      </c>
      <c r="FD42" s="3">
        <v>-1</v>
      </c>
      <c r="FE42" s="8">
        <f t="shared" si="75"/>
        <v>0</v>
      </c>
      <c r="FF42" s="3">
        <v>-1</v>
      </c>
      <c r="FG42" s="8">
        <f t="shared" si="76"/>
        <v>0</v>
      </c>
      <c r="FH42" s="3">
        <v>-1</v>
      </c>
      <c r="FI42" s="8">
        <f t="shared" si="77"/>
        <v>0</v>
      </c>
      <c r="FJ42" s="2">
        <v>1</v>
      </c>
      <c r="FK42" s="8">
        <f t="shared" si="78"/>
        <v>0</v>
      </c>
      <c r="FL42" s="2">
        <v>1</v>
      </c>
      <c r="FM42" s="8">
        <f t="shared" si="79"/>
        <v>0</v>
      </c>
      <c r="FN42" s="3">
        <v>-1</v>
      </c>
      <c r="FO42" s="8">
        <f t="shared" si="80"/>
        <v>0</v>
      </c>
      <c r="FP42" s="3">
        <v>-1</v>
      </c>
      <c r="FQ42" s="8">
        <f t="shared" si="81"/>
        <v>0</v>
      </c>
      <c r="FR42" s="2">
        <v>1</v>
      </c>
      <c r="FS42" s="8">
        <f t="shared" si="82"/>
        <v>0</v>
      </c>
      <c r="FT42" s="2">
        <v>1</v>
      </c>
      <c r="FU42" s="8">
        <f t="shared" si="83"/>
        <v>0</v>
      </c>
      <c r="FV42" s="3">
        <v>-1</v>
      </c>
      <c r="FW42" s="8">
        <f t="shared" si="84"/>
        <v>0</v>
      </c>
      <c r="FX42" s="3">
        <v>-1</v>
      </c>
      <c r="FY42" s="8">
        <f t="shared" si="85"/>
        <v>0</v>
      </c>
      <c r="FZ42" s="3">
        <v>-1</v>
      </c>
      <c r="GA42" s="8">
        <f t="shared" si="86"/>
        <v>0</v>
      </c>
      <c r="GB42" s="2">
        <v>1</v>
      </c>
      <c r="GC42" s="8">
        <f t="shared" si="87"/>
        <v>0</v>
      </c>
      <c r="GD42" s="3">
        <v>-1</v>
      </c>
      <c r="GE42" s="8">
        <f t="shared" si="88"/>
        <v>0</v>
      </c>
      <c r="GF42" s="3">
        <v>-1</v>
      </c>
      <c r="GG42" s="8">
        <f t="shared" si="89"/>
        <v>0</v>
      </c>
      <c r="GH42" s="2">
        <v>1</v>
      </c>
      <c r="GI42" s="8">
        <f t="shared" si="90"/>
        <v>0</v>
      </c>
      <c r="GJ42" s="3">
        <v>-1</v>
      </c>
      <c r="GK42" s="8">
        <f t="shared" si="91"/>
        <v>0</v>
      </c>
      <c r="GL42" s="2">
        <v>1</v>
      </c>
      <c r="GM42" s="8">
        <f t="shared" si="92"/>
        <v>0</v>
      </c>
      <c r="GN42" s="3">
        <v>-1</v>
      </c>
      <c r="GO42" s="8">
        <f t="shared" si="93"/>
        <v>0</v>
      </c>
      <c r="GP42" s="3">
        <v>-1</v>
      </c>
      <c r="GQ42" s="8">
        <f t="shared" si="94"/>
        <v>0</v>
      </c>
      <c r="GR42" s="3">
        <v>-1</v>
      </c>
      <c r="GS42" s="8">
        <f t="shared" si="95"/>
        <v>0</v>
      </c>
      <c r="GT42" s="2">
        <v>1</v>
      </c>
      <c r="GU42" s="8">
        <f t="shared" si="96"/>
        <v>0</v>
      </c>
      <c r="GV42" s="3">
        <v>-1</v>
      </c>
      <c r="GW42" s="8">
        <f t="shared" si="97"/>
        <v>0</v>
      </c>
      <c r="GX42" s="3">
        <v>-1</v>
      </c>
      <c r="GY42" s="8">
        <f t="shared" si="98"/>
        <v>0</v>
      </c>
      <c r="GZ42" s="3">
        <v>-1</v>
      </c>
      <c r="HA42" s="8">
        <f t="shared" si="99"/>
        <v>0</v>
      </c>
    </row>
    <row r="43" spans="1:209" ht="45" x14ac:dyDescent="0.2">
      <c r="A43" s="84">
        <f>SUM(CM2:CM62)</f>
        <v>-18</v>
      </c>
      <c r="B43" s="76" t="s">
        <v>131</v>
      </c>
      <c r="C43" s="51" t="s">
        <v>406</v>
      </c>
      <c r="H43" s="32">
        <v>0</v>
      </c>
      <c r="I43" s="128">
        <f>SUM(D43:H43)</f>
        <v>0</v>
      </c>
      <c r="K43" s="8">
        <f t="shared" si="0"/>
        <v>0</v>
      </c>
      <c r="M43" s="8">
        <f t="shared" si="1"/>
        <v>0</v>
      </c>
      <c r="O43" s="8">
        <f t="shared" si="2"/>
        <v>0</v>
      </c>
      <c r="Q43" s="8">
        <f t="shared" si="3"/>
        <v>0</v>
      </c>
      <c r="S43" s="8">
        <f t="shared" si="4"/>
        <v>0</v>
      </c>
      <c r="U43" s="8">
        <f t="shared" si="5"/>
        <v>0</v>
      </c>
      <c r="V43" s="2">
        <v>1</v>
      </c>
      <c r="W43" s="8">
        <f t="shared" si="6"/>
        <v>0</v>
      </c>
      <c r="Y43" s="8">
        <f t="shared" si="7"/>
        <v>0</v>
      </c>
      <c r="Z43" s="2">
        <v>1</v>
      </c>
      <c r="AA43" s="8">
        <f t="shared" si="8"/>
        <v>0</v>
      </c>
      <c r="AC43" s="8">
        <f t="shared" si="9"/>
        <v>0</v>
      </c>
      <c r="AD43" s="3">
        <v>-1</v>
      </c>
      <c r="AE43" s="8">
        <f t="shared" si="10"/>
        <v>0</v>
      </c>
      <c r="AG43" s="8">
        <f t="shared" si="11"/>
        <v>0</v>
      </c>
      <c r="AI43" s="8">
        <f t="shared" si="12"/>
        <v>0</v>
      </c>
      <c r="AK43" s="8">
        <f t="shared" si="13"/>
        <v>0</v>
      </c>
      <c r="AM43" s="8">
        <f t="shared" si="14"/>
        <v>0</v>
      </c>
      <c r="AN43" s="2">
        <v>1</v>
      </c>
      <c r="AO43" s="8">
        <f t="shared" si="15"/>
        <v>0</v>
      </c>
      <c r="AQ43" s="8">
        <f t="shared" si="16"/>
        <v>0</v>
      </c>
      <c r="AS43" s="8">
        <f t="shared" si="17"/>
        <v>0</v>
      </c>
      <c r="AU43" s="8">
        <f t="shared" si="18"/>
        <v>0</v>
      </c>
      <c r="AW43" s="8">
        <f t="shared" si="19"/>
        <v>0</v>
      </c>
      <c r="AY43" s="8">
        <f t="shared" si="20"/>
        <v>0</v>
      </c>
      <c r="BA43" s="8">
        <f t="shared" si="21"/>
        <v>0</v>
      </c>
      <c r="BC43" s="8">
        <f t="shared" si="22"/>
        <v>0</v>
      </c>
      <c r="BE43" s="8">
        <f t="shared" si="23"/>
        <v>0</v>
      </c>
      <c r="BG43" s="8">
        <f t="shared" si="24"/>
        <v>0</v>
      </c>
      <c r="BI43" s="8">
        <f t="shared" si="25"/>
        <v>0</v>
      </c>
      <c r="BK43" s="8">
        <f t="shared" si="26"/>
        <v>0</v>
      </c>
      <c r="BM43" s="8">
        <f t="shared" si="27"/>
        <v>0</v>
      </c>
      <c r="BO43" s="8">
        <f t="shared" si="28"/>
        <v>0</v>
      </c>
      <c r="BP43" s="3">
        <v>-1</v>
      </c>
      <c r="BQ43" s="8">
        <f t="shared" si="29"/>
        <v>0</v>
      </c>
      <c r="BS43" s="8">
        <f t="shared" si="30"/>
        <v>0</v>
      </c>
      <c r="BU43" s="8">
        <f t="shared" si="31"/>
        <v>0</v>
      </c>
      <c r="BW43" s="8">
        <f t="shared" si="32"/>
        <v>0</v>
      </c>
      <c r="BY43" s="8">
        <f t="shared" si="33"/>
        <v>0</v>
      </c>
      <c r="CA43" s="8">
        <f t="shared" si="34"/>
        <v>0</v>
      </c>
      <c r="CC43" s="8">
        <f t="shared" si="35"/>
        <v>0</v>
      </c>
      <c r="CE43" s="8">
        <f t="shared" si="36"/>
        <v>0</v>
      </c>
      <c r="CG43" s="8">
        <f t="shared" si="37"/>
        <v>0</v>
      </c>
      <c r="CI43" s="8">
        <f t="shared" si="38"/>
        <v>0</v>
      </c>
      <c r="CJ43" s="2">
        <v>1</v>
      </c>
      <c r="CK43" s="8">
        <f t="shared" si="39"/>
        <v>0</v>
      </c>
      <c r="CM43" s="8">
        <f t="shared" si="40"/>
        <v>0</v>
      </c>
      <c r="CO43" s="8">
        <f t="shared" si="41"/>
        <v>0</v>
      </c>
      <c r="CP43" s="2">
        <v>1</v>
      </c>
      <c r="CQ43" s="8">
        <f t="shared" si="42"/>
        <v>0</v>
      </c>
      <c r="CR43" s="3">
        <v>-1</v>
      </c>
      <c r="CS43" s="8">
        <f t="shared" si="43"/>
        <v>0</v>
      </c>
      <c r="CU43" s="8">
        <f t="shared" si="44"/>
        <v>0</v>
      </c>
      <c r="CW43" s="8">
        <f t="shared" si="45"/>
        <v>0</v>
      </c>
      <c r="CY43" s="8">
        <f t="shared" si="46"/>
        <v>0</v>
      </c>
      <c r="DA43" s="8">
        <f t="shared" si="47"/>
        <v>0</v>
      </c>
      <c r="DC43" s="8">
        <f t="shared" si="48"/>
        <v>0</v>
      </c>
      <c r="DE43" s="8">
        <f t="shared" si="49"/>
        <v>0</v>
      </c>
      <c r="DG43" s="8">
        <f t="shared" si="50"/>
        <v>0</v>
      </c>
      <c r="DI43" s="8">
        <f t="shared" si="51"/>
        <v>0</v>
      </c>
      <c r="DK43" s="8">
        <f t="shared" si="52"/>
        <v>0</v>
      </c>
      <c r="DM43" s="8">
        <f t="shared" si="53"/>
        <v>0</v>
      </c>
      <c r="DN43" s="3">
        <v>-1</v>
      </c>
      <c r="DO43" s="8">
        <f t="shared" si="54"/>
        <v>0</v>
      </c>
      <c r="DQ43" s="8">
        <f t="shared" si="55"/>
        <v>0</v>
      </c>
      <c r="DS43" s="8">
        <f t="shared" si="56"/>
        <v>0</v>
      </c>
      <c r="DT43" s="3">
        <v>-1</v>
      </c>
      <c r="DU43" s="8">
        <f t="shared" si="57"/>
        <v>0</v>
      </c>
      <c r="DW43" s="8">
        <f t="shared" si="58"/>
        <v>0</v>
      </c>
      <c r="DX43" s="2">
        <v>1</v>
      </c>
      <c r="DY43" s="8">
        <f t="shared" si="59"/>
        <v>0</v>
      </c>
      <c r="EA43" s="8">
        <f t="shared" si="60"/>
        <v>0</v>
      </c>
      <c r="EC43" s="8">
        <f t="shared" si="61"/>
        <v>0</v>
      </c>
      <c r="ED43" s="3">
        <v>-1</v>
      </c>
      <c r="EE43" s="8">
        <f t="shared" si="62"/>
        <v>0</v>
      </c>
      <c r="EG43" s="8">
        <f t="shared" si="63"/>
        <v>0</v>
      </c>
      <c r="EH43" s="2">
        <v>1</v>
      </c>
      <c r="EI43" s="8">
        <f t="shared" si="64"/>
        <v>0</v>
      </c>
      <c r="EK43" s="8">
        <f t="shared" si="65"/>
        <v>0</v>
      </c>
      <c r="EM43" s="8">
        <f t="shared" si="66"/>
        <v>0</v>
      </c>
      <c r="EO43" s="8">
        <f t="shared" si="67"/>
        <v>0</v>
      </c>
      <c r="EP43" s="2">
        <v>1</v>
      </c>
      <c r="EQ43" s="8">
        <f t="shared" si="68"/>
        <v>0</v>
      </c>
      <c r="ES43" s="8">
        <f t="shared" si="69"/>
        <v>0</v>
      </c>
      <c r="ET43" s="2">
        <v>1</v>
      </c>
      <c r="EU43" s="8">
        <f t="shared" si="70"/>
        <v>0</v>
      </c>
      <c r="EW43" s="8">
        <f t="shared" si="71"/>
        <v>0</v>
      </c>
      <c r="EY43" s="8">
        <f t="shared" si="72"/>
        <v>0</v>
      </c>
      <c r="EZ43" s="2">
        <v>1</v>
      </c>
      <c r="FA43" s="8">
        <f t="shared" si="73"/>
        <v>0</v>
      </c>
      <c r="FC43" s="8">
        <f t="shared" si="74"/>
        <v>0</v>
      </c>
      <c r="FE43" s="8">
        <f t="shared" si="75"/>
        <v>0</v>
      </c>
      <c r="FF43" s="2">
        <v>1</v>
      </c>
      <c r="FG43" s="8">
        <f t="shared" si="76"/>
        <v>0</v>
      </c>
      <c r="FI43" s="8">
        <f t="shared" si="77"/>
        <v>0</v>
      </c>
      <c r="FJ43" s="3">
        <v>-1</v>
      </c>
      <c r="FK43" s="8">
        <f t="shared" si="78"/>
        <v>0</v>
      </c>
      <c r="FM43" s="8">
        <f t="shared" si="79"/>
        <v>0</v>
      </c>
      <c r="FO43" s="8">
        <f t="shared" si="80"/>
        <v>0</v>
      </c>
      <c r="FQ43" s="8">
        <f t="shared" si="81"/>
        <v>0</v>
      </c>
      <c r="FS43" s="8">
        <f t="shared" si="82"/>
        <v>0</v>
      </c>
      <c r="FU43" s="8">
        <f t="shared" si="83"/>
        <v>0</v>
      </c>
      <c r="FW43" s="8">
        <f t="shared" si="84"/>
        <v>0</v>
      </c>
      <c r="FY43" s="8">
        <f t="shared" si="85"/>
        <v>0</v>
      </c>
      <c r="GA43" s="8">
        <f t="shared" si="86"/>
        <v>0</v>
      </c>
      <c r="GC43" s="8">
        <f t="shared" si="87"/>
        <v>0</v>
      </c>
      <c r="GE43" s="8">
        <f t="shared" si="88"/>
        <v>0</v>
      </c>
      <c r="GG43" s="8">
        <f t="shared" si="89"/>
        <v>0</v>
      </c>
      <c r="GI43" s="8">
        <f t="shared" si="90"/>
        <v>0</v>
      </c>
      <c r="GK43" s="8">
        <f t="shared" si="91"/>
        <v>0</v>
      </c>
      <c r="GM43" s="8">
        <f t="shared" si="92"/>
        <v>0</v>
      </c>
      <c r="GN43" s="3">
        <v>-1</v>
      </c>
      <c r="GO43" s="8">
        <f t="shared" si="93"/>
        <v>0</v>
      </c>
      <c r="GQ43" s="8">
        <f t="shared" si="94"/>
        <v>0</v>
      </c>
      <c r="GS43" s="8">
        <f t="shared" si="95"/>
        <v>0</v>
      </c>
      <c r="GU43" s="8">
        <f t="shared" si="96"/>
        <v>0</v>
      </c>
      <c r="GW43" s="8">
        <f t="shared" si="97"/>
        <v>0</v>
      </c>
      <c r="GY43" s="8">
        <f t="shared" si="98"/>
        <v>0</v>
      </c>
      <c r="GZ43" s="2">
        <v>1</v>
      </c>
      <c r="HA43" s="8">
        <f t="shared" si="99"/>
        <v>0</v>
      </c>
    </row>
    <row r="44" spans="1:209" ht="45" x14ac:dyDescent="0.2">
      <c r="A44" s="84">
        <f>SUM(CO2:CO62)</f>
        <v>-15</v>
      </c>
      <c r="B44" s="76" t="s">
        <v>134</v>
      </c>
      <c r="C44" s="51" t="s">
        <v>407</v>
      </c>
      <c r="H44" s="32">
        <v>1</v>
      </c>
      <c r="I44" s="128">
        <v>0</v>
      </c>
      <c r="K44" s="8">
        <f t="shared" si="0"/>
        <v>0</v>
      </c>
      <c r="M44" s="8">
        <f t="shared" si="1"/>
        <v>0</v>
      </c>
      <c r="O44" s="8">
        <f t="shared" si="2"/>
        <v>0</v>
      </c>
      <c r="Q44" s="8">
        <f t="shared" si="3"/>
        <v>0</v>
      </c>
      <c r="R44" s="2">
        <v>1</v>
      </c>
      <c r="S44" s="8">
        <f t="shared" si="4"/>
        <v>0</v>
      </c>
      <c r="T44" s="2">
        <v>1</v>
      </c>
      <c r="U44" s="8">
        <f t="shared" si="5"/>
        <v>0</v>
      </c>
      <c r="W44" s="8">
        <f t="shared" si="6"/>
        <v>0</v>
      </c>
      <c r="Y44" s="8">
        <f t="shared" si="7"/>
        <v>0</v>
      </c>
      <c r="AA44" s="8">
        <f t="shared" si="8"/>
        <v>0</v>
      </c>
      <c r="AC44" s="8">
        <f t="shared" si="9"/>
        <v>0</v>
      </c>
      <c r="AE44" s="8">
        <f t="shared" si="10"/>
        <v>0</v>
      </c>
      <c r="AG44" s="8">
        <f t="shared" si="11"/>
        <v>0</v>
      </c>
      <c r="AI44" s="8">
        <f t="shared" si="12"/>
        <v>0</v>
      </c>
      <c r="AK44" s="8">
        <f t="shared" si="13"/>
        <v>0</v>
      </c>
      <c r="AL44" s="2">
        <v>1</v>
      </c>
      <c r="AM44" s="8">
        <f t="shared" si="14"/>
        <v>0</v>
      </c>
      <c r="AO44" s="8">
        <f t="shared" si="15"/>
        <v>0</v>
      </c>
      <c r="AQ44" s="8">
        <f t="shared" si="16"/>
        <v>0</v>
      </c>
      <c r="AR44" s="3">
        <v>-1</v>
      </c>
      <c r="AS44" s="8">
        <f t="shared" si="17"/>
        <v>0</v>
      </c>
      <c r="AU44" s="8">
        <f t="shared" si="18"/>
        <v>0</v>
      </c>
      <c r="AV44" s="2">
        <v>1</v>
      </c>
      <c r="AW44" s="8">
        <f t="shared" si="19"/>
        <v>0</v>
      </c>
      <c r="AX44" s="3">
        <v>-1</v>
      </c>
      <c r="AY44" s="8">
        <f t="shared" si="20"/>
        <v>0</v>
      </c>
      <c r="AZ44" s="2">
        <v>1</v>
      </c>
      <c r="BA44" s="8">
        <f t="shared" si="21"/>
        <v>0</v>
      </c>
      <c r="BC44" s="8">
        <f t="shared" si="22"/>
        <v>0</v>
      </c>
      <c r="BD44" s="3">
        <v>-1</v>
      </c>
      <c r="BE44" s="8">
        <f t="shared" si="23"/>
        <v>0</v>
      </c>
      <c r="BG44" s="8">
        <f t="shared" si="24"/>
        <v>0</v>
      </c>
      <c r="BI44" s="8">
        <f t="shared" si="25"/>
        <v>0</v>
      </c>
      <c r="BK44" s="8">
        <f t="shared" si="26"/>
        <v>0</v>
      </c>
      <c r="BL44" s="2">
        <v>1</v>
      </c>
      <c r="BM44" s="8">
        <f t="shared" si="27"/>
        <v>0</v>
      </c>
      <c r="BO44" s="8">
        <f t="shared" si="28"/>
        <v>0</v>
      </c>
      <c r="BQ44" s="8">
        <f t="shared" si="29"/>
        <v>0</v>
      </c>
      <c r="BS44" s="8">
        <f t="shared" si="30"/>
        <v>0</v>
      </c>
      <c r="BU44" s="8">
        <f t="shared" si="31"/>
        <v>0</v>
      </c>
      <c r="BW44" s="8">
        <f t="shared" si="32"/>
        <v>0</v>
      </c>
      <c r="BY44" s="8">
        <f t="shared" si="33"/>
        <v>0</v>
      </c>
      <c r="CA44" s="8">
        <f t="shared" si="34"/>
        <v>0</v>
      </c>
      <c r="CC44" s="8">
        <f t="shared" si="35"/>
        <v>0</v>
      </c>
      <c r="CD44" s="2">
        <v>1</v>
      </c>
      <c r="CE44" s="8">
        <f t="shared" si="36"/>
        <v>0</v>
      </c>
      <c r="CG44" s="8">
        <f t="shared" si="37"/>
        <v>0</v>
      </c>
      <c r="CI44" s="8">
        <f t="shared" si="38"/>
        <v>0</v>
      </c>
      <c r="CK44" s="8">
        <f t="shared" si="39"/>
        <v>0</v>
      </c>
      <c r="CM44" s="8">
        <f t="shared" si="40"/>
        <v>0</v>
      </c>
      <c r="CO44" s="8">
        <f t="shared" si="41"/>
        <v>0</v>
      </c>
      <c r="CQ44" s="8">
        <f t="shared" si="42"/>
        <v>0</v>
      </c>
      <c r="CS44" s="8">
        <f t="shared" si="43"/>
        <v>0</v>
      </c>
      <c r="CU44" s="8">
        <f t="shared" si="44"/>
        <v>0</v>
      </c>
      <c r="CW44" s="8">
        <f t="shared" si="45"/>
        <v>0</v>
      </c>
      <c r="CX44" s="2">
        <v>1</v>
      </c>
      <c r="CY44" s="8">
        <f t="shared" si="46"/>
        <v>0</v>
      </c>
      <c r="DA44" s="8">
        <f t="shared" si="47"/>
        <v>0</v>
      </c>
      <c r="DC44" s="8">
        <f t="shared" si="48"/>
        <v>0</v>
      </c>
      <c r="DE44" s="8">
        <f t="shared" si="49"/>
        <v>0</v>
      </c>
      <c r="DG44" s="8">
        <f t="shared" si="50"/>
        <v>0</v>
      </c>
      <c r="DI44" s="8">
        <f t="shared" si="51"/>
        <v>0</v>
      </c>
      <c r="DK44" s="8">
        <f t="shared" si="52"/>
        <v>0</v>
      </c>
      <c r="DM44" s="8">
        <f t="shared" si="53"/>
        <v>0</v>
      </c>
      <c r="DO44" s="8">
        <f t="shared" si="54"/>
        <v>0</v>
      </c>
      <c r="DQ44" s="8">
        <f t="shared" si="55"/>
        <v>0</v>
      </c>
      <c r="DS44" s="8">
        <f t="shared" si="56"/>
        <v>0</v>
      </c>
      <c r="DU44" s="8">
        <f t="shared" si="57"/>
        <v>0</v>
      </c>
      <c r="DV44" s="2">
        <v>1</v>
      </c>
      <c r="DW44" s="8">
        <f t="shared" si="58"/>
        <v>0</v>
      </c>
      <c r="DY44" s="8">
        <f t="shared" si="59"/>
        <v>0</v>
      </c>
      <c r="EA44" s="8">
        <f t="shared" si="60"/>
        <v>0</v>
      </c>
      <c r="EC44" s="8">
        <f t="shared" si="61"/>
        <v>0</v>
      </c>
      <c r="EE44" s="8">
        <f t="shared" si="62"/>
        <v>0</v>
      </c>
      <c r="EG44" s="8">
        <f t="shared" si="63"/>
        <v>0</v>
      </c>
      <c r="EI44" s="8">
        <f t="shared" si="64"/>
        <v>0</v>
      </c>
      <c r="EJ44" s="3">
        <v>-1</v>
      </c>
      <c r="EK44" s="8">
        <f t="shared" si="65"/>
        <v>0</v>
      </c>
      <c r="EL44" s="3">
        <v>-1</v>
      </c>
      <c r="EM44" s="8">
        <f t="shared" si="66"/>
        <v>0</v>
      </c>
      <c r="EO44" s="8">
        <f t="shared" si="67"/>
        <v>0</v>
      </c>
      <c r="EQ44" s="8">
        <f t="shared" si="68"/>
        <v>0</v>
      </c>
      <c r="ER44" s="2">
        <v>1</v>
      </c>
      <c r="ES44" s="8">
        <f t="shared" si="69"/>
        <v>0</v>
      </c>
      <c r="EU44" s="8">
        <f t="shared" si="70"/>
        <v>0</v>
      </c>
      <c r="EW44" s="8">
        <f t="shared" si="71"/>
        <v>0</v>
      </c>
      <c r="EY44" s="8">
        <f t="shared" si="72"/>
        <v>0</v>
      </c>
      <c r="FA44" s="8">
        <f t="shared" si="73"/>
        <v>0</v>
      </c>
      <c r="FC44" s="8">
        <f t="shared" si="74"/>
        <v>0</v>
      </c>
      <c r="FE44" s="8">
        <f t="shared" si="75"/>
        <v>0</v>
      </c>
      <c r="FG44" s="8">
        <f t="shared" si="76"/>
        <v>0</v>
      </c>
      <c r="FI44" s="8">
        <f t="shared" si="77"/>
        <v>0</v>
      </c>
      <c r="FK44" s="8">
        <f t="shared" si="78"/>
        <v>0</v>
      </c>
      <c r="FM44" s="8">
        <f t="shared" si="79"/>
        <v>0</v>
      </c>
      <c r="FO44" s="8">
        <f t="shared" si="80"/>
        <v>0</v>
      </c>
      <c r="FQ44" s="8">
        <f t="shared" si="81"/>
        <v>0</v>
      </c>
      <c r="FS44" s="8">
        <f t="shared" si="82"/>
        <v>0</v>
      </c>
      <c r="FU44" s="8">
        <f t="shared" si="83"/>
        <v>0</v>
      </c>
      <c r="FW44" s="8">
        <f t="shared" si="84"/>
        <v>0</v>
      </c>
      <c r="FY44" s="8">
        <f t="shared" si="85"/>
        <v>0</v>
      </c>
      <c r="FZ44" s="3">
        <v>-1</v>
      </c>
      <c r="GA44" s="8">
        <f t="shared" si="86"/>
        <v>0</v>
      </c>
      <c r="GB44" s="2">
        <v>1</v>
      </c>
      <c r="GC44" s="8">
        <f t="shared" si="87"/>
        <v>0</v>
      </c>
      <c r="GD44" s="2">
        <v>1</v>
      </c>
      <c r="GE44" s="8">
        <f t="shared" si="88"/>
        <v>0</v>
      </c>
      <c r="GG44" s="8">
        <f t="shared" si="89"/>
        <v>0</v>
      </c>
      <c r="GI44" s="8">
        <f t="shared" si="90"/>
        <v>0</v>
      </c>
      <c r="GJ44" s="3">
        <v>-1</v>
      </c>
      <c r="GK44" s="8">
        <f t="shared" si="91"/>
        <v>0</v>
      </c>
      <c r="GL44" s="3">
        <v>-1</v>
      </c>
      <c r="GM44" s="8">
        <f t="shared" si="92"/>
        <v>0</v>
      </c>
      <c r="GO44" s="8">
        <f t="shared" si="93"/>
        <v>0</v>
      </c>
      <c r="GQ44" s="8">
        <f t="shared" si="94"/>
        <v>0</v>
      </c>
      <c r="GS44" s="8">
        <f t="shared" si="95"/>
        <v>0</v>
      </c>
      <c r="GU44" s="8">
        <f t="shared" si="96"/>
        <v>0</v>
      </c>
      <c r="GW44" s="8">
        <f t="shared" si="97"/>
        <v>0</v>
      </c>
      <c r="GY44" s="8">
        <f t="shared" si="98"/>
        <v>0</v>
      </c>
      <c r="HA44" s="8">
        <f t="shared" si="99"/>
        <v>0</v>
      </c>
    </row>
    <row r="45" spans="1:209" ht="45" x14ac:dyDescent="0.2">
      <c r="A45" s="84">
        <f>SUM(CQ1:CQ62)</f>
        <v>12</v>
      </c>
      <c r="B45" s="76" t="s">
        <v>132</v>
      </c>
      <c r="C45" s="51" t="s">
        <v>408</v>
      </c>
      <c r="H45" s="32">
        <v>1</v>
      </c>
      <c r="I45" s="128">
        <v>0</v>
      </c>
      <c r="K45" s="8">
        <f t="shared" si="0"/>
        <v>0</v>
      </c>
      <c r="M45" s="8">
        <f t="shared" si="1"/>
        <v>0</v>
      </c>
      <c r="O45" s="8">
        <f t="shared" si="2"/>
        <v>0</v>
      </c>
      <c r="Q45" s="8">
        <f t="shared" si="3"/>
        <v>0</v>
      </c>
      <c r="R45" s="2">
        <v>1</v>
      </c>
      <c r="S45" s="8">
        <f t="shared" si="4"/>
        <v>0</v>
      </c>
      <c r="T45" s="2">
        <v>1</v>
      </c>
      <c r="U45" s="8">
        <f t="shared" si="5"/>
        <v>0</v>
      </c>
      <c r="W45" s="8">
        <f t="shared" si="6"/>
        <v>0</v>
      </c>
      <c r="Y45" s="8">
        <f t="shared" si="7"/>
        <v>0</v>
      </c>
      <c r="AA45" s="8">
        <f t="shared" si="8"/>
        <v>0</v>
      </c>
      <c r="AC45" s="8">
        <f t="shared" si="9"/>
        <v>0</v>
      </c>
      <c r="AE45" s="8">
        <f t="shared" si="10"/>
        <v>0</v>
      </c>
      <c r="AG45" s="8">
        <f t="shared" si="11"/>
        <v>0</v>
      </c>
      <c r="AI45" s="8">
        <f t="shared" si="12"/>
        <v>0</v>
      </c>
      <c r="AK45" s="8">
        <f t="shared" si="13"/>
        <v>0</v>
      </c>
      <c r="AL45" s="2">
        <v>1</v>
      </c>
      <c r="AM45" s="8">
        <f t="shared" si="14"/>
        <v>0</v>
      </c>
      <c r="AO45" s="8">
        <f t="shared" si="15"/>
        <v>0</v>
      </c>
      <c r="AQ45" s="8">
        <f t="shared" si="16"/>
        <v>0</v>
      </c>
      <c r="AR45" s="3">
        <v>-1</v>
      </c>
      <c r="AS45" s="8">
        <f t="shared" si="17"/>
        <v>0</v>
      </c>
      <c r="AU45" s="8">
        <f t="shared" si="18"/>
        <v>0</v>
      </c>
      <c r="AV45" s="6">
        <v>0</v>
      </c>
      <c r="AW45" s="8">
        <f t="shared" si="19"/>
        <v>0</v>
      </c>
      <c r="AX45" s="3">
        <v>-1</v>
      </c>
      <c r="AY45" s="8">
        <f t="shared" si="20"/>
        <v>0</v>
      </c>
      <c r="AZ45" s="2">
        <v>1</v>
      </c>
      <c r="BA45" s="8">
        <f t="shared" si="21"/>
        <v>0</v>
      </c>
      <c r="BC45" s="8">
        <f t="shared" si="22"/>
        <v>0</v>
      </c>
      <c r="BD45" s="3">
        <v>-1</v>
      </c>
      <c r="BE45" s="8">
        <f t="shared" si="23"/>
        <v>0</v>
      </c>
      <c r="BG45" s="8">
        <f t="shared" si="24"/>
        <v>0</v>
      </c>
      <c r="BI45" s="8">
        <f t="shared" si="25"/>
        <v>0</v>
      </c>
      <c r="BK45" s="8">
        <f t="shared" si="26"/>
        <v>0</v>
      </c>
      <c r="BL45" s="2">
        <v>1</v>
      </c>
      <c r="BM45" s="8">
        <f t="shared" si="27"/>
        <v>0</v>
      </c>
      <c r="BO45" s="8">
        <f t="shared" si="28"/>
        <v>0</v>
      </c>
      <c r="BQ45" s="8">
        <f t="shared" si="29"/>
        <v>0</v>
      </c>
      <c r="BS45" s="8">
        <f t="shared" si="30"/>
        <v>0</v>
      </c>
      <c r="BU45" s="8">
        <f t="shared" si="31"/>
        <v>0</v>
      </c>
      <c r="BW45" s="8">
        <f t="shared" si="32"/>
        <v>0</v>
      </c>
      <c r="BY45" s="8">
        <f t="shared" si="33"/>
        <v>0</v>
      </c>
      <c r="CA45" s="8">
        <f t="shared" si="34"/>
        <v>0</v>
      </c>
      <c r="CC45" s="8">
        <f t="shared" si="35"/>
        <v>0</v>
      </c>
      <c r="CD45" s="2">
        <v>1</v>
      </c>
      <c r="CE45" s="8">
        <f t="shared" si="36"/>
        <v>0</v>
      </c>
      <c r="CG45" s="8">
        <f t="shared" si="37"/>
        <v>0</v>
      </c>
      <c r="CI45" s="8">
        <f t="shared" si="38"/>
        <v>0</v>
      </c>
      <c r="CK45" s="8">
        <f t="shared" si="39"/>
        <v>0</v>
      </c>
      <c r="CM45" s="8">
        <f t="shared" si="40"/>
        <v>0</v>
      </c>
      <c r="CO45" s="8">
        <f t="shared" si="41"/>
        <v>0</v>
      </c>
      <c r="CQ45" s="8">
        <f t="shared" si="42"/>
        <v>0</v>
      </c>
      <c r="CS45" s="8">
        <f t="shared" si="43"/>
        <v>0</v>
      </c>
      <c r="CU45" s="8">
        <f t="shared" si="44"/>
        <v>0</v>
      </c>
      <c r="CW45" s="8">
        <f t="shared" si="45"/>
        <v>0</v>
      </c>
      <c r="CX45" s="2">
        <v>1</v>
      </c>
      <c r="CY45" s="8">
        <f t="shared" si="46"/>
        <v>0</v>
      </c>
      <c r="DA45" s="8">
        <f t="shared" si="47"/>
        <v>0</v>
      </c>
      <c r="DC45" s="8">
        <f t="shared" si="48"/>
        <v>0</v>
      </c>
      <c r="DE45" s="8">
        <f t="shared" si="49"/>
        <v>0</v>
      </c>
      <c r="DG45" s="8">
        <f t="shared" si="50"/>
        <v>0</v>
      </c>
      <c r="DI45" s="8">
        <f t="shared" si="51"/>
        <v>0</v>
      </c>
      <c r="DK45" s="8">
        <f t="shared" si="52"/>
        <v>0</v>
      </c>
      <c r="DM45" s="8">
        <f t="shared" si="53"/>
        <v>0</v>
      </c>
      <c r="DO45" s="8">
        <f t="shared" si="54"/>
        <v>0</v>
      </c>
      <c r="DQ45" s="8">
        <f t="shared" si="55"/>
        <v>0</v>
      </c>
      <c r="DS45" s="8">
        <f t="shared" si="56"/>
        <v>0</v>
      </c>
      <c r="DU45" s="8">
        <f t="shared" si="57"/>
        <v>0</v>
      </c>
      <c r="DV45" s="2">
        <v>1</v>
      </c>
      <c r="DW45" s="8">
        <f t="shared" si="58"/>
        <v>0</v>
      </c>
      <c r="DY45" s="8">
        <f t="shared" si="59"/>
        <v>0</v>
      </c>
      <c r="EA45" s="8">
        <f t="shared" si="60"/>
        <v>0</v>
      </c>
      <c r="EC45" s="8">
        <f t="shared" si="61"/>
        <v>0</v>
      </c>
      <c r="EE45" s="8">
        <f t="shared" si="62"/>
        <v>0</v>
      </c>
      <c r="EG45" s="8">
        <f t="shared" si="63"/>
        <v>0</v>
      </c>
      <c r="EI45" s="8">
        <f t="shared" si="64"/>
        <v>0</v>
      </c>
      <c r="EJ45" s="3">
        <v>-1</v>
      </c>
      <c r="EK45" s="8">
        <f t="shared" si="65"/>
        <v>0</v>
      </c>
      <c r="EL45" s="3">
        <v>-1</v>
      </c>
      <c r="EM45" s="8">
        <f t="shared" si="66"/>
        <v>0</v>
      </c>
      <c r="EO45" s="8">
        <f t="shared" si="67"/>
        <v>0</v>
      </c>
      <c r="EQ45" s="8">
        <f t="shared" si="68"/>
        <v>0</v>
      </c>
      <c r="ER45" s="2">
        <v>1</v>
      </c>
      <c r="ES45" s="8">
        <f t="shared" si="69"/>
        <v>0</v>
      </c>
      <c r="EU45" s="8">
        <f t="shared" si="70"/>
        <v>0</v>
      </c>
      <c r="EW45" s="8">
        <f t="shared" si="71"/>
        <v>0</v>
      </c>
      <c r="EY45" s="8">
        <f t="shared" si="72"/>
        <v>0</v>
      </c>
      <c r="FA45" s="8">
        <f t="shared" si="73"/>
        <v>0</v>
      </c>
      <c r="FC45" s="8">
        <f t="shared" si="74"/>
        <v>0</v>
      </c>
      <c r="FE45" s="8">
        <f t="shared" si="75"/>
        <v>0</v>
      </c>
      <c r="FG45" s="8">
        <f t="shared" si="76"/>
        <v>0</v>
      </c>
      <c r="FI45" s="8">
        <f t="shared" si="77"/>
        <v>0</v>
      </c>
      <c r="FK45" s="8">
        <f t="shared" si="78"/>
        <v>0</v>
      </c>
      <c r="FM45" s="8">
        <f t="shared" si="79"/>
        <v>0</v>
      </c>
      <c r="FO45" s="8">
        <f t="shared" si="80"/>
        <v>0</v>
      </c>
      <c r="FQ45" s="8">
        <f t="shared" si="81"/>
        <v>0</v>
      </c>
      <c r="FS45" s="8">
        <f t="shared" si="82"/>
        <v>0</v>
      </c>
      <c r="FU45" s="8">
        <f t="shared" si="83"/>
        <v>0</v>
      </c>
      <c r="FW45" s="8">
        <f t="shared" si="84"/>
        <v>0</v>
      </c>
      <c r="FY45" s="8">
        <f t="shared" si="85"/>
        <v>0</v>
      </c>
      <c r="FZ45" s="3">
        <v>-1</v>
      </c>
      <c r="GA45" s="8">
        <f t="shared" si="86"/>
        <v>0</v>
      </c>
      <c r="GB45" s="2">
        <v>1</v>
      </c>
      <c r="GC45" s="8">
        <f t="shared" si="87"/>
        <v>0</v>
      </c>
      <c r="GD45" s="2">
        <v>1</v>
      </c>
      <c r="GE45" s="8">
        <f t="shared" si="88"/>
        <v>0</v>
      </c>
      <c r="GG45" s="8">
        <f t="shared" si="89"/>
        <v>0</v>
      </c>
      <c r="GI45" s="8">
        <f t="shared" si="90"/>
        <v>0</v>
      </c>
      <c r="GJ45" s="3">
        <v>-1</v>
      </c>
      <c r="GK45" s="8">
        <f t="shared" si="91"/>
        <v>0</v>
      </c>
      <c r="GL45" s="3">
        <v>-1</v>
      </c>
      <c r="GM45" s="8">
        <f t="shared" si="92"/>
        <v>0</v>
      </c>
      <c r="GO45" s="8">
        <f t="shared" si="93"/>
        <v>0</v>
      </c>
      <c r="GQ45" s="8">
        <f t="shared" si="94"/>
        <v>0</v>
      </c>
      <c r="GS45" s="8">
        <f t="shared" si="95"/>
        <v>0</v>
      </c>
      <c r="GU45" s="8">
        <f t="shared" si="96"/>
        <v>0</v>
      </c>
      <c r="GW45" s="8">
        <f t="shared" si="97"/>
        <v>0</v>
      </c>
      <c r="GY45" s="8">
        <f t="shared" si="98"/>
        <v>0</v>
      </c>
      <c r="HA45" s="8">
        <f t="shared" si="99"/>
        <v>0</v>
      </c>
    </row>
    <row r="46" spans="1:209" ht="45" x14ac:dyDescent="0.2">
      <c r="A46" s="84">
        <f>SUM(CS2:CS62)</f>
        <v>-18</v>
      </c>
      <c r="B46" s="76" t="s">
        <v>135</v>
      </c>
      <c r="C46" s="51" t="s">
        <v>409</v>
      </c>
      <c r="D46" s="51">
        <v>1</v>
      </c>
      <c r="E46" s="1">
        <v>1</v>
      </c>
      <c r="F46" s="1">
        <v>1</v>
      </c>
      <c r="H46" s="32">
        <v>5</v>
      </c>
      <c r="I46" s="128">
        <v>3</v>
      </c>
      <c r="K46" s="8">
        <f t="shared" si="0"/>
        <v>0</v>
      </c>
      <c r="M46" s="8">
        <f t="shared" si="1"/>
        <v>0</v>
      </c>
      <c r="O46" s="8">
        <f t="shared" si="2"/>
        <v>0</v>
      </c>
      <c r="Q46" s="8">
        <f t="shared" si="3"/>
        <v>0</v>
      </c>
      <c r="S46" s="8">
        <f t="shared" si="4"/>
        <v>0</v>
      </c>
      <c r="U46" s="8">
        <f t="shared" si="5"/>
        <v>0</v>
      </c>
      <c r="V46" s="2">
        <v>1</v>
      </c>
      <c r="W46" s="8">
        <f t="shared" si="6"/>
        <v>3</v>
      </c>
      <c r="Y46" s="8">
        <f t="shared" si="7"/>
        <v>0</v>
      </c>
      <c r="Z46" s="6">
        <v>0</v>
      </c>
      <c r="AA46" s="8">
        <f t="shared" si="8"/>
        <v>0</v>
      </c>
      <c r="AC46" s="8">
        <f t="shared" si="9"/>
        <v>0</v>
      </c>
      <c r="AD46" s="2">
        <v>1</v>
      </c>
      <c r="AE46" s="8">
        <f t="shared" si="10"/>
        <v>3</v>
      </c>
      <c r="AG46" s="8">
        <f t="shared" si="11"/>
        <v>0</v>
      </c>
      <c r="AI46" s="8">
        <f t="shared" si="12"/>
        <v>0</v>
      </c>
      <c r="AK46" s="8">
        <f t="shared" si="13"/>
        <v>0</v>
      </c>
      <c r="AM46" s="8">
        <f t="shared" si="14"/>
        <v>0</v>
      </c>
      <c r="AN46" s="3">
        <v>-1</v>
      </c>
      <c r="AO46" s="8">
        <f t="shared" si="15"/>
        <v>-3</v>
      </c>
      <c r="AQ46" s="8">
        <f t="shared" si="16"/>
        <v>0</v>
      </c>
      <c r="AS46" s="8">
        <f t="shared" si="17"/>
        <v>0</v>
      </c>
      <c r="AU46" s="8">
        <f t="shared" si="18"/>
        <v>0</v>
      </c>
      <c r="AW46" s="8">
        <f t="shared" si="19"/>
        <v>0</v>
      </c>
      <c r="AY46" s="8">
        <f t="shared" si="20"/>
        <v>0</v>
      </c>
      <c r="BA46" s="8">
        <f t="shared" si="21"/>
        <v>0</v>
      </c>
      <c r="BC46" s="8">
        <f t="shared" si="22"/>
        <v>0</v>
      </c>
      <c r="BE46" s="8">
        <f t="shared" si="23"/>
        <v>0</v>
      </c>
      <c r="BG46" s="8">
        <f t="shared" si="24"/>
        <v>0</v>
      </c>
      <c r="BI46" s="8">
        <f t="shared" si="25"/>
        <v>0</v>
      </c>
      <c r="BK46" s="8">
        <f t="shared" si="26"/>
        <v>0</v>
      </c>
      <c r="BM46" s="8">
        <f t="shared" si="27"/>
        <v>0</v>
      </c>
      <c r="BO46" s="8">
        <f t="shared" si="28"/>
        <v>0</v>
      </c>
      <c r="BP46" s="3">
        <v>-1</v>
      </c>
      <c r="BQ46" s="8">
        <f t="shared" si="29"/>
        <v>-3</v>
      </c>
      <c r="BS46" s="8">
        <f t="shared" si="30"/>
        <v>0</v>
      </c>
      <c r="BU46" s="8">
        <f t="shared" si="31"/>
        <v>0</v>
      </c>
      <c r="BW46" s="8">
        <f t="shared" si="32"/>
        <v>0</v>
      </c>
      <c r="BY46" s="8">
        <f t="shared" si="33"/>
        <v>0</v>
      </c>
      <c r="CA46" s="8">
        <f t="shared" si="34"/>
        <v>0</v>
      </c>
      <c r="CC46" s="8">
        <f t="shared" si="35"/>
        <v>0</v>
      </c>
      <c r="CE46" s="8">
        <f t="shared" si="36"/>
        <v>0</v>
      </c>
      <c r="CG46" s="8">
        <f t="shared" si="37"/>
        <v>0</v>
      </c>
      <c r="CI46" s="8">
        <f t="shared" si="38"/>
        <v>0</v>
      </c>
      <c r="CJ46" s="2">
        <v>1</v>
      </c>
      <c r="CK46" s="8">
        <f t="shared" si="39"/>
        <v>3</v>
      </c>
      <c r="CM46" s="8">
        <f t="shared" si="40"/>
        <v>0</v>
      </c>
      <c r="CO46" s="8">
        <f t="shared" si="41"/>
        <v>0</v>
      </c>
      <c r="CP46" s="2">
        <v>1</v>
      </c>
      <c r="CQ46" s="8">
        <f t="shared" si="42"/>
        <v>3</v>
      </c>
      <c r="CR46" s="3">
        <v>-1</v>
      </c>
      <c r="CS46" s="8">
        <f t="shared" si="43"/>
        <v>-3</v>
      </c>
      <c r="CU46" s="8">
        <f t="shared" si="44"/>
        <v>0</v>
      </c>
      <c r="CW46" s="8">
        <f t="shared" si="45"/>
        <v>0</v>
      </c>
      <c r="CY46" s="8">
        <f t="shared" si="46"/>
        <v>0</v>
      </c>
      <c r="DA46" s="8">
        <f t="shared" si="47"/>
        <v>0</v>
      </c>
      <c r="DC46" s="8">
        <f t="shared" si="48"/>
        <v>0</v>
      </c>
      <c r="DE46" s="8">
        <f t="shared" si="49"/>
        <v>0</v>
      </c>
      <c r="DG46" s="8">
        <f t="shared" si="50"/>
        <v>0</v>
      </c>
      <c r="DI46" s="8">
        <f t="shared" si="51"/>
        <v>0</v>
      </c>
      <c r="DK46" s="8">
        <f t="shared" si="52"/>
        <v>0</v>
      </c>
      <c r="DM46" s="8">
        <f t="shared" si="53"/>
        <v>0</v>
      </c>
      <c r="DN46" s="2">
        <v>1</v>
      </c>
      <c r="DO46" s="8">
        <f t="shared" si="54"/>
        <v>3</v>
      </c>
      <c r="DQ46" s="8">
        <f t="shared" si="55"/>
        <v>0</v>
      </c>
      <c r="DS46" s="8">
        <f t="shared" si="56"/>
        <v>0</v>
      </c>
      <c r="DT46" s="3">
        <v>-1</v>
      </c>
      <c r="DU46" s="8">
        <f t="shared" si="57"/>
        <v>-3</v>
      </c>
      <c r="DW46" s="8">
        <f t="shared" si="58"/>
        <v>0</v>
      </c>
      <c r="DX46" s="2">
        <v>1</v>
      </c>
      <c r="DY46" s="8">
        <f t="shared" si="59"/>
        <v>3</v>
      </c>
      <c r="EA46" s="8">
        <f t="shared" si="60"/>
        <v>0</v>
      </c>
      <c r="EC46" s="8">
        <f t="shared" si="61"/>
        <v>0</v>
      </c>
      <c r="ED46" s="3">
        <v>-1</v>
      </c>
      <c r="EE46" s="8">
        <f t="shared" si="62"/>
        <v>-3</v>
      </c>
      <c r="EG46" s="8">
        <f t="shared" si="63"/>
        <v>0</v>
      </c>
      <c r="EH46" s="2">
        <v>1</v>
      </c>
      <c r="EI46" s="8">
        <f t="shared" si="64"/>
        <v>3</v>
      </c>
      <c r="EK46" s="8">
        <f t="shared" si="65"/>
        <v>0</v>
      </c>
      <c r="EM46" s="8">
        <f t="shared" si="66"/>
        <v>0</v>
      </c>
      <c r="EO46" s="8">
        <f t="shared" si="67"/>
        <v>0</v>
      </c>
      <c r="EP46" s="2">
        <v>1</v>
      </c>
      <c r="EQ46" s="8">
        <f t="shared" si="68"/>
        <v>3</v>
      </c>
      <c r="ES46" s="8">
        <f t="shared" si="69"/>
        <v>0</v>
      </c>
      <c r="ET46" s="2">
        <v>1</v>
      </c>
      <c r="EU46" s="8">
        <f t="shared" si="70"/>
        <v>3</v>
      </c>
      <c r="EW46" s="8">
        <f t="shared" si="71"/>
        <v>0</v>
      </c>
      <c r="EY46" s="8">
        <f t="shared" si="72"/>
        <v>0</v>
      </c>
      <c r="EZ46" s="2">
        <v>1</v>
      </c>
      <c r="FA46" s="8">
        <f t="shared" si="73"/>
        <v>3</v>
      </c>
      <c r="FC46" s="8">
        <f t="shared" si="74"/>
        <v>0</v>
      </c>
      <c r="FE46" s="8">
        <f t="shared" si="75"/>
        <v>0</v>
      </c>
      <c r="FF46" s="2">
        <v>1</v>
      </c>
      <c r="FG46" s="8">
        <f t="shared" si="76"/>
        <v>3</v>
      </c>
      <c r="FI46" s="8">
        <f t="shared" si="77"/>
        <v>0</v>
      </c>
      <c r="FJ46" s="3">
        <v>-1</v>
      </c>
      <c r="FK46" s="8">
        <f t="shared" si="78"/>
        <v>-3</v>
      </c>
      <c r="FM46" s="8">
        <f t="shared" si="79"/>
        <v>0</v>
      </c>
      <c r="FO46" s="8">
        <f t="shared" si="80"/>
        <v>0</v>
      </c>
      <c r="FQ46" s="8">
        <f t="shared" si="81"/>
        <v>0</v>
      </c>
      <c r="FS46" s="8">
        <f t="shared" si="82"/>
        <v>0</v>
      </c>
      <c r="FU46" s="8">
        <f t="shared" si="83"/>
        <v>0</v>
      </c>
      <c r="FW46" s="8">
        <f t="shared" si="84"/>
        <v>0</v>
      </c>
      <c r="FY46" s="8">
        <f t="shared" si="85"/>
        <v>0</v>
      </c>
      <c r="GA46" s="8">
        <f t="shared" si="86"/>
        <v>0</v>
      </c>
      <c r="GC46" s="8">
        <f t="shared" si="87"/>
        <v>0</v>
      </c>
      <c r="GE46" s="8">
        <f t="shared" si="88"/>
        <v>0</v>
      </c>
      <c r="GG46" s="8">
        <f t="shared" si="89"/>
        <v>0</v>
      </c>
      <c r="GI46" s="8">
        <f t="shared" si="90"/>
        <v>0</v>
      </c>
      <c r="GK46" s="8">
        <f t="shared" si="91"/>
        <v>0</v>
      </c>
      <c r="GM46" s="8">
        <f t="shared" si="92"/>
        <v>0</v>
      </c>
      <c r="GN46" s="2">
        <v>1</v>
      </c>
      <c r="GO46" s="8">
        <f t="shared" si="93"/>
        <v>3</v>
      </c>
      <c r="GQ46" s="8">
        <f t="shared" si="94"/>
        <v>0</v>
      </c>
      <c r="GS46" s="8">
        <f t="shared" si="95"/>
        <v>0</v>
      </c>
      <c r="GU46" s="8">
        <f t="shared" si="96"/>
        <v>0</v>
      </c>
      <c r="GW46" s="8">
        <f t="shared" si="97"/>
        <v>0</v>
      </c>
      <c r="GY46" s="8">
        <f t="shared" si="98"/>
        <v>0</v>
      </c>
      <c r="GZ46" s="2">
        <v>1</v>
      </c>
      <c r="HA46" s="8">
        <f t="shared" si="99"/>
        <v>3</v>
      </c>
    </row>
    <row r="47" spans="1:209" ht="45" x14ac:dyDescent="0.2">
      <c r="A47" s="84">
        <f>SUM(CU2:CU62)</f>
        <v>33</v>
      </c>
      <c r="B47" s="76" t="s">
        <v>103</v>
      </c>
      <c r="C47" s="51" t="s">
        <v>410</v>
      </c>
      <c r="G47" s="1">
        <v>1</v>
      </c>
      <c r="H47" s="32">
        <v>3</v>
      </c>
      <c r="I47" s="128">
        <v>3</v>
      </c>
      <c r="K47" s="8">
        <f t="shared" si="0"/>
        <v>0</v>
      </c>
      <c r="M47" s="8">
        <f t="shared" si="1"/>
        <v>0</v>
      </c>
      <c r="O47" s="8">
        <f t="shared" si="2"/>
        <v>0</v>
      </c>
      <c r="Q47" s="8">
        <f t="shared" si="3"/>
        <v>0</v>
      </c>
      <c r="R47" s="6">
        <v>0</v>
      </c>
      <c r="S47" s="8">
        <f t="shared" si="4"/>
        <v>0</v>
      </c>
      <c r="T47" s="2">
        <v>1</v>
      </c>
      <c r="U47" s="8">
        <f t="shared" si="5"/>
        <v>3</v>
      </c>
      <c r="W47" s="8">
        <f t="shared" si="6"/>
        <v>0</v>
      </c>
      <c r="Y47" s="8">
        <f t="shared" si="7"/>
        <v>0</v>
      </c>
      <c r="AA47" s="8">
        <f t="shared" si="8"/>
        <v>0</v>
      </c>
      <c r="AC47" s="8">
        <f t="shared" si="9"/>
        <v>0</v>
      </c>
      <c r="AE47" s="8">
        <f t="shared" si="10"/>
        <v>0</v>
      </c>
      <c r="AG47" s="8">
        <f t="shared" si="11"/>
        <v>0</v>
      </c>
      <c r="AI47" s="8">
        <f t="shared" si="12"/>
        <v>0</v>
      </c>
      <c r="AK47" s="8">
        <f t="shared" si="13"/>
        <v>0</v>
      </c>
      <c r="AL47" s="3">
        <v>-1</v>
      </c>
      <c r="AM47" s="8">
        <f t="shared" si="14"/>
        <v>-3</v>
      </c>
      <c r="AO47" s="8">
        <f t="shared" si="15"/>
        <v>0</v>
      </c>
      <c r="AQ47" s="8">
        <f t="shared" si="16"/>
        <v>0</v>
      </c>
      <c r="AR47" s="2">
        <v>1</v>
      </c>
      <c r="AS47" s="8">
        <f t="shared" si="17"/>
        <v>3</v>
      </c>
      <c r="AU47" s="8">
        <f t="shared" si="18"/>
        <v>0</v>
      </c>
      <c r="AV47" s="6">
        <v>0</v>
      </c>
      <c r="AW47" s="8">
        <f t="shared" si="19"/>
        <v>0</v>
      </c>
      <c r="AX47" s="3">
        <v>-1</v>
      </c>
      <c r="AY47" s="8">
        <f t="shared" si="20"/>
        <v>-3</v>
      </c>
      <c r="AZ47" s="2">
        <v>1</v>
      </c>
      <c r="BA47" s="8">
        <f t="shared" si="21"/>
        <v>3</v>
      </c>
      <c r="BC47" s="8">
        <f t="shared" si="22"/>
        <v>0</v>
      </c>
      <c r="BD47" s="3">
        <v>-1</v>
      </c>
      <c r="BE47" s="8">
        <f t="shared" si="23"/>
        <v>-3</v>
      </c>
      <c r="BG47" s="8">
        <f t="shared" si="24"/>
        <v>0</v>
      </c>
      <c r="BI47" s="8">
        <f t="shared" si="25"/>
        <v>0</v>
      </c>
      <c r="BK47" s="8">
        <f t="shared" si="26"/>
        <v>0</v>
      </c>
      <c r="BL47" s="2">
        <v>1</v>
      </c>
      <c r="BM47" s="8">
        <f t="shared" si="27"/>
        <v>3</v>
      </c>
      <c r="BO47" s="8">
        <f t="shared" si="28"/>
        <v>0</v>
      </c>
      <c r="BQ47" s="8">
        <f t="shared" si="29"/>
        <v>0</v>
      </c>
      <c r="BS47" s="8">
        <f t="shared" si="30"/>
        <v>0</v>
      </c>
      <c r="BU47" s="8">
        <f t="shared" si="31"/>
        <v>0</v>
      </c>
      <c r="BW47" s="8">
        <f t="shared" si="32"/>
        <v>0</v>
      </c>
      <c r="BY47" s="8">
        <f t="shared" si="33"/>
        <v>0</v>
      </c>
      <c r="CA47" s="8">
        <f t="shared" si="34"/>
        <v>0</v>
      </c>
      <c r="CC47" s="8">
        <f t="shared" si="35"/>
        <v>0</v>
      </c>
      <c r="CD47" s="2">
        <v>1</v>
      </c>
      <c r="CE47" s="8">
        <f t="shared" si="36"/>
        <v>3</v>
      </c>
      <c r="CG47" s="8">
        <f t="shared" si="37"/>
        <v>0</v>
      </c>
      <c r="CI47" s="8">
        <f t="shared" si="38"/>
        <v>0</v>
      </c>
      <c r="CK47" s="8">
        <f t="shared" si="39"/>
        <v>0</v>
      </c>
      <c r="CM47" s="8">
        <f t="shared" si="40"/>
        <v>0</v>
      </c>
      <c r="CO47" s="8">
        <f t="shared" si="41"/>
        <v>0</v>
      </c>
      <c r="CQ47" s="8">
        <f t="shared" si="42"/>
        <v>0</v>
      </c>
      <c r="CS47" s="8">
        <f t="shared" si="43"/>
        <v>0</v>
      </c>
      <c r="CU47" s="8">
        <f t="shared" si="44"/>
        <v>0</v>
      </c>
      <c r="CW47" s="8">
        <f t="shared" si="45"/>
        <v>0</v>
      </c>
      <c r="CX47" s="2">
        <v>1</v>
      </c>
      <c r="CY47" s="8">
        <f t="shared" si="46"/>
        <v>3</v>
      </c>
      <c r="DA47" s="8">
        <f t="shared" si="47"/>
        <v>0</v>
      </c>
      <c r="DC47" s="8">
        <f t="shared" si="48"/>
        <v>0</v>
      </c>
      <c r="DE47" s="8">
        <f t="shared" si="49"/>
        <v>0</v>
      </c>
      <c r="DG47" s="8">
        <f t="shared" si="50"/>
        <v>0</v>
      </c>
      <c r="DI47" s="8">
        <f t="shared" si="51"/>
        <v>0</v>
      </c>
      <c r="DK47" s="8">
        <f t="shared" si="52"/>
        <v>0</v>
      </c>
      <c r="DM47" s="8">
        <f t="shared" si="53"/>
        <v>0</v>
      </c>
      <c r="DO47" s="8">
        <f t="shared" si="54"/>
        <v>0</v>
      </c>
      <c r="DQ47" s="8">
        <f t="shared" si="55"/>
        <v>0</v>
      </c>
      <c r="DS47" s="8">
        <f t="shared" si="56"/>
        <v>0</v>
      </c>
      <c r="DU47" s="8">
        <f t="shared" si="57"/>
        <v>0</v>
      </c>
      <c r="DV47" s="2">
        <v>1</v>
      </c>
      <c r="DW47" s="8">
        <f t="shared" si="58"/>
        <v>3</v>
      </c>
      <c r="DY47" s="8">
        <f t="shared" si="59"/>
        <v>0</v>
      </c>
      <c r="EA47" s="8">
        <f t="shared" si="60"/>
        <v>0</v>
      </c>
      <c r="EC47" s="8">
        <f t="shared" si="61"/>
        <v>0</v>
      </c>
      <c r="EE47" s="8">
        <f t="shared" si="62"/>
        <v>0</v>
      </c>
      <c r="EG47" s="8">
        <f t="shared" si="63"/>
        <v>0</v>
      </c>
      <c r="EI47" s="8">
        <f t="shared" si="64"/>
        <v>0</v>
      </c>
      <c r="EJ47" s="3">
        <v>-1</v>
      </c>
      <c r="EK47" s="8">
        <f t="shared" si="65"/>
        <v>-3</v>
      </c>
      <c r="EL47" s="3">
        <v>-1</v>
      </c>
      <c r="EM47" s="8">
        <f t="shared" si="66"/>
        <v>-3</v>
      </c>
      <c r="EO47" s="8">
        <f t="shared" si="67"/>
        <v>0</v>
      </c>
      <c r="EQ47" s="8">
        <f t="shared" si="68"/>
        <v>0</v>
      </c>
      <c r="ER47" s="2">
        <v>1</v>
      </c>
      <c r="ES47" s="8">
        <f t="shared" si="69"/>
        <v>3</v>
      </c>
      <c r="EU47" s="8">
        <f t="shared" si="70"/>
        <v>0</v>
      </c>
      <c r="EW47" s="8">
        <f t="shared" si="71"/>
        <v>0</v>
      </c>
      <c r="EY47" s="8">
        <f t="shared" si="72"/>
        <v>0</v>
      </c>
      <c r="FA47" s="8">
        <f t="shared" si="73"/>
        <v>0</v>
      </c>
      <c r="FC47" s="8">
        <f t="shared" si="74"/>
        <v>0</v>
      </c>
      <c r="FE47" s="8">
        <f t="shared" si="75"/>
        <v>0</v>
      </c>
      <c r="FG47" s="8">
        <f t="shared" si="76"/>
        <v>0</v>
      </c>
      <c r="FI47" s="8">
        <f t="shared" si="77"/>
        <v>0</v>
      </c>
      <c r="FK47" s="8">
        <f t="shared" si="78"/>
        <v>0</v>
      </c>
      <c r="FM47" s="8">
        <f t="shared" si="79"/>
        <v>0</v>
      </c>
      <c r="FO47" s="8">
        <f t="shared" si="80"/>
        <v>0</v>
      </c>
      <c r="FQ47" s="8">
        <f t="shared" si="81"/>
        <v>0</v>
      </c>
      <c r="FS47" s="8">
        <f t="shared" si="82"/>
        <v>0</v>
      </c>
      <c r="FU47" s="8">
        <f t="shared" si="83"/>
        <v>0</v>
      </c>
      <c r="FW47" s="8">
        <f t="shared" si="84"/>
        <v>0</v>
      </c>
      <c r="FY47" s="8">
        <f t="shared" si="85"/>
        <v>0</v>
      </c>
      <c r="FZ47" s="3">
        <v>-1</v>
      </c>
      <c r="GA47" s="8">
        <f t="shared" si="86"/>
        <v>-3</v>
      </c>
      <c r="GB47" s="2">
        <v>1</v>
      </c>
      <c r="GC47" s="8">
        <f t="shared" si="87"/>
        <v>3</v>
      </c>
      <c r="GD47" s="2">
        <v>1</v>
      </c>
      <c r="GE47" s="8">
        <f t="shared" si="88"/>
        <v>3</v>
      </c>
      <c r="GG47" s="8">
        <f t="shared" si="89"/>
        <v>0</v>
      </c>
      <c r="GI47" s="8">
        <f t="shared" si="90"/>
        <v>0</v>
      </c>
      <c r="GJ47" s="2">
        <v>1</v>
      </c>
      <c r="GK47" s="8">
        <f t="shared" si="91"/>
        <v>3</v>
      </c>
      <c r="GL47" s="3">
        <v>-1</v>
      </c>
      <c r="GM47" s="8">
        <f t="shared" si="92"/>
        <v>-3</v>
      </c>
      <c r="GO47" s="8">
        <f t="shared" si="93"/>
        <v>0</v>
      </c>
      <c r="GQ47" s="8">
        <f t="shared" si="94"/>
        <v>0</v>
      </c>
      <c r="GS47" s="8">
        <f t="shared" si="95"/>
        <v>0</v>
      </c>
      <c r="GU47" s="8">
        <f t="shared" si="96"/>
        <v>0</v>
      </c>
      <c r="GW47" s="8">
        <f t="shared" si="97"/>
        <v>0</v>
      </c>
      <c r="GY47" s="8">
        <f t="shared" si="98"/>
        <v>0</v>
      </c>
      <c r="HA47" s="8">
        <f t="shared" si="99"/>
        <v>0</v>
      </c>
    </row>
    <row r="48" spans="1:209" ht="45" x14ac:dyDescent="0.2">
      <c r="A48" s="84">
        <f>SUM(CW2:CW62)</f>
        <v>-24</v>
      </c>
      <c r="B48" s="76" t="s">
        <v>139</v>
      </c>
      <c r="C48" s="51" t="s">
        <v>411</v>
      </c>
      <c r="D48" s="51">
        <v>1</v>
      </c>
      <c r="E48" s="1">
        <v>1</v>
      </c>
      <c r="F48" s="1">
        <v>1</v>
      </c>
      <c r="G48" s="1">
        <v>1</v>
      </c>
      <c r="H48" s="32">
        <v>3</v>
      </c>
      <c r="I48" s="128">
        <v>3</v>
      </c>
      <c r="J48" s="39">
        <v>-1</v>
      </c>
      <c r="K48" s="8">
        <f t="shared" si="0"/>
        <v>-3</v>
      </c>
      <c r="L48" s="3">
        <v>-1</v>
      </c>
      <c r="M48" s="8">
        <f t="shared" si="1"/>
        <v>-3</v>
      </c>
      <c r="N48" s="2">
        <v>1</v>
      </c>
      <c r="O48" s="8">
        <f t="shared" si="2"/>
        <v>3</v>
      </c>
      <c r="P48" s="3">
        <v>-1</v>
      </c>
      <c r="Q48" s="8">
        <f t="shared" si="3"/>
        <v>-3</v>
      </c>
      <c r="R48" s="2">
        <v>1</v>
      </c>
      <c r="S48" s="8">
        <f t="shared" si="4"/>
        <v>3</v>
      </c>
      <c r="T48" s="3">
        <v>-1</v>
      </c>
      <c r="U48" s="8">
        <f t="shared" si="5"/>
        <v>-3</v>
      </c>
      <c r="V48" s="2">
        <v>1</v>
      </c>
      <c r="W48" s="8">
        <f t="shared" si="6"/>
        <v>3</v>
      </c>
      <c r="X48" s="3">
        <v>-1</v>
      </c>
      <c r="Y48" s="8">
        <f t="shared" si="7"/>
        <v>-3</v>
      </c>
      <c r="Z48" s="3">
        <v>-1</v>
      </c>
      <c r="AA48" s="8">
        <f t="shared" si="8"/>
        <v>-3</v>
      </c>
      <c r="AB48" s="2">
        <v>1</v>
      </c>
      <c r="AC48" s="8">
        <f t="shared" si="9"/>
        <v>3</v>
      </c>
      <c r="AD48" s="3">
        <v>-1</v>
      </c>
      <c r="AE48" s="8">
        <f t="shared" si="10"/>
        <v>-3</v>
      </c>
      <c r="AF48" s="3">
        <v>-1</v>
      </c>
      <c r="AG48" s="8">
        <f t="shared" si="11"/>
        <v>-3</v>
      </c>
      <c r="AH48" s="3">
        <v>-1</v>
      </c>
      <c r="AI48" s="8">
        <f t="shared" si="12"/>
        <v>-3</v>
      </c>
      <c r="AJ48" s="3">
        <v>-1</v>
      </c>
      <c r="AK48" s="8">
        <f t="shared" si="13"/>
        <v>-3</v>
      </c>
      <c r="AL48" s="2">
        <v>1</v>
      </c>
      <c r="AM48" s="8">
        <f t="shared" si="14"/>
        <v>3</v>
      </c>
      <c r="AN48" s="3">
        <v>-1</v>
      </c>
      <c r="AO48" s="8">
        <f t="shared" si="15"/>
        <v>-3</v>
      </c>
      <c r="AP48" s="3">
        <v>-1</v>
      </c>
      <c r="AQ48" s="8">
        <f t="shared" si="16"/>
        <v>-3</v>
      </c>
      <c r="AR48" s="3">
        <v>-1</v>
      </c>
      <c r="AS48" s="8">
        <f t="shared" si="17"/>
        <v>-3</v>
      </c>
      <c r="AT48" s="3">
        <v>-1</v>
      </c>
      <c r="AU48" s="8">
        <f t="shared" si="18"/>
        <v>-3</v>
      </c>
      <c r="AV48" s="3">
        <v>-1</v>
      </c>
      <c r="AW48" s="8">
        <f t="shared" si="19"/>
        <v>-3</v>
      </c>
      <c r="AX48" s="3">
        <v>-1</v>
      </c>
      <c r="AY48" s="8">
        <f t="shared" si="20"/>
        <v>-3</v>
      </c>
      <c r="AZ48" s="3">
        <v>-1</v>
      </c>
      <c r="BA48" s="8">
        <f t="shared" si="21"/>
        <v>-3</v>
      </c>
      <c r="BB48" s="2">
        <v>1</v>
      </c>
      <c r="BC48" s="8">
        <f t="shared" si="22"/>
        <v>3</v>
      </c>
      <c r="BD48" s="3">
        <v>-1</v>
      </c>
      <c r="BE48" s="8">
        <f t="shared" si="23"/>
        <v>-3</v>
      </c>
      <c r="BF48" s="3">
        <v>-1</v>
      </c>
      <c r="BG48" s="8">
        <f t="shared" si="24"/>
        <v>-3</v>
      </c>
      <c r="BH48" s="2">
        <v>1</v>
      </c>
      <c r="BI48" s="8">
        <f t="shared" si="25"/>
        <v>3</v>
      </c>
      <c r="BJ48" s="3">
        <v>-1</v>
      </c>
      <c r="BK48" s="8">
        <f t="shared" si="26"/>
        <v>-3</v>
      </c>
      <c r="BL48" s="3">
        <v>-1</v>
      </c>
      <c r="BM48" s="8">
        <f t="shared" si="27"/>
        <v>-3</v>
      </c>
      <c r="BN48" s="2">
        <v>1</v>
      </c>
      <c r="BO48" s="8">
        <f t="shared" si="28"/>
        <v>3</v>
      </c>
      <c r="BP48" s="3">
        <v>-1</v>
      </c>
      <c r="BQ48" s="8">
        <f t="shared" si="29"/>
        <v>-3</v>
      </c>
      <c r="BR48" s="3">
        <v>-1</v>
      </c>
      <c r="BS48" s="8">
        <f t="shared" si="30"/>
        <v>-3</v>
      </c>
      <c r="BT48" s="3">
        <v>-1</v>
      </c>
      <c r="BU48" s="8">
        <f t="shared" si="31"/>
        <v>-3</v>
      </c>
      <c r="BV48" s="3">
        <v>-1</v>
      </c>
      <c r="BW48" s="8">
        <f t="shared" si="32"/>
        <v>-3</v>
      </c>
      <c r="BX48" s="2">
        <v>1</v>
      </c>
      <c r="BY48" s="8">
        <f t="shared" si="33"/>
        <v>3</v>
      </c>
      <c r="BZ48" s="3">
        <v>-1</v>
      </c>
      <c r="CA48" s="8">
        <f t="shared" si="34"/>
        <v>-3</v>
      </c>
      <c r="CB48" s="2">
        <v>1</v>
      </c>
      <c r="CC48" s="8">
        <f t="shared" si="35"/>
        <v>3</v>
      </c>
      <c r="CD48" s="2">
        <v>1</v>
      </c>
      <c r="CE48" s="8">
        <f t="shared" si="36"/>
        <v>3</v>
      </c>
      <c r="CF48" s="2">
        <v>1</v>
      </c>
      <c r="CG48" s="8">
        <f t="shared" si="37"/>
        <v>3</v>
      </c>
      <c r="CH48" s="6">
        <v>0</v>
      </c>
      <c r="CI48" s="8">
        <f t="shared" si="38"/>
        <v>0</v>
      </c>
      <c r="CJ48" s="2">
        <v>1</v>
      </c>
      <c r="CK48" s="8">
        <f t="shared" si="39"/>
        <v>3</v>
      </c>
      <c r="CL48" s="3">
        <v>-1</v>
      </c>
      <c r="CM48" s="8">
        <f t="shared" si="40"/>
        <v>-3</v>
      </c>
      <c r="CN48" s="3">
        <v>-1</v>
      </c>
      <c r="CO48" s="8">
        <f t="shared" si="41"/>
        <v>-3</v>
      </c>
      <c r="CP48" s="2">
        <v>1</v>
      </c>
      <c r="CQ48" s="8">
        <f t="shared" si="42"/>
        <v>3</v>
      </c>
      <c r="CR48" s="3">
        <v>-1</v>
      </c>
      <c r="CS48" s="8">
        <f t="shared" si="43"/>
        <v>-3</v>
      </c>
      <c r="CT48" s="2">
        <v>1</v>
      </c>
      <c r="CU48" s="8">
        <f t="shared" si="44"/>
        <v>3</v>
      </c>
      <c r="CV48" s="3">
        <v>-1</v>
      </c>
      <c r="CW48" s="8">
        <f t="shared" si="45"/>
        <v>-3</v>
      </c>
      <c r="CX48" s="2">
        <v>1</v>
      </c>
      <c r="CY48" s="8">
        <f t="shared" si="46"/>
        <v>3</v>
      </c>
      <c r="CZ48" s="3">
        <v>-1</v>
      </c>
      <c r="DA48" s="8">
        <f t="shared" si="47"/>
        <v>-3</v>
      </c>
      <c r="DB48" s="2">
        <v>1</v>
      </c>
      <c r="DC48" s="8">
        <f t="shared" si="48"/>
        <v>3</v>
      </c>
      <c r="DD48" s="3">
        <v>-1</v>
      </c>
      <c r="DE48" s="8">
        <f t="shared" si="49"/>
        <v>-3</v>
      </c>
      <c r="DF48" s="3">
        <v>-1</v>
      </c>
      <c r="DG48" s="8">
        <f t="shared" si="50"/>
        <v>-3</v>
      </c>
      <c r="DH48" s="3">
        <v>-1</v>
      </c>
      <c r="DI48" s="8">
        <f t="shared" si="51"/>
        <v>-3</v>
      </c>
      <c r="DJ48" s="3">
        <v>-1</v>
      </c>
      <c r="DK48" s="8">
        <f t="shared" si="52"/>
        <v>-3</v>
      </c>
      <c r="DL48" s="3">
        <v>-1</v>
      </c>
      <c r="DM48" s="8">
        <f t="shared" si="53"/>
        <v>-3</v>
      </c>
      <c r="DN48" s="2">
        <v>1</v>
      </c>
      <c r="DO48" s="8">
        <f t="shared" si="54"/>
        <v>3</v>
      </c>
      <c r="DP48" s="3">
        <v>-1</v>
      </c>
      <c r="DQ48" s="8">
        <f t="shared" si="55"/>
        <v>-3</v>
      </c>
      <c r="DR48" s="3">
        <v>-1</v>
      </c>
      <c r="DS48" s="8">
        <f t="shared" si="56"/>
        <v>-3</v>
      </c>
      <c r="DT48" s="3">
        <v>-1</v>
      </c>
      <c r="DU48" s="8">
        <f t="shared" si="57"/>
        <v>-3</v>
      </c>
      <c r="DV48" s="2">
        <v>1</v>
      </c>
      <c r="DW48" s="8">
        <f t="shared" si="58"/>
        <v>3</v>
      </c>
      <c r="DX48" s="3">
        <v>-1</v>
      </c>
      <c r="DY48" s="8">
        <f t="shared" si="59"/>
        <v>-3</v>
      </c>
      <c r="DZ48" s="3">
        <v>-1</v>
      </c>
      <c r="EA48" s="8">
        <f t="shared" si="60"/>
        <v>-3</v>
      </c>
      <c r="EB48" s="2">
        <v>1</v>
      </c>
      <c r="EC48" s="8">
        <f t="shared" si="61"/>
        <v>3</v>
      </c>
      <c r="ED48" s="3">
        <v>-1</v>
      </c>
      <c r="EE48" s="8">
        <f t="shared" si="62"/>
        <v>-3</v>
      </c>
      <c r="EF48" s="2">
        <v>1</v>
      </c>
      <c r="EG48" s="8">
        <f t="shared" si="63"/>
        <v>3</v>
      </c>
      <c r="EH48" s="2">
        <v>1</v>
      </c>
      <c r="EI48" s="8">
        <f t="shared" si="64"/>
        <v>3</v>
      </c>
      <c r="EJ48" s="3">
        <v>-1</v>
      </c>
      <c r="EK48" s="8">
        <f t="shared" si="65"/>
        <v>-3</v>
      </c>
      <c r="EL48" s="3">
        <v>-1</v>
      </c>
      <c r="EM48" s="8">
        <f t="shared" si="66"/>
        <v>-3</v>
      </c>
      <c r="EN48" s="3">
        <v>-1</v>
      </c>
      <c r="EO48" s="8">
        <f t="shared" si="67"/>
        <v>-3</v>
      </c>
      <c r="EP48" s="2">
        <v>1</v>
      </c>
      <c r="EQ48" s="8">
        <f t="shared" si="68"/>
        <v>3</v>
      </c>
      <c r="ER48" s="3">
        <v>-1</v>
      </c>
      <c r="ES48" s="8">
        <f t="shared" si="69"/>
        <v>-3</v>
      </c>
      <c r="ET48" s="2">
        <v>1</v>
      </c>
      <c r="EU48" s="8">
        <f t="shared" si="70"/>
        <v>3</v>
      </c>
      <c r="EV48" s="3">
        <v>-1</v>
      </c>
      <c r="EW48" s="8">
        <f t="shared" si="71"/>
        <v>-3</v>
      </c>
      <c r="EX48" s="3">
        <v>-1</v>
      </c>
      <c r="EY48" s="8">
        <f t="shared" si="72"/>
        <v>-3</v>
      </c>
      <c r="EZ48" s="2">
        <v>1</v>
      </c>
      <c r="FA48" s="8">
        <f t="shared" si="73"/>
        <v>3</v>
      </c>
      <c r="FB48" s="2">
        <v>1</v>
      </c>
      <c r="FC48" s="8">
        <f t="shared" si="74"/>
        <v>3</v>
      </c>
      <c r="FD48" s="3">
        <v>-1</v>
      </c>
      <c r="FE48" s="8">
        <f t="shared" si="75"/>
        <v>-3</v>
      </c>
      <c r="FF48" s="2">
        <v>1</v>
      </c>
      <c r="FG48" s="8">
        <f t="shared" si="76"/>
        <v>3</v>
      </c>
      <c r="FH48" s="3">
        <v>-1</v>
      </c>
      <c r="FI48" s="8">
        <f t="shared" si="77"/>
        <v>-3</v>
      </c>
      <c r="FJ48" s="3">
        <v>-1</v>
      </c>
      <c r="FK48" s="8">
        <f t="shared" si="78"/>
        <v>-3</v>
      </c>
      <c r="FL48" s="2">
        <v>1</v>
      </c>
      <c r="FM48" s="8">
        <f t="shared" si="79"/>
        <v>3</v>
      </c>
      <c r="FN48" s="3">
        <v>-1</v>
      </c>
      <c r="FO48" s="8">
        <f t="shared" si="80"/>
        <v>-3</v>
      </c>
      <c r="FP48" s="2">
        <v>1</v>
      </c>
      <c r="FQ48" s="8">
        <f t="shared" si="81"/>
        <v>3</v>
      </c>
      <c r="FR48" s="3">
        <v>-1</v>
      </c>
      <c r="FS48" s="8">
        <f t="shared" si="82"/>
        <v>-3</v>
      </c>
      <c r="FT48" s="3">
        <v>-1</v>
      </c>
      <c r="FU48" s="8">
        <f t="shared" si="83"/>
        <v>-3</v>
      </c>
      <c r="FV48" s="2">
        <v>1</v>
      </c>
      <c r="FW48" s="8">
        <f t="shared" si="84"/>
        <v>3</v>
      </c>
      <c r="FX48" s="3">
        <v>-1</v>
      </c>
      <c r="FY48" s="8">
        <f t="shared" si="85"/>
        <v>-3</v>
      </c>
      <c r="FZ48" s="2">
        <v>1</v>
      </c>
      <c r="GA48" s="8">
        <f t="shared" si="86"/>
        <v>3</v>
      </c>
      <c r="GB48" s="3">
        <v>-1</v>
      </c>
      <c r="GC48" s="8">
        <f t="shared" si="87"/>
        <v>-3</v>
      </c>
      <c r="GD48" s="2">
        <v>1</v>
      </c>
      <c r="GE48" s="8">
        <f t="shared" si="88"/>
        <v>3</v>
      </c>
      <c r="GF48" s="2">
        <v>1</v>
      </c>
      <c r="GG48" s="8">
        <f t="shared" si="89"/>
        <v>3</v>
      </c>
      <c r="GH48" s="3">
        <v>-1</v>
      </c>
      <c r="GI48" s="8">
        <f t="shared" si="90"/>
        <v>-3</v>
      </c>
      <c r="GJ48" s="2">
        <v>1</v>
      </c>
      <c r="GK48" s="8">
        <f t="shared" si="91"/>
        <v>3</v>
      </c>
      <c r="GL48" s="2">
        <v>1</v>
      </c>
      <c r="GM48" s="8">
        <f t="shared" si="92"/>
        <v>3</v>
      </c>
      <c r="GN48" s="3">
        <v>-1</v>
      </c>
      <c r="GO48" s="8">
        <f t="shared" si="93"/>
        <v>-3</v>
      </c>
      <c r="GP48" s="3">
        <v>-1</v>
      </c>
      <c r="GQ48" s="8">
        <f t="shared" si="94"/>
        <v>-3</v>
      </c>
      <c r="GR48" s="3">
        <v>-1</v>
      </c>
      <c r="GS48" s="8">
        <f t="shared" si="95"/>
        <v>-3</v>
      </c>
      <c r="GT48" s="3">
        <v>-1</v>
      </c>
      <c r="GU48" s="8">
        <f t="shared" si="96"/>
        <v>-3</v>
      </c>
      <c r="GV48" s="3">
        <v>-1</v>
      </c>
      <c r="GW48" s="8">
        <f t="shared" si="97"/>
        <v>-3</v>
      </c>
      <c r="GX48" s="2">
        <v>1</v>
      </c>
      <c r="GY48" s="8">
        <f t="shared" si="98"/>
        <v>3</v>
      </c>
      <c r="GZ48" s="2">
        <v>1</v>
      </c>
      <c r="HA48" s="8">
        <f t="shared" si="99"/>
        <v>3</v>
      </c>
    </row>
    <row r="49" spans="1:209" ht="45" x14ac:dyDescent="0.2">
      <c r="A49" s="84">
        <f>SUM(CY2:CY62)</f>
        <v>39</v>
      </c>
      <c r="B49" s="76" t="s">
        <v>77</v>
      </c>
      <c r="C49" s="51" t="s">
        <v>412</v>
      </c>
      <c r="D49" s="51">
        <v>1</v>
      </c>
      <c r="E49" s="1">
        <v>1</v>
      </c>
      <c r="F49" s="1">
        <v>1</v>
      </c>
      <c r="G49" s="1">
        <v>1</v>
      </c>
      <c r="H49" s="32">
        <v>3</v>
      </c>
      <c r="I49" s="128">
        <v>3</v>
      </c>
      <c r="J49" s="39">
        <v>-1</v>
      </c>
      <c r="K49" s="8">
        <f t="shared" si="0"/>
        <v>-3</v>
      </c>
      <c r="L49" s="3">
        <v>-1</v>
      </c>
      <c r="M49" s="8">
        <f t="shared" si="1"/>
        <v>-3</v>
      </c>
      <c r="N49" s="2">
        <v>1</v>
      </c>
      <c r="O49" s="8">
        <f t="shared" si="2"/>
        <v>3</v>
      </c>
      <c r="P49" s="3">
        <v>-1</v>
      </c>
      <c r="Q49" s="8">
        <f t="shared" si="3"/>
        <v>-3</v>
      </c>
      <c r="R49" s="3">
        <v>-1</v>
      </c>
      <c r="S49" s="8">
        <f t="shared" si="4"/>
        <v>-3</v>
      </c>
      <c r="T49" s="2">
        <v>1</v>
      </c>
      <c r="U49" s="8">
        <f t="shared" si="5"/>
        <v>3</v>
      </c>
      <c r="V49" s="2">
        <v>1</v>
      </c>
      <c r="W49" s="8">
        <f t="shared" si="6"/>
        <v>3</v>
      </c>
      <c r="X49" s="3">
        <v>-1</v>
      </c>
      <c r="Y49" s="8">
        <f t="shared" si="7"/>
        <v>-3</v>
      </c>
      <c r="Z49" s="3">
        <v>-1</v>
      </c>
      <c r="AA49" s="8">
        <f t="shared" si="8"/>
        <v>-3</v>
      </c>
      <c r="AB49" s="2">
        <v>1</v>
      </c>
      <c r="AC49" s="8">
        <f t="shared" si="9"/>
        <v>3</v>
      </c>
      <c r="AD49" s="3">
        <v>-1</v>
      </c>
      <c r="AE49" s="8">
        <f t="shared" si="10"/>
        <v>-3</v>
      </c>
      <c r="AF49" s="3">
        <v>-1</v>
      </c>
      <c r="AG49" s="8">
        <f t="shared" si="11"/>
        <v>-3</v>
      </c>
      <c r="AH49" s="3">
        <v>-1</v>
      </c>
      <c r="AI49" s="8">
        <f t="shared" si="12"/>
        <v>-3</v>
      </c>
      <c r="AJ49" s="3">
        <v>-1</v>
      </c>
      <c r="AK49" s="8">
        <f t="shared" si="13"/>
        <v>-3</v>
      </c>
      <c r="AL49" s="3">
        <v>-1</v>
      </c>
      <c r="AM49" s="8">
        <f t="shared" si="14"/>
        <v>-3</v>
      </c>
      <c r="AN49" s="3">
        <v>-1</v>
      </c>
      <c r="AO49" s="8">
        <f t="shared" si="15"/>
        <v>-3</v>
      </c>
      <c r="AP49" s="3">
        <v>-1</v>
      </c>
      <c r="AQ49" s="8">
        <f t="shared" si="16"/>
        <v>-3</v>
      </c>
      <c r="AR49" s="3">
        <v>-1</v>
      </c>
      <c r="AS49" s="8">
        <f t="shared" si="17"/>
        <v>-3</v>
      </c>
      <c r="AT49" s="3">
        <v>-1</v>
      </c>
      <c r="AU49" s="8">
        <f t="shared" si="18"/>
        <v>-3</v>
      </c>
      <c r="AV49" s="2">
        <v>1</v>
      </c>
      <c r="AW49" s="8">
        <f t="shared" si="19"/>
        <v>3</v>
      </c>
      <c r="AX49" s="3">
        <v>-1</v>
      </c>
      <c r="AY49" s="8">
        <f t="shared" si="20"/>
        <v>-3</v>
      </c>
      <c r="AZ49" s="3">
        <v>-1</v>
      </c>
      <c r="BA49" s="8">
        <f t="shared" si="21"/>
        <v>-3</v>
      </c>
      <c r="BB49" s="2">
        <v>1</v>
      </c>
      <c r="BC49" s="8">
        <f t="shared" si="22"/>
        <v>3</v>
      </c>
      <c r="BD49" s="3">
        <v>-1</v>
      </c>
      <c r="BE49" s="8">
        <f t="shared" si="23"/>
        <v>-3</v>
      </c>
      <c r="BF49" s="3">
        <v>-1</v>
      </c>
      <c r="BG49" s="8">
        <f t="shared" si="24"/>
        <v>-3</v>
      </c>
      <c r="BH49" s="2">
        <v>1</v>
      </c>
      <c r="BI49" s="8">
        <f t="shared" si="25"/>
        <v>3</v>
      </c>
      <c r="BJ49" s="2">
        <v>1</v>
      </c>
      <c r="BK49" s="8">
        <f t="shared" si="26"/>
        <v>3</v>
      </c>
      <c r="BL49" s="3">
        <v>-1</v>
      </c>
      <c r="BM49" s="8">
        <f t="shared" si="27"/>
        <v>-3</v>
      </c>
      <c r="BN49" s="2">
        <v>1</v>
      </c>
      <c r="BO49" s="8">
        <f t="shared" si="28"/>
        <v>3</v>
      </c>
      <c r="BP49" s="3">
        <v>-1</v>
      </c>
      <c r="BQ49" s="8">
        <f t="shared" si="29"/>
        <v>-3</v>
      </c>
      <c r="BR49" s="3">
        <v>-1</v>
      </c>
      <c r="BS49" s="8">
        <f t="shared" si="30"/>
        <v>-3</v>
      </c>
      <c r="BT49" s="3">
        <v>-1</v>
      </c>
      <c r="BU49" s="8">
        <f t="shared" si="31"/>
        <v>-3</v>
      </c>
      <c r="BV49" s="3">
        <v>-1</v>
      </c>
      <c r="BW49" s="8">
        <f t="shared" si="32"/>
        <v>-3</v>
      </c>
      <c r="BX49" s="3">
        <v>-1</v>
      </c>
      <c r="BY49" s="8">
        <f t="shared" si="33"/>
        <v>-3</v>
      </c>
      <c r="BZ49" s="3">
        <v>-1</v>
      </c>
      <c r="CA49" s="8">
        <f t="shared" si="34"/>
        <v>-3</v>
      </c>
      <c r="CB49" s="3">
        <v>-1</v>
      </c>
      <c r="CC49" s="8">
        <f t="shared" si="35"/>
        <v>-3</v>
      </c>
      <c r="CD49" s="2">
        <v>1</v>
      </c>
      <c r="CE49" s="8">
        <f t="shared" si="36"/>
        <v>3</v>
      </c>
      <c r="CF49" s="3">
        <v>-1</v>
      </c>
      <c r="CG49" s="8">
        <f t="shared" si="37"/>
        <v>-3</v>
      </c>
      <c r="CH49" s="6">
        <v>0</v>
      </c>
      <c r="CI49" s="8">
        <f t="shared" si="38"/>
        <v>0</v>
      </c>
      <c r="CJ49" s="2">
        <v>1</v>
      </c>
      <c r="CK49" s="8">
        <f t="shared" si="39"/>
        <v>3</v>
      </c>
      <c r="CL49" s="3">
        <v>-1</v>
      </c>
      <c r="CM49" s="8">
        <f t="shared" si="40"/>
        <v>-3</v>
      </c>
      <c r="CN49" s="3">
        <v>-1</v>
      </c>
      <c r="CO49" s="8">
        <f t="shared" si="41"/>
        <v>-3</v>
      </c>
      <c r="CP49" s="3">
        <v>-1</v>
      </c>
      <c r="CQ49" s="8">
        <f t="shared" si="42"/>
        <v>-3</v>
      </c>
      <c r="CR49" s="3">
        <v>-1</v>
      </c>
      <c r="CS49" s="8">
        <f t="shared" si="43"/>
        <v>-3</v>
      </c>
      <c r="CT49" s="2">
        <v>1</v>
      </c>
      <c r="CU49" s="8">
        <f t="shared" si="44"/>
        <v>3</v>
      </c>
      <c r="CV49" s="3">
        <v>-1</v>
      </c>
      <c r="CW49" s="8">
        <f t="shared" si="45"/>
        <v>-3</v>
      </c>
      <c r="CX49" s="2">
        <v>1</v>
      </c>
      <c r="CY49" s="8">
        <f t="shared" si="46"/>
        <v>3</v>
      </c>
      <c r="CZ49" s="3">
        <v>-1</v>
      </c>
      <c r="DA49" s="8">
        <f t="shared" si="47"/>
        <v>-3</v>
      </c>
      <c r="DB49" s="2">
        <v>1</v>
      </c>
      <c r="DC49" s="8">
        <f t="shared" si="48"/>
        <v>3</v>
      </c>
      <c r="DD49" s="3">
        <v>-1</v>
      </c>
      <c r="DE49" s="8">
        <f t="shared" si="49"/>
        <v>-3</v>
      </c>
      <c r="DF49" s="2">
        <v>1</v>
      </c>
      <c r="DG49" s="8">
        <f t="shared" si="50"/>
        <v>3</v>
      </c>
      <c r="DH49" s="3">
        <v>-1</v>
      </c>
      <c r="DI49" s="8">
        <f t="shared" si="51"/>
        <v>-3</v>
      </c>
      <c r="DJ49" s="3">
        <v>-1</v>
      </c>
      <c r="DK49" s="8">
        <f t="shared" si="52"/>
        <v>-3</v>
      </c>
      <c r="DL49" s="3">
        <v>-1</v>
      </c>
      <c r="DM49" s="8">
        <f t="shared" si="53"/>
        <v>-3</v>
      </c>
      <c r="DN49" s="2">
        <v>1</v>
      </c>
      <c r="DO49" s="8">
        <f t="shared" si="54"/>
        <v>3</v>
      </c>
      <c r="DP49" s="3">
        <v>-1</v>
      </c>
      <c r="DQ49" s="8">
        <f t="shared" si="55"/>
        <v>-3</v>
      </c>
      <c r="DR49" s="3">
        <v>-1</v>
      </c>
      <c r="DS49" s="8">
        <f t="shared" si="56"/>
        <v>-3</v>
      </c>
      <c r="DT49" s="3">
        <v>-1</v>
      </c>
      <c r="DU49" s="8">
        <f t="shared" si="57"/>
        <v>-3</v>
      </c>
      <c r="DV49" s="3">
        <v>-1</v>
      </c>
      <c r="DW49" s="8">
        <f t="shared" si="58"/>
        <v>-3</v>
      </c>
      <c r="DX49" s="2">
        <v>1</v>
      </c>
      <c r="DY49" s="8">
        <f t="shared" si="59"/>
        <v>3</v>
      </c>
      <c r="DZ49" s="3">
        <v>-1</v>
      </c>
      <c r="EA49" s="8">
        <f t="shared" si="60"/>
        <v>-3</v>
      </c>
      <c r="EB49" s="2">
        <v>1</v>
      </c>
      <c r="EC49" s="8">
        <f t="shared" si="61"/>
        <v>3</v>
      </c>
      <c r="ED49" s="3">
        <v>-1</v>
      </c>
      <c r="EE49" s="8">
        <f t="shared" si="62"/>
        <v>-3</v>
      </c>
      <c r="EF49" s="2">
        <v>1</v>
      </c>
      <c r="EG49" s="8">
        <f t="shared" si="63"/>
        <v>3</v>
      </c>
      <c r="EH49" s="2">
        <v>1</v>
      </c>
      <c r="EI49" s="8">
        <f t="shared" si="64"/>
        <v>3</v>
      </c>
      <c r="EJ49" s="3">
        <v>-1</v>
      </c>
      <c r="EK49" s="8">
        <f t="shared" si="65"/>
        <v>-3</v>
      </c>
      <c r="EL49" s="3">
        <v>-1</v>
      </c>
      <c r="EM49" s="8">
        <f t="shared" si="66"/>
        <v>-3</v>
      </c>
      <c r="EN49" s="3">
        <v>-1</v>
      </c>
      <c r="EO49" s="8">
        <f t="shared" si="67"/>
        <v>-3</v>
      </c>
      <c r="EP49" s="2">
        <v>1</v>
      </c>
      <c r="EQ49" s="8">
        <f t="shared" si="68"/>
        <v>3</v>
      </c>
      <c r="ER49" s="2">
        <v>1</v>
      </c>
      <c r="ES49" s="8">
        <f t="shared" si="69"/>
        <v>3</v>
      </c>
      <c r="ET49" s="2">
        <v>1</v>
      </c>
      <c r="EU49" s="8">
        <f t="shared" si="70"/>
        <v>3</v>
      </c>
      <c r="EV49" s="3">
        <v>-1</v>
      </c>
      <c r="EW49" s="8">
        <f t="shared" si="71"/>
        <v>-3</v>
      </c>
      <c r="EX49" s="3">
        <v>-1</v>
      </c>
      <c r="EY49" s="8">
        <f t="shared" si="72"/>
        <v>-3</v>
      </c>
      <c r="EZ49" s="2">
        <v>1</v>
      </c>
      <c r="FA49" s="8">
        <f t="shared" si="73"/>
        <v>3</v>
      </c>
      <c r="FB49" s="2">
        <v>1</v>
      </c>
      <c r="FC49" s="8">
        <f t="shared" si="74"/>
        <v>3</v>
      </c>
      <c r="FD49" s="2">
        <v>1</v>
      </c>
      <c r="FE49" s="8">
        <f t="shared" si="75"/>
        <v>3</v>
      </c>
      <c r="FF49" s="3">
        <v>-1</v>
      </c>
      <c r="FG49" s="8">
        <f t="shared" si="76"/>
        <v>-3</v>
      </c>
      <c r="FH49" s="3">
        <v>-1</v>
      </c>
      <c r="FI49" s="8">
        <f t="shared" si="77"/>
        <v>-3</v>
      </c>
      <c r="FJ49" s="3">
        <v>-1</v>
      </c>
      <c r="FK49" s="8">
        <f t="shared" si="78"/>
        <v>-3</v>
      </c>
      <c r="FL49" s="2">
        <v>1</v>
      </c>
      <c r="FM49" s="8">
        <f t="shared" si="79"/>
        <v>3</v>
      </c>
      <c r="FN49" s="3">
        <v>-1</v>
      </c>
      <c r="FO49" s="8">
        <f t="shared" si="80"/>
        <v>-3</v>
      </c>
      <c r="FP49" s="3">
        <v>-1</v>
      </c>
      <c r="FQ49" s="8">
        <f t="shared" si="81"/>
        <v>-3</v>
      </c>
      <c r="FR49" s="2">
        <v>1</v>
      </c>
      <c r="FS49" s="8">
        <f t="shared" si="82"/>
        <v>3</v>
      </c>
      <c r="FT49" s="3">
        <v>-1</v>
      </c>
      <c r="FU49" s="8">
        <f t="shared" si="83"/>
        <v>-3</v>
      </c>
      <c r="FV49" s="2">
        <v>1</v>
      </c>
      <c r="FW49" s="8">
        <f t="shared" si="84"/>
        <v>3</v>
      </c>
      <c r="FX49" s="3">
        <v>-1</v>
      </c>
      <c r="FY49" s="8">
        <f t="shared" si="85"/>
        <v>-3</v>
      </c>
      <c r="FZ49" s="2">
        <v>1</v>
      </c>
      <c r="GA49" s="8">
        <f t="shared" si="86"/>
        <v>3</v>
      </c>
      <c r="GB49" s="3">
        <v>-1</v>
      </c>
      <c r="GC49" s="8">
        <f t="shared" si="87"/>
        <v>-3</v>
      </c>
      <c r="GD49" s="2">
        <v>1</v>
      </c>
      <c r="GE49" s="8">
        <f t="shared" si="88"/>
        <v>3</v>
      </c>
      <c r="GF49" s="2">
        <v>1</v>
      </c>
      <c r="GG49" s="8">
        <f t="shared" si="89"/>
        <v>3</v>
      </c>
      <c r="GH49" s="3">
        <v>-1</v>
      </c>
      <c r="GI49" s="8">
        <f t="shared" si="90"/>
        <v>-3</v>
      </c>
      <c r="GJ49" s="3">
        <v>-1</v>
      </c>
      <c r="GK49" s="8">
        <f t="shared" si="91"/>
        <v>-3</v>
      </c>
      <c r="GL49" s="2">
        <v>1</v>
      </c>
      <c r="GM49" s="8">
        <f t="shared" si="92"/>
        <v>3</v>
      </c>
      <c r="GN49" s="3">
        <v>-1</v>
      </c>
      <c r="GO49" s="8">
        <f t="shared" si="93"/>
        <v>-3</v>
      </c>
      <c r="GP49" s="3">
        <v>-1</v>
      </c>
      <c r="GQ49" s="8">
        <f t="shared" si="94"/>
        <v>-3</v>
      </c>
      <c r="GR49" s="3">
        <v>-1</v>
      </c>
      <c r="GS49" s="8">
        <f t="shared" si="95"/>
        <v>-3</v>
      </c>
      <c r="GT49" s="3">
        <v>-1</v>
      </c>
      <c r="GU49" s="8">
        <f t="shared" si="96"/>
        <v>-3</v>
      </c>
      <c r="GV49" s="2">
        <v>1</v>
      </c>
      <c r="GW49" s="8">
        <f t="shared" si="97"/>
        <v>3</v>
      </c>
      <c r="GX49" s="2">
        <v>1</v>
      </c>
      <c r="GY49" s="8">
        <f t="shared" si="98"/>
        <v>3</v>
      </c>
      <c r="GZ49" s="2">
        <v>1</v>
      </c>
      <c r="HA49" s="8">
        <f t="shared" si="99"/>
        <v>3</v>
      </c>
    </row>
    <row r="50" spans="1:209" ht="30" x14ac:dyDescent="0.2">
      <c r="A50" s="84">
        <f>SUM(DA2:DA62)</f>
        <v>-18</v>
      </c>
      <c r="B50" s="76" t="s">
        <v>141</v>
      </c>
      <c r="C50" s="51" t="s">
        <v>413</v>
      </c>
      <c r="D50" s="51">
        <v>1</v>
      </c>
      <c r="E50" s="1">
        <v>1</v>
      </c>
      <c r="F50" s="1">
        <v>1</v>
      </c>
      <c r="G50" s="1">
        <v>1</v>
      </c>
      <c r="H50" s="32">
        <v>3</v>
      </c>
      <c r="I50" s="128">
        <v>3</v>
      </c>
      <c r="K50" s="8">
        <f t="shared" si="0"/>
        <v>0</v>
      </c>
      <c r="L50" s="2">
        <v>1</v>
      </c>
      <c r="M50" s="8">
        <f t="shared" si="1"/>
        <v>3</v>
      </c>
      <c r="O50" s="8">
        <f t="shared" si="2"/>
        <v>0</v>
      </c>
      <c r="P50" s="6">
        <v>0</v>
      </c>
      <c r="Q50" s="8">
        <f t="shared" si="3"/>
        <v>0</v>
      </c>
      <c r="S50" s="8">
        <f t="shared" si="4"/>
        <v>0</v>
      </c>
      <c r="U50" s="8">
        <f t="shared" si="5"/>
        <v>0</v>
      </c>
      <c r="W50" s="8">
        <f t="shared" si="6"/>
        <v>0</v>
      </c>
      <c r="Y50" s="8">
        <f t="shared" si="7"/>
        <v>0</v>
      </c>
      <c r="AA50" s="8">
        <f t="shared" si="8"/>
        <v>0</v>
      </c>
      <c r="AB50" s="3">
        <v>-1</v>
      </c>
      <c r="AC50" s="8">
        <f t="shared" si="9"/>
        <v>-3</v>
      </c>
      <c r="AE50" s="8">
        <f t="shared" si="10"/>
        <v>0</v>
      </c>
      <c r="AG50" s="8">
        <f t="shared" si="11"/>
        <v>0</v>
      </c>
      <c r="AI50" s="8">
        <f t="shared" si="12"/>
        <v>0</v>
      </c>
      <c r="AK50" s="8">
        <f t="shared" si="13"/>
        <v>0</v>
      </c>
      <c r="AM50" s="8">
        <f t="shared" si="14"/>
        <v>0</v>
      </c>
      <c r="AO50" s="8">
        <f t="shared" si="15"/>
        <v>0</v>
      </c>
      <c r="AP50" s="3">
        <v>-1</v>
      </c>
      <c r="AQ50" s="8">
        <f t="shared" si="16"/>
        <v>-3</v>
      </c>
      <c r="AS50" s="8">
        <f t="shared" si="17"/>
        <v>0</v>
      </c>
      <c r="AU50" s="8">
        <f t="shared" si="18"/>
        <v>0</v>
      </c>
      <c r="AW50" s="8">
        <f t="shared" si="19"/>
        <v>0</v>
      </c>
      <c r="AY50" s="8">
        <f t="shared" si="20"/>
        <v>0</v>
      </c>
      <c r="BA50" s="8">
        <f t="shared" si="21"/>
        <v>0</v>
      </c>
      <c r="BB50" s="6">
        <v>0</v>
      </c>
      <c r="BC50" s="8">
        <f t="shared" si="22"/>
        <v>0</v>
      </c>
      <c r="BE50" s="8">
        <f t="shared" si="23"/>
        <v>0</v>
      </c>
      <c r="BF50" s="3">
        <v>-1</v>
      </c>
      <c r="BG50" s="8">
        <f t="shared" si="24"/>
        <v>-3</v>
      </c>
      <c r="BI50" s="8">
        <f t="shared" si="25"/>
        <v>0</v>
      </c>
      <c r="BJ50" s="6">
        <v>0</v>
      </c>
      <c r="BK50" s="8">
        <f t="shared" si="26"/>
        <v>0</v>
      </c>
      <c r="BM50" s="8">
        <f t="shared" si="27"/>
        <v>0</v>
      </c>
      <c r="BN50" s="3">
        <v>-1</v>
      </c>
      <c r="BO50" s="8">
        <f t="shared" si="28"/>
        <v>-3</v>
      </c>
      <c r="BQ50" s="8">
        <f t="shared" si="29"/>
        <v>0</v>
      </c>
      <c r="BR50" s="2">
        <v>1</v>
      </c>
      <c r="BS50" s="8">
        <f t="shared" si="30"/>
        <v>3</v>
      </c>
      <c r="BU50" s="8">
        <f t="shared" si="31"/>
        <v>0</v>
      </c>
      <c r="BW50" s="8">
        <f t="shared" si="32"/>
        <v>0</v>
      </c>
      <c r="BY50" s="8">
        <f t="shared" si="33"/>
        <v>0</v>
      </c>
      <c r="BZ50" s="2">
        <v>1</v>
      </c>
      <c r="CA50" s="8">
        <f t="shared" si="34"/>
        <v>3</v>
      </c>
      <c r="CC50" s="8">
        <f t="shared" si="35"/>
        <v>0</v>
      </c>
      <c r="CE50" s="8">
        <f t="shared" si="36"/>
        <v>0</v>
      </c>
      <c r="CG50" s="8">
        <f t="shared" si="37"/>
        <v>0</v>
      </c>
      <c r="CI50" s="8">
        <f t="shared" si="38"/>
        <v>0</v>
      </c>
      <c r="CK50" s="8">
        <f t="shared" si="39"/>
        <v>0</v>
      </c>
      <c r="CL50" s="2">
        <v>1</v>
      </c>
      <c r="CM50" s="8">
        <f t="shared" si="40"/>
        <v>3</v>
      </c>
      <c r="CO50" s="8">
        <f t="shared" si="41"/>
        <v>0</v>
      </c>
      <c r="CQ50" s="8">
        <f t="shared" si="42"/>
        <v>0</v>
      </c>
      <c r="CS50" s="8">
        <f t="shared" si="43"/>
        <v>0</v>
      </c>
      <c r="CT50" s="2">
        <v>1</v>
      </c>
      <c r="CU50" s="8">
        <f t="shared" si="44"/>
        <v>3</v>
      </c>
      <c r="CW50" s="8">
        <f t="shared" si="45"/>
        <v>0</v>
      </c>
      <c r="CY50" s="8">
        <f t="shared" si="46"/>
        <v>0</v>
      </c>
      <c r="CZ50" s="2">
        <v>1</v>
      </c>
      <c r="DA50" s="8">
        <f t="shared" si="47"/>
        <v>3</v>
      </c>
      <c r="DC50" s="8">
        <f t="shared" si="48"/>
        <v>0</v>
      </c>
      <c r="DE50" s="8">
        <f t="shared" si="49"/>
        <v>0</v>
      </c>
      <c r="DG50" s="8">
        <f t="shared" si="50"/>
        <v>0</v>
      </c>
      <c r="DI50" s="8">
        <f t="shared" si="51"/>
        <v>0</v>
      </c>
      <c r="DJ50" s="2">
        <v>1</v>
      </c>
      <c r="DK50" s="8">
        <f t="shared" si="52"/>
        <v>3</v>
      </c>
      <c r="DL50" s="2">
        <v>1</v>
      </c>
      <c r="DM50" s="8">
        <f t="shared" si="53"/>
        <v>3</v>
      </c>
      <c r="DO50" s="8">
        <f t="shared" si="54"/>
        <v>0</v>
      </c>
      <c r="DP50" s="2">
        <v>1</v>
      </c>
      <c r="DQ50" s="8">
        <f t="shared" si="55"/>
        <v>3</v>
      </c>
      <c r="DS50" s="8">
        <f t="shared" si="56"/>
        <v>0</v>
      </c>
      <c r="DU50" s="8">
        <f t="shared" si="57"/>
        <v>0</v>
      </c>
      <c r="DW50" s="8">
        <f t="shared" si="58"/>
        <v>0</v>
      </c>
      <c r="DY50" s="8">
        <f t="shared" si="59"/>
        <v>0</v>
      </c>
      <c r="EA50" s="8">
        <f t="shared" si="60"/>
        <v>0</v>
      </c>
      <c r="EC50" s="8">
        <f t="shared" si="61"/>
        <v>0</v>
      </c>
      <c r="EE50" s="8">
        <f t="shared" si="62"/>
        <v>0</v>
      </c>
      <c r="EG50" s="8">
        <f t="shared" si="63"/>
        <v>0</v>
      </c>
      <c r="EI50" s="8">
        <f t="shared" si="64"/>
        <v>0</v>
      </c>
      <c r="EK50" s="8">
        <f t="shared" si="65"/>
        <v>0</v>
      </c>
      <c r="EM50" s="8">
        <f t="shared" si="66"/>
        <v>0</v>
      </c>
      <c r="EO50" s="8">
        <f t="shared" si="67"/>
        <v>0</v>
      </c>
      <c r="EQ50" s="8">
        <f t="shared" si="68"/>
        <v>0</v>
      </c>
      <c r="ES50" s="8">
        <f t="shared" si="69"/>
        <v>0</v>
      </c>
      <c r="EU50" s="8">
        <f t="shared" si="70"/>
        <v>0</v>
      </c>
      <c r="EV50" s="2">
        <v>1</v>
      </c>
      <c r="EW50" s="8">
        <f t="shared" si="71"/>
        <v>3</v>
      </c>
      <c r="EY50" s="8">
        <f t="shared" si="72"/>
        <v>0</v>
      </c>
      <c r="FA50" s="8">
        <f t="shared" si="73"/>
        <v>0</v>
      </c>
      <c r="FC50" s="8">
        <f t="shared" si="74"/>
        <v>0</v>
      </c>
      <c r="FE50" s="8">
        <f t="shared" si="75"/>
        <v>0</v>
      </c>
      <c r="FG50" s="8">
        <f t="shared" si="76"/>
        <v>0</v>
      </c>
      <c r="FI50" s="8">
        <f t="shared" si="77"/>
        <v>0</v>
      </c>
      <c r="FK50" s="8">
        <f t="shared" si="78"/>
        <v>0</v>
      </c>
      <c r="FM50" s="8">
        <f t="shared" si="79"/>
        <v>0</v>
      </c>
      <c r="FO50" s="8">
        <f t="shared" si="80"/>
        <v>0</v>
      </c>
      <c r="FQ50" s="8">
        <f t="shared" si="81"/>
        <v>0</v>
      </c>
      <c r="FR50" s="2">
        <v>1</v>
      </c>
      <c r="FS50" s="8">
        <f t="shared" si="82"/>
        <v>3</v>
      </c>
      <c r="FU50" s="8">
        <f t="shared" si="83"/>
        <v>0</v>
      </c>
      <c r="FW50" s="8">
        <f t="shared" si="84"/>
        <v>0</v>
      </c>
      <c r="FY50" s="8">
        <f t="shared" si="85"/>
        <v>0</v>
      </c>
      <c r="GA50" s="8">
        <f t="shared" si="86"/>
        <v>0</v>
      </c>
      <c r="GC50" s="8">
        <f t="shared" si="87"/>
        <v>0</v>
      </c>
      <c r="GE50" s="8">
        <f t="shared" si="88"/>
        <v>0</v>
      </c>
      <c r="GG50" s="8">
        <f t="shared" si="89"/>
        <v>0</v>
      </c>
      <c r="GI50" s="8">
        <f t="shared" si="90"/>
        <v>0</v>
      </c>
      <c r="GK50" s="8">
        <f t="shared" si="91"/>
        <v>0</v>
      </c>
      <c r="GM50" s="8">
        <f t="shared" si="92"/>
        <v>0</v>
      </c>
      <c r="GO50" s="8">
        <f t="shared" si="93"/>
        <v>0</v>
      </c>
      <c r="GP50" s="3">
        <v>-1</v>
      </c>
      <c r="GQ50" s="8">
        <f t="shared" si="94"/>
        <v>-3</v>
      </c>
      <c r="GR50" s="3">
        <v>-1</v>
      </c>
      <c r="GS50" s="8">
        <f t="shared" si="95"/>
        <v>-3</v>
      </c>
      <c r="GU50" s="8">
        <f t="shared" si="96"/>
        <v>0</v>
      </c>
      <c r="GW50" s="8">
        <f t="shared" si="97"/>
        <v>0</v>
      </c>
      <c r="GY50" s="8">
        <f t="shared" si="98"/>
        <v>0</v>
      </c>
      <c r="HA50" s="8">
        <f t="shared" si="99"/>
        <v>0</v>
      </c>
    </row>
    <row r="51" spans="1:209" ht="30" x14ac:dyDescent="0.2">
      <c r="A51" s="84">
        <f>SUM(DC2:DC62)</f>
        <v>24</v>
      </c>
      <c r="B51" s="76" t="s">
        <v>111</v>
      </c>
      <c r="C51" s="51" t="s">
        <v>414</v>
      </c>
      <c r="D51" s="51">
        <v>1</v>
      </c>
      <c r="E51" s="1">
        <v>1</v>
      </c>
      <c r="F51" s="1">
        <v>1</v>
      </c>
      <c r="G51" s="1">
        <v>1</v>
      </c>
      <c r="H51" s="32">
        <v>3</v>
      </c>
      <c r="I51" s="128">
        <v>3</v>
      </c>
      <c r="K51" s="8">
        <f t="shared" si="0"/>
        <v>0</v>
      </c>
      <c r="L51" s="2">
        <v>1</v>
      </c>
      <c r="M51" s="8">
        <f t="shared" si="1"/>
        <v>3</v>
      </c>
      <c r="O51" s="8">
        <f t="shared" si="2"/>
        <v>0</v>
      </c>
      <c r="P51" s="6">
        <v>0</v>
      </c>
      <c r="Q51" s="8">
        <f t="shared" si="3"/>
        <v>0</v>
      </c>
      <c r="S51" s="8">
        <f t="shared" si="4"/>
        <v>0</v>
      </c>
      <c r="U51" s="8">
        <f t="shared" si="5"/>
        <v>0</v>
      </c>
      <c r="W51" s="8">
        <f t="shared" si="6"/>
        <v>0</v>
      </c>
      <c r="Y51" s="8">
        <f t="shared" si="7"/>
        <v>0</v>
      </c>
      <c r="AA51" s="8">
        <f t="shared" si="8"/>
        <v>0</v>
      </c>
      <c r="AB51" s="3">
        <v>-1</v>
      </c>
      <c r="AC51" s="8">
        <f t="shared" si="9"/>
        <v>-3</v>
      </c>
      <c r="AE51" s="8">
        <f t="shared" si="10"/>
        <v>0</v>
      </c>
      <c r="AG51" s="8">
        <f t="shared" si="11"/>
        <v>0</v>
      </c>
      <c r="AI51" s="8">
        <f t="shared" si="12"/>
        <v>0</v>
      </c>
      <c r="AK51" s="8">
        <f t="shared" si="13"/>
        <v>0</v>
      </c>
      <c r="AM51" s="8">
        <f t="shared" si="14"/>
        <v>0</v>
      </c>
      <c r="AO51" s="8">
        <f t="shared" si="15"/>
        <v>0</v>
      </c>
      <c r="AP51" s="3">
        <v>-1</v>
      </c>
      <c r="AQ51" s="8">
        <f t="shared" si="16"/>
        <v>-3</v>
      </c>
      <c r="AS51" s="8">
        <f t="shared" si="17"/>
        <v>0</v>
      </c>
      <c r="AU51" s="8">
        <f t="shared" si="18"/>
        <v>0</v>
      </c>
      <c r="AW51" s="8">
        <f t="shared" si="19"/>
        <v>0</v>
      </c>
      <c r="AY51" s="8">
        <f t="shared" si="20"/>
        <v>0</v>
      </c>
      <c r="BA51" s="8">
        <f t="shared" si="21"/>
        <v>0</v>
      </c>
      <c r="BB51" s="2">
        <v>1</v>
      </c>
      <c r="BC51" s="8">
        <f t="shared" si="22"/>
        <v>3</v>
      </c>
      <c r="BE51" s="8">
        <f t="shared" si="23"/>
        <v>0</v>
      </c>
      <c r="BF51" s="3">
        <v>-1</v>
      </c>
      <c r="BG51" s="8">
        <f t="shared" si="24"/>
        <v>-3</v>
      </c>
      <c r="BI51" s="8">
        <f t="shared" si="25"/>
        <v>0</v>
      </c>
      <c r="BJ51" s="2">
        <v>1</v>
      </c>
      <c r="BK51" s="8">
        <f t="shared" si="26"/>
        <v>3</v>
      </c>
      <c r="BM51" s="8">
        <f t="shared" si="27"/>
        <v>0</v>
      </c>
      <c r="BN51" s="3">
        <v>-1</v>
      </c>
      <c r="BO51" s="8">
        <f t="shared" si="28"/>
        <v>-3</v>
      </c>
      <c r="BQ51" s="8">
        <f t="shared" si="29"/>
        <v>0</v>
      </c>
      <c r="BR51" s="2">
        <v>1</v>
      </c>
      <c r="BS51" s="8">
        <f t="shared" si="30"/>
        <v>3</v>
      </c>
      <c r="BU51" s="8">
        <f t="shared" si="31"/>
        <v>0</v>
      </c>
      <c r="BW51" s="8">
        <f t="shared" si="32"/>
        <v>0</v>
      </c>
      <c r="BY51" s="8">
        <f t="shared" si="33"/>
        <v>0</v>
      </c>
      <c r="BZ51" s="2">
        <v>1</v>
      </c>
      <c r="CA51" s="8">
        <f t="shared" si="34"/>
        <v>3</v>
      </c>
      <c r="CC51" s="8">
        <f t="shared" si="35"/>
        <v>0</v>
      </c>
      <c r="CE51" s="8">
        <f t="shared" si="36"/>
        <v>0</v>
      </c>
      <c r="CG51" s="8">
        <f t="shared" si="37"/>
        <v>0</v>
      </c>
      <c r="CI51" s="8">
        <f t="shared" si="38"/>
        <v>0</v>
      </c>
      <c r="CK51" s="8">
        <f t="shared" si="39"/>
        <v>0</v>
      </c>
      <c r="CL51" s="2">
        <v>1</v>
      </c>
      <c r="CM51" s="8">
        <f t="shared" si="40"/>
        <v>3</v>
      </c>
      <c r="CO51" s="8">
        <f t="shared" si="41"/>
        <v>0</v>
      </c>
      <c r="CQ51" s="8">
        <f t="shared" si="42"/>
        <v>0</v>
      </c>
      <c r="CS51" s="8">
        <f t="shared" si="43"/>
        <v>0</v>
      </c>
      <c r="CT51" s="2">
        <v>1</v>
      </c>
      <c r="CU51" s="8">
        <f t="shared" si="44"/>
        <v>3</v>
      </c>
      <c r="CW51" s="8">
        <f t="shared" si="45"/>
        <v>0</v>
      </c>
      <c r="CY51" s="8">
        <f t="shared" si="46"/>
        <v>0</v>
      </c>
      <c r="CZ51" s="2">
        <v>1</v>
      </c>
      <c r="DA51" s="8">
        <f t="shared" si="47"/>
        <v>3</v>
      </c>
      <c r="DC51" s="8">
        <f t="shared" si="48"/>
        <v>0</v>
      </c>
      <c r="DE51" s="8">
        <f t="shared" si="49"/>
        <v>0</v>
      </c>
      <c r="DG51" s="8">
        <f t="shared" si="50"/>
        <v>0</v>
      </c>
      <c r="DI51" s="8">
        <f t="shared" si="51"/>
        <v>0</v>
      </c>
      <c r="DJ51" s="3">
        <v>-1</v>
      </c>
      <c r="DK51" s="8">
        <f t="shared" si="52"/>
        <v>-3</v>
      </c>
      <c r="DL51" s="2">
        <v>1</v>
      </c>
      <c r="DM51" s="8">
        <f t="shared" si="53"/>
        <v>3</v>
      </c>
      <c r="DO51" s="8">
        <f t="shared" si="54"/>
        <v>0</v>
      </c>
      <c r="DP51" s="3">
        <v>-1</v>
      </c>
      <c r="DQ51" s="8">
        <f t="shared" si="55"/>
        <v>-3</v>
      </c>
      <c r="DS51" s="8">
        <f t="shared" si="56"/>
        <v>0</v>
      </c>
      <c r="DU51" s="8">
        <f t="shared" si="57"/>
        <v>0</v>
      </c>
      <c r="DW51" s="8">
        <f t="shared" si="58"/>
        <v>0</v>
      </c>
      <c r="DY51" s="8">
        <f t="shared" si="59"/>
        <v>0</v>
      </c>
      <c r="EA51" s="8">
        <f t="shared" si="60"/>
        <v>0</v>
      </c>
      <c r="EC51" s="8">
        <f t="shared" si="61"/>
        <v>0</v>
      </c>
      <c r="EE51" s="8">
        <f t="shared" si="62"/>
        <v>0</v>
      </c>
      <c r="EG51" s="8">
        <f t="shared" si="63"/>
        <v>0</v>
      </c>
      <c r="EI51" s="8">
        <f t="shared" si="64"/>
        <v>0</v>
      </c>
      <c r="EK51" s="8">
        <f t="shared" si="65"/>
        <v>0</v>
      </c>
      <c r="EM51" s="8">
        <f t="shared" si="66"/>
        <v>0</v>
      </c>
      <c r="EO51" s="8">
        <f t="shared" si="67"/>
        <v>0</v>
      </c>
      <c r="EQ51" s="8">
        <f t="shared" si="68"/>
        <v>0</v>
      </c>
      <c r="ES51" s="8">
        <f t="shared" si="69"/>
        <v>0</v>
      </c>
      <c r="EU51" s="8">
        <f t="shared" si="70"/>
        <v>0</v>
      </c>
      <c r="EV51" s="2">
        <v>1</v>
      </c>
      <c r="EW51" s="8">
        <f t="shared" si="71"/>
        <v>3</v>
      </c>
      <c r="EY51" s="8">
        <f t="shared" si="72"/>
        <v>0</v>
      </c>
      <c r="FA51" s="8">
        <f t="shared" si="73"/>
        <v>0</v>
      </c>
      <c r="FC51" s="8">
        <f t="shared" si="74"/>
        <v>0</v>
      </c>
      <c r="FE51" s="8">
        <f t="shared" si="75"/>
        <v>0</v>
      </c>
      <c r="FG51" s="8">
        <f t="shared" si="76"/>
        <v>0</v>
      </c>
      <c r="FI51" s="8">
        <f t="shared" si="77"/>
        <v>0</v>
      </c>
      <c r="FK51" s="8">
        <f t="shared" si="78"/>
        <v>0</v>
      </c>
      <c r="FM51" s="8">
        <f t="shared" si="79"/>
        <v>0</v>
      </c>
      <c r="FO51" s="8">
        <f t="shared" si="80"/>
        <v>0</v>
      </c>
      <c r="FQ51" s="8">
        <f t="shared" si="81"/>
        <v>0</v>
      </c>
      <c r="FR51" s="3">
        <v>-1</v>
      </c>
      <c r="FS51" s="8">
        <f t="shared" si="82"/>
        <v>-3</v>
      </c>
      <c r="FU51" s="8">
        <f t="shared" si="83"/>
        <v>0</v>
      </c>
      <c r="FW51" s="8">
        <f t="shared" si="84"/>
        <v>0</v>
      </c>
      <c r="FY51" s="8">
        <f t="shared" si="85"/>
        <v>0</v>
      </c>
      <c r="GA51" s="8">
        <f t="shared" si="86"/>
        <v>0</v>
      </c>
      <c r="GC51" s="8">
        <f t="shared" si="87"/>
        <v>0</v>
      </c>
      <c r="GE51" s="8">
        <f t="shared" si="88"/>
        <v>0</v>
      </c>
      <c r="GG51" s="8">
        <f t="shared" si="89"/>
        <v>0</v>
      </c>
      <c r="GI51" s="8">
        <f t="shared" si="90"/>
        <v>0</v>
      </c>
      <c r="GK51" s="8">
        <f t="shared" si="91"/>
        <v>0</v>
      </c>
      <c r="GM51" s="8">
        <f t="shared" si="92"/>
        <v>0</v>
      </c>
      <c r="GO51" s="8">
        <f t="shared" si="93"/>
        <v>0</v>
      </c>
      <c r="GP51" s="3">
        <v>-1</v>
      </c>
      <c r="GQ51" s="8">
        <f t="shared" si="94"/>
        <v>-3</v>
      </c>
      <c r="GR51" s="3">
        <v>-1</v>
      </c>
      <c r="GS51" s="8">
        <f t="shared" si="95"/>
        <v>-3</v>
      </c>
      <c r="GU51" s="8">
        <f t="shared" si="96"/>
        <v>0</v>
      </c>
      <c r="GW51" s="8">
        <f t="shared" si="97"/>
        <v>0</v>
      </c>
      <c r="GY51" s="8">
        <f t="shared" si="98"/>
        <v>0</v>
      </c>
      <c r="HA51" s="8">
        <f t="shared" si="99"/>
        <v>0</v>
      </c>
    </row>
    <row r="52" spans="1:209" ht="45" x14ac:dyDescent="0.2">
      <c r="A52" s="84">
        <f>SUM(DE2:DE62)</f>
        <v>9</v>
      </c>
      <c r="B52" s="76" t="s">
        <v>128</v>
      </c>
      <c r="C52" s="51" t="s">
        <v>415</v>
      </c>
      <c r="H52" s="32">
        <v>2</v>
      </c>
      <c r="I52" s="128">
        <v>0</v>
      </c>
      <c r="K52" s="8">
        <f t="shared" si="0"/>
        <v>0</v>
      </c>
      <c r="M52" s="8">
        <f t="shared" si="1"/>
        <v>0</v>
      </c>
      <c r="O52" s="8">
        <f t="shared" si="2"/>
        <v>0</v>
      </c>
      <c r="Q52" s="8">
        <f t="shared" si="3"/>
        <v>0</v>
      </c>
      <c r="R52" s="2">
        <v>1</v>
      </c>
      <c r="S52" s="8">
        <f t="shared" si="4"/>
        <v>0</v>
      </c>
      <c r="T52" s="2">
        <v>1</v>
      </c>
      <c r="U52" s="8">
        <f t="shared" si="5"/>
        <v>0</v>
      </c>
      <c r="W52" s="8">
        <f t="shared" si="6"/>
        <v>0</v>
      </c>
      <c r="Y52" s="8">
        <f t="shared" si="7"/>
        <v>0</v>
      </c>
      <c r="AA52" s="8">
        <f t="shared" si="8"/>
        <v>0</v>
      </c>
      <c r="AC52" s="8">
        <f t="shared" si="9"/>
        <v>0</v>
      </c>
      <c r="AE52" s="8">
        <f t="shared" si="10"/>
        <v>0</v>
      </c>
      <c r="AG52" s="8">
        <f t="shared" si="11"/>
        <v>0</v>
      </c>
      <c r="AI52" s="8">
        <f t="shared" si="12"/>
        <v>0</v>
      </c>
      <c r="AK52" s="8">
        <f t="shared" si="13"/>
        <v>0</v>
      </c>
      <c r="AL52" s="2">
        <v>1</v>
      </c>
      <c r="AM52" s="8">
        <f t="shared" si="14"/>
        <v>0</v>
      </c>
      <c r="AO52" s="8">
        <f t="shared" si="15"/>
        <v>0</v>
      </c>
      <c r="AQ52" s="8">
        <f t="shared" si="16"/>
        <v>0</v>
      </c>
      <c r="AR52" s="3">
        <v>-1</v>
      </c>
      <c r="AS52" s="8">
        <f t="shared" si="17"/>
        <v>0</v>
      </c>
      <c r="AU52" s="8">
        <f t="shared" si="18"/>
        <v>0</v>
      </c>
      <c r="AV52" s="2">
        <v>1</v>
      </c>
      <c r="AW52" s="8">
        <f t="shared" si="19"/>
        <v>0</v>
      </c>
      <c r="AX52" s="6">
        <v>0</v>
      </c>
      <c r="AY52" s="8">
        <f t="shared" si="20"/>
        <v>0</v>
      </c>
      <c r="AZ52" s="3">
        <v>-1</v>
      </c>
      <c r="BA52" s="8">
        <f t="shared" si="21"/>
        <v>0</v>
      </c>
      <c r="BC52" s="8">
        <f t="shared" si="22"/>
        <v>0</v>
      </c>
      <c r="BD52" s="2">
        <v>1</v>
      </c>
      <c r="BE52" s="8">
        <f t="shared" si="23"/>
        <v>0</v>
      </c>
      <c r="BG52" s="8">
        <f t="shared" si="24"/>
        <v>0</v>
      </c>
      <c r="BI52" s="8">
        <f t="shared" si="25"/>
        <v>0</v>
      </c>
      <c r="BK52" s="8">
        <f t="shared" si="26"/>
        <v>0</v>
      </c>
      <c r="BL52" s="2">
        <v>1</v>
      </c>
      <c r="BM52" s="8">
        <f t="shared" si="27"/>
        <v>0</v>
      </c>
      <c r="BO52" s="8">
        <f t="shared" si="28"/>
        <v>0</v>
      </c>
      <c r="BQ52" s="8">
        <f t="shared" si="29"/>
        <v>0</v>
      </c>
      <c r="BS52" s="8">
        <f t="shared" si="30"/>
        <v>0</v>
      </c>
      <c r="BU52" s="8">
        <f t="shared" si="31"/>
        <v>0</v>
      </c>
      <c r="BW52" s="8">
        <f t="shared" si="32"/>
        <v>0</v>
      </c>
      <c r="BY52" s="8">
        <f t="shared" si="33"/>
        <v>0</v>
      </c>
      <c r="CA52" s="8">
        <f t="shared" si="34"/>
        <v>0</v>
      </c>
      <c r="CC52" s="8">
        <f t="shared" si="35"/>
        <v>0</v>
      </c>
      <c r="CD52" s="2">
        <v>1</v>
      </c>
      <c r="CE52" s="8">
        <f t="shared" si="36"/>
        <v>0</v>
      </c>
      <c r="CG52" s="8">
        <f t="shared" si="37"/>
        <v>0</v>
      </c>
      <c r="CI52" s="8">
        <f t="shared" si="38"/>
        <v>0</v>
      </c>
      <c r="CK52" s="8">
        <f t="shared" si="39"/>
        <v>0</v>
      </c>
      <c r="CM52" s="8">
        <f t="shared" si="40"/>
        <v>0</v>
      </c>
      <c r="CO52" s="8">
        <f t="shared" si="41"/>
        <v>0</v>
      </c>
      <c r="CQ52" s="8">
        <f t="shared" si="42"/>
        <v>0</v>
      </c>
      <c r="CS52" s="8">
        <f t="shared" si="43"/>
        <v>0</v>
      </c>
      <c r="CU52" s="8">
        <f t="shared" si="44"/>
        <v>0</v>
      </c>
      <c r="CW52" s="8">
        <f t="shared" si="45"/>
        <v>0</v>
      </c>
      <c r="CX52" s="2">
        <v>1</v>
      </c>
      <c r="CY52" s="8">
        <f t="shared" si="46"/>
        <v>0</v>
      </c>
      <c r="DA52" s="8">
        <f t="shared" si="47"/>
        <v>0</v>
      </c>
      <c r="DC52" s="8">
        <f t="shared" si="48"/>
        <v>0</v>
      </c>
      <c r="DE52" s="8">
        <f t="shared" si="49"/>
        <v>0</v>
      </c>
      <c r="DG52" s="8">
        <f t="shared" si="50"/>
        <v>0</v>
      </c>
      <c r="DI52" s="8">
        <f t="shared" si="51"/>
        <v>0</v>
      </c>
      <c r="DK52" s="8">
        <f t="shared" si="52"/>
        <v>0</v>
      </c>
      <c r="DM52" s="8">
        <f t="shared" si="53"/>
        <v>0</v>
      </c>
      <c r="DO52" s="8">
        <f t="shared" si="54"/>
        <v>0</v>
      </c>
      <c r="DQ52" s="8">
        <f t="shared" si="55"/>
        <v>0</v>
      </c>
      <c r="DS52" s="8">
        <f t="shared" si="56"/>
        <v>0</v>
      </c>
      <c r="DU52" s="8">
        <f t="shared" si="57"/>
        <v>0</v>
      </c>
      <c r="DV52" s="2">
        <v>1</v>
      </c>
      <c r="DW52" s="8">
        <f t="shared" si="58"/>
        <v>0</v>
      </c>
      <c r="DY52" s="8">
        <f t="shared" si="59"/>
        <v>0</v>
      </c>
      <c r="EA52" s="8">
        <f t="shared" si="60"/>
        <v>0</v>
      </c>
      <c r="EC52" s="8">
        <f t="shared" si="61"/>
        <v>0</v>
      </c>
      <c r="EE52" s="8">
        <f t="shared" si="62"/>
        <v>0</v>
      </c>
      <c r="EG52" s="8">
        <f t="shared" si="63"/>
        <v>0</v>
      </c>
      <c r="EI52" s="8">
        <f t="shared" si="64"/>
        <v>0</v>
      </c>
      <c r="EJ52" s="3">
        <v>-1</v>
      </c>
      <c r="EK52" s="8">
        <f t="shared" si="65"/>
        <v>0</v>
      </c>
      <c r="EL52" s="3">
        <v>-1</v>
      </c>
      <c r="EM52" s="8">
        <f t="shared" si="66"/>
        <v>0</v>
      </c>
      <c r="EO52" s="8">
        <f t="shared" si="67"/>
        <v>0</v>
      </c>
      <c r="EQ52" s="8">
        <f t="shared" si="68"/>
        <v>0</v>
      </c>
      <c r="ER52" s="2">
        <v>1</v>
      </c>
      <c r="ES52" s="8">
        <f t="shared" si="69"/>
        <v>0</v>
      </c>
      <c r="EU52" s="8">
        <f t="shared" si="70"/>
        <v>0</v>
      </c>
      <c r="EW52" s="8">
        <f t="shared" si="71"/>
        <v>0</v>
      </c>
      <c r="EY52" s="8">
        <f t="shared" si="72"/>
        <v>0</v>
      </c>
      <c r="FA52" s="8">
        <f t="shared" si="73"/>
        <v>0</v>
      </c>
      <c r="FC52" s="8">
        <f t="shared" si="74"/>
        <v>0</v>
      </c>
      <c r="FE52" s="8">
        <f t="shared" si="75"/>
        <v>0</v>
      </c>
      <c r="FG52" s="8">
        <f t="shared" si="76"/>
        <v>0</v>
      </c>
      <c r="FI52" s="8">
        <f t="shared" si="77"/>
        <v>0</v>
      </c>
      <c r="FK52" s="8">
        <f t="shared" si="78"/>
        <v>0</v>
      </c>
      <c r="FM52" s="8">
        <f t="shared" si="79"/>
        <v>0</v>
      </c>
      <c r="FO52" s="8">
        <f t="shared" si="80"/>
        <v>0</v>
      </c>
      <c r="FQ52" s="8">
        <f t="shared" si="81"/>
        <v>0</v>
      </c>
      <c r="FS52" s="8">
        <f t="shared" si="82"/>
        <v>0</v>
      </c>
      <c r="FU52" s="8">
        <f t="shared" si="83"/>
        <v>0</v>
      </c>
      <c r="FW52" s="8">
        <f t="shared" si="84"/>
        <v>0</v>
      </c>
      <c r="FY52" s="8">
        <f t="shared" si="85"/>
        <v>0</v>
      </c>
      <c r="FZ52" s="3">
        <v>-1</v>
      </c>
      <c r="GA52" s="8">
        <f t="shared" si="86"/>
        <v>0</v>
      </c>
      <c r="GB52" s="6">
        <v>0</v>
      </c>
      <c r="GC52" s="8">
        <f t="shared" si="87"/>
        <v>0</v>
      </c>
      <c r="GD52" s="2">
        <v>1</v>
      </c>
      <c r="GE52" s="8">
        <f t="shared" si="88"/>
        <v>0</v>
      </c>
      <c r="GG52" s="8">
        <f t="shared" si="89"/>
        <v>0</v>
      </c>
      <c r="GI52" s="8">
        <f t="shared" si="90"/>
        <v>0</v>
      </c>
      <c r="GJ52" s="3">
        <v>-1</v>
      </c>
      <c r="GK52" s="8">
        <f t="shared" si="91"/>
        <v>0</v>
      </c>
      <c r="GL52" s="3">
        <v>-1</v>
      </c>
      <c r="GM52" s="8">
        <f t="shared" si="92"/>
        <v>0</v>
      </c>
      <c r="GO52" s="8">
        <f t="shared" si="93"/>
        <v>0</v>
      </c>
      <c r="GQ52" s="8">
        <f t="shared" si="94"/>
        <v>0</v>
      </c>
      <c r="GS52" s="8">
        <f t="shared" si="95"/>
        <v>0</v>
      </c>
      <c r="GU52" s="8">
        <f t="shared" si="96"/>
        <v>0</v>
      </c>
      <c r="GW52" s="8">
        <f t="shared" si="97"/>
        <v>0</v>
      </c>
      <c r="GY52" s="8">
        <f t="shared" si="98"/>
        <v>0</v>
      </c>
      <c r="HA52" s="8">
        <f t="shared" si="99"/>
        <v>0</v>
      </c>
    </row>
    <row r="53" spans="1:209" ht="16" x14ac:dyDescent="0.2">
      <c r="A53" s="84">
        <f>SUM(DG2:DG62)</f>
        <v>3</v>
      </c>
      <c r="B53" s="76" t="s">
        <v>120</v>
      </c>
      <c r="I53" s="128">
        <f t="shared" ref="I53:I59" si="100">SUM(D53:H53)</f>
        <v>0</v>
      </c>
      <c r="K53" s="8">
        <f t="shared" si="0"/>
        <v>0</v>
      </c>
      <c r="M53" s="8">
        <f t="shared" si="1"/>
        <v>0</v>
      </c>
      <c r="O53" s="8">
        <f t="shared" si="2"/>
        <v>0</v>
      </c>
      <c r="Q53" s="8">
        <f t="shared" si="3"/>
        <v>0</v>
      </c>
      <c r="S53" s="8">
        <f t="shared" si="4"/>
        <v>0</v>
      </c>
      <c r="U53" s="8">
        <f t="shared" si="5"/>
        <v>0</v>
      </c>
      <c r="W53" s="8">
        <f t="shared" si="6"/>
        <v>0</v>
      </c>
      <c r="Y53" s="8">
        <f t="shared" si="7"/>
        <v>0</v>
      </c>
      <c r="AA53" s="8">
        <f t="shared" si="8"/>
        <v>0</v>
      </c>
      <c r="AC53" s="8">
        <f t="shared" si="9"/>
        <v>0</v>
      </c>
      <c r="AE53" s="8">
        <f t="shared" si="10"/>
        <v>0</v>
      </c>
      <c r="AG53" s="8">
        <f t="shared" si="11"/>
        <v>0</v>
      </c>
      <c r="AI53" s="8">
        <f t="shared" si="12"/>
        <v>0</v>
      </c>
      <c r="AK53" s="8">
        <f t="shared" si="13"/>
        <v>0</v>
      </c>
      <c r="AM53" s="8">
        <f t="shared" si="14"/>
        <v>0</v>
      </c>
      <c r="AO53" s="8">
        <f t="shared" si="15"/>
        <v>0</v>
      </c>
      <c r="AQ53" s="8">
        <f t="shared" si="16"/>
        <v>0</v>
      </c>
      <c r="AS53" s="8">
        <f t="shared" si="17"/>
        <v>0</v>
      </c>
      <c r="AU53" s="8">
        <f t="shared" si="18"/>
        <v>0</v>
      </c>
      <c r="AW53" s="8">
        <f t="shared" si="19"/>
        <v>0</v>
      </c>
      <c r="AY53" s="8">
        <f t="shared" si="20"/>
        <v>0</v>
      </c>
      <c r="BA53" s="8">
        <f t="shared" si="21"/>
        <v>0</v>
      </c>
      <c r="BC53" s="8">
        <f t="shared" si="22"/>
        <v>0</v>
      </c>
      <c r="BE53" s="8">
        <f t="shared" si="23"/>
        <v>0</v>
      </c>
      <c r="BG53" s="8">
        <f t="shared" si="24"/>
        <v>0</v>
      </c>
      <c r="BI53" s="8">
        <f t="shared" si="25"/>
        <v>0</v>
      </c>
      <c r="BK53" s="8">
        <f t="shared" si="26"/>
        <v>0</v>
      </c>
      <c r="BM53" s="8">
        <f t="shared" si="27"/>
        <v>0</v>
      </c>
      <c r="BO53" s="8">
        <f t="shared" si="28"/>
        <v>0</v>
      </c>
      <c r="BQ53" s="8">
        <f t="shared" si="29"/>
        <v>0</v>
      </c>
      <c r="BS53" s="8">
        <f t="shared" si="30"/>
        <v>0</v>
      </c>
      <c r="BU53" s="8">
        <f t="shared" si="31"/>
        <v>0</v>
      </c>
      <c r="BW53" s="8">
        <f t="shared" si="32"/>
        <v>0</v>
      </c>
      <c r="BY53" s="8">
        <f t="shared" si="33"/>
        <v>0</v>
      </c>
      <c r="CA53" s="8">
        <f t="shared" si="34"/>
        <v>0</v>
      </c>
      <c r="CC53" s="8">
        <f t="shared" si="35"/>
        <v>0</v>
      </c>
      <c r="CE53" s="8">
        <f t="shared" si="36"/>
        <v>0</v>
      </c>
      <c r="CG53" s="8">
        <f t="shared" si="37"/>
        <v>0</v>
      </c>
      <c r="CI53" s="8">
        <f t="shared" si="38"/>
        <v>0</v>
      </c>
      <c r="CK53" s="8">
        <f t="shared" si="39"/>
        <v>0</v>
      </c>
      <c r="CM53" s="8">
        <f t="shared" si="40"/>
        <v>0</v>
      </c>
      <c r="CO53" s="8">
        <f t="shared" si="41"/>
        <v>0</v>
      </c>
      <c r="CQ53" s="8">
        <f t="shared" si="42"/>
        <v>0</v>
      </c>
      <c r="CS53" s="8">
        <f t="shared" si="43"/>
        <v>0</v>
      </c>
      <c r="CU53" s="8">
        <f t="shared" si="44"/>
        <v>0</v>
      </c>
      <c r="CW53" s="8">
        <f t="shared" si="45"/>
        <v>0</v>
      </c>
      <c r="CY53" s="8">
        <f t="shared" si="46"/>
        <v>0</v>
      </c>
      <c r="DA53" s="8">
        <f t="shared" si="47"/>
        <v>0</v>
      </c>
      <c r="DC53" s="8">
        <f t="shared" si="48"/>
        <v>0</v>
      </c>
      <c r="DE53" s="8">
        <f t="shared" si="49"/>
        <v>0</v>
      </c>
      <c r="DG53" s="8">
        <f t="shared" si="50"/>
        <v>0</v>
      </c>
      <c r="DI53" s="8">
        <f t="shared" si="51"/>
        <v>0</v>
      </c>
      <c r="DK53" s="8">
        <f t="shared" si="52"/>
        <v>0</v>
      </c>
      <c r="DM53" s="8">
        <f t="shared" si="53"/>
        <v>0</v>
      </c>
      <c r="DO53" s="8">
        <f t="shared" si="54"/>
        <v>0</v>
      </c>
      <c r="DQ53" s="8">
        <f t="shared" si="55"/>
        <v>0</v>
      </c>
      <c r="DS53" s="8">
        <f t="shared" si="56"/>
        <v>0</v>
      </c>
      <c r="DU53" s="8">
        <f t="shared" si="57"/>
        <v>0</v>
      </c>
      <c r="DW53" s="8">
        <f t="shared" si="58"/>
        <v>0</v>
      </c>
      <c r="DY53" s="8">
        <f t="shared" si="59"/>
        <v>0</v>
      </c>
      <c r="EA53" s="8">
        <f t="shared" si="60"/>
        <v>0</v>
      </c>
      <c r="EC53" s="8">
        <f t="shared" si="61"/>
        <v>0</v>
      </c>
      <c r="EE53" s="8">
        <f t="shared" si="62"/>
        <v>0</v>
      </c>
      <c r="EG53" s="8">
        <f t="shared" si="63"/>
        <v>0</v>
      </c>
      <c r="EI53" s="8">
        <f t="shared" si="64"/>
        <v>0</v>
      </c>
      <c r="EK53" s="8">
        <f t="shared" si="65"/>
        <v>0</v>
      </c>
      <c r="EM53" s="8">
        <f t="shared" si="66"/>
        <v>0</v>
      </c>
      <c r="EO53" s="8">
        <f t="shared" si="67"/>
        <v>0</v>
      </c>
      <c r="EQ53" s="8">
        <f t="shared" si="68"/>
        <v>0</v>
      </c>
      <c r="ES53" s="8">
        <f t="shared" si="69"/>
        <v>0</v>
      </c>
      <c r="EU53" s="8">
        <f t="shared" si="70"/>
        <v>0</v>
      </c>
      <c r="EW53" s="8">
        <f t="shared" si="71"/>
        <v>0</v>
      </c>
      <c r="EY53" s="8">
        <f t="shared" si="72"/>
        <v>0</v>
      </c>
      <c r="FA53" s="8">
        <f t="shared" si="73"/>
        <v>0</v>
      </c>
      <c r="FC53" s="8">
        <f t="shared" si="74"/>
        <v>0</v>
      </c>
      <c r="FE53" s="8">
        <f t="shared" si="75"/>
        <v>0</v>
      </c>
      <c r="FG53" s="8">
        <f t="shared" si="76"/>
        <v>0</v>
      </c>
      <c r="FI53" s="8">
        <f t="shared" si="77"/>
        <v>0</v>
      </c>
      <c r="FK53" s="8">
        <f t="shared" si="78"/>
        <v>0</v>
      </c>
      <c r="FM53" s="8">
        <f t="shared" si="79"/>
        <v>0</v>
      </c>
      <c r="FO53" s="8">
        <f t="shared" si="80"/>
        <v>0</v>
      </c>
      <c r="FQ53" s="8">
        <f t="shared" si="81"/>
        <v>0</v>
      </c>
      <c r="FS53" s="8">
        <f t="shared" si="82"/>
        <v>0</v>
      </c>
      <c r="FU53" s="8">
        <f t="shared" si="83"/>
        <v>0</v>
      </c>
      <c r="FW53" s="8">
        <f t="shared" si="84"/>
        <v>0</v>
      </c>
      <c r="FY53" s="8">
        <f t="shared" si="85"/>
        <v>0</v>
      </c>
      <c r="GA53" s="8">
        <f t="shared" si="86"/>
        <v>0</v>
      </c>
      <c r="GC53" s="8">
        <f t="shared" si="87"/>
        <v>0</v>
      </c>
      <c r="GE53" s="8">
        <f t="shared" si="88"/>
        <v>0</v>
      </c>
      <c r="GG53" s="8">
        <f t="shared" si="89"/>
        <v>0</v>
      </c>
      <c r="GI53" s="8">
        <f t="shared" si="90"/>
        <v>0</v>
      </c>
      <c r="GK53" s="8">
        <f t="shared" si="91"/>
        <v>0</v>
      </c>
      <c r="GM53" s="8">
        <f t="shared" si="92"/>
        <v>0</v>
      </c>
      <c r="GO53" s="8">
        <f t="shared" si="93"/>
        <v>0</v>
      </c>
      <c r="GQ53" s="8">
        <f t="shared" si="94"/>
        <v>0</v>
      </c>
      <c r="GS53" s="8">
        <f t="shared" si="95"/>
        <v>0</v>
      </c>
      <c r="GU53" s="8">
        <f t="shared" si="96"/>
        <v>0</v>
      </c>
      <c r="GW53" s="8">
        <f t="shared" si="97"/>
        <v>0</v>
      </c>
      <c r="GY53" s="8">
        <f t="shared" si="98"/>
        <v>0</v>
      </c>
      <c r="HA53" s="8">
        <f t="shared" si="99"/>
        <v>0</v>
      </c>
    </row>
    <row r="54" spans="1:209" ht="16" x14ac:dyDescent="0.2">
      <c r="A54" s="84">
        <f>SUM(DI2:DI62)</f>
        <v>12</v>
      </c>
      <c r="B54" s="76" t="s">
        <v>126</v>
      </c>
      <c r="I54" s="128">
        <f t="shared" si="100"/>
        <v>0</v>
      </c>
      <c r="K54" s="8">
        <f t="shared" si="0"/>
        <v>0</v>
      </c>
      <c r="M54" s="8">
        <f t="shared" si="1"/>
        <v>0</v>
      </c>
      <c r="O54" s="8">
        <f t="shared" si="2"/>
        <v>0</v>
      </c>
      <c r="Q54" s="8">
        <f t="shared" si="3"/>
        <v>0</v>
      </c>
      <c r="S54" s="8">
        <f t="shared" si="4"/>
        <v>0</v>
      </c>
      <c r="U54" s="8">
        <f t="shared" si="5"/>
        <v>0</v>
      </c>
      <c r="W54" s="8">
        <f t="shared" si="6"/>
        <v>0</v>
      </c>
      <c r="Y54" s="8">
        <f t="shared" si="7"/>
        <v>0</v>
      </c>
      <c r="AA54" s="8">
        <f t="shared" si="8"/>
        <v>0</v>
      </c>
      <c r="AC54" s="8">
        <f t="shared" si="9"/>
        <v>0</v>
      </c>
      <c r="AE54" s="8">
        <f t="shared" si="10"/>
        <v>0</v>
      </c>
      <c r="AG54" s="8">
        <f t="shared" si="11"/>
        <v>0</v>
      </c>
      <c r="AI54" s="8">
        <f t="shared" si="12"/>
        <v>0</v>
      </c>
      <c r="AK54" s="8">
        <f t="shared" si="13"/>
        <v>0</v>
      </c>
      <c r="AM54" s="8">
        <f t="shared" si="14"/>
        <v>0</v>
      </c>
      <c r="AO54" s="8">
        <f t="shared" si="15"/>
        <v>0</v>
      </c>
      <c r="AQ54" s="8">
        <f t="shared" si="16"/>
        <v>0</v>
      </c>
      <c r="AS54" s="8">
        <f t="shared" si="17"/>
        <v>0</v>
      </c>
      <c r="AU54" s="8">
        <f t="shared" si="18"/>
        <v>0</v>
      </c>
      <c r="AW54" s="8">
        <f t="shared" si="19"/>
        <v>0</v>
      </c>
      <c r="AY54" s="8">
        <f t="shared" si="20"/>
        <v>0</v>
      </c>
      <c r="BA54" s="8">
        <f t="shared" si="21"/>
        <v>0</v>
      </c>
      <c r="BC54" s="8">
        <f t="shared" si="22"/>
        <v>0</v>
      </c>
      <c r="BE54" s="8">
        <f t="shared" si="23"/>
        <v>0</v>
      </c>
      <c r="BG54" s="8">
        <f t="shared" si="24"/>
        <v>0</v>
      </c>
      <c r="BI54" s="8">
        <f t="shared" si="25"/>
        <v>0</v>
      </c>
      <c r="BK54" s="8">
        <f t="shared" si="26"/>
        <v>0</v>
      </c>
      <c r="BM54" s="8">
        <f t="shared" si="27"/>
        <v>0</v>
      </c>
      <c r="BO54" s="8">
        <f t="shared" si="28"/>
        <v>0</v>
      </c>
      <c r="BQ54" s="8">
        <f t="shared" si="29"/>
        <v>0</v>
      </c>
      <c r="BS54" s="8">
        <f t="shared" si="30"/>
        <v>0</v>
      </c>
      <c r="BU54" s="8">
        <f t="shared" si="31"/>
        <v>0</v>
      </c>
      <c r="BW54" s="8">
        <f t="shared" si="32"/>
        <v>0</v>
      </c>
      <c r="BY54" s="8">
        <f t="shared" si="33"/>
        <v>0</v>
      </c>
      <c r="CA54" s="8">
        <f t="shared" si="34"/>
        <v>0</v>
      </c>
      <c r="CC54" s="8">
        <f t="shared" si="35"/>
        <v>0</v>
      </c>
      <c r="CE54" s="8">
        <f t="shared" si="36"/>
        <v>0</v>
      </c>
      <c r="CG54" s="8">
        <f t="shared" si="37"/>
        <v>0</v>
      </c>
      <c r="CI54" s="8">
        <f t="shared" si="38"/>
        <v>0</v>
      </c>
      <c r="CK54" s="8">
        <f t="shared" si="39"/>
        <v>0</v>
      </c>
      <c r="CM54" s="8">
        <f t="shared" si="40"/>
        <v>0</v>
      </c>
      <c r="CO54" s="8">
        <f t="shared" si="41"/>
        <v>0</v>
      </c>
      <c r="CQ54" s="8">
        <f t="shared" si="42"/>
        <v>0</v>
      </c>
      <c r="CS54" s="8">
        <f t="shared" si="43"/>
        <v>0</v>
      </c>
      <c r="CU54" s="8">
        <f t="shared" si="44"/>
        <v>0</v>
      </c>
      <c r="CW54" s="8">
        <f t="shared" si="45"/>
        <v>0</v>
      </c>
      <c r="CY54" s="8">
        <f t="shared" si="46"/>
        <v>0</v>
      </c>
      <c r="DA54" s="8">
        <f t="shared" si="47"/>
        <v>0</v>
      </c>
      <c r="DC54" s="8">
        <f t="shared" si="48"/>
        <v>0</v>
      </c>
      <c r="DE54" s="8">
        <f t="shared" si="49"/>
        <v>0</v>
      </c>
      <c r="DG54" s="8">
        <f t="shared" si="50"/>
        <v>0</v>
      </c>
      <c r="DI54" s="8">
        <f t="shared" si="51"/>
        <v>0</v>
      </c>
      <c r="DK54" s="8">
        <f t="shared" si="52"/>
        <v>0</v>
      </c>
      <c r="DM54" s="8">
        <f t="shared" si="53"/>
        <v>0</v>
      </c>
      <c r="DO54" s="8">
        <f t="shared" si="54"/>
        <v>0</v>
      </c>
      <c r="DQ54" s="8">
        <f t="shared" si="55"/>
        <v>0</v>
      </c>
      <c r="DS54" s="8">
        <f t="shared" si="56"/>
        <v>0</v>
      </c>
      <c r="DU54" s="8">
        <f t="shared" si="57"/>
        <v>0</v>
      </c>
      <c r="DW54" s="8">
        <f t="shared" si="58"/>
        <v>0</v>
      </c>
      <c r="DY54" s="8">
        <f t="shared" si="59"/>
        <v>0</v>
      </c>
      <c r="EA54" s="8">
        <f t="shared" si="60"/>
        <v>0</v>
      </c>
      <c r="EC54" s="8">
        <f t="shared" si="61"/>
        <v>0</v>
      </c>
      <c r="EE54" s="8">
        <f t="shared" si="62"/>
        <v>0</v>
      </c>
      <c r="EG54" s="8">
        <f t="shared" si="63"/>
        <v>0</v>
      </c>
      <c r="EI54" s="8">
        <f t="shared" si="64"/>
        <v>0</v>
      </c>
      <c r="EK54" s="8">
        <f t="shared" si="65"/>
        <v>0</v>
      </c>
      <c r="EM54" s="8">
        <f t="shared" si="66"/>
        <v>0</v>
      </c>
      <c r="EO54" s="8">
        <f t="shared" si="67"/>
        <v>0</v>
      </c>
      <c r="EQ54" s="8">
        <f t="shared" si="68"/>
        <v>0</v>
      </c>
      <c r="ES54" s="8">
        <f t="shared" si="69"/>
        <v>0</v>
      </c>
      <c r="EU54" s="8">
        <f t="shared" si="70"/>
        <v>0</v>
      </c>
      <c r="EW54" s="8">
        <f t="shared" si="71"/>
        <v>0</v>
      </c>
      <c r="EY54" s="8">
        <f t="shared" si="72"/>
        <v>0</v>
      </c>
      <c r="FA54" s="8">
        <f t="shared" si="73"/>
        <v>0</v>
      </c>
      <c r="FC54" s="8">
        <f t="shared" si="74"/>
        <v>0</v>
      </c>
      <c r="FE54" s="8">
        <f t="shared" si="75"/>
        <v>0</v>
      </c>
      <c r="FG54" s="8">
        <f t="shared" si="76"/>
        <v>0</v>
      </c>
      <c r="FI54" s="8">
        <f t="shared" si="77"/>
        <v>0</v>
      </c>
      <c r="FK54" s="8">
        <f t="shared" si="78"/>
        <v>0</v>
      </c>
      <c r="FM54" s="8">
        <f t="shared" si="79"/>
        <v>0</v>
      </c>
      <c r="FO54" s="8">
        <f t="shared" si="80"/>
        <v>0</v>
      </c>
      <c r="FQ54" s="8">
        <f t="shared" si="81"/>
        <v>0</v>
      </c>
      <c r="FS54" s="8">
        <f t="shared" si="82"/>
        <v>0</v>
      </c>
      <c r="FU54" s="8">
        <f t="shared" si="83"/>
        <v>0</v>
      </c>
      <c r="FW54" s="8">
        <f t="shared" si="84"/>
        <v>0</v>
      </c>
      <c r="FY54" s="8">
        <f t="shared" si="85"/>
        <v>0</v>
      </c>
      <c r="GA54" s="8">
        <f t="shared" si="86"/>
        <v>0</v>
      </c>
      <c r="GC54" s="8">
        <f t="shared" si="87"/>
        <v>0</v>
      </c>
      <c r="GE54" s="8">
        <f t="shared" si="88"/>
        <v>0</v>
      </c>
      <c r="GG54" s="8">
        <f t="shared" si="89"/>
        <v>0</v>
      </c>
      <c r="GI54" s="8">
        <f t="shared" si="90"/>
        <v>0</v>
      </c>
      <c r="GK54" s="8">
        <f t="shared" si="91"/>
        <v>0</v>
      </c>
      <c r="GM54" s="8">
        <f t="shared" si="92"/>
        <v>0</v>
      </c>
      <c r="GO54" s="8">
        <f t="shared" si="93"/>
        <v>0</v>
      </c>
      <c r="GQ54" s="8">
        <f t="shared" si="94"/>
        <v>0</v>
      </c>
      <c r="GS54" s="8">
        <f t="shared" si="95"/>
        <v>0</v>
      </c>
      <c r="GU54" s="8">
        <f t="shared" si="96"/>
        <v>0</v>
      </c>
      <c r="GW54" s="8">
        <f t="shared" si="97"/>
        <v>0</v>
      </c>
      <c r="GY54" s="8">
        <f t="shared" si="98"/>
        <v>0</v>
      </c>
      <c r="HA54" s="8">
        <f t="shared" si="99"/>
        <v>0</v>
      </c>
    </row>
    <row r="55" spans="1:209" ht="16" x14ac:dyDescent="0.2">
      <c r="A55" s="84">
        <f>SUM(DK2:DK62)</f>
        <v>-12</v>
      </c>
      <c r="B55" s="76" t="s">
        <v>142</v>
      </c>
      <c r="I55" s="128">
        <f t="shared" si="100"/>
        <v>0</v>
      </c>
      <c r="K55" s="8">
        <f t="shared" si="0"/>
        <v>0</v>
      </c>
      <c r="M55" s="8">
        <f t="shared" si="1"/>
        <v>0</v>
      </c>
      <c r="O55" s="8">
        <f t="shared" si="2"/>
        <v>0</v>
      </c>
      <c r="Q55" s="8">
        <f t="shared" si="3"/>
        <v>0</v>
      </c>
      <c r="S55" s="8">
        <f t="shared" si="4"/>
        <v>0</v>
      </c>
      <c r="U55" s="8">
        <f t="shared" si="5"/>
        <v>0</v>
      </c>
      <c r="W55" s="8">
        <f t="shared" si="6"/>
        <v>0</v>
      </c>
      <c r="Y55" s="8">
        <f t="shared" si="7"/>
        <v>0</v>
      </c>
      <c r="AA55" s="8">
        <f t="shared" si="8"/>
        <v>0</v>
      </c>
      <c r="AC55" s="8">
        <f t="shared" si="9"/>
        <v>0</v>
      </c>
      <c r="AE55" s="8">
        <f t="shared" si="10"/>
        <v>0</v>
      </c>
      <c r="AG55" s="8">
        <f t="shared" si="11"/>
        <v>0</v>
      </c>
      <c r="AI55" s="8">
        <f t="shared" si="12"/>
        <v>0</v>
      </c>
      <c r="AK55" s="8">
        <f t="shared" si="13"/>
        <v>0</v>
      </c>
      <c r="AM55" s="8">
        <f t="shared" si="14"/>
        <v>0</v>
      </c>
      <c r="AO55" s="8">
        <f t="shared" si="15"/>
        <v>0</v>
      </c>
      <c r="AQ55" s="8">
        <f t="shared" si="16"/>
        <v>0</v>
      </c>
      <c r="AS55" s="8">
        <f t="shared" si="17"/>
        <v>0</v>
      </c>
      <c r="AU55" s="8">
        <f t="shared" si="18"/>
        <v>0</v>
      </c>
      <c r="AW55" s="8">
        <f t="shared" si="19"/>
        <v>0</v>
      </c>
      <c r="AY55" s="8">
        <f t="shared" si="20"/>
        <v>0</v>
      </c>
      <c r="BA55" s="8">
        <f t="shared" si="21"/>
        <v>0</v>
      </c>
      <c r="BC55" s="8">
        <f t="shared" si="22"/>
        <v>0</v>
      </c>
      <c r="BE55" s="8">
        <f t="shared" si="23"/>
        <v>0</v>
      </c>
      <c r="BG55" s="8">
        <f t="shared" si="24"/>
        <v>0</v>
      </c>
      <c r="BI55" s="8">
        <f t="shared" si="25"/>
        <v>0</v>
      </c>
      <c r="BK55" s="8">
        <f t="shared" si="26"/>
        <v>0</v>
      </c>
      <c r="BM55" s="8">
        <f t="shared" si="27"/>
        <v>0</v>
      </c>
      <c r="BO55" s="8">
        <f t="shared" si="28"/>
        <v>0</v>
      </c>
      <c r="BQ55" s="8">
        <f t="shared" si="29"/>
        <v>0</v>
      </c>
      <c r="BS55" s="8">
        <f t="shared" si="30"/>
        <v>0</v>
      </c>
      <c r="BU55" s="8">
        <f t="shared" si="31"/>
        <v>0</v>
      </c>
      <c r="BW55" s="8">
        <f t="shared" si="32"/>
        <v>0</v>
      </c>
      <c r="BY55" s="8">
        <f t="shared" si="33"/>
        <v>0</v>
      </c>
      <c r="CA55" s="8">
        <f t="shared" si="34"/>
        <v>0</v>
      </c>
      <c r="CC55" s="8">
        <f t="shared" si="35"/>
        <v>0</v>
      </c>
      <c r="CE55" s="8">
        <f t="shared" si="36"/>
        <v>0</v>
      </c>
      <c r="CG55" s="8">
        <f t="shared" si="37"/>
        <v>0</v>
      </c>
      <c r="CI55" s="8">
        <f t="shared" si="38"/>
        <v>0</v>
      </c>
      <c r="CK55" s="8">
        <f t="shared" si="39"/>
        <v>0</v>
      </c>
      <c r="CM55" s="8">
        <f t="shared" si="40"/>
        <v>0</v>
      </c>
      <c r="CO55" s="8">
        <f t="shared" si="41"/>
        <v>0</v>
      </c>
      <c r="CQ55" s="8">
        <f t="shared" si="42"/>
        <v>0</v>
      </c>
      <c r="CS55" s="8">
        <f t="shared" si="43"/>
        <v>0</v>
      </c>
      <c r="CU55" s="8">
        <f t="shared" si="44"/>
        <v>0</v>
      </c>
      <c r="CW55" s="8">
        <f t="shared" si="45"/>
        <v>0</v>
      </c>
      <c r="CY55" s="8">
        <f t="shared" si="46"/>
        <v>0</v>
      </c>
      <c r="DA55" s="8">
        <f t="shared" si="47"/>
        <v>0</v>
      </c>
      <c r="DC55" s="8">
        <f t="shared" si="48"/>
        <v>0</v>
      </c>
      <c r="DE55" s="8">
        <f t="shared" si="49"/>
        <v>0</v>
      </c>
      <c r="DG55" s="8">
        <f t="shared" si="50"/>
        <v>0</v>
      </c>
      <c r="DI55" s="8">
        <f t="shared" si="51"/>
        <v>0</v>
      </c>
      <c r="DK55" s="8">
        <f t="shared" si="52"/>
        <v>0</v>
      </c>
      <c r="DM55" s="8">
        <f t="shared" si="53"/>
        <v>0</v>
      </c>
      <c r="DO55" s="8">
        <f t="shared" si="54"/>
        <v>0</v>
      </c>
      <c r="DQ55" s="8">
        <f t="shared" si="55"/>
        <v>0</v>
      </c>
      <c r="DS55" s="8">
        <f t="shared" si="56"/>
        <v>0</v>
      </c>
      <c r="DU55" s="8">
        <f t="shared" si="57"/>
        <v>0</v>
      </c>
      <c r="DW55" s="8">
        <f t="shared" si="58"/>
        <v>0</v>
      </c>
      <c r="DY55" s="8">
        <f t="shared" si="59"/>
        <v>0</v>
      </c>
      <c r="EA55" s="8">
        <f t="shared" si="60"/>
        <v>0</v>
      </c>
      <c r="EC55" s="8">
        <f t="shared" si="61"/>
        <v>0</v>
      </c>
      <c r="EE55" s="8">
        <f t="shared" si="62"/>
        <v>0</v>
      </c>
      <c r="EG55" s="8">
        <f t="shared" si="63"/>
        <v>0</v>
      </c>
      <c r="EI55" s="8">
        <f t="shared" si="64"/>
        <v>0</v>
      </c>
      <c r="EK55" s="8">
        <f t="shared" si="65"/>
        <v>0</v>
      </c>
      <c r="EM55" s="8">
        <f t="shared" si="66"/>
        <v>0</v>
      </c>
      <c r="EO55" s="8">
        <f t="shared" si="67"/>
        <v>0</v>
      </c>
      <c r="EQ55" s="8">
        <f t="shared" si="68"/>
        <v>0</v>
      </c>
      <c r="ES55" s="8">
        <f t="shared" si="69"/>
        <v>0</v>
      </c>
      <c r="EU55" s="8">
        <f t="shared" si="70"/>
        <v>0</v>
      </c>
      <c r="EW55" s="8">
        <f t="shared" si="71"/>
        <v>0</v>
      </c>
      <c r="EY55" s="8">
        <f t="shared" si="72"/>
        <v>0</v>
      </c>
      <c r="FA55" s="8">
        <f t="shared" si="73"/>
        <v>0</v>
      </c>
      <c r="FC55" s="8">
        <f t="shared" si="74"/>
        <v>0</v>
      </c>
      <c r="FE55" s="8">
        <f t="shared" si="75"/>
        <v>0</v>
      </c>
      <c r="FG55" s="8">
        <f t="shared" si="76"/>
        <v>0</v>
      </c>
      <c r="FI55" s="8">
        <f t="shared" si="77"/>
        <v>0</v>
      </c>
      <c r="FK55" s="8">
        <f t="shared" si="78"/>
        <v>0</v>
      </c>
      <c r="FM55" s="8">
        <f t="shared" si="79"/>
        <v>0</v>
      </c>
      <c r="FO55" s="8">
        <f t="shared" si="80"/>
        <v>0</v>
      </c>
      <c r="FQ55" s="8">
        <f t="shared" si="81"/>
        <v>0</v>
      </c>
      <c r="FS55" s="8">
        <f t="shared" si="82"/>
        <v>0</v>
      </c>
      <c r="FU55" s="8">
        <f t="shared" si="83"/>
        <v>0</v>
      </c>
      <c r="FW55" s="8">
        <f t="shared" si="84"/>
        <v>0</v>
      </c>
      <c r="FY55" s="8">
        <f t="shared" si="85"/>
        <v>0</v>
      </c>
      <c r="GA55" s="8">
        <f t="shared" si="86"/>
        <v>0</v>
      </c>
      <c r="GC55" s="8">
        <f t="shared" si="87"/>
        <v>0</v>
      </c>
      <c r="GE55" s="8">
        <f t="shared" si="88"/>
        <v>0</v>
      </c>
      <c r="GG55" s="8">
        <f t="shared" si="89"/>
        <v>0</v>
      </c>
      <c r="GI55" s="8">
        <f t="shared" si="90"/>
        <v>0</v>
      </c>
      <c r="GK55" s="8">
        <f t="shared" si="91"/>
        <v>0</v>
      </c>
      <c r="GM55" s="8">
        <f t="shared" si="92"/>
        <v>0</v>
      </c>
      <c r="GO55" s="8">
        <f t="shared" si="93"/>
        <v>0</v>
      </c>
      <c r="GQ55" s="8">
        <f t="shared" si="94"/>
        <v>0</v>
      </c>
      <c r="GS55" s="8">
        <f t="shared" si="95"/>
        <v>0</v>
      </c>
      <c r="GU55" s="8">
        <f t="shared" si="96"/>
        <v>0</v>
      </c>
      <c r="GW55" s="8">
        <f t="shared" si="97"/>
        <v>0</v>
      </c>
      <c r="GY55" s="8">
        <f t="shared" si="98"/>
        <v>0</v>
      </c>
      <c r="HA55" s="8">
        <f t="shared" si="99"/>
        <v>0</v>
      </c>
    </row>
    <row r="56" spans="1:209" ht="16" x14ac:dyDescent="0.2">
      <c r="A56" s="84">
        <f>SUM(DM2:DM62)</f>
        <v>-15</v>
      </c>
      <c r="B56" s="76" t="s">
        <v>143</v>
      </c>
      <c r="I56" s="128">
        <f t="shared" si="100"/>
        <v>0</v>
      </c>
      <c r="K56" s="8">
        <f t="shared" si="0"/>
        <v>0</v>
      </c>
      <c r="M56" s="8">
        <f t="shared" si="1"/>
        <v>0</v>
      </c>
      <c r="O56" s="8">
        <f t="shared" si="2"/>
        <v>0</v>
      </c>
      <c r="Q56" s="8">
        <f t="shared" si="3"/>
        <v>0</v>
      </c>
      <c r="S56" s="8">
        <f t="shared" si="4"/>
        <v>0</v>
      </c>
      <c r="U56" s="8">
        <f t="shared" si="5"/>
        <v>0</v>
      </c>
      <c r="W56" s="8">
        <f t="shared" si="6"/>
        <v>0</v>
      </c>
      <c r="Y56" s="8">
        <f t="shared" si="7"/>
        <v>0</v>
      </c>
      <c r="AA56" s="8">
        <f t="shared" si="8"/>
        <v>0</v>
      </c>
      <c r="AC56" s="8">
        <f t="shared" si="9"/>
        <v>0</v>
      </c>
      <c r="AE56" s="8">
        <f t="shared" si="10"/>
        <v>0</v>
      </c>
      <c r="AG56" s="8">
        <f t="shared" si="11"/>
        <v>0</v>
      </c>
      <c r="AI56" s="8">
        <f t="shared" si="12"/>
        <v>0</v>
      </c>
      <c r="AK56" s="8">
        <f t="shared" si="13"/>
        <v>0</v>
      </c>
      <c r="AM56" s="8">
        <f t="shared" si="14"/>
        <v>0</v>
      </c>
      <c r="AO56" s="8">
        <f t="shared" si="15"/>
        <v>0</v>
      </c>
      <c r="AQ56" s="8">
        <f t="shared" si="16"/>
        <v>0</v>
      </c>
      <c r="AS56" s="8">
        <f t="shared" si="17"/>
        <v>0</v>
      </c>
      <c r="AU56" s="8">
        <f t="shared" si="18"/>
        <v>0</v>
      </c>
      <c r="AW56" s="8">
        <f t="shared" si="19"/>
        <v>0</v>
      </c>
      <c r="AY56" s="8">
        <f t="shared" si="20"/>
        <v>0</v>
      </c>
      <c r="BA56" s="8">
        <f t="shared" si="21"/>
        <v>0</v>
      </c>
      <c r="BC56" s="8">
        <f t="shared" si="22"/>
        <v>0</v>
      </c>
      <c r="BE56" s="8">
        <f t="shared" si="23"/>
        <v>0</v>
      </c>
      <c r="BG56" s="8">
        <f t="shared" si="24"/>
        <v>0</v>
      </c>
      <c r="BI56" s="8">
        <f t="shared" si="25"/>
        <v>0</v>
      </c>
      <c r="BK56" s="8">
        <f t="shared" si="26"/>
        <v>0</v>
      </c>
      <c r="BM56" s="8">
        <f t="shared" si="27"/>
        <v>0</v>
      </c>
      <c r="BO56" s="8">
        <f t="shared" si="28"/>
        <v>0</v>
      </c>
      <c r="BQ56" s="8">
        <f t="shared" si="29"/>
        <v>0</v>
      </c>
      <c r="BS56" s="8">
        <f t="shared" si="30"/>
        <v>0</v>
      </c>
      <c r="BU56" s="8">
        <f t="shared" si="31"/>
        <v>0</v>
      </c>
      <c r="BW56" s="8">
        <f t="shared" si="32"/>
        <v>0</v>
      </c>
      <c r="BY56" s="8">
        <f t="shared" si="33"/>
        <v>0</v>
      </c>
      <c r="CA56" s="8">
        <f t="shared" si="34"/>
        <v>0</v>
      </c>
      <c r="CC56" s="8">
        <f t="shared" si="35"/>
        <v>0</v>
      </c>
      <c r="CE56" s="8">
        <f t="shared" si="36"/>
        <v>0</v>
      </c>
      <c r="CG56" s="8">
        <f t="shared" si="37"/>
        <v>0</v>
      </c>
      <c r="CI56" s="8">
        <f t="shared" si="38"/>
        <v>0</v>
      </c>
      <c r="CK56" s="8">
        <f t="shared" si="39"/>
        <v>0</v>
      </c>
      <c r="CM56" s="8">
        <f t="shared" si="40"/>
        <v>0</v>
      </c>
      <c r="CO56" s="8">
        <f t="shared" si="41"/>
        <v>0</v>
      </c>
      <c r="CQ56" s="8">
        <f t="shared" si="42"/>
        <v>0</v>
      </c>
      <c r="CS56" s="8">
        <f t="shared" si="43"/>
        <v>0</v>
      </c>
      <c r="CU56" s="8">
        <f t="shared" si="44"/>
        <v>0</v>
      </c>
      <c r="CW56" s="8">
        <f t="shared" si="45"/>
        <v>0</v>
      </c>
      <c r="CY56" s="8">
        <f t="shared" si="46"/>
        <v>0</v>
      </c>
      <c r="DA56" s="8">
        <f t="shared" si="47"/>
        <v>0</v>
      </c>
      <c r="DC56" s="8">
        <f t="shared" si="48"/>
        <v>0</v>
      </c>
      <c r="DE56" s="8">
        <f t="shared" si="49"/>
        <v>0</v>
      </c>
      <c r="DG56" s="8">
        <f t="shared" si="50"/>
        <v>0</v>
      </c>
      <c r="DI56" s="8">
        <f t="shared" si="51"/>
        <v>0</v>
      </c>
      <c r="DK56" s="8">
        <f t="shared" si="52"/>
        <v>0</v>
      </c>
      <c r="DM56" s="8">
        <f t="shared" si="53"/>
        <v>0</v>
      </c>
      <c r="DO56" s="8">
        <f t="shared" si="54"/>
        <v>0</v>
      </c>
      <c r="DQ56" s="8">
        <f t="shared" si="55"/>
        <v>0</v>
      </c>
      <c r="DS56" s="8">
        <f t="shared" si="56"/>
        <v>0</v>
      </c>
      <c r="DU56" s="8">
        <f t="shared" si="57"/>
        <v>0</v>
      </c>
      <c r="DW56" s="8">
        <f t="shared" si="58"/>
        <v>0</v>
      </c>
      <c r="DY56" s="8">
        <f t="shared" si="59"/>
        <v>0</v>
      </c>
      <c r="EA56" s="8">
        <f t="shared" si="60"/>
        <v>0</v>
      </c>
      <c r="EC56" s="8">
        <f t="shared" si="61"/>
        <v>0</v>
      </c>
      <c r="EE56" s="8">
        <f t="shared" si="62"/>
        <v>0</v>
      </c>
      <c r="EG56" s="8">
        <f t="shared" si="63"/>
        <v>0</v>
      </c>
      <c r="EI56" s="8">
        <f t="shared" si="64"/>
        <v>0</v>
      </c>
      <c r="EK56" s="8">
        <f t="shared" si="65"/>
        <v>0</v>
      </c>
      <c r="EM56" s="8">
        <f t="shared" si="66"/>
        <v>0</v>
      </c>
      <c r="EO56" s="8">
        <f t="shared" si="67"/>
        <v>0</v>
      </c>
      <c r="EQ56" s="8">
        <f t="shared" si="68"/>
        <v>0</v>
      </c>
      <c r="ES56" s="8">
        <f t="shared" si="69"/>
        <v>0</v>
      </c>
      <c r="EU56" s="8">
        <f t="shared" si="70"/>
        <v>0</v>
      </c>
      <c r="EW56" s="8">
        <f t="shared" si="71"/>
        <v>0</v>
      </c>
      <c r="EY56" s="8">
        <f t="shared" si="72"/>
        <v>0</v>
      </c>
      <c r="FA56" s="8">
        <f t="shared" si="73"/>
        <v>0</v>
      </c>
      <c r="FC56" s="8">
        <f t="shared" si="74"/>
        <v>0</v>
      </c>
      <c r="FE56" s="8">
        <f t="shared" si="75"/>
        <v>0</v>
      </c>
      <c r="FG56" s="8">
        <f t="shared" si="76"/>
        <v>0</v>
      </c>
      <c r="FI56" s="8">
        <f t="shared" si="77"/>
        <v>0</v>
      </c>
      <c r="FK56" s="8">
        <f t="shared" si="78"/>
        <v>0</v>
      </c>
      <c r="FM56" s="8">
        <f t="shared" si="79"/>
        <v>0</v>
      </c>
      <c r="FO56" s="8">
        <f t="shared" si="80"/>
        <v>0</v>
      </c>
      <c r="FQ56" s="8">
        <f t="shared" si="81"/>
        <v>0</v>
      </c>
      <c r="FS56" s="8">
        <f t="shared" si="82"/>
        <v>0</v>
      </c>
      <c r="FU56" s="8">
        <f t="shared" si="83"/>
        <v>0</v>
      </c>
      <c r="FW56" s="8">
        <f t="shared" si="84"/>
        <v>0</v>
      </c>
      <c r="FY56" s="8">
        <f t="shared" si="85"/>
        <v>0</v>
      </c>
      <c r="GA56" s="8">
        <f t="shared" si="86"/>
        <v>0</v>
      </c>
      <c r="GC56" s="8">
        <f t="shared" si="87"/>
        <v>0</v>
      </c>
      <c r="GE56" s="8">
        <f t="shared" si="88"/>
        <v>0</v>
      </c>
      <c r="GG56" s="8">
        <f t="shared" si="89"/>
        <v>0</v>
      </c>
      <c r="GI56" s="8">
        <f t="shared" si="90"/>
        <v>0</v>
      </c>
      <c r="GK56" s="8">
        <f t="shared" si="91"/>
        <v>0</v>
      </c>
      <c r="GM56" s="8">
        <f t="shared" si="92"/>
        <v>0</v>
      </c>
      <c r="GO56" s="8">
        <f t="shared" si="93"/>
        <v>0</v>
      </c>
      <c r="GQ56" s="8">
        <f t="shared" si="94"/>
        <v>0</v>
      </c>
      <c r="GS56" s="8">
        <f t="shared" si="95"/>
        <v>0</v>
      </c>
      <c r="GU56" s="8">
        <f t="shared" si="96"/>
        <v>0</v>
      </c>
      <c r="GW56" s="8">
        <f t="shared" si="97"/>
        <v>0</v>
      </c>
      <c r="GY56" s="8">
        <f t="shared" si="98"/>
        <v>0</v>
      </c>
      <c r="HA56" s="8">
        <f t="shared" si="99"/>
        <v>0</v>
      </c>
    </row>
    <row r="57" spans="1:209" ht="16" x14ac:dyDescent="0.2">
      <c r="A57" s="84">
        <f>SUM(DO2:DO62)</f>
        <v>36</v>
      </c>
      <c r="B57" s="76" t="s">
        <v>100</v>
      </c>
      <c r="C57" s="44" t="s">
        <v>243</v>
      </c>
      <c r="I57" s="128">
        <f t="shared" si="100"/>
        <v>0</v>
      </c>
      <c r="K57" s="8">
        <f t="shared" si="0"/>
        <v>0</v>
      </c>
      <c r="M57" s="8">
        <f t="shared" si="1"/>
        <v>0</v>
      </c>
      <c r="O57" s="8">
        <f t="shared" si="2"/>
        <v>0</v>
      </c>
      <c r="Q57" s="8">
        <f t="shared" si="3"/>
        <v>0</v>
      </c>
      <c r="S57" s="8">
        <f t="shared" si="4"/>
        <v>0</v>
      </c>
      <c r="U57" s="8">
        <f t="shared" si="5"/>
        <v>0</v>
      </c>
      <c r="W57" s="8">
        <f t="shared" si="6"/>
        <v>0</v>
      </c>
      <c r="Y57" s="8">
        <f t="shared" si="7"/>
        <v>0</v>
      </c>
      <c r="AA57" s="8">
        <f t="shared" si="8"/>
        <v>0</v>
      </c>
      <c r="AC57" s="8">
        <f t="shared" si="9"/>
        <v>0</v>
      </c>
      <c r="AE57" s="8">
        <f t="shared" si="10"/>
        <v>0</v>
      </c>
      <c r="AG57" s="8">
        <f t="shared" si="11"/>
        <v>0</v>
      </c>
      <c r="AI57" s="8">
        <f t="shared" si="12"/>
        <v>0</v>
      </c>
      <c r="AK57" s="8">
        <f t="shared" si="13"/>
        <v>0</v>
      </c>
      <c r="AM57" s="8">
        <f t="shared" si="14"/>
        <v>0</v>
      </c>
      <c r="AO57" s="8">
        <f t="shared" si="15"/>
        <v>0</v>
      </c>
      <c r="AQ57" s="8">
        <f t="shared" si="16"/>
        <v>0</v>
      </c>
      <c r="AS57" s="8">
        <f t="shared" si="17"/>
        <v>0</v>
      </c>
      <c r="AU57" s="8">
        <f t="shared" si="18"/>
        <v>0</v>
      </c>
      <c r="AW57" s="8">
        <f t="shared" si="19"/>
        <v>0</v>
      </c>
      <c r="AY57" s="8">
        <f t="shared" si="20"/>
        <v>0</v>
      </c>
      <c r="BA57" s="8">
        <f t="shared" si="21"/>
        <v>0</v>
      </c>
      <c r="BC57" s="8">
        <f t="shared" si="22"/>
        <v>0</v>
      </c>
      <c r="BE57" s="8">
        <f t="shared" si="23"/>
        <v>0</v>
      </c>
      <c r="BG57" s="8">
        <f t="shared" si="24"/>
        <v>0</v>
      </c>
      <c r="BI57" s="8">
        <f t="shared" si="25"/>
        <v>0</v>
      </c>
      <c r="BK57" s="8">
        <f t="shared" si="26"/>
        <v>0</v>
      </c>
      <c r="BM57" s="8">
        <f t="shared" si="27"/>
        <v>0</v>
      </c>
      <c r="BO57" s="8">
        <f t="shared" si="28"/>
        <v>0</v>
      </c>
      <c r="BQ57" s="8">
        <f t="shared" si="29"/>
        <v>0</v>
      </c>
      <c r="BS57" s="8">
        <f t="shared" si="30"/>
        <v>0</v>
      </c>
      <c r="BU57" s="8">
        <f t="shared" si="31"/>
        <v>0</v>
      </c>
      <c r="BW57" s="8">
        <f t="shared" si="32"/>
        <v>0</v>
      </c>
      <c r="BY57" s="8">
        <f t="shared" si="33"/>
        <v>0</v>
      </c>
      <c r="CA57" s="8">
        <f t="shared" si="34"/>
        <v>0</v>
      </c>
      <c r="CC57" s="8">
        <f t="shared" si="35"/>
        <v>0</v>
      </c>
      <c r="CE57" s="8">
        <f t="shared" si="36"/>
        <v>0</v>
      </c>
      <c r="CG57" s="8">
        <f t="shared" si="37"/>
        <v>0</v>
      </c>
      <c r="CI57" s="8">
        <f t="shared" si="38"/>
        <v>0</v>
      </c>
      <c r="CK57" s="8">
        <f t="shared" si="39"/>
        <v>0</v>
      </c>
      <c r="CM57" s="8">
        <f t="shared" si="40"/>
        <v>0</v>
      </c>
      <c r="CO57" s="8">
        <f t="shared" si="41"/>
        <v>0</v>
      </c>
      <c r="CQ57" s="8">
        <f t="shared" si="42"/>
        <v>0</v>
      </c>
      <c r="CS57" s="8">
        <f t="shared" si="43"/>
        <v>0</v>
      </c>
      <c r="CU57" s="8">
        <f t="shared" si="44"/>
        <v>0</v>
      </c>
      <c r="CW57" s="8">
        <f t="shared" si="45"/>
        <v>0</v>
      </c>
      <c r="CY57" s="8">
        <f t="shared" si="46"/>
        <v>0</v>
      </c>
      <c r="DA57" s="8">
        <f t="shared" si="47"/>
        <v>0</v>
      </c>
      <c r="DC57" s="8">
        <f t="shared" si="48"/>
        <v>0</v>
      </c>
      <c r="DE57" s="8">
        <f t="shared" si="49"/>
        <v>0</v>
      </c>
      <c r="DG57" s="8">
        <f t="shared" si="50"/>
        <v>0</v>
      </c>
      <c r="DI57" s="8">
        <f t="shared" si="51"/>
        <v>0</v>
      </c>
      <c r="DK57" s="8">
        <f t="shared" si="52"/>
        <v>0</v>
      </c>
      <c r="DM57" s="8">
        <f t="shared" si="53"/>
        <v>0</v>
      </c>
      <c r="DO57" s="8">
        <f t="shared" si="54"/>
        <v>0</v>
      </c>
      <c r="DQ57" s="8">
        <f t="shared" si="55"/>
        <v>0</v>
      </c>
      <c r="DS57" s="8">
        <f t="shared" si="56"/>
        <v>0</v>
      </c>
      <c r="DU57" s="8">
        <f t="shared" si="57"/>
        <v>0</v>
      </c>
      <c r="DW57" s="8">
        <f t="shared" si="58"/>
        <v>0</v>
      </c>
      <c r="DY57" s="8">
        <f t="shared" si="59"/>
        <v>0</v>
      </c>
      <c r="EA57" s="8">
        <f t="shared" si="60"/>
        <v>0</v>
      </c>
      <c r="EC57" s="8">
        <f t="shared" si="61"/>
        <v>0</v>
      </c>
      <c r="EE57" s="8">
        <f t="shared" si="62"/>
        <v>0</v>
      </c>
      <c r="EG57" s="8">
        <f t="shared" si="63"/>
        <v>0</v>
      </c>
      <c r="EI57" s="8">
        <f t="shared" si="64"/>
        <v>0</v>
      </c>
      <c r="EK57" s="8">
        <f t="shared" si="65"/>
        <v>0</v>
      </c>
      <c r="EM57" s="8">
        <f t="shared" si="66"/>
        <v>0</v>
      </c>
      <c r="EO57" s="8">
        <f t="shared" si="67"/>
        <v>0</v>
      </c>
      <c r="EQ57" s="8">
        <f t="shared" si="68"/>
        <v>0</v>
      </c>
      <c r="ES57" s="8">
        <f t="shared" si="69"/>
        <v>0</v>
      </c>
      <c r="EU57" s="8">
        <f t="shared" si="70"/>
        <v>0</v>
      </c>
      <c r="EW57" s="8">
        <f t="shared" si="71"/>
        <v>0</v>
      </c>
      <c r="EY57" s="8">
        <f t="shared" si="72"/>
        <v>0</v>
      </c>
      <c r="FA57" s="8">
        <f t="shared" si="73"/>
        <v>0</v>
      </c>
      <c r="FC57" s="8">
        <f t="shared" si="74"/>
        <v>0</v>
      </c>
      <c r="FE57" s="8">
        <f t="shared" si="75"/>
        <v>0</v>
      </c>
      <c r="FG57" s="8">
        <f t="shared" si="76"/>
        <v>0</v>
      </c>
      <c r="FI57" s="8">
        <f t="shared" si="77"/>
        <v>0</v>
      </c>
      <c r="FK57" s="8">
        <f t="shared" si="78"/>
        <v>0</v>
      </c>
      <c r="FM57" s="8">
        <f t="shared" si="79"/>
        <v>0</v>
      </c>
      <c r="FO57" s="8">
        <f t="shared" si="80"/>
        <v>0</v>
      </c>
      <c r="FQ57" s="8">
        <f t="shared" si="81"/>
        <v>0</v>
      </c>
      <c r="FS57" s="8">
        <f t="shared" si="82"/>
        <v>0</v>
      </c>
      <c r="FU57" s="8">
        <f t="shared" si="83"/>
        <v>0</v>
      </c>
      <c r="FW57" s="8">
        <f t="shared" si="84"/>
        <v>0</v>
      </c>
      <c r="FY57" s="8">
        <f t="shared" si="85"/>
        <v>0</v>
      </c>
      <c r="GA57" s="8">
        <f t="shared" si="86"/>
        <v>0</v>
      </c>
      <c r="GC57" s="8">
        <f t="shared" si="87"/>
        <v>0</v>
      </c>
      <c r="GE57" s="8">
        <f t="shared" si="88"/>
        <v>0</v>
      </c>
      <c r="GG57" s="8">
        <f t="shared" si="89"/>
        <v>0</v>
      </c>
      <c r="GI57" s="8">
        <f t="shared" si="90"/>
        <v>0</v>
      </c>
      <c r="GK57" s="8">
        <f t="shared" si="91"/>
        <v>0</v>
      </c>
      <c r="GM57" s="8">
        <f t="shared" si="92"/>
        <v>0</v>
      </c>
      <c r="GO57" s="8">
        <f t="shared" si="93"/>
        <v>0</v>
      </c>
      <c r="GQ57" s="8">
        <f t="shared" si="94"/>
        <v>0</v>
      </c>
      <c r="GS57" s="8">
        <f t="shared" si="95"/>
        <v>0</v>
      </c>
      <c r="GU57" s="8">
        <f t="shared" si="96"/>
        <v>0</v>
      </c>
      <c r="GW57" s="8">
        <f t="shared" si="97"/>
        <v>0</v>
      </c>
      <c r="GY57" s="8">
        <f t="shared" si="98"/>
        <v>0</v>
      </c>
      <c r="HA57" s="8">
        <f t="shared" si="99"/>
        <v>0</v>
      </c>
    </row>
    <row r="58" spans="1:209" ht="16" x14ac:dyDescent="0.2">
      <c r="A58" s="84">
        <f>SUM(DQ2:DQ62)</f>
        <v>-18</v>
      </c>
      <c r="B58" s="76" t="s">
        <v>145</v>
      </c>
      <c r="C58" s="44"/>
      <c r="I58" s="128">
        <f t="shared" si="100"/>
        <v>0</v>
      </c>
      <c r="J58" s="1"/>
      <c r="K58" s="8"/>
      <c r="L58" s="1"/>
      <c r="M58" s="8"/>
      <c r="N58" s="1"/>
      <c r="O58" s="8"/>
      <c r="P58" s="1"/>
      <c r="Q58" s="8"/>
      <c r="R58" s="1"/>
      <c r="S58" s="8"/>
      <c r="T58" s="1"/>
      <c r="U58" s="8"/>
      <c r="V58" s="1"/>
      <c r="W58" s="8"/>
      <c r="X58" s="1"/>
      <c r="Y58" s="8"/>
      <c r="Z58" s="1"/>
      <c r="AA58" s="8"/>
      <c r="AB58" s="1"/>
      <c r="AC58" s="8"/>
      <c r="AD58" s="1"/>
      <c r="AE58" s="8"/>
      <c r="AF58" s="1"/>
      <c r="AG58" s="8"/>
      <c r="AH58" s="1"/>
      <c r="AI58" s="8"/>
      <c r="AJ58" s="1"/>
      <c r="AK58" s="8"/>
      <c r="AL58" s="1"/>
      <c r="AM58" s="8"/>
      <c r="AN58" s="1"/>
      <c r="AO58" s="8"/>
      <c r="AP58" s="1"/>
      <c r="AQ58" s="8"/>
      <c r="AR58" s="1"/>
      <c r="AS58" s="8"/>
      <c r="AT58" s="1"/>
      <c r="AU58" s="8"/>
      <c r="AV58" s="1"/>
      <c r="AW58" s="8"/>
      <c r="AX58" s="1"/>
      <c r="AY58" s="8"/>
      <c r="AZ58" s="1"/>
      <c r="BA58" s="8"/>
      <c r="BB58" s="1"/>
      <c r="BC58" s="8"/>
      <c r="BD58" s="1"/>
      <c r="BE58" s="8"/>
      <c r="BF58" s="1"/>
      <c r="BG58" s="8"/>
      <c r="BH58" s="1"/>
      <c r="BI58" s="8"/>
      <c r="BJ58" s="1"/>
      <c r="BK58" s="8"/>
      <c r="BL58" s="1"/>
      <c r="BM58" s="8"/>
      <c r="BN58" s="1"/>
      <c r="BO58" s="8"/>
      <c r="BP58" s="1"/>
      <c r="BQ58" s="8"/>
      <c r="BR58" s="1"/>
      <c r="BS58" s="8"/>
      <c r="BT58" s="1"/>
      <c r="BU58" s="8"/>
      <c r="BV58" s="1"/>
      <c r="BW58" s="8"/>
      <c r="BX58" s="1"/>
      <c r="BY58" s="8"/>
      <c r="BZ58" s="1"/>
      <c r="CA58" s="8"/>
      <c r="CB58" s="1"/>
      <c r="CC58" s="8"/>
      <c r="CD58" s="1"/>
      <c r="CE58" s="8"/>
      <c r="CF58" s="1"/>
      <c r="CG58" s="8"/>
      <c r="CH58" s="1"/>
      <c r="CI58" s="8"/>
      <c r="CJ58" s="1"/>
      <c r="CK58" s="8"/>
      <c r="CL58" s="1"/>
      <c r="CM58" s="8"/>
      <c r="CN58" s="1"/>
      <c r="CO58" s="8"/>
      <c r="CP58" s="1"/>
      <c r="CQ58" s="8"/>
      <c r="CR58" s="1"/>
      <c r="CS58" s="8"/>
      <c r="CT58" s="1"/>
      <c r="CU58" s="8"/>
      <c r="CV58" s="1"/>
      <c r="CW58" s="8"/>
      <c r="CX58" s="1"/>
      <c r="CY58" s="8"/>
      <c r="CZ58" s="1"/>
      <c r="DA58" s="8"/>
      <c r="DB58" s="1"/>
      <c r="DC58" s="8"/>
      <c r="DD58" s="1"/>
      <c r="DE58" s="8"/>
      <c r="DF58" s="1"/>
      <c r="DG58" s="8"/>
      <c r="DH58" s="1"/>
      <c r="DI58" s="8"/>
      <c r="DJ58" s="1"/>
      <c r="DK58" s="8"/>
      <c r="DL58" s="1"/>
      <c r="DM58" s="8"/>
      <c r="DN58" s="1"/>
      <c r="DO58" s="8"/>
      <c r="DP58" s="1"/>
      <c r="DQ58" s="8"/>
      <c r="DR58" s="1"/>
      <c r="DS58" s="8"/>
      <c r="DT58" s="1"/>
      <c r="DU58" s="8"/>
      <c r="DV58" s="1"/>
      <c r="DW58" s="8"/>
      <c r="DX58" s="1"/>
      <c r="DY58" s="8"/>
      <c r="DZ58" s="1"/>
      <c r="EA58" s="8"/>
      <c r="EB58" s="1"/>
      <c r="EC58" s="8"/>
      <c r="ED58" s="1"/>
      <c r="EE58" s="8"/>
      <c r="EF58" s="1"/>
      <c r="EG58" s="8"/>
      <c r="EH58" s="1"/>
      <c r="EI58" s="8"/>
      <c r="EJ58" s="1"/>
      <c r="EK58" s="8"/>
      <c r="EL58" s="1"/>
      <c r="EM58" s="8"/>
      <c r="EN58" s="1"/>
      <c r="EO58" s="8"/>
      <c r="EP58" s="1"/>
      <c r="EQ58" s="8"/>
      <c r="ER58" s="1"/>
      <c r="ES58" s="8"/>
      <c r="ET58" s="1"/>
      <c r="EU58" s="8"/>
      <c r="EV58" s="1"/>
      <c r="EW58" s="8"/>
      <c r="EX58" s="1"/>
      <c r="EY58" s="8"/>
      <c r="EZ58" s="1"/>
      <c r="FA58" s="8"/>
      <c r="FB58" s="1"/>
      <c r="FC58" s="8"/>
      <c r="FD58" s="1"/>
      <c r="FE58" s="8"/>
      <c r="FF58" s="1"/>
      <c r="FG58" s="8"/>
      <c r="FH58" s="1"/>
      <c r="FI58" s="8"/>
      <c r="FJ58" s="1"/>
      <c r="FK58" s="8"/>
      <c r="FL58" s="1"/>
      <c r="FM58" s="8"/>
      <c r="FN58" s="1"/>
      <c r="FO58" s="8"/>
      <c r="FP58" s="1"/>
      <c r="FQ58" s="8"/>
      <c r="FR58" s="1"/>
      <c r="FS58" s="8"/>
      <c r="FT58" s="1"/>
      <c r="FU58" s="8"/>
      <c r="FV58" s="1"/>
      <c r="FW58" s="8"/>
      <c r="FX58" s="1"/>
      <c r="FY58" s="8"/>
      <c r="FZ58" s="1"/>
      <c r="GA58" s="8"/>
      <c r="GB58" s="1"/>
      <c r="GC58" s="8"/>
      <c r="GD58" s="1"/>
      <c r="GE58" s="8"/>
      <c r="GF58" s="1"/>
      <c r="GG58" s="8"/>
      <c r="GH58" s="1"/>
      <c r="GI58" s="8"/>
      <c r="GJ58" s="1"/>
      <c r="GK58" s="101"/>
      <c r="GL58" s="1"/>
      <c r="GM58" s="8"/>
      <c r="GN58" s="1"/>
      <c r="GO58" s="8"/>
      <c r="GP58" s="1"/>
      <c r="GQ58" s="8"/>
      <c r="GR58" s="1"/>
      <c r="GS58" s="8"/>
      <c r="GT58" s="1"/>
      <c r="GU58" s="8"/>
      <c r="GV58" s="1"/>
      <c r="GW58" s="8"/>
      <c r="GX58" s="1"/>
      <c r="GY58" s="8"/>
      <c r="GZ58" s="1"/>
      <c r="HA58" s="8"/>
    </row>
    <row r="59" spans="1:209" ht="16" x14ac:dyDescent="0.2">
      <c r="A59" s="84">
        <f>SUM(DS2:DS62)</f>
        <v>-6</v>
      </c>
      <c r="B59" s="76" t="s">
        <v>138</v>
      </c>
      <c r="C59" s="44"/>
      <c r="I59" s="128">
        <f t="shared" si="100"/>
        <v>0</v>
      </c>
      <c r="J59" s="1"/>
      <c r="K59" s="8"/>
      <c r="L59" s="1"/>
      <c r="M59" s="8"/>
      <c r="N59" s="1"/>
      <c r="O59" s="8"/>
      <c r="P59" s="1"/>
      <c r="Q59" s="8"/>
      <c r="R59" s="1"/>
      <c r="S59" s="8"/>
      <c r="T59" s="1"/>
      <c r="U59" s="8"/>
      <c r="V59" s="1"/>
      <c r="W59" s="8"/>
      <c r="X59" s="1"/>
      <c r="Y59" s="8"/>
      <c r="Z59" s="1"/>
      <c r="AA59" s="8"/>
      <c r="AB59" s="1"/>
      <c r="AC59" s="8"/>
      <c r="AD59" s="1"/>
      <c r="AE59" s="8"/>
      <c r="AF59" s="1"/>
      <c r="AG59" s="8"/>
      <c r="AH59" s="1"/>
      <c r="AI59" s="8"/>
      <c r="AJ59" s="1"/>
      <c r="AK59" s="8"/>
      <c r="AL59" s="1"/>
      <c r="AM59" s="8"/>
      <c r="AN59" s="1"/>
      <c r="AO59" s="8"/>
      <c r="AP59" s="1"/>
      <c r="AQ59" s="8"/>
      <c r="AR59" s="1"/>
      <c r="AS59" s="8"/>
      <c r="AT59" s="1"/>
      <c r="AU59" s="8"/>
      <c r="AV59" s="1"/>
      <c r="AW59" s="8"/>
      <c r="AX59" s="1"/>
      <c r="AY59" s="8"/>
      <c r="AZ59" s="1"/>
      <c r="BA59" s="8"/>
      <c r="BB59" s="1"/>
      <c r="BC59" s="8"/>
      <c r="BD59" s="1"/>
      <c r="BE59" s="8"/>
      <c r="BF59" s="1"/>
      <c r="BG59" s="8"/>
      <c r="BH59" s="1"/>
      <c r="BI59" s="8"/>
      <c r="BJ59" s="1"/>
      <c r="BK59" s="8"/>
      <c r="BL59" s="1"/>
      <c r="BM59" s="8"/>
      <c r="BN59" s="1"/>
      <c r="BO59" s="8"/>
      <c r="BP59" s="1"/>
      <c r="BQ59" s="8"/>
      <c r="BR59" s="1"/>
      <c r="BS59" s="8"/>
      <c r="BT59" s="1"/>
      <c r="BU59" s="8"/>
      <c r="BV59" s="1"/>
      <c r="BW59" s="8"/>
      <c r="BX59" s="1"/>
      <c r="BY59" s="8"/>
      <c r="BZ59" s="1"/>
      <c r="CA59" s="8"/>
      <c r="CB59" s="1"/>
      <c r="CC59" s="8"/>
      <c r="CD59" s="1"/>
      <c r="CE59" s="8"/>
      <c r="CF59" s="1"/>
      <c r="CG59" s="8"/>
      <c r="CH59" s="1"/>
      <c r="CI59" s="8"/>
      <c r="CJ59" s="1"/>
      <c r="CK59" s="8"/>
      <c r="CL59" s="1"/>
      <c r="CM59" s="8"/>
      <c r="CN59" s="1"/>
      <c r="CO59" s="8"/>
      <c r="CP59" s="1"/>
      <c r="CQ59" s="8"/>
      <c r="CR59" s="1"/>
      <c r="CS59" s="8"/>
      <c r="CT59" s="1"/>
      <c r="CU59" s="8"/>
      <c r="CV59" s="1"/>
      <c r="CW59" s="8"/>
      <c r="CX59" s="1"/>
      <c r="CY59" s="8"/>
      <c r="CZ59" s="1"/>
      <c r="DA59" s="8"/>
      <c r="DB59" s="1"/>
      <c r="DC59" s="8"/>
      <c r="DD59" s="1"/>
      <c r="DE59" s="8"/>
      <c r="DF59" s="1"/>
      <c r="DG59" s="8"/>
      <c r="DH59" s="1"/>
      <c r="DI59" s="8"/>
      <c r="DJ59" s="1"/>
      <c r="DK59" s="8"/>
      <c r="DL59" s="1"/>
      <c r="DM59" s="8"/>
      <c r="DN59" s="1"/>
      <c r="DO59" s="8"/>
      <c r="DP59" s="1"/>
      <c r="DQ59" s="8"/>
      <c r="DR59" s="1"/>
      <c r="DS59" s="8"/>
      <c r="DT59" s="1"/>
      <c r="DU59" s="8"/>
      <c r="DV59" s="1"/>
      <c r="DW59" s="8"/>
      <c r="DX59" s="1"/>
      <c r="DY59" s="8"/>
      <c r="DZ59" s="1"/>
      <c r="EA59" s="8"/>
      <c r="EB59" s="1"/>
      <c r="EC59" s="8"/>
      <c r="ED59" s="1"/>
      <c r="EE59" s="8"/>
      <c r="EF59" s="1"/>
      <c r="EG59" s="8"/>
      <c r="EH59" s="1"/>
      <c r="EI59" s="8"/>
      <c r="EJ59" s="1"/>
      <c r="EK59" s="8"/>
      <c r="EL59" s="1"/>
      <c r="EM59" s="8"/>
      <c r="EN59" s="1"/>
      <c r="EO59" s="8"/>
      <c r="EP59" s="1"/>
      <c r="EQ59" s="8"/>
      <c r="ER59" s="1"/>
      <c r="ES59" s="8"/>
      <c r="ET59" s="1"/>
      <c r="EU59" s="8"/>
      <c r="EV59" s="1"/>
      <c r="EW59" s="8"/>
      <c r="EX59" s="1"/>
      <c r="EY59" s="8"/>
      <c r="EZ59" s="1"/>
      <c r="FA59" s="8"/>
      <c r="FB59" s="1"/>
      <c r="FC59" s="8"/>
      <c r="FD59" s="1"/>
      <c r="FE59" s="8"/>
      <c r="FF59" s="1"/>
      <c r="FG59" s="8"/>
      <c r="FH59" s="1"/>
      <c r="FI59" s="8"/>
      <c r="FJ59" s="1"/>
      <c r="FK59" s="8"/>
      <c r="FL59" s="1"/>
      <c r="FM59" s="8"/>
      <c r="FN59" s="1"/>
      <c r="FO59" s="8"/>
      <c r="FP59" s="1"/>
      <c r="FQ59" s="8"/>
      <c r="FR59" s="1"/>
      <c r="FS59" s="8"/>
      <c r="FT59" s="1"/>
      <c r="FU59" s="8"/>
      <c r="FV59" s="1"/>
      <c r="FW59" s="8"/>
      <c r="FX59" s="1"/>
      <c r="FY59" s="8"/>
      <c r="FZ59" s="1"/>
      <c r="GA59" s="8"/>
      <c r="GB59" s="1"/>
      <c r="GC59" s="8"/>
      <c r="GD59" s="1"/>
      <c r="GE59" s="8"/>
      <c r="GF59" s="1"/>
      <c r="GG59" s="8"/>
      <c r="GH59" s="1"/>
      <c r="GI59" s="8"/>
      <c r="GJ59" s="1"/>
      <c r="GK59" s="8"/>
      <c r="GL59" s="1"/>
      <c r="GM59" s="8"/>
      <c r="GN59" s="1"/>
      <c r="GO59" s="8"/>
      <c r="GP59" s="1"/>
      <c r="GQ59" s="8"/>
      <c r="GR59" s="1"/>
      <c r="GS59" s="8"/>
      <c r="GT59" s="1"/>
      <c r="GU59" s="8"/>
      <c r="GV59" s="1"/>
      <c r="GW59" s="8"/>
      <c r="GX59" s="1"/>
      <c r="GY59" s="8"/>
      <c r="GZ59" s="1"/>
      <c r="HA59" s="8"/>
    </row>
    <row r="60" spans="1:209" ht="46.5" customHeight="1" x14ac:dyDescent="0.2">
      <c r="A60" s="84">
        <f>SUM(DU2:DU62)</f>
        <v>-33</v>
      </c>
      <c r="B60" s="76" t="s">
        <v>148</v>
      </c>
      <c r="C60" s="44" t="s">
        <v>416</v>
      </c>
      <c r="D60" s="51">
        <v>1</v>
      </c>
      <c r="E60" s="1">
        <v>1</v>
      </c>
      <c r="F60" s="1">
        <v>1</v>
      </c>
      <c r="H60" s="32">
        <v>5</v>
      </c>
      <c r="I60" s="128">
        <v>0</v>
      </c>
      <c r="J60" s="12">
        <v>1</v>
      </c>
      <c r="K60" s="8">
        <f>J60*I60</f>
        <v>0</v>
      </c>
      <c r="L60" s="13">
        <v>-1</v>
      </c>
      <c r="M60" s="8">
        <f>L60*I60</f>
        <v>0</v>
      </c>
      <c r="N60" s="1">
        <v>-1</v>
      </c>
      <c r="O60" s="8">
        <f>N60*I60</f>
        <v>0</v>
      </c>
      <c r="P60" s="1">
        <v>1</v>
      </c>
      <c r="Q60" s="8">
        <f>P60*I60</f>
        <v>0</v>
      </c>
      <c r="R60" s="1">
        <v>-1</v>
      </c>
      <c r="S60" s="8">
        <f>R60*I60</f>
        <v>0</v>
      </c>
      <c r="T60" s="1">
        <v>-1</v>
      </c>
      <c r="U60" s="8">
        <f>T60*I60</f>
        <v>0</v>
      </c>
      <c r="V60" s="1">
        <v>-1</v>
      </c>
      <c r="W60" s="8">
        <f>V60*I60</f>
        <v>0</v>
      </c>
      <c r="X60" s="1">
        <v>1</v>
      </c>
      <c r="Y60" s="8">
        <f>X60*I60</f>
        <v>0</v>
      </c>
      <c r="Z60" s="1">
        <v>-1</v>
      </c>
      <c r="AA60" s="8">
        <f>Z60*I60</f>
        <v>0</v>
      </c>
      <c r="AB60" s="1">
        <v>-1</v>
      </c>
      <c r="AC60" s="8">
        <f>AB60*I60</f>
        <v>0</v>
      </c>
      <c r="AD60" s="1">
        <v>-1</v>
      </c>
      <c r="AE60" s="8">
        <f>AD60*I60</f>
        <v>0</v>
      </c>
      <c r="AF60" s="1">
        <v>-1</v>
      </c>
      <c r="AG60" s="8">
        <f>AF60*I60</f>
        <v>0</v>
      </c>
      <c r="AH60" s="1">
        <v>1</v>
      </c>
      <c r="AI60" s="8">
        <f>AH60*I60</f>
        <v>0</v>
      </c>
      <c r="AJ60" s="1">
        <v>-1</v>
      </c>
      <c r="AK60" s="8">
        <f>AJ60*I60</f>
        <v>0</v>
      </c>
      <c r="AL60" s="1">
        <v>-1</v>
      </c>
      <c r="AM60" s="8">
        <f>AL60*I60</f>
        <v>0</v>
      </c>
      <c r="AN60" s="1">
        <v>-1</v>
      </c>
      <c r="AO60" s="8">
        <f>AN60*I60</f>
        <v>0</v>
      </c>
      <c r="AP60" s="1">
        <v>-1</v>
      </c>
      <c r="AQ60" s="8">
        <f>AP60*I60</f>
        <v>0</v>
      </c>
      <c r="AR60" s="1">
        <v>-1</v>
      </c>
      <c r="AS60" s="8">
        <f>AR60*I60</f>
        <v>0</v>
      </c>
      <c r="AT60" s="1">
        <v>-1</v>
      </c>
      <c r="AU60" s="8">
        <f>AT60*I60</f>
        <v>0</v>
      </c>
      <c r="AV60" s="1">
        <v>-1</v>
      </c>
      <c r="AW60" s="8">
        <f>AV60*I60</f>
        <v>0</v>
      </c>
      <c r="AX60" s="1">
        <v>-1</v>
      </c>
      <c r="AY60" s="8">
        <f>AX60*I60</f>
        <v>0</v>
      </c>
      <c r="AZ60" s="1">
        <v>-1</v>
      </c>
      <c r="BA60" s="8">
        <f>AZ60*I60</f>
        <v>0</v>
      </c>
      <c r="BB60" s="1">
        <v>-1</v>
      </c>
      <c r="BC60" s="8">
        <f>BB60*I60</f>
        <v>0</v>
      </c>
      <c r="BD60" s="1">
        <v>-1</v>
      </c>
      <c r="BE60" s="8">
        <f>BD60*I60</f>
        <v>0</v>
      </c>
      <c r="BF60" s="1">
        <v>-1</v>
      </c>
      <c r="BG60" s="8">
        <f>BF60*I60</f>
        <v>0</v>
      </c>
      <c r="BH60" s="1">
        <v>-1</v>
      </c>
      <c r="BI60" s="8">
        <f>BH60*I60</f>
        <v>0</v>
      </c>
      <c r="BJ60" s="1">
        <v>-1</v>
      </c>
      <c r="BK60" s="8">
        <f>BJ60*I60</f>
        <v>0</v>
      </c>
      <c r="BL60" s="1">
        <v>-1</v>
      </c>
      <c r="BM60" s="8">
        <f>BL60*I60</f>
        <v>0</v>
      </c>
      <c r="BN60" s="1">
        <v>0</v>
      </c>
      <c r="BO60" s="8">
        <f>BN60*I60</f>
        <v>0</v>
      </c>
      <c r="BP60" s="1">
        <v>1</v>
      </c>
      <c r="BQ60" s="8">
        <f>BP60*I60</f>
        <v>0</v>
      </c>
      <c r="BR60" s="1">
        <v>-1</v>
      </c>
      <c r="BS60" s="8">
        <f>BR60*I60</f>
        <v>0</v>
      </c>
      <c r="BT60" s="1">
        <v>1</v>
      </c>
      <c r="BU60" s="8">
        <f>BT60*I60</f>
        <v>0</v>
      </c>
      <c r="BV60" s="1">
        <v>-1</v>
      </c>
      <c r="BW60" s="8">
        <f>BV60*I60</f>
        <v>0</v>
      </c>
      <c r="BX60" s="1">
        <v>0</v>
      </c>
      <c r="BY60" s="8">
        <f>BX60*I60</f>
        <v>0</v>
      </c>
      <c r="BZ60" s="1">
        <v>1</v>
      </c>
      <c r="CA60" s="8">
        <f>BZ60*I60</f>
        <v>0</v>
      </c>
      <c r="CB60" s="1">
        <v>-1</v>
      </c>
      <c r="CC60" s="8">
        <f>CB60*I60</f>
        <v>0</v>
      </c>
      <c r="CD60" s="1">
        <v>-1</v>
      </c>
      <c r="CE60" s="8">
        <f>CD60*I60</f>
        <v>0</v>
      </c>
      <c r="CF60" s="1">
        <v>-1</v>
      </c>
      <c r="CG60" s="8">
        <f>CF60*I60</f>
        <v>0</v>
      </c>
      <c r="CH60" s="1">
        <v>-1</v>
      </c>
      <c r="CI60" s="8">
        <f>CH60*I60</f>
        <v>0</v>
      </c>
      <c r="CJ60" s="1">
        <v>-1</v>
      </c>
      <c r="CK60" s="8">
        <f>CJ60*I60</f>
        <v>0</v>
      </c>
      <c r="CL60" s="1">
        <v>1</v>
      </c>
      <c r="CM60" s="8">
        <f>CL60*I60</f>
        <v>0</v>
      </c>
      <c r="CN60" s="1">
        <v>-1</v>
      </c>
      <c r="CO60" s="8">
        <f>CN60*I60</f>
        <v>0</v>
      </c>
      <c r="CP60" s="1">
        <v>-1</v>
      </c>
      <c r="CQ60" s="8">
        <f>CP60*I60</f>
        <v>0</v>
      </c>
      <c r="CR60" s="1">
        <v>-1</v>
      </c>
      <c r="CS60" s="8">
        <f>CR60*I60</f>
        <v>0</v>
      </c>
      <c r="CT60" s="1">
        <v>-1</v>
      </c>
      <c r="CU60" s="8">
        <f>CT60*I60</f>
        <v>0</v>
      </c>
      <c r="CV60" s="1">
        <v>1</v>
      </c>
      <c r="CW60" s="8">
        <f>CV60*I60</f>
        <v>0</v>
      </c>
      <c r="CX60" s="1">
        <v>-1</v>
      </c>
      <c r="CY60" s="8">
        <f>CX60*I60</f>
        <v>0</v>
      </c>
      <c r="CZ60" s="1">
        <v>1</v>
      </c>
      <c r="DA60" s="8">
        <f>CZ60*I60</f>
        <v>0</v>
      </c>
      <c r="DB60" s="1">
        <v>-1</v>
      </c>
      <c r="DC60" s="8">
        <f>DB60*I60</f>
        <v>0</v>
      </c>
      <c r="DD60" s="1">
        <v>-1</v>
      </c>
      <c r="DE60" s="8">
        <f>DD60*I60</f>
        <v>0</v>
      </c>
      <c r="DF60" s="1">
        <v>-1</v>
      </c>
      <c r="DG60" s="8">
        <f>DF60*I60</f>
        <v>0</v>
      </c>
      <c r="DH60" s="1">
        <v>-1</v>
      </c>
      <c r="DI60" s="8">
        <f>DH60*I60</f>
        <v>0</v>
      </c>
      <c r="DJ60" s="1">
        <v>-1</v>
      </c>
      <c r="DK60" s="8">
        <f>DJ60*I60</f>
        <v>0</v>
      </c>
      <c r="DL60" s="1">
        <v>1</v>
      </c>
      <c r="DM60" s="8">
        <f>DL60*I60</f>
        <v>0</v>
      </c>
      <c r="DN60" s="1">
        <v>0</v>
      </c>
      <c r="DO60" s="8">
        <f>DN60*I60</f>
        <v>0</v>
      </c>
      <c r="DP60" s="1">
        <v>1</v>
      </c>
      <c r="DQ60" s="8">
        <f>DP60*I60</f>
        <v>0</v>
      </c>
      <c r="DR60" s="1">
        <v>-1</v>
      </c>
      <c r="DS60" s="8">
        <f>DR60*I60</f>
        <v>0</v>
      </c>
      <c r="DT60" s="1">
        <v>1</v>
      </c>
      <c r="DU60" s="8">
        <f>DT60*I60</f>
        <v>0</v>
      </c>
      <c r="DV60" s="1">
        <v>-1</v>
      </c>
      <c r="DW60" s="8">
        <f>DV60*I60</f>
        <v>0</v>
      </c>
      <c r="DX60" s="1">
        <v>-1</v>
      </c>
      <c r="DY60" s="8">
        <f>DX60*I60</f>
        <v>0</v>
      </c>
      <c r="DZ60" s="1">
        <v>-1</v>
      </c>
      <c r="EA60" s="8">
        <f>DZ60*I60</f>
        <v>0</v>
      </c>
      <c r="EB60" s="1">
        <v>-1</v>
      </c>
      <c r="EC60" s="8">
        <f>EB60*I60</f>
        <v>0</v>
      </c>
      <c r="ED60" s="1">
        <v>1</v>
      </c>
      <c r="EE60" s="8">
        <f>ED60*I60</f>
        <v>0</v>
      </c>
      <c r="EF60" s="1">
        <v>1</v>
      </c>
      <c r="EG60" s="8">
        <f>EF60*I60</f>
        <v>0</v>
      </c>
      <c r="EH60" s="1">
        <v>-1</v>
      </c>
      <c r="EI60" s="8">
        <f>EH60*I60</f>
        <v>0</v>
      </c>
      <c r="EJ60" s="1">
        <v>1</v>
      </c>
      <c r="EK60" s="8">
        <f>EJ60*I60</f>
        <v>0</v>
      </c>
      <c r="EL60" s="1">
        <v>-1</v>
      </c>
      <c r="EM60" s="8">
        <f>EL60*I60</f>
        <v>0</v>
      </c>
      <c r="EN60" s="1">
        <v>-1</v>
      </c>
      <c r="EO60" s="8">
        <f>EN60*I60</f>
        <v>0</v>
      </c>
      <c r="EP60" s="1">
        <v>-1</v>
      </c>
      <c r="EQ60" s="8">
        <f>EP60*I60</f>
        <v>0</v>
      </c>
      <c r="ER60" s="1">
        <v>-1</v>
      </c>
      <c r="ES60" s="8">
        <f>ER60*I60</f>
        <v>0</v>
      </c>
      <c r="ET60" s="1">
        <v>0</v>
      </c>
      <c r="EU60" s="8">
        <f>ET60*I60</f>
        <v>0</v>
      </c>
      <c r="EV60" s="1">
        <v>1</v>
      </c>
      <c r="EW60" s="8">
        <f>EV60*I60</f>
        <v>0</v>
      </c>
      <c r="EX60" s="1">
        <v>1</v>
      </c>
      <c r="EY60" s="8">
        <f>EX60*I60</f>
        <v>0</v>
      </c>
      <c r="EZ60" s="1">
        <v>1</v>
      </c>
      <c r="FA60" s="8">
        <f>EZ60*I60</f>
        <v>0</v>
      </c>
      <c r="FB60" s="1">
        <v>-1</v>
      </c>
      <c r="FC60" s="8">
        <f>FB60*I60</f>
        <v>0</v>
      </c>
      <c r="FD60" s="1">
        <v>-1</v>
      </c>
      <c r="FE60" s="8">
        <f>FD60*I60</f>
        <v>0</v>
      </c>
      <c r="FF60" s="1">
        <v>-1</v>
      </c>
      <c r="FG60" s="8">
        <f>FF60*I60</f>
        <v>0</v>
      </c>
      <c r="FH60" s="1">
        <v>-1</v>
      </c>
      <c r="FI60" s="8">
        <f>FH60*I60</f>
        <v>0</v>
      </c>
      <c r="FJ60" s="1">
        <v>0</v>
      </c>
      <c r="FK60" s="8">
        <f>FJ60*I60</f>
        <v>0</v>
      </c>
      <c r="FL60" s="1">
        <v>-1</v>
      </c>
      <c r="FM60" s="8">
        <f>FL60*I60</f>
        <v>0</v>
      </c>
      <c r="FN60" s="1">
        <v>-1</v>
      </c>
      <c r="FO60" s="8">
        <f>FN60*I60</f>
        <v>0</v>
      </c>
      <c r="FP60" s="1">
        <v>-1</v>
      </c>
      <c r="FQ60" s="8">
        <f>FP60*I60</f>
        <v>0</v>
      </c>
      <c r="FR60" s="1">
        <v>1</v>
      </c>
      <c r="FS60" s="8">
        <f>FR60*I60</f>
        <v>0</v>
      </c>
      <c r="FT60" s="1">
        <v>-1</v>
      </c>
      <c r="FU60" s="8">
        <f>FT60*I60</f>
        <v>0</v>
      </c>
      <c r="FV60" s="1">
        <v>1</v>
      </c>
      <c r="FW60" s="8">
        <f>FV60*I60</f>
        <v>0</v>
      </c>
      <c r="FX60" s="1">
        <v>-1</v>
      </c>
      <c r="FY60" s="8">
        <f>FX60*I60</f>
        <v>0</v>
      </c>
      <c r="FZ60" s="1">
        <v>1</v>
      </c>
      <c r="GA60" s="8">
        <f>FZ60*I60</f>
        <v>0</v>
      </c>
      <c r="GB60" s="1">
        <v>-1</v>
      </c>
      <c r="GC60" s="8">
        <f>GB60*I60</f>
        <v>0</v>
      </c>
      <c r="GD60" s="1">
        <v>1</v>
      </c>
      <c r="GE60" s="8">
        <f>GD60*I60</f>
        <v>0</v>
      </c>
      <c r="GF60" s="1">
        <v>-1</v>
      </c>
      <c r="GG60" s="8">
        <f>GF60*I60</f>
        <v>0</v>
      </c>
      <c r="GH60" s="1">
        <v>1</v>
      </c>
      <c r="GI60" s="8">
        <f>GH60*I60</f>
        <v>0</v>
      </c>
      <c r="GJ60" s="1">
        <v>-1</v>
      </c>
      <c r="GK60" s="8">
        <f>GJ60*I60</f>
        <v>0</v>
      </c>
      <c r="GL60" s="1">
        <v>1</v>
      </c>
      <c r="GM60" s="8">
        <f>GL60*I60</f>
        <v>0</v>
      </c>
      <c r="GN60" s="1">
        <v>-1</v>
      </c>
      <c r="GO60" s="8">
        <f>GN60*I60</f>
        <v>0</v>
      </c>
      <c r="GP60" s="1">
        <v>-1</v>
      </c>
      <c r="GQ60" s="8">
        <f>GP60*I60</f>
        <v>0</v>
      </c>
      <c r="GR60" s="1">
        <v>-1</v>
      </c>
      <c r="GS60" s="8">
        <f>GR60*I60</f>
        <v>0</v>
      </c>
      <c r="GT60" s="1">
        <v>1</v>
      </c>
      <c r="GU60" s="8">
        <f>GT60*I60</f>
        <v>0</v>
      </c>
      <c r="GV60" s="1">
        <v>-1</v>
      </c>
      <c r="GW60" s="8">
        <f>GV60*I60</f>
        <v>0</v>
      </c>
      <c r="GX60" s="1">
        <v>-1</v>
      </c>
      <c r="GY60" s="8">
        <f>GX60*I60</f>
        <v>0</v>
      </c>
      <c r="GZ60" s="1">
        <v>-1</v>
      </c>
      <c r="HA60" s="8">
        <f>GZ60*I60</f>
        <v>0</v>
      </c>
    </row>
    <row r="61" spans="1:209" ht="46.5" customHeight="1" x14ac:dyDescent="0.2">
      <c r="A61" s="84">
        <f>SUM(DW2:DW62)</f>
        <v>27</v>
      </c>
      <c r="B61" s="76" t="s">
        <v>96</v>
      </c>
      <c r="C61" s="44" t="s">
        <v>245</v>
      </c>
      <c r="D61" s="51">
        <v>1</v>
      </c>
      <c r="E61" s="1">
        <v>1</v>
      </c>
      <c r="F61" s="1">
        <v>1</v>
      </c>
      <c r="H61" s="32">
        <v>3</v>
      </c>
      <c r="I61" s="128">
        <v>0</v>
      </c>
      <c r="J61" s="1">
        <v>-1</v>
      </c>
      <c r="K61" s="8">
        <f>J61*I61</f>
        <v>0</v>
      </c>
      <c r="L61" s="1">
        <v>-1</v>
      </c>
      <c r="M61" s="8">
        <f>L61*I61</f>
        <v>0</v>
      </c>
      <c r="N61" s="1">
        <v>-1</v>
      </c>
      <c r="O61" s="8">
        <f>N61*I61</f>
        <v>0</v>
      </c>
      <c r="P61" s="1">
        <v>-1</v>
      </c>
      <c r="Q61" s="8">
        <f>P61*I61</f>
        <v>0</v>
      </c>
      <c r="R61" s="1">
        <v>-1</v>
      </c>
      <c r="S61" s="8">
        <f>R61*I61</f>
        <v>0</v>
      </c>
      <c r="T61" s="1">
        <v>-1</v>
      </c>
      <c r="U61" s="8">
        <f>T61*I61</f>
        <v>0</v>
      </c>
      <c r="V61" s="1">
        <v>-1</v>
      </c>
      <c r="W61" s="8">
        <f>V61*I61</f>
        <v>0</v>
      </c>
      <c r="X61" s="1">
        <v>1</v>
      </c>
      <c r="Y61" s="8">
        <f>X61*I61</f>
        <v>0</v>
      </c>
      <c r="Z61" s="1">
        <v>-1</v>
      </c>
      <c r="AA61" s="8">
        <f>Z61*I61</f>
        <v>0</v>
      </c>
      <c r="AB61" s="1">
        <v>-1</v>
      </c>
      <c r="AC61" s="8">
        <f>AB61*I61</f>
        <v>0</v>
      </c>
      <c r="AD61" s="1">
        <v>-1</v>
      </c>
      <c r="AE61" s="8">
        <f>AD61*I61</f>
        <v>0</v>
      </c>
      <c r="AF61" s="1">
        <v>-1</v>
      </c>
      <c r="AG61" s="8">
        <f>AF61*I61</f>
        <v>0</v>
      </c>
      <c r="AH61" s="1">
        <v>-1</v>
      </c>
      <c r="AI61" s="8">
        <f>AH61*I61</f>
        <v>0</v>
      </c>
      <c r="AJ61" s="1">
        <v>-1</v>
      </c>
      <c r="AK61" s="8">
        <f>AJ61*I61</f>
        <v>0</v>
      </c>
      <c r="AL61" s="1">
        <v>-1</v>
      </c>
      <c r="AM61" s="8">
        <f>AL61*I61</f>
        <v>0</v>
      </c>
      <c r="AN61" s="1">
        <v>-1</v>
      </c>
      <c r="AO61" s="8">
        <f>AN61*I61</f>
        <v>0</v>
      </c>
      <c r="AP61" s="1">
        <v>-1</v>
      </c>
      <c r="AQ61" s="8">
        <f>AP61*I61</f>
        <v>0</v>
      </c>
      <c r="AR61" s="1">
        <v>-1</v>
      </c>
      <c r="AS61" s="8">
        <f>AR61*I61</f>
        <v>0</v>
      </c>
      <c r="AT61" s="1">
        <v>-1</v>
      </c>
      <c r="AU61" s="8">
        <f>AT61*I61</f>
        <v>0</v>
      </c>
      <c r="AV61" s="1">
        <v>-1</v>
      </c>
      <c r="AW61" s="8">
        <f>AV61*I61</f>
        <v>0</v>
      </c>
      <c r="AX61" s="1">
        <v>-1</v>
      </c>
      <c r="AY61" s="8">
        <f>AX61*I61</f>
        <v>0</v>
      </c>
      <c r="AZ61" s="1">
        <v>-1</v>
      </c>
      <c r="BA61" s="8">
        <f>AZ61*I61</f>
        <v>0</v>
      </c>
      <c r="BB61" s="1">
        <v>-1</v>
      </c>
      <c r="BC61" s="8">
        <f>BB61*I61</f>
        <v>0</v>
      </c>
      <c r="BD61" s="1">
        <v>-1</v>
      </c>
      <c r="BE61" s="8">
        <f>BD61*I61</f>
        <v>0</v>
      </c>
      <c r="BF61" s="1">
        <v>-1</v>
      </c>
      <c r="BG61" s="8">
        <f>BF61*I61</f>
        <v>0</v>
      </c>
      <c r="BH61" s="1">
        <v>-1</v>
      </c>
      <c r="BI61" s="8">
        <f>BH61*I61</f>
        <v>0</v>
      </c>
      <c r="BJ61" s="1">
        <v>-1</v>
      </c>
      <c r="BK61" s="8">
        <f>BJ61*I61</f>
        <v>0</v>
      </c>
      <c r="BL61" s="1">
        <v>-1</v>
      </c>
      <c r="BM61" s="8">
        <f>BL61*I61</f>
        <v>0</v>
      </c>
      <c r="BN61" s="1">
        <v>0</v>
      </c>
      <c r="BO61" s="8">
        <f>BN61*I61</f>
        <v>0</v>
      </c>
      <c r="BP61" s="1">
        <v>-1</v>
      </c>
      <c r="BQ61" s="8">
        <f>BP61*I61</f>
        <v>0</v>
      </c>
      <c r="BR61" s="1">
        <v>-1</v>
      </c>
      <c r="BS61" s="8">
        <f>BR61*I61</f>
        <v>0</v>
      </c>
      <c r="BT61" s="1">
        <v>-1</v>
      </c>
      <c r="BU61" s="8">
        <f>BT61*I61</f>
        <v>0</v>
      </c>
      <c r="BV61" s="1">
        <v>-1</v>
      </c>
      <c r="BW61" s="8">
        <f>BV61*I61</f>
        <v>0</v>
      </c>
      <c r="BX61" s="1">
        <v>0</v>
      </c>
      <c r="BY61" s="8">
        <f>BX61*I61</f>
        <v>0</v>
      </c>
      <c r="BZ61" s="1">
        <v>1</v>
      </c>
      <c r="CA61" s="8">
        <f>BZ61*I61</f>
        <v>0</v>
      </c>
      <c r="CB61" s="1">
        <v>-1</v>
      </c>
      <c r="CC61" s="8">
        <f>CB61*I61</f>
        <v>0</v>
      </c>
      <c r="CD61" s="1">
        <v>-1</v>
      </c>
      <c r="CE61" s="8">
        <f>CD61*I61</f>
        <v>0</v>
      </c>
      <c r="CF61" s="1">
        <v>-1</v>
      </c>
      <c r="CG61" s="8">
        <f>CF61*I61</f>
        <v>0</v>
      </c>
      <c r="CH61" s="1">
        <v>-1</v>
      </c>
      <c r="CI61" s="8">
        <f>CH61*I61</f>
        <v>0</v>
      </c>
      <c r="CJ61" s="1">
        <v>-1</v>
      </c>
      <c r="CK61" s="8">
        <f>CJ61*I61</f>
        <v>0</v>
      </c>
      <c r="CL61" s="1">
        <v>-1</v>
      </c>
      <c r="CM61" s="8">
        <f>CL61*I61</f>
        <v>0</v>
      </c>
      <c r="CN61" s="1">
        <v>-1</v>
      </c>
      <c r="CO61" s="8">
        <f>CN61*I61</f>
        <v>0</v>
      </c>
      <c r="CP61" s="1">
        <v>-1</v>
      </c>
      <c r="CQ61" s="8">
        <f>CP61*I61</f>
        <v>0</v>
      </c>
      <c r="CR61" s="1">
        <v>-1</v>
      </c>
      <c r="CS61" s="8">
        <f>CR61*I61</f>
        <v>0</v>
      </c>
      <c r="CT61" s="1">
        <v>-1</v>
      </c>
      <c r="CU61" s="8">
        <f>CT61*I61</f>
        <v>0</v>
      </c>
      <c r="CV61" s="1">
        <v>-1</v>
      </c>
      <c r="CW61" s="8">
        <f>CV61*I61</f>
        <v>0</v>
      </c>
      <c r="CX61" s="1">
        <v>-1</v>
      </c>
      <c r="CY61" s="8">
        <f>CX61*I61</f>
        <v>0</v>
      </c>
      <c r="CZ61" s="1">
        <v>1</v>
      </c>
      <c r="DA61" s="8">
        <f>CZ61*I61</f>
        <v>0</v>
      </c>
      <c r="DB61" s="1">
        <v>-1</v>
      </c>
      <c r="DC61" s="8">
        <f>DB61*I61</f>
        <v>0</v>
      </c>
      <c r="DD61" s="1">
        <v>-1</v>
      </c>
      <c r="DE61" s="8">
        <f>DD61*I61</f>
        <v>0</v>
      </c>
      <c r="DF61" s="1">
        <v>-1</v>
      </c>
      <c r="DG61" s="8">
        <f>DF61*I61</f>
        <v>0</v>
      </c>
      <c r="DH61" s="1">
        <v>-1</v>
      </c>
      <c r="DI61" s="8">
        <f>DH61*I61</f>
        <v>0</v>
      </c>
      <c r="DJ61" s="1">
        <v>-1</v>
      </c>
      <c r="DK61" s="8">
        <f>DJ61*I61</f>
        <v>0</v>
      </c>
      <c r="DL61" s="1">
        <v>1</v>
      </c>
      <c r="DM61" s="8">
        <f>DL61*I61</f>
        <v>0</v>
      </c>
      <c r="DN61" s="1">
        <v>0</v>
      </c>
      <c r="DO61" s="8">
        <f>DN61*I61</f>
        <v>0</v>
      </c>
      <c r="DP61" s="1">
        <v>-1</v>
      </c>
      <c r="DQ61" s="8">
        <f>DP61*I61</f>
        <v>0</v>
      </c>
      <c r="DR61" s="1">
        <v>-1</v>
      </c>
      <c r="DS61" s="8">
        <f>DR61*I61</f>
        <v>0</v>
      </c>
      <c r="DT61" s="1">
        <v>1</v>
      </c>
      <c r="DU61" s="8">
        <f>DT61*I61</f>
        <v>0</v>
      </c>
      <c r="DV61" s="1">
        <v>-1</v>
      </c>
      <c r="DW61" s="8">
        <f>DV61*I61</f>
        <v>0</v>
      </c>
      <c r="DX61" s="1">
        <v>-1</v>
      </c>
      <c r="DY61" s="8">
        <f>DX61*I61</f>
        <v>0</v>
      </c>
      <c r="DZ61" s="1">
        <v>-1</v>
      </c>
      <c r="EA61" s="8">
        <f>DZ61*I61</f>
        <v>0</v>
      </c>
      <c r="EB61" s="1">
        <v>-1</v>
      </c>
      <c r="EC61" s="8">
        <f>EB61*I61</f>
        <v>0</v>
      </c>
      <c r="ED61" s="1">
        <v>-1</v>
      </c>
      <c r="EE61" s="8">
        <f>ED61*I61</f>
        <v>0</v>
      </c>
      <c r="EF61" s="1">
        <v>-1</v>
      </c>
      <c r="EG61" s="8">
        <f>EF61*I61</f>
        <v>0</v>
      </c>
      <c r="EH61" s="1">
        <v>-1</v>
      </c>
      <c r="EI61" s="8">
        <f>EH61*I61</f>
        <v>0</v>
      </c>
      <c r="EJ61" s="1">
        <v>-1</v>
      </c>
      <c r="EK61" s="8">
        <f>EJ61*I61</f>
        <v>0</v>
      </c>
      <c r="EL61" s="1">
        <v>-1</v>
      </c>
      <c r="EM61" s="8">
        <f>EL61*I61</f>
        <v>0</v>
      </c>
      <c r="EN61" s="1">
        <v>-1</v>
      </c>
      <c r="EO61" s="8">
        <f>EN61*I61</f>
        <v>0</v>
      </c>
      <c r="EP61" s="1">
        <v>-1</v>
      </c>
      <c r="EQ61" s="8">
        <f>EP61*I61</f>
        <v>0</v>
      </c>
      <c r="ER61" s="1">
        <v>-1</v>
      </c>
      <c r="ES61" s="8">
        <f>ER61*I61</f>
        <v>0</v>
      </c>
      <c r="ET61" s="1">
        <v>0</v>
      </c>
      <c r="EU61" s="8">
        <f>ET61*I61</f>
        <v>0</v>
      </c>
      <c r="EV61" s="1">
        <v>-1</v>
      </c>
      <c r="EW61" s="8">
        <f>EV61*I61</f>
        <v>0</v>
      </c>
      <c r="EX61" s="1">
        <v>-1</v>
      </c>
      <c r="EY61" s="8">
        <f>EX61*I61</f>
        <v>0</v>
      </c>
      <c r="EZ61" s="1">
        <v>1</v>
      </c>
      <c r="FA61" s="8">
        <f>EZ61*I61</f>
        <v>0</v>
      </c>
      <c r="FB61" s="1">
        <v>-1</v>
      </c>
      <c r="FC61" s="8">
        <f>FB61*I61</f>
        <v>0</v>
      </c>
      <c r="FD61" s="1">
        <v>-1</v>
      </c>
      <c r="FE61" s="8">
        <f>FD61*I61</f>
        <v>0</v>
      </c>
      <c r="FF61" s="1">
        <v>-1</v>
      </c>
      <c r="FG61" s="8">
        <f>FF61*I61</f>
        <v>0</v>
      </c>
      <c r="FH61" s="1">
        <v>-1</v>
      </c>
      <c r="FI61" s="8">
        <f>FH61*I61</f>
        <v>0</v>
      </c>
      <c r="FJ61" s="1">
        <v>0</v>
      </c>
      <c r="FK61" s="8">
        <f>FJ61*I61</f>
        <v>0</v>
      </c>
      <c r="FL61" s="1">
        <v>-1</v>
      </c>
      <c r="FM61" s="8">
        <f>FL61*I61</f>
        <v>0</v>
      </c>
      <c r="FN61" s="1">
        <v>-1</v>
      </c>
      <c r="FO61" s="8">
        <f>FN61*I61</f>
        <v>0</v>
      </c>
      <c r="FP61" s="1">
        <v>-1</v>
      </c>
      <c r="FQ61" s="8">
        <f>FP61*I61</f>
        <v>0</v>
      </c>
      <c r="FR61" s="1">
        <v>1</v>
      </c>
      <c r="FS61" s="8">
        <f>FR61*I61</f>
        <v>0</v>
      </c>
      <c r="FT61" s="1">
        <v>-1</v>
      </c>
      <c r="FU61" s="8">
        <f>FT61*I61</f>
        <v>0</v>
      </c>
      <c r="FV61" s="1">
        <v>1</v>
      </c>
      <c r="FW61" s="8">
        <f>FV61*I61</f>
        <v>0</v>
      </c>
      <c r="FX61" s="1">
        <v>-1</v>
      </c>
      <c r="FY61" s="8">
        <f>FX61*I61</f>
        <v>0</v>
      </c>
      <c r="FZ61" s="1">
        <v>1</v>
      </c>
      <c r="GA61" s="8">
        <f>FZ61*I61</f>
        <v>0</v>
      </c>
      <c r="GB61" s="1">
        <v>-1</v>
      </c>
      <c r="GC61" s="8">
        <f>GB61*I61</f>
        <v>0</v>
      </c>
      <c r="GD61" s="1">
        <v>1</v>
      </c>
      <c r="GE61" s="8">
        <f>GD61*I61</f>
        <v>0</v>
      </c>
      <c r="GF61" s="1">
        <v>-1</v>
      </c>
      <c r="GG61" s="8">
        <f>GF61*I61</f>
        <v>0</v>
      </c>
      <c r="GH61" s="1">
        <v>1</v>
      </c>
      <c r="GI61" s="8">
        <f>GH61*I61</f>
        <v>0</v>
      </c>
      <c r="GJ61" s="1">
        <v>-1</v>
      </c>
      <c r="GK61" s="8">
        <f>GJ61*I61</f>
        <v>0</v>
      </c>
      <c r="GL61" s="1">
        <v>1</v>
      </c>
      <c r="GM61" s="8">
        <f>GL61*I61</f>
        <v>0</v>
      </c>
      <c r="GN61" s="1">
        <v>-1</v>
      </c>
      <c r="GO61" s="8">
        <f>GN61*I61</f>
        <v>0</v>
      </c>
      <c r="GP61" s="1">
        <v>-1</v>
      </c>
      <c r="GQ61" s="8">
        <f>GP61*I61</f>
        <v>0</v>
      </c>
      <c r="GR61" s="1">
        <v>-1</v>
      </c>
      <c r="GS61" s="8">
        <f>GR61*I61</f>
        <v>0</v>
      </c>
      <c r="GT61" s="1">
        <v>-1</v>
      </c>
      <c r="GU61" s="8">
        <f>GT61*I61</f>
        <v>0</v>
      </c>
      <c r="GV61" s="1">
        <v>-1</v>
      </c>
      <c r="GW61" s="8">
        <f>GV61*I61</f>
        <v>0</v>
      </c>
      <c r="GX61" s="1">
        <v>-1</v>
      </c>
      <c r="GY61" s="8">
        <f>GX61*I61</f>
        <v>0</v>
      </c>
      <c r="GZ61" s="1">
        <v>-1</v>
      </c>
      <c r="HA61" s="8">
        <f>GZ61*I61</f>
        <v>0</v>
      </c>
    </row>
    <row r="62" spans="1:209" ht="31.5" customHeight="1" x14ac:dyDescent="0.2">
      <c r="A62" s="84">
        <f>SUM(DY2:DY62)</f>
        <v>33</v>
      </c>
      <c r="B62" s="76" t="s">
        <v>89</v>
      </c>
      <c r="C62" s="44" t="s">
        <v>246</v>
      </c>
      <c r="F62" s="1">
        <v>1</v>
      </c>
      <c r="G62" s="1">
        <v>1</v>
      </c>
      <c r="H62" s="32">
        <v>5</v>
      </c>
      <c r="I62" s="128">
        <v>3</v>
      </c>
      <c r="J62" s="1">
        <v>1</v>
      </c>
      <c r="K62" s="8">
        <f>J62*I62</f>
        <v>3</v>
      </c>
      <c r="L62" s="1">
        <v>-1</v>
      </c>
      <c r="M62" s="8">
        <f>L62*I62</f>
        <v>-3</v>
      </c>
      <c r="N62" s="1">
        <v>-1</v>
      </c>
      <c r="O62" s="8">
        <f>N62*I62</f>
        <v>-3</v>
      </c>
      <c r="P62" s="1">
        <v>-1</v>
      </c>
      <c r="Q62" s="8">
        <f>P62*I62</f>
        <v>-3</v>
      </c>
      <c r="R62" s="1">
        <v>-1</v>
      </c>
      <c r="S62" s="8">
        <f>R62*I62</f>
        <v>-3</v>
      </c>
      <c r="T62" s="1">
        <v>1</v>
      </c>
      <c r="U62" s="8">
        <f>T62*I62</f>
        <v>3</v>
      </c>
      <c r="V62" s="1">
        <v>-1</v>
      </c>
      <c r="W62" s="8">
        <f>V62*I62</f>
        <v>-3</v>
      </c>
      <c r="X62" s="1">
        <v>1</v>
      </c>
      <c r="Y62" s="8">
        <f>X62*I62</f>
        <v>3</v>
      </c>
      <c r="Z62" s="1">
        <v>-1</v>
      </c>
      <c r="AA62" s="8">
        <f>Z62*I62</f>
        <v>-3</v>
      </c>
      <c r="AB62" s="1">
        <v>-1</v>
      </c>
      <c r="AC62" s="8">
        <f>AB62*I62</f>
        <v>-3</v>
      </c>
      <c r="AD62" s="1">
        <v>-1</v>
      </c>
      <c r="AE62" s="8">
        <f>AD62*I62</f>
        <v>-3</v>
      </c>
      <c r="AF62" s="1">
        <v>-1</v>
      </c>
      <c r="AG62" s="8">
        <f>AF62*I62</f>
        <v>-3</v>
      </c>
      <c r="AH62" s="1">
        <v>1</v>
      </c>
      <c r="AI62" s="8">
        <f>AH62*I62</f>
        <v>3</v>
      </c>
      <c r="AJ62" s="1">
        <v>-1</v>
      </c>
      <c r="AK62" s="8">
        <f>AJ62*I62</f>
        <v>-3</v>
      </c>
      <c r="AL62" s="1">
        <v>-1</v>
      </c>
      <c r="AM62" s="8">
        <f>AL62*I62</f>
        <v>-3</v>
      </c>
      <c r="AN62" s="1">
        <v>-1</v>
      </c>
      <c r="AO62" s="8">
        <f>AN62*I62</f>
        <v>-3</v>
      </c>
      <c r="AP62" s="1">
        <v>-1</v>
      </c>
      <c r="AQ62" s="8">
        <f>AP62*I62</f>
        <v>-3</v>
      </c>
      <c r="AR62" s="1">
        <v>-1</v>
      </c>
      <c r="AS62" s="8">
        <f>AR62*I62</f>
        <v>-3</v>
      </c>
      <c r="AT62" s="1">
        <v>-1</v>
      </c>
      <c r="AU62" s="8">
        <f>AT62*I62</f>
        <v>-3</v>
      </c>
      <c r="AV62" s="1">
        <v>-1</v>
      </c>
      <c r="AW62" s="8">
        <f>AV62*I62</f>
        <v>-3</v>
      </c>
      <c r="AX62" s="1">
        <v>-1</v>
      </c>
      <c r="AY62" s="8">
        <f>AX62*I62</f>
        <v>-3</v>
      </c>
      <c r="AZ62" s="1">
        <v>-1</v>
      </c>
      <c r="BA62" s="8">
        <f>AZ62*I62</f>
        <v>-3</v>
      </c>
      <c r="BB62" s="1">
        <v>1</v>
      </c>
      <c r="BC62" s="8">
        <f>BB62*I62</f>
        <v>3</v>
      </c>
      <c r="BD62" s="1">
        <v>1</v>
      </c>
      <c r="BE62" s="8">
        <f>BD62*I62</f>
        <v>3</v>
      </c>
      <c r="BF62" s="1">
        <v>-1</v>
      </c>
      <c r="BG62" s="8">
        <f>BF62*I62</f>
        <v>-3</v>
      </c>
      <c r="BH62" s="1">
        <v>-1</v>
      </c>
      <c r="BI62" s="8">
        <f>BH62*I62</f>
        <v>-3</v>
      </c>
      <c r="BJ62" s="1">
        <v>-1</v>
      </c>
      <c r="BK62" s="8">
        <f>BJ62*I62</f>
        <v>-3</v>
      </c>
      <c r="BL62" s="1">
        <v>-1</v>
      </c>
      <c r="BM62" s="8">
        <f>BL62*I62</f>
        <v>-3</v>
      </c>
      <c r="BN62" s="1">
        <v>-1</v>
      </c>
      <c r="BO62" s="8">
        <f>BN62*I62</f>
        <v>-3</v>
      </c>
      <c r="BP62" s="1">
        <v>1</v>
      </c>
      <c r="BQ62" s="8">
        <f>BP62*I62</f>
        <v>3</v>
      </c>
      <c r="BR62" s="1">
        <v>1</v>
      </c>
      <c r="BS62" s="8">
        <f>BR62*I62</f>
        <v>3</v>
      </c>
      <c r="BT62" s="1">
        <v>-1</v>
      </c>
      <c r="BU62" s="8">
        <f>BT62*I62</f>
        <v>-3</v>
      </c>
      <c r="BV62" s="1">
        <v>-1</v>
      </c>
      <c r="BW62" s="8">
        <f>BV62*I62</f>
        <v>-3</v>
      </c>
      <c r="BX62" s="1">
        <v>-1</v>
      </c>
      <c r="BY62" s="8">
        <f>BX62*I62</f>
        <v>-3</v>
      </c>
      <c r="BZ62" s="1">
        <v>1</v>
      </c>
      <c r="CA62" s="8">
        <f>BZ62*I62</f>
        <v>3</v>
      </c>
      <c r="CB62" s="1">
        <v>-1</v>
      </c>
      <c r="CC62" s="8">
        <f>CB62*I62</f>
        <v>-3</v>
      </c>
      <c r="CD62" s="1">
        <v>1</v>
      </c>
      <c r="CE62" s="8">
        <f>CD62*I62</f>
        <v>3</v>
      </c>
      <c r="CF62" s="1">
        <v>-1</v>
      </c>
      <c r="CG62" s="8">
        <f>CF62*I62</f>
        <v>-3</v>
      </c>
      <c r="CH62" s="1">
        <v>-1</v>
      </c>
      <c r="CI62" s="8">
        <f>CH62*I62</f>
        <v>-3</v>
      </c>
      <c r="CJ62" s="1">
        <v>-1</v>
      </c>
      <c r="CK62" s="8">
        <f>CJ62*I62</f>
        <v>-3</v>
      </c>
      <c r="CL62" s="1">
        <v>1</v>
      </c>
      <c r="CM62" s="8">
        <f>CL62*I62</f>
        <v>3</v>
      </c>
      <c r="CN62" s="1">
        <v>-1</v>
      </c>
      <c r="CO62" s="8">
        <f>CN62*I62</f>
        <v>-3</v>
      </c>
      <c r="CP62" s="1">
        <v>-1</v>
      </c>
      <c r="CQ62" s="8">
        <f>CP62*I62</f>
        <v>-3</v>
      </c>
      <c r="CR62" s="1">
        <v>-1</v>
      </c>
      <c r="CS62" s="8">
        <f>CR62*I62</f>
        <v>-3</v>
      </c>
      <c r="CT62" s="1">
        <v>1</v>
      </c>
      <c r="CU62" s="8">
        <f>CT62*I62</f>
        <v>3</v>
      </c>
      <c r="CV62" s="1">
        <v>-1</v>
      </c>
      <c r="CW62" s="8">
        <f>CV62*I62</f>
        <v>-3</v>
      </c>
      <c r="CX62" s="1">
        <v>-1</v>
      </c>
      <c r="CY62" s="8">
        <f>CX62*I62</f>
        <v>-3</v>
      </c>
      <c r="CZ62" s="1">
        <v>1</v>
      </c>
      <c r="DA62" s="8">
        <f>CZ62*I62</f>
        <v>3</v>
      </c>
      <c r="DB62" s="1">
        <v>-1</v>
      </c>
      <c r="DC62" s="8">
        <f>DB62*I62</f>
        <v>-3</v>
      </c>
      <c r="DD62" s="1">
        <v>-1</v>
      </c>
      <c r="DE62" s="8">
        <f>DD62*I62</f>
        <v>-3</v>
      </c>
      <c r="DF62" s="1">
        <v>-1</v>
      </c>
      <c r="DG62" s="8">
        <f>DF62*I62</f>
        <v>-3</v>
      </c>
      <c r="DH62" s="1">
        <v>-1</v>
      </c>
      <c r="DI62" s="8">
        <f>DH62*I62</f>
        <v>-3</v>
      </c>
      <c r="DJ62" s="1">
        <v>-1</v>
      </c>
      <c r="DK62" s="8">
        <f>DJ62*I62</f>
        <v>-3</v>
      </c>
      <c r="DL62" s="1">
        <v>-1</v>
      </c>
      <c r="DM62" s="8">
        <f>DL62*I62</f>
        <v>-3</v>
      </c>
      <c r="DN62" s="1">
        <v>-1</v>
      </c>
      <c r="DO62" s="8">
        <f>DN62*I62</f>
        <v>-3</v>
      </c>
      <c r="DP62" s="1">
        <v>1</v>
      </c>
      <c r="DQ62" s="8">
        <f>DP62*I62</f>
        <v>3</v>
      </c>
      <c r="DR62" s="1">
        <v>-1</v>
      </c>
      <c r="DS62" s="8">
        <f>DR62*I62</f>
        <v>-3</v>
      </c>
      <c r="DT62" s="1">
        <v>1</v>
      </c>
      <c r="DU62" s="8">
        <f>DT62*I62</f>
        <v>3</v>
      </c>
      <c r="DV62" s="1">
        <v>-1</v>
      </c>
      <c r="DW62" s="8">
        <f>DV62*I62</f>
        <v>-3</v>
      </c>
      <c r="DX62" s="1">
        <v>1</v>
      </c>
      <c r="DY62" s="8">
        <f>DX62*I62</f>
        <v>3</v>
      </c>
      <c r="DZ62" s="1">
        <v>-1</v>
      </c>
      <c r="EA62" s="8">
        <f>DZ62*I62</f>
        <v>-3</v>
      </c>
      <c r="EB62" s="1">
        <v>-1</v>
      </c>
      <c r="EC62" s="8">
        <f>EB62*I62</f>
        <v>-3</v>
      </c>
      <c r="ED62" s="1">
        <v>1</v>
      </c>
      <c r="EE62" s="8">
        <f>ED62*I62</f>
        <v>3</v>
      </c>
      <c r="EF62" s="1">
        <v>1</v>
      </c>
      <c r="EG62" s="8">
        <f>EF62*I62</f>
        <v>3</v>
      </c>
      <c r="EH62" s="1">
        <v>-1</v>
      </c>
      <c r="EI62" s="8">
        <f>EH62*I62</f>
        <v>-3</v>
      </c>
      <c r="EJ62" s="1">
        <v>1</v>
      </c>
      <c r="EK62" s="8">
        <f>EJ62*I62</f>
        <v>3</v>
      </c>
      <c r="EL62" s="1">
        <v>-1</v>
      </c>
      <c r="EM62" s="8">
        <f>EL62*I62</f>
        <v>-3</v>
      </c>
      <c r="EN62" s="1">
        <v>-1</v>
      </c>
      <c r="EO62" s="8">
        <f>EN62*I62</f>
        <v>-3</v>
      </c>
      <c r="EP62" s="1">
        <v>-1</v>
      </c>
      <c r="EQ62" s="8">
        <f>EP62*I62</f>
        <v>-3</v>
      </c>
      <c r="ER62" s="1">
        <v>-1</v>
      </c>
      <c r="ES62" s="8">
        <f>ER62*I62</f>
        <v>-3</v>
      </c>
      <c r="ET62" s="1">
        <v>0</v>
      </c>
      <c r="EU62" s="8">
        <f>ET62*I62</f>
        <v>0</v>
      </c>
      <c r="EV62" s="1">
        <v>-1</v>
      </c>
      <c r="EW62" s="8">
        <f>EV62*I62</f>
        <v>-3</v>
      </c>
      <c r="EX62" s="1">
        <v>1</v>
      </c>
      <c r="EY62" s="8">
        <f>EX62*I62</f>
        <v>3</v>
      </c>
      <c r="EZ62" s="1">
        <v>1</v>
      </c>
      <c r="FA62" s="8">
        <f>EZ62*I62</f>
        <v>3</v>
      </c>
      <c r="FB62" s="1">
        <v>-1</v>
      </c>
      <c r="FC62" s="8">
        <f>FB62*I62</f>
        <v>-3</v>
      </c>
      <c r="FD62" s="1">
        <v>-1</v>
      </c>
      <c r="FE62" s="8">
        <f>FD62*I62</f>
        <v>-3</v>
      </c>
      <c r="FF62" s="1">
        <v>-1</v>
      </c>
      <c r="FG62" s="8">
        <f>FF62*I62</f>
        <v>-3</v>
      </c>
      <c r="FH62" s="1">
        <v>-1</v>
      </c>
      <c r="FI62" s="8">
        <f>FH62*I62</f>
        <v>-3</v>
      </c>
      <c r="FJ62" s="1">
        <v>0</v>
      </c>
      <c r="FK62" s="8">
        <f>FJ62*I62</f>
        <v>0</v>
      </c>
      <c r="FL62" s="1">
        <v>-1</v>
      </c>
      <c r="FM62" s="8">
        <f>FL62*I62</f>
        <v>-3</v>
      </c>
      <c r="FN62" s="1">
        <v>-1</v>
      </c>
      <c r="FO62" s="8">
        <f>FN62*I62</f>
        <v>-3</v>
      </c>
      <c r="FP62" s="1">
        <v>-1</v>
      </c>
      <c r="FQ62" s="8">
        <f>FP62*I62</f>
        <v>-3</v>
      </c>
      <c r="FR62" s="1">
        <v>1</v>
      </c>
      <c r="FS62" s="8">
        <f>FR62*I62</f>
        <v>3</v>
      </c>
      <c r="FT62" s="1">
        <v>-1</v>
      </c>
      <c r="FU62" s="8">
        <f>FT62*I62</f>
        <v>-3</v>
      </c>
      <c r="FV62" s="1">
        <v>1</v>
      </c>
      <c r="FW62" s="8">
        <f>FV62*I62</f>
        <v>3</v>
      </c>
      <c r="FX62" s="1">
        <v>-1</v>
      </c>
      <c r="FY62" s="8">
        <f>FX62*I62</f>
        <v>-3</v>
      </c>
      <c r="FZ62" s="1">
        <v>1</v>
      </c>
      <c r="GA62" s="8">
        <f>FZ62*I62</f>
        <v>3</v>
      </c>
      <c r="GB62" s="1">
        <v>-1</v>
      </c>
      <c r="GC62" s="8">
        <f>GB62*I62</f>
        <v>-3</v>
      </c>
      <c r="GD62" s="1">
        <v>1</v>
      </c>
      <c r="GE62" s="8">
        <f>GD62*I62</f>
        <v>3</v>
      </c>
      <c r="GF62" s="1">
        <v>-1</v>
      </c>
      <c r="GG62" s="8">
        <f>GF62*I62</f>
        <v>-3</v>
      </c>
      <c r="GH62" s="1">
        <v>1</v>
      </c>
      <c r="GI62" s="8">
        <f>GH62*I62</f>
        <v>3</v>
      </c>
      <c r="GJ62" s="1">
        <v>-1</v>
      </c>
      <c r="GK62" s="8">
        <f>GJ62*I62</f>
        <v>-3</v>
      </c>
      <c r="GL62" s="1">
        <v>1</v>
      </c>
      <c r="GM62" s="8">
        <f>GL62*I62</f>
        <v>3</v>
      </c>
      <c r="GN62" s="1">
        <v>-1</v>
      </c>
      <c r="GO62" s="8">
        <f>GN62*I62</f>
        <v>-3</v>
      </c>
      <c r="GP62" s="1">
        <v>-1</v>
      </c>
      <c r="GQ62" s="8">
        <f>GP62*I62</f>
        <v>-3</v>
      </c>
      <c r="GR62" s="1">
        <v>-1</v>
      </c>
      <c r="GS62" s="8">
        <f>GR62*I62</f>
        <v>-3</v>
      </c>
      <c r="GT62" s="1">
        <v>1</v>
      </c>
      <c r="GU62" s="8">
        <f>GT62*I62</f>
        <v>3</v>
      </c>
      <c r="GV62" s="1">
        <v>-1</v>
      </c>
      <c r="GW62" s="8">
        <f>GV62*I62</f>
        <v>-3</v>
      </c>
      <c r="GX62" s="1">
        <v>-1</v>
      </c>
      <c r="GY62" s="8">
        <f>GX62*I62</f>
        <v>-3</v>
      </c>
      <c r="GZ62" s="1">
        <v>-1</v>
      </c>
      <c r="HA62" s="8">
        <f>GZ62*I62</f>
        <v>-3</v>
      </c>
    </row>
    <row r="63" spans="1:209" ht="16" x14ac:dyDescent="0.2">
      <c r="A63" s="84">
        <f>SUM(EA2:EA62)</f>
        <v>-9</v>
      </c>
      <c r="B63" s="76" t="s">
        <v>151</v>
      </c>
      <c r="K63" s="8">
        <f>J63*I63</f>
        <v>0</v>
      </c>
      <c r="M63" s="8">
        <f>L63*I63</f>
        <v>0</v>
      </c>
      <c r="O63" s="8">
        <f>N63*I63</f>
        <v>0</v>
      </c>
      <c r="Q63" s="8">
        <f>P63*I63</f>
        <v>0</v>
      </c>
      <c r="S63" s="8">
        <f>R63*I63</f>
        <v>0</v>
      </c>
      <c r="U63" s="8">
        <f>T63*I63</f>
        <v>0</v>
      </c>
      <c r="W63" s="8">
        <f>V63*I63</f>
        <v>0</v>
      </c>
      <c r="Y63" s="8">
        <f>X63*I63</f>
        <v>0</v>
      </c>
      <c r="AA63" s="8">
        <f>Z63*I63</f>
        <v>0</v>
      </c>
      <c r="AC63" s="8">
        <f>AB63*I63</f>
        <v>0</v>
      </c>
      <c r="AE63" s="8">
        <f>AD63*I63</f>
        <v>0</v>
      </c>
      <c r="AG63" s="8">
        <f>AF63*I63</f>
        <v>0</v>
      </c>
      <c r="AI63" s="8">
        <f>AH63*I63</f>
        <v>0</v>
      </c>
      <c r="AK63" s="8">
        <f>AJ63*I63</f>
        <v>0</v>
      </c>
      <c r="AM63" s="8">
        <f>AL63*I63</f>
        <v>0</v>
      </c>
      <c r="AO63" s="8">
        <f>AN63*I63</f>
        <v>0</v>
      </c>
      <c r="AQ63" s="8">
        <f>AP63*I63</f>
        <v>0</v>
      </c>
      <c r="AS63" s="8">
        <f>AR63*I63</f>
        <v>0</v>
      </c>
      <c r="AU63" s="8">
        <f>AT63*I63</f>
        <v>0</v>
      </c>
      <c r="AW63" s="8">
        <f>AV63*I63</f>
        <v>0</v>
      </c>
      <c r="AY63" s="8">
        <f>AX63*I63</f>
        <v>0</v>
      </c>
      <c r="BA63" s="8">
        <f>AZ63*I63</f>
        <v>0</v>
      </c>
      <c r="BC63" s="8">
        <f>BB63*I63</f>
        <v>0</v>
      </c>
      <c r="BE63" s="8">
        <f>BD63*I63</f>
        <v>0</v>
      </c>
      <c r="BG63" s="8">
        <f>BF63*I63</f>
        <v>0</v>
      </c>
      <c r="BI63" s="8">
        <f>BH63*I63</f>
        <v>0</v>
      </c>
      <c r="BK63" s="8">
        <f>BJ63*I63</f>
        <v>0</v>
      </c>
      <c r="BM63" s="8">
        <f>BL63*I63</f>
        <v>0</v>
      </c>
      <c r="BO63" s="8">
        <f>BN63*I63</f>
        <v>0</v>
      </c>
      <c r="BQ63" s="8">
        <f>BP63*I63</f>
        <v>0</v>
      </c>
      <c r="BS63" s="8">
        <f>BR63*I63</f>
        <v>0</v>
      </c>
      <c r="BU63" s="8">
        <f>BT63*I63</f>
        <v>0</v>
      </c>
      <c r="BW63" s="8">
        <f>BV63*I63</f>
        <v>0</v>
      </c>
      <c r="BY63" s="8">
        <f>BX63*I63</f>
        <v>0</v>
      </c>
      <c r="CA63" s="8">
        <f>BZ63*I63</f>
        <v>0</v>
      </c>
      <c r="CC63" s="8">
        <f>CB63*I63</f>
        <v>0</v>
      </c>
      <c r="CE63" s="8">
        <f>CD63*I63</f>
        <v>0</v>
      </c>
      <c r="CG63" s="8">
        <f>CF63*I63</f>
        <v>0</v>
      </c>
      <c r="CI63" s="8">
        <f>CH63*I63</f>
        <v>0</v>
      </c>
      <c r="CK63" s="8">
        <f>CJ63*I63</f>
        <v>0</v>
      </c>
      <c r="CM63" s="8">
        <f>CL63*I63</f>
        <v>0</v>
      </c>
      <c r="CO63" s="8">
        <f>CN63*I63</f>
        <v>0</v>
      </c>
      <c r="CQ63" s="8">
        <f>CP63*I63</f>
        <v>0</v>
      </c>
      <c r="CS63" s="8">
        <f>CR63*I63</f>
        <v>0</v>
      </c>
      <c r="CU63" s="8">
        <f>CT63*I63</f>
        <v>0</v>
      </c>
      <c r="CW63" s="8">
        <f>CV63*I63</f>
        <v>0</v>
      </c>
      <c r="CY63" s="8">
        <f>CX63*I63</f>
        <v>0</v>
      </c>
      <c r="DA63" s="8">
        <f>CZ63*I63</f>
        <v>0</v>
      </c>
      <c r="DC63" s="8">
        <f>DB63*I63</f>
        <v>0</v>
      </c>
      <c r="DE63" s="8">
        <f>DD63*I63</f>
        <v>0</v>
      </c>
      <c r="DG63" s="8">
        <f>DF63*I63</f>
        <v>0</v>
      </c>
      <c r="DI63" s="8">
        <f>DH63*I63</f>
        <v>0</v>
      </c>
      <c r="DK63" s="8">
        <f>DJ63*I63</f>
        <v>0</v>
      </c>
      <c r="DM63" s="8">
        <f>DL63*I63</f>
        <v>0</v>
      </c>
      <c r="DO63" s="8">
        <f>DN63*I63</f>
        <v>0</v>
      </c>
      <c r="DQ63" s="8">
        <f>DP63*I63</f>
        <v>0</v>
      </c>
      <c r="DS63" s="8">
        <f>DR63*I63</f>
        <v>0</v>
      </c>
      <c r="DU63" s="8">
        <f>DT63*I63</f>
        <v>0</v>
      </c>
      <c r="DW63" s="8">
        <f>DV63*I63</f>
        <v>0</v>
      </c>
      <c r="DY63" s="8">
        <f>DX63*I63</f>
        <v>0</v>
      </c>
      <c r="EA63" s="8">
        <f>DZ63*I63</f>
        <v>0</v>
      </c>
      <c r="EC63" s="8">
        <f>EB63*I63</f>
        <v>0</v>
      </c>
      <c r="EE63" s="8">
        <f>ED63*I63</f>
        <v>0</v>
      </c>
      <c r="EG63" s="8">
        <f>EF63*I63</f>
        <v>0</v>
      </c>
      <c r="EI63" s="8">
        <f>EH63*I63</f>
        <v>0</v>
      </c>
      <c r="EK63" s="8">
        <f>EJ63*I63</f>
        <v>0</v>
      </c>
      <c r="EM63" s="8">
        <f>EL63*I63</f>
        <v>0</v>
      </c>
      <c r="EO63" s="8">
        <f>EN63*I63</f>
        <v>0</v>
      </c>
      <c r="EQ63" s="8">
        <f>EP63*I63</f>
        <v>0</v>
      </c>
      <c r="ES63" s="8">
        <f>ER63*I63</f>
        <v>0</v>
      </c>
      <c r="EU63" s="8">
        <f>ET63*I63</f>
        <v>0</v>
      </c>
      <c r="EW63" s="8">
        <f>EV63*I63</f>
        <v>0</v>
      </c>
      <c r="EY63" s="8">
        <f>EX63*I63</f>
        <v>0</v>
      </c>
      <c r="FA63" s="8">
        <f>EZ63*I63</f>
        <v>0</v>
      </c>
      <c r="FC63" s="8">
        <f>FB63*I63</f>
        <v>0</v>
      </c>
      <c r="FE63" s="8">
        <f>FD63*I63</f>
        <v>0</v>
      </c>
      <c r="FG63" s="8">
        <f>FF63*I63</f>
        <v>0</v>
      </c>
      <c r="FI63" s="8">
        <f>FH63*I63</f>
        <v>0</v>
      </c>
      <c r="FK63" s="8">
        <f>FJ63*I63</f>
        <v>0</v>
      </c>
      <c r="FM63" s="8">
        <f>FL63*I63</f>
        <v>0</v>
      </c>
      <c r="FO63" s="8">
        <f>FN63*I63</f>
        <v>0</v>
      </c>
      <c r="FQ63" s="8">
        <f>FP63*I63</f>
        <v>0</v>
      </c>
      <c r="FS63" s="8">
        <f>FR63*I63</f>
        <v>0</v>
      </c>
      <c r="FU63" s="8">
        <f>FT63*I63</f>
        <v>0</v>
      </c>
      <c r="FW63" s="8">
        <f>FV63*I63</f>
        <v>0</v>
      </c>
      <c r="FY63" s="8">
        <f>FX63*I63</f>
        <v>0</v>
      </c>
      <c r="GA63" s="8">
        <f>FZ63*I63</f>
        <v>0</v>
      </c>
      <c r="GC63" s="8">
        <f>GB63*I63</f>
        <v>0</v>
      </c>
      <c r="GE63" s="8">
        <f>GD63*I63</f>
        <v>0</v>
      </c>
      <c r="GG63" s="8">
        <f>GF63*I63</f>
        <v>0</v>
      </c>
      <c r="GI63" s="8">
        <f>GH63*I63</f>
        <v>0</v>
      </c>
      <c r="GK63" s="8">
        <f>GJ63*I63</f>
        <v>0</v>
      </c>
      <c r="GM63" s="8">
        <f>GL63*I63</f>
        <v>0</v>
      </c>
      <c r="GO63" s="8">
        <f>GN63*I63</f>
        <v>0</v>
      </c>
      <c r="GQ63" s="8">
        <f>GP63*I63</f>
        <v>0</v>
      </c>
      <c r="GS63" s="8">
        <f>GR63*I63</f>
        <v>0</v>
      </c>
      <c r="GU63" s="8">
        <f>GT63*I63</f>
        <v>0</v>
      </c>
      <c r="GW63" s="8">
        <f>GV63*I63</f>
        <v>0</v>
      </c>
      <c r="GY63" s="8">
        <f>GX63*I63</f>
        <v>0</v>
      </c>
      <c r="HA63" s="8">
        <f>GZ63*I63</f>
        <v>0</v>
      </c>
    </row>
    <row r="64" spans="1:209" ht="16" x14ac:dyDescent="0.2">
      <c r="A64" s="84">
        <f>SUM(EC2:EC62)</f>
        <v>6</v>
      </c>
      <c r="B64" s="76" t="s">
        <v>133</v>
      </c>
    </row>
    <row r="65" spans="1:209" ht="17" x14ac:dyDescent="0.2">
      <c r="A65" s="84">
        <f>SUM(EE2:EE62)</f>
        <v>-27</v>
      </c>
      <c r="B65" s="76" t="s">
        <v>152</v>
      </c>
      <c r="C65" s="103" t="s">
        <v>417</v>
      </c>
      <c r="D65" s="103"/>
      <c r="E65" s="103"/>
      <c r="F65" s="103"/>
      <c r="G65" s="103"/>
      <c r="H65" s="103"/>
      <c r="I65" s="129">
        <f>SUM(I2:I64)</f>
        <v>69</v>
      </c>
    </row>
    <row r="66" spans="1:209" ht="16" x14ac:dyDescent="0.2">
      <c r="A66" s="84">
        <f>SUM(EG2:EG62)</f>
        <v>18</v>
      </c>
      <c r="B66" s="76" t="s">
        <v>105</v>
      </c>
      <c r="K66" s="8">
        <f t="shared" ref="K66:K104" si="101">J66*I66</f>
        <v>0</v>
      </c>
      <c r="M66" s="8">
        <f t="shared" ref="M66:M104" si="102">L66*I66</f>
        <v>0</v>
      </c>
      <c r="O66" s="8">
        <f t="shared" ref="O66:O104" si="103">N66*I66</f>
        <v>0</v>
      </c>
      <c r="Q66" s="8">
        <f t="shared" ref="Q66:Q104" si="104">P66*I66</f>
        <v>0</v>
      </c>
      <c r="S66" s="8">
        <f t="shared" ref="S66:S104" si="105">R66*I66</f>
        <v>0</v>
      </c>
      <c r="U66" s="8">
        <f t="shared" ref="U66:U104" si="106">T66*I66</f>
        <v>0</v>
      </c>
      <c r="W66" s="8">
        <f>V66*I66</f>
        <v>0</v>
      </c>
      <c r="Y66" s="8">
        <f>X66*I66</f>
        <v>0</v>
      </c>
      <c r="AA66" s="8">
        <f>Z66*I66</f>
        <v>0</v>
      </c>
      <c r="AC66" s="8">
        <f>AB66*I66</f>
        <v>0</v>
      </c>
      <c r="AE66" s="8">
        <f>AD66*I66</f>
        <v>0</v>
      </c>
      <c r="AG66" s="8">
        <f>AF66*I66</f>
        <v>0</v>
      </c>
      <c r="AI66" s="8">
        <f>AH66*I66</f>
        <v>0</v>
      </c>
      <c r="AK66" s="8">
        <f>AJ66*I66</f>
        <v>0</v>
      </c>
      <c r="AM66" s="8">
        <f>AL66*I66</f>
        <v>0</v>
      </c>
      <c r="AO66" s="8">
        <f>AN66*I66</f>
        <v>0</v>
      </c>
      <c r="AQ66" s="8">
        <f>AP66*I66</f>
        <v>0</v>
      </c>
      <c r="AS66" s="8">
        <f>AR66*I66</f>
        <v>0</v>
      </c>
      <c r="AU66" s="8">
        <f>AT66*I66</f>
        <v>0</v>
      </c>
      <c r="AW66" s="8">
        <f>AV66*I66</f>
        <v>0</v>
      </c>
      <c r="AY66" s="8">
        <f>AX66*I66</f>
        <v>0</v>
      </c>
      <c r="BA66" s="8">
        <f>AZ66*I66</f>
        <v>0</v>
      </c>
      <c r="BC66" s="8">
        <f>BB66*I66</f>
        <v>0</v>
      </c>
      <c r="BE66" s="8">
        <f>BD66*I66</f>
        <v>0</v>
      </c>
      <c r="BG66" s="8">
        <f>BF66*I66</f>
        <v>0</v>
      </c>
      <c r="BI66" s="8">
        <f>BH66*I66</f>
        <v>0</v>
      </c>
      <c r="BK66" s="8">
        <f>BJ66*I66</f>
        <v>0</v>
      </c>
      <c r="BM66" s="8">
        <f>BL66*I66</f>
        <v>0</v>
      </c>
      <c r="BO66" s="8">
        <f>BN66*I66</f>
        <v>0</v>
      </c>
      <c r="BQ66" s="8">
        <f>BP66*I66</f>
        <v>0</v>
      </c>
      <c r="BS66" s="8">
        <f>BR66*I66</f>
        <v>0</v>
      </c>
      <c r="BU66" s="8">
        <f>BT66*I66</f>
        <v>0</v>
      </c>
      <c r="BW66" s="8">
        <f>BV66*I66</f>
        <v>0</v>
      </c>
      <c r="BY66" s="8">
        <f>BX66*I66</f>
        <v>0</v>
      </c>
      <c r="CA66" s="8">
        <f>BZ66*I66</f>
        <v>0</v>
      </c>
      <c r="CC66" s="8">
        <f>CB66*I66</f>
        <v>0</v>
      </c>
      <c r="CE66" s="8">
        <f>CD66*I66</f>
        <v>0</v>
      </c>
      <c r="CG66" s="8">
        <f>CF66*I66</f>
        <v>0</v>
      </c>
      <c r="CI66" s="8">
        <f>CH66*I66</f>
        <v>0</v>
      </c>
      <c r="CK66" s="8">
        <f>CJ66*I66</f>
        <v>0</v>
      </c>
      <c r="CM66" s="8">
        <f>CL66*I66</f>
        <v>0</v>
      </c>
      <c r="CO66" s="8">
        <f>CN66*I66</f>
        <v>0</v>
      </c>
      <c r="CQ66" s="8">
        <f>CP66*I66</f>
        <v>0</v>
      </c>
      <c r="CS66" s="8">
        <f>CR66*I66</f>
        <v>0</v>
      </c>
      <c r="CU66" s="8">
        <f>CT66*I66</f>
        <v>0</v>
      </c>
      <c r="CW66" s="8">
        <f>CV66*I66</f>
        <v>0</v>
      </c>
      <c r="CY66" s="8">
        <f>CX66*I66</f>
        <v>0</v>
      </c>
      <c r="DA66" s="8">
        <f>CZ66*I66</f>
        <v>0</v>
      </c>
      <c r="DC66" s="8">
        <f>DB66*I66</f>
        <v>0</v>
      </c>
      <c r="DE66" s="8">
        <f>DD66*I66</f>
        <v>0</v>
      </c>
      <c r="DG66" s="8">
        <f>DF66*I66</f>
        <v>0</v>
      </c>
      <c r="DI66" s="8">
        <f>DH66*I66</f>
        <v>0</v>
      </c>
      <c r="DK66" s="8">
        <f>DJ66*I66</f>
        <v>0</v>
      </c>
      <c r="DM66" s="8">
        <f>DL66*I66</f>
        <v>0</v>
      </c>
      <c r="DO66" s="8">
        <f>DN66*I66</f>
        <v>0</v>
      </c>
      <c r="DQ66" s="8">
        <f>DP66*I66</f>
        <v>0</v>
      </c>
      <c r="DS66" s="8">
        <f>DR66*I66</f>
        <v>0</v>
      </c>
      <c r="DU66" s="8">
        <f>DT66*I66</f>
        <v>0</v>
      </c>
      <c r="DW66" s="8">
        <f>DV66*I66</f>
        <v>0</v>
      </c>
      <c r="DY66" s="8">
        <f>DX66*I66</f>
        <v>0</v>
      </c>
      <c r="EA66" s="8">
        <f>DZ66*I66</f>
        <v>0</v>
      </c>
      <c r="EC66" s="8">
        <f>EB66*I66</f>
        <v>0</v>
      </c>
      <c r="EE66" s="8">
        <f>ED66*I66</f>
        <v>0</v>
      </c>
      <c r="EG66" s="8">
        <f>EF66*I66</f>
        <v>0</v>
      </c>
      <c r="EI66" s="8">
        <f>EH66*I66</f>
        <v>0</v>
      </c>
      <c r="EK66" s="8">
        <f>EJ66*I66</f>
        <v>0</v>
      </c>
      <c r="EM66" s="8">
        <f>EL66*I66</f>
        <v>0</v>
      </c>
      <c r="EO66" s="8">
        <f>EN66*I66</f>
        <v>0</v>
      </c>
      <c r="EQ66" s="8">
        <f>EP66*I66</f>
        <v>0</v>
      </c>
      <c r="ES66" s="8">
        <f>ER66*I66</f>
        <v>0</v>
      </c>
      <c r="EU66" s="8">
        <f>ET66*I66</f>
        <v>0</v>
      </c>
      <c r="EW66" s="8">
        <f>EV66*I66</f>
        <v>0</v>
      </c>
      <c r="EY66" s="8">
        <f>EX66*I66</f>
        <v>0</v>
      </c>
      <c r="FA66" s="8">
        <f>EZ66*I66</f>
        <v>0</v>
      </c>
      <c r="FC66" s="8">
        <f>FB66*I66</f>
        <v>0</v>
      </c>
      <c r="FE66" s="8">
        <f>FD66*I66</f>
        <v>0</v>
      </c>
      <c r="FG66" s="8">
        <f>FF66*I66</f>
        <v>0</v>
      </c>
      <c r="FI66" s="8">
        <f>FH66*I66</f>
        <v>0</v>
      </c>
      <c r="FK66" s="8">
        <f>FJ66*I66</f>
        <v>0</v>
      </c>
      <c r="FM66" s="8">
        <f>FL66*I66</f>
        <v>0</v>
      </c>
      <c r="FO66" s="8">
        <f>FN66*I66</f>
        <v>0</v>
      </c>
      <c r="FQ66" s="8">
        <f>FP66*I66</f>
        <v>0</v>
      </c>
      <c r="FS66" s="8">
        <f>FR66*I66</f>
        <v>0</v>
      </c>
      <c r="FU66" s="8">
        <f>FT66*I66</f>
        <v>0</v>
      </c>
      <c r="FW66" s="8">
        <f>FV66*I66</f>
        <v>0</v>
      </c>
      <c r="FY66" s="8">
        <f>FX66*I66</f>
        <v>0</v>
      </c>
      <c r="GA66" s="8">
        <f>FZ66*I66</f>
        <v>0</v>
      </c>
      <c r="GC66" s="8">
        <f>GB66*I66</f>
        <v>0</v>
      </c>
      <c r="GE66" s="8">
        <f>GD66*I66</f>
        <v>0</v>
      </c>
      <c r="GG66" s="8">
        <f>GF66*I66</f>
        <v>0</v>
      </c>
      <c r="GI66" s="8">
        <f>GH66*I66</f>
        <v>0</v>
      </c>
      <c r="GK66" s="8">
        <f>GJ66*I66</f>
        <v>0</v>
      </c>
      <c r="GM66" s="8">
        <f>GL66*I66</f>
        <v>0</v>
      </c>
      <c r="GO66" s="8">
        <f>GN66*I66</f>
        <v>0</v>
      </c>
      <c r="GQ66" s="8">
        <f>GP66*I66</f>
        <v>0</v>
      </c>
      <c r="GS66" s="8">
        <f>GR66*I66</f>
        <v>0</v>
      </c>
      <c r="GU66" s="8">
        <f>GT66*I66</f>
        <v>0</v>
      </c>
      <c r="GW66" s="8">
        <f>GV66*I66</f>
        <v>0</v>
      </c>
      <c r="GY66" s="8">
        <f>GX66*I66</f>
        <v>0</v>
      </c>
      <c r="HA66" s="8">
        <f>GZ66*I66</f>
        <v>0</v>
      </c>
    </row>
    <row r="67" spans="1:209" ht="16" x14ac:dyDescent="0.2">
      <c r="A67" s="84">
        <f>SUM(EI2:EI62)</f>
        <v>39</v>
      </c>
      <c r="B67" s="76" t="s">
        <v>74</v>
      </c>
      <c r="K67" s="8">
        <f t="shared" si="101"/>
        <v>0</v>
      </c>
      <c r="M67" s="8">
        <f t="shared" si="102"/>
        <v>0</v>
      </c>
      <c r="O67" s="8">
        <f t="shared" si="103"/>
        <v>0</v>
      </c>
      <c r="Q67" s="8">
        <f t="shared" si="104"/>
        <v>0</v>
      </c>
      <c r="S67" s="8">
        <f t="shared" si="105"/>
        <v>0</v>
      </c>
      <c r="U67" s="8">
        <f t="shared" si="106"/>
        <v>0</v>
      </c>
      <c r="W67" s="8">
        <f t="shared" ref="W67:W104" si="107">V67*I67</f>
        <v>0</v>
      </c>
      <c r="Y67" s="8">
        <f t="shared" ref="Y67:Y104" si="108">X67*I67</f>
        <v>0</v>
      </c>
      <c r="AA67" s="8">
        <f t="shared" ref="AA67:AA104" si="109">Z67*I67</f>
        <v>0</v>
      </c>
      <c r="AC67" s="8">
        <f t="shared" ref="AC67:AC104" si="110">AB67*I67</f>
        <v>0</v>
      </c>
      <c r="AE67" s="8">
        <f t="shared" ref="AE67:AE104" si="111">AD67*I67</f>
        <v>0</v>
      </c>
      <c r="AG67" s="8">
        <f t="shared" ref="AG67:AG104" si="112">AF67*I67</f>
        <v>0</v>
      </c>
      <c r="AI67" s="8">
        <f t="shared" ref="AI67:AI104" si="113">AH67*I67</f>
        <v>0</v>
      </c>
      <c r="AK67" s="8">
        <f t="shared" ref="AK67:AK104" si="114">AJ67*I67</f>
        <v>0</v>
      </c>
      <c r="AM67" s="8">
        <f t="shared" ref="AM67:AM104" si="115">AL67*I67</f>
        <v>0</v>
      </c>
      <c r="AO67" s="8">
        <f t="shared" ref="AO67:AO104" si="116">AN67*I67</f>
        <v>0</v>
      </c>
      <c r="AQ67" s="8">
        <f t="shared" ref="AQ67:AQ104" si="117">AP67*I67</f>
        <v>0</v>
      </c>
      <c r="AS67" s="8">
        <f t="shared" ref="AS67:AS104" si="118">AR67*I67</f>
        <v>0</v>
      </c>
      <c r="AU67" s="8">
        <f t="shared" ref="AU67:AU104" si="119">AT67*I67</f>
        <v>0</v>
      </c>
      <c r="AW67" s="8">
        <f>AV67*I67</f>
        <v>0</v>
      </c>
      <c r="AY67" s="8">
        <f t="shared" ref="AY67:AY104" si="120">AX67*I67</f>
        <v>0</v>
      </c>
      <c r="BA67" s="8">
        <f t="shared" ref="BA67:BA104" si="121">AZ67*I67</f>
        <v>0</v>
      </c>
      <c r="BC67" s="8">
        <f t="shared" ref="BC67:BC104" si="122">BB67*I67</f>
        <v>0</v>
      </c>
      <c r="BE67" s="8">
        <f t="shared" ref="BE67:BE104" si="123">BD67*I67</f>
        <v>0</v>
      </c>
      <c r="BG67" s="8">
        <f t="shared" ref="BG67:BG104" si="124">BF67*I67</f>
        <v>0</v>
      </c>
      <c r="BI67" s="8">
        <f t="shared" ref="BI67:BI104" si="125">BH67*I67</f>
        <v>0</v>
      </c>
      <c r="BK67" s="8">
        <f t="shared" ref="BK67:BK104" si="126">BJ67*I67</f>
        <v>0</v>
      </c>
      <c r="BM67" s="8">
        <f t="shared" ref="BM67:BM104" si="127">BL67*I67</f>
        <v>0</v>
      </c>
      <c r="BO67" s="8">
        <f t="shared" ref="BO67:BO104" si="128">BN67*I67</f>
        <v>0</v>
      </c>
      <c r="BQ67" s="8">
        <f t="shared" ref="BQ67:BQ104" si="129">BP67*I67</f>
        <v>0</v>
      </c>
      <c r="BS67" s="8">
        <f t="shared" ref="BS67:BS104" si="130">BR67*I67</f>
        <v>0</v>
      </c>
      <c r="BU67" s="8">
        <f t="shared" ref="BU67:BU104" si="131">BT67*I67</f>
        <v>0</v>
      </c>
      <c r="BW67" s="8">
        <f t="shared" ref="BW67:BW104" si="132">BV67*I67</f>
        <v>0</v>
      </c>
      <c r="BY67" s="8">
        <f t="shared" ref="BY67:BY104" si="133">BX67*I67</f>
        <v>0</v>
      </c>
      <c r="CA67" s="8">
        <f t="shared" ref="CA67:CA104" si="134">BZ67*I67</f>
        <v>0</v>
      </c>
      <c r="CC67" s="8">
        <f t="shared" ref="CC67:CC104" si="135">CB67*I67</f>
        <v>0</v>
      </c>
      <c r="CE67" s="8">
        <f t="shared" ref="CE67:CE104" si="136">CD67*I67</f>
        <v>0</v>
      </c>
      <c r="CG67" s="8">
        <f t="shared" ref="CG67:CG104" si="137">CF67*I67</f>
        <v>0</v>
      </c>
      <c r="CI67" s="8">
        <f t="shared" ref="CI67:CI104" si="138">CH67*I67</f>
        <v>0</v>
      </c>
      <c r="CK67" s="8">
        <f t="shared" ref="CK67:CK104" si="139">CJ67*I67</f>
        <v>0</v>
      </c>
      <c r="CM67" s="8">
        <f t="shared" ref="CM67:CM104" si="140">CL67*I67</f>
        <v>0</v>
      </c>
      <c r="CO67" s="8">
        <f t="shared" ref="CO67:CO104" si="141">CN67*I67</f>
        <v>0</v>
      </c>
      <c r="CQ67" s="8">
        <f t="shared" ref="CQ67:CQ104" si="142">CP67*I67</f>
        <v>0</v>
      </c>
      <c r="CS67" s="8">
        <f t="shared" ref="CS67:CS104" si="143">CR67*I67</f>
        <v>0</v>
      </c>
      <c r="CU67" s="8">
        <f t="shared" ref="CU67:CU104" si="144">CT67*I67</f>
        <v>0</v>
      </c>
      <c r="CW67" s="8">
        <f t="shared" ref="CW67:CW104" si="145">CV67*I67</f>
        <v>0</v>
      </c>
      <c r="CY67" s="8">
        <f t="shared" ref="CY67:CY104" si="146">CX67*I67</f>
        <v>0</v>
      </c>
      <c r="DA67" s="8">
        <f t="shared" ref="DA67:DA104" si="147">CZ67*I67</f>
        <v>0</v>
      </c>
      <c r="DC67" s="8">
        <f t="shared" ref="DC67:DC104" si="148">DB67*I67</f>
        <v>0</v>
      </c>
      <c r="DE67" s="8">
        <f t="shared" ref="DE67:DE104" si="149">DD67*I67</f>
        <v>0</v>
      </c>
      <c r="DG67" s="8">
        <f t="shared" ref="DG67:DG104" si="150">DF67*I67</f>
        <v>0</v>
      </c>
      <c r="DI67" s="8">
        <f t="shared" ref="DI67:DI104" si="151">DH67*I67</f>
        <v>0</v>
      </c>
      <c r="DK67" s="8">
        <f t="shared" ref="DK67:DK104" si="152">DJ67*I67</f>
        <v>0</v>
      </c>
      <c r="DM67" s="8">
        <f t="shared" ref="DM67:DM104" si="153">DL67*I67</f>
        <v>0</v>
      </c>
      <c r="DO67" s="8">
        <f t="shared" ref="DO67:DO104" si="154">DN67*I67</f>
        <v>0</v>
      </c>
      <c r="DQ67" s="8">
        <f t="shared" ref="DQ67:DQ104" si="155">DP67*I67</f>
        <v>0</v>
      </c>
      <c r="DS67" s="8">
        <f t="shared" ref="DS67:DS104" si="156">DR67*I67</f>
        <v>0</v>
      </c>
      <c r="DU67" s="8">
        <f t="shared" ref="DU67:DU104" si="157">DT67*I67</f>
        <v>0</v>
      </c>
      <c r="DW67" s="8">
        <f t="shared" ref="DW67:DW104" si="158">DV67*I67</f>
        <v>0</v>
      </c>
      <c r="DY67" s="8">
        <f t="shared" ref="DY67:DY104" si="159">DX67*I67</f>
        <v>0</v>
      </c>
      <c r="EA67" s="8">
        <f t="shared" ref="EA67:EA104" si="160">DZ67*I67</f>
        <v>0</v>
      </c>
      <c r="EC67" s="8">
        <f t="shared" ref="EC67:EC104" si="161">EB67*I67</f>
        <v>0</v>
      </c>
      <c r="EE67" s="8">
        <f t="shared" ref="EE67:EE104" si="162">ED67*I67</f>
        <v>0</v>
      </c>
      <c r="EG67" s="8">
        <f t="shared" ref="EG67:EG104" si="163">EF67*I67</f>
        <v>0</v>
      </c>
      <c r="EI67" s="8">
        <f t="shared" ref="EI67:EI104" si="164">EH67*I67</f>
        <v>0</v>
      </c>
      <c r="EK67" s="8">
        <f t="shared" ref="EK67:EK104" si="165">EJ67*I67</f>
        <v>0</v>
      </c>
      <c r="EM67" s="8">
        <f t="shared" ref="EM67:EM104" si="166">EL67*I67</f>
        <v>0</v>
      </c>
      <c r="EO67" s="8">
        <f t="shared" ref="EO67:EO104" si="167">EN67*I67</f>
        <v>0</v>
      </c>
      <c r="EQ67" s="8">
        <f t="shared" ref="EQ67:EQ104" si="168">EP67*I67</f>
        <v>0</v>
      </c>
      <c r="ES67" s="8">
        <f t="shared" ref="ES67:ES104" si="169">ER67*I67</f>
        <v>0</v>
      </c>
      <c r="EU67" s="8">
        <f t="shared" ref="EU67:EU104" si="170">ET67*I67</f>
        <v>0</v>
      </c>
      <c r="EW67" s="8">
        <f t="shared" ref="EW67:EW104" si="171">EV67*I67</f>
        <v>0</v>
      </c>
      <c r="EY67" s="8">
        <f t="shared" ref="EY67:EY104" si="172">EX67*I67</f>
        <v>0</v>
      </c>
      <c r="FA67" s="8">
        <f t="shared" ref="FA67:FA104" si="173">EZ67*I67</f>
        <v>0</v>
      </c>
      <c r="FC67" s="8">
        <f t="shared" ref="FC67:FC104" si="174">FB67*I67</f>
        <v>0</v>
      </c>
      <c r="FE67" s="8">
        <f t="shared" ref="FE67:FE104" si="175">FD67*I67</f>
        <v>0</v>
      </c>
      <c r="FG67" s="8">
        <f t="shared" ref="FG67:FG104" si="176">FF67*I67</f>
        <v>0</v>
      </c>
      <c r="FI67" s="8">
        <f t="shared" ref="FI67:FI104" si="177">FH67*I67</f>
        <v>0</v>
      </c>
      <c r="FK67" s="8">
        <f t="shared" ref="FK67:FK104" si="178">FJ67*I67</f>
        <v>0</v>
      </c>
      <c r="FM67" s="8">
        <f t="shared" ref="FM67:FM104" si="179">FL67*I67</f>
        <v>0</v>
      </c>
      <c r="FO67" s="8">
        <f t="shared" ref="FO67:FO104" si="180">FN67*I67</f>
        <v>0</v>
      </c>
      <c r="FQ67" s="8">
        <f t="shared" ref="FQ67:FQ104" si="181">FP67*I67</f>
        <v>0</v>
      </c>
      <c r="FS67" s="8">
        <f t="shared" ref="FS67:FS104" si="182">FR67*I67</f>
        <v>0</v>
      </c>
      <c r="FU67" s="8">
        <f t="shared" ref="FU67:FU104" si="183">FT67*I67</f>
        <v>0</v>
      </c>
      <c r="FW67" s="8">
        <f t="shared" ref="FW67:FW104" si="184">FV67*I67</f>
        <v>0</v>
      </c>
      <c r="FY67" s="8">
        <f t="shared" ref="FY67:FY104" si="185">FX67*I67</f>
        <v>0</v>
      </c>
      <c r="GA67" s="8">
        <f t="shared" ref="GA67:GA104" si="186">FZ67*I67</f>
        <v>0</v>
      </c>
      <c r="GC67" s="8">
        <f t="shared" ref="GC67:GC104" si="187">GB67*I67</f>
        <v>0</v>
      </c>
      <c r="GE67" s="8">
        <f t="shared" ref="GE67:GE104" si="188">GD67*I67</f>
        <v>0</v>
      </c>
      <c r="GG67" s="8">
        <f t="shared" ref="GG67:GG104" si="189">GF67*I67</f>
        <v>0</v>
      </c>
      <c r="GI67" s="8">
        <f t="shared" ref="GI67:GI104" si="190">GH67*I67</f>
        <v>0</v>
      </c>
      <c r="GK67" s="8">
        <f t="shared" ref="GK67:GK104" si="191">GJ67*I67</f>
        <v>0</v>
      </c>
      <c r="GM67" s="8">
        <f t="shared" ref="GM67:GM104" si="192">GL67*I67</f>
        <v>0</v>
      </c>
      <c r="GO67" s="8">
        <f t="shared" ref="GO67:GO104" si="193">GN67*I67</f>
        <v>0</v>
      </c>
      <c r="GQ67" s="8">
        <f t="shared" ref="GQ67:GQ104" si="194">GP67*I67</f>
        <v>0</v>
      </c>
      <c r="GS67" s="8">
        <f t="shared" ref="GS67:GS103" si="195">GR67*I67</f>
        <v>0</v>
      </c>
      <c r="GU67" s="8">
        <f t="shared" ref="GU67:GU104" si="196">GT67*I67</f>
        <v>0</v>
      </c>
      <c r="GW67" s="8">
        <f t="shared" ref="GW67:GW103" si="197">GV67*I67</f>
        <v>0</v>
      </c>
      <c r="GY67" s="8">
        <f t="shared" ref="GY67:GY104" si="198">GX67*I67</f>
        <v>0</v>
      </c>
      <c r="HA67" s="8">
        <f t="shared" ref="HA67:HA104" si="199">GZ67*I67</f>
        <v>0</v>
      </c>
    </row>
    <row r="68" spans="1:209" ht="16" x14ac:dyDescent="0.2">
      <c r="A68" s="84">
        <f>SUM(EK2:EK62)</f>
        <v>-39</v>
      </c>
      <c r="B68" s="76" t="s">
        <v>153</v>
      </c>
      <c r="K68" s="8">
        <f t="shared" si="101"/>
        <v>0</v>
      </c>
      <c r="M68" s="8">
        <f t="shared" si="102"/>
        <v>0</v>
      </c>
      <c r="O68" s="8">
        <f t="shared" si="103"/>
        <v>0</v>
      </c>
      <c r="Q68" s="8">
        <f t="shared" si="104"/>
        <v>0</v>
      </c>
      <c r="S68" s="8">
        <f t="shared" si="105"/>
        <v>0</v>
      </c>
      <c r="U68" s="8">
        <f t="shared" si="106"/>
        <v>0</v>
      </c>
      <c r="W68" s="8">
        <f t="shared" si="107"/>
        <v>0</v>
      </c>
      <c r="Y68" s="8">
        <f t="shared" si="108"/>
        <v>0</v>
      </c>
      <c r="AA68" s="8">
        <f t="shared" si="109"/>
        <v>0</v>
      </c>
      <c r="AC68" s="8">
        <f t="shared" si="110"/>
        <v>0</v>
      </c>
      <c r="AE68" s="8">
        <f t="shared" si="111"/>
        <v>0</v>
      </c>
      <c r="AG68" s="8">
        <f t="shared" si="112"/>
        <v>0</v>
      </c>
      <c r="AI68" s="8">
        <f t="shared" si="113"/>
        <v>0</v>
      </c>
      <c r="AK68" s="8">
        <f t="shared" si="114"/>
        <v>0</v>
      </c>
      <c r="AM68" s="8">
        <f t="shared" si="115"/>
        <v>0</v>
      </c>
      <c r="AO68" s="8">
        <f t="shared" si="116"/>
        <v>0</v>
      </c>
      <c r="AQ68" s="8">
        <f t="shared" si="117"/>
        <v>0</v>
      </c>
      <c r="AS68" s="8">
        <f t="shared" si="118"/>
        <v>0</v>
      </c>
      <c r="AU68" s="8">
        <f t="shared" si="119"/>
        <v>0</v>
      </c>
      <c r="AW68" s="8">
        <f t="shared" ref="AW68:AW104" si="200">AV68*I68</f>
        <v>0</v>
      </c>
      <c r="AY68" s="8">
        <f t="shared" si="120"/>
        <v>0</v>
      </c>
      <c r="BA68" s="8">
        <f t="shared" si="121"/>
        <v>0</v>
      </c>
      <c r="BC68" s="8">
        <f t="shared" si="122"/>
        <v>0</v>
      </c>
      <c r="BE68" s="8">
        <f t="shared" si="123"/>
        <v>0</v>
      </c>
      <c r="BG68" s="8">
        <f t="shared" si="124"/>
        <v>0</v>
      </c>
      <c r="BI68" s="8">
        <f t="shared" si="125"/>
        <v>0</v>
      </c>
      <c r="BK68" s="8">
        <f t="shared" si="126"/>
        <v>0</v>
      </c>
      <c r="BM68" s="8">
        <f t="shared" si="127"/>
        <v>0</v>
      </c>
      <c r="BO68" s="8">
        <f t="shared" si="128"/>
        <v>0</v>
      </c>
      <c r="BQ68" s="8">
        <f t="shared" si="129"/>
        <v>0</v>
      </c>
      <c r="BS68" s="8">
        <f t="shared" si="130"/>
        <v>0</v>
      </c>
      <c r="BU68" s="8">
        <f t="shared" si="131"/>
        <v>0</v>
      </c>
      <c r="BW68" s="8">
        <f t="shared" si="132"/>
        <v>0</v>
      </c>
      <c r="BY68" s="8">
        <f t="shared" si="133"/>
        <v>0</v>
      </c>
      <c r="CA68" s="8">
        <f t="shared" si="134"/>
        <v>0</v>
      </c>
      <c r="CC68" s="8">
        <f t="shared" si="135"/>
        <v>0</v>
      </c>
      <c r="CE68" s="8">
        <f t="shared" si="136"/>
        <v>0</v>
      </c>
      <c r="CG68" s="8">
        <f t="shared" si="137"/>
        <v>0</v>
      </c>
      <c r="CI68" s="8">
        <f t="shared" si="138"/>
        <v>0</v>
      </c>
      <c r="CK68" s="8">
        <f t="shared" si="139"/>
        <v>0</v>
      </c>
      <c r="CM68" s="8">
        <f t="shared" si="140"/>
        <v>0</v>
      </c>
      <c r="CO68" s="8">
        <f t="shared" si="141"/>
        <v>0</v>
      </c>
      <c r="CQ68" s="8">
        <f t="shared" si="142"/>
        <v>0</v>
      </c>
      <c r="CS68" s="8">
        <f t="shared" si="143"/>
        <v>0</v>
      </c>
      <c r="CU68" s="8">
        <f t="shared" si="144"/>
        <v>0</v>
      </c>
      <c r="CW68" s="8">
        <f t="shared" si="145"/>
        <v>0</v>
      </c>
      <c r="CY68" s="8">
        <f t="shared" si="146"/>
        <v>0</v>
      </c>
      <c r="DA68" s="8">
        <f t="shared" si="147"/>
        <v>0</v>
      </c>
      <c r="DC68" s="8">
        <f t="shared" si="148"/>
        <v>0</v>
      </c>
      <c r="DE68" s="8">
        <f t="shared" si="149"/>
        <v>0</v>
      </c>
      <c r="DG68" s="8">
        <f t="shared" si="150"/>
        <v>0</v>
      </c>
      <c r="DI68" s="8">
        <f t="shared" si="151"/>
        <v>0</v>
      </c>
      <c r="DK68" s="8">
        <f t="shared" si="152"/>
        <v>0</v>
      </c>
      <c r="DM68" s="8">
        <f t="shared" si="153"/>
        <v>0</v>
      </c>
      <c r="DO68" s="8">
        <f t="shared" si="154"/>
        <v>0</v>
      </c>
      <c r="DQ68" s="8">
        <f t="shared" si="155"/>
        <v>0</v>
      </c>
      <c r="DS68" s="8">
        <f t="shared" si="156"/>
        <v>0</v>
      </c>
      <c r="DU68" s="8">
        <f t="shared" si="157"/>
        <v>0</v>
      </c>
      <c r="DW68" s="8">
        <f t="shared" si="158"/>
        <v>0</v>
      </c>
      <c r="DY68" s="8">
        <f t="shared" si="159"/>
        <v>0</v>
      </c>
      <c r="EA68" s="8">
        <f t="shared" si="160"/>
        <v>0</v>
      </c>
      <c r="EC68" s="8">
        <f t="shared" si="161"/>
        <v>0</v>
      </c>
      <c r="EE68" s="8">
        <f t="shared" si="162"/>
        <v>0</v>
      </c>
      <c r="EG68" s="8">
        <f t="shared" si="163"/>
        <v>0</v>
      </c>
      <c r="EI68" s="8">
        <f t="shared" si="164"/>
        <v>0</v>
      </c>
      <c r="EK68" s="8">
        <f t="shared" si="165"/>
        <v>0</v>
      </c>
      <c r="EM68" s="8">
        <f t="shared" si="166"/>
        <v>0</v>
      </c>
      <c r="EO68" s="8">
        <f t="shared" si="167"/>
        <v>0</v>
      </c>
      <c r="EQ68" s="8">
        <f t="shared" si="168"/>
        <v>0</v>
      </c>
      <c r="ES68" s="8">
        <f t="shared" si="169"/>
        <v>0</v>
      </c>
      <c r="EU68" s="8">
        <f t="shared" si="170"/>
        <v>0</v>
      </c>
      <c r="EW68" s="8">
        <f t="shared" si="171"/>
        <v>0</v>
      </c>
      <c r="EY68" s="8">
        <f t="shared" si="172"/>
        <v>0</v>
      </c>
      <c r="FA68" s="8">
        <f t="shared" si="173"/>
        <v>0</v>
      </c>
      <c r="FC68" s="8">
        <f t="shared" si="174"/>
        <v>0</v>
      </c>
      <c r="FE68" s="8">
        <f t="shared" si="175"/>
        <v>0</v>
      </c>
      <c r="FG68" s="8">
        <f t="shared" si="176"/>
        <v>0</v>
      </c>
      <c r="FI68" s="8">
        <f t="shared" si="177"/>
        <v>0</v>
      </c>
      <c r="FK68" s="8">
        <f t="shared" si="178"/>
        <v>0</v>
      </c>
      <c r="FM68" s="8">
        <f t="shared" si="179"/>
        <v>0</v>
      </c>
      <c r="FO68" s="8">
        <f t="shared" si="180"/>
        <v>0</v>
      </c>
      <c r="FQ68" s="8">
        <f t="shared" si="181"/>
        <v>0</v>
      </c>
      <c r="FS68" s="8">
        <f t="shared" si="182"/>
        <v>0</v>
      </c>
      <c r="FU68" s="8">
        <f t="shared" si="183"/>
        <v>0</v>
      </c>
      <c r="FW68" s="8">
        <f t="shared" si="184"/>
        <v>0</v>
      </c>
      <c r="FY68" s="8">
        <f t="shared" si="185"/>
        <v>0</v>
      </c>
      <c r="GA68" s="8">
        <f t="shared" si="186"/>
        <v>0</v>
      </c>
      <c r="GC68" s="8">
        <f t="shared" si="187"/>
        <v>0</v>
      </c>
      <c r="GE68" s="8">
        <f t="shared" si="188"/>
        <v>0</v>
      </c>
      <c r="GG68" s="8">
        <f t="shared" si="189"/>
        <v>0</v>
      </c>
      <c r="GI68" s="8">
        <f t="shared" si="190"/>
        <v>0</v>
      </c>
      <c r="GK68" s="8">
        <f t="shared" si="191"/>
        <v>0</v>
      </c>
      <c r="GM68" s="8">
        <f t="shared" si="192"/>
        <v>0</v>
      </c>
      <c r="GO68" s="8">
        <f t="shared" si="193"/>
        <v>0</v>
      </c>
      <c r="GQ68" s="8">
        <f t="shared" si="194"/>
        <v>0</v>
      </c>
      <c r="GS68" s="8">
        <f t="shared" si="195"/>
        <v>0</v>
      </c>
      <c r="GU68" s="8">
        <f t="shared" si="196"/>
        <v>0</v>
      </c>
      <c r="GW68" s="8">
        <f t="shared" si="197"/>
        <v>0</v>
      </c>
      <c r="GY68" s="8">
        <f t="shared" si="198"/>
        <v>0</v>
      </c>
      <c r="HA68" s="8">
        <f t="shared" si="199"/>
        <v>0</v>
      </c>
    </row>
    <row r="69" spans="1:209" ht="16" x14ac:dyDescent="0.2">
      <c r="A69" s="84">
        <f>SUM(EM2:EM62)</f>
        <v>-39</v>
      </c>
      <c r="B69" s="76" t="s">
        <v>154</v>
      </c>
      <c r="K69" s="8">
        <f t="shared" si="101"/>
        <v>0</v>
      </c>
      <c r="M69" s="8">
        <f t="shared" si="102"/>
        <v>0</v>
      </c>
      <c r="O69" s="8">
        <f t="shared" si="103"/>
        <v>0</v>
      </c>
      <c r="Q69" s="8">
        <f t="shared" si="104"/>
        <v>0</v>
      </c>
      <c r="S69" s="8">
        <f t="shared" si="105"/>
        <v>0</v>
      </c>
      <c r="U69" s="8">
        <f t="shared" si="106"/>
        <v>0</v>
      </c>
      <c r="W69" s="8">
        <f t="shared" si="107"/>
        <v>0</v>
      </c>
      <c r="Y69" s="8">
        <f t="shared" si="108"/>
        <v>0</v>
      </c>
      <c r="AA69" s="8">
        <f t="shared" si="109"/>
        <v>0</v>
      </c>
      <c r="AC69" s="8">
        <f t="shared" si="110"/>
        <v>0</v>
      </c>
      <c r="AE69" s="8">
        <f t="shared" si="111"/>
        <v>0</v>
      </c>
      <c r="AG69" s="8">
        <f t="shared" si="112"/>
        <v>0</v>
      </c>
      <c r="AI69" s="8">
        <f t="shared" si="113"/>
        <v>0</v>
      </c>
      <c r="AK69" s="8">
        <f t="shared" si="114"/>
        <v>0</v>
      </c>
      <c r="AM69" s="8">
        <f t="shared" si="115"/>
        <v>0</v>
      </c>
      <c r="AO69" s="8">
        <f t="shared" si="116"/>
        <v>0</v>
      </c>
      <c r="AQ69" s="8">
        <f t="shared" si="117"/>
        <v>0</v>
      </c>
      <c r="AS69" s="8">
        <f t="shared" si="118"/>
        <v>0</v>
      </c>
      <c r="AU69" s="8">
        <f t="shared" si="119"/>
        <v>0</v>
      </c>
      <c r="AW69" s="8">
        <f t="shared" si="200"/>
        <v>0</v>
      </c>
      <c r="AY69" s="8">
        <f t="shared" si="120"/>
        <v>0</v>
      </c>
      <c r="BA69" s="8">
        <f t="shared" si="121"/>
        <v>0</v>
      </c>
      <c r="BC69" s="8">
        <f t="shared" si="122"/>
        <v>0</v>
      </c>
      <c r="BE69" s="8">
        <f t="shared" si="123"/>
        <v>0</v>
      </c>
      <c r="BG69" s="8">
        <f t="shared" si="124"/>
        <v>0</v>
      </c>
      <c r="BI69" s="8">
        <f t="shared" si="125"/>
        <v>0</v>
      </c>
      <c r="BK69" s="8">
        <f t="shared" si="126"/>
        <v>0</v>
      </c>
      <c r="BM69" s="8">
        <f t="shared" si="127"/>
        <v>0</v>
      </c>
      <c r="BO69" s="8">
        <f t="shared" si="128"/>
        <v>0</v>
      </c>
      <c r="BQ69" s="8">
        <f t="shared" si="129"/>
        <v>0</v>
      </c>
      <c r="BS69" s="8">
        <f t="shared" si="130"/>
        <v>0</v>
      </c>
      <c r="BU69" s="8">
        <f t="shared" si="131"/>
        <v>0</v>
      </c>
      <c r="BW69" s="8">
        <f t="shared" si="132"/>
        <v>0</v>
      </c>
      <c r="BY69" s="8">
        <f t="shared" si="133"/>
        <v>0</v>
      </c>
      <c r="CA69" s="8">
        <f t="shared" si="134"/>
        <v>0</v>
      </c>
      <c r="CC69" s="8">
        <f t="shared" si="135"/>
        <v>0</v>
      </c>
      <c r="CE69" s="8">
        <f t="shared" si="136"/>
        <v>0</v>
      </c>
      <c r="CG69" s="8">
        <f t="shared" si="137"/>
        <v>0</v>
      </c>
      <c r="CI69" s="8">
        <f t="shared" si="138"/>
        <v>0</v>
      </c>
      <c r="CK69" s="8">
        <f t="shared" si="139"/>
        <v>0</v>
      </c>
      <c r="CM69" s="8">
        <f t="shared" si="140"/>
        <v>0</v>
      </c>
      <c r="CO69" s="8">
        <f t="shared" si="141"/>
        <v>0</v>
      </c>
      <c r="CQ69" s="8">
        <f t="shared" si="142"/>
        <v>0</v>
      </c>
      <c r="CS69" s="8">
        <f t="shared" si="143"/>
        <v>0</v>
      </c>
      <c r="CU69" s="8">
        <f t="shared" si="144"/>
        <v>0</v>
      </c>
      <c r="CW69" s="8">
        <f t="shared" si="145"/>
        <v>0</v>
      </c>
      <c r="CY69" s="8">
        <f t="shared" si="146"/>
        <v>0</v>
      </c>
      <c r="DA69" s="8">
        <f t="shared" si="147"/>
        <v>0</v>
      </c>
      <c r="DC69" s="8">
        <f t="shared" si="148"/>
        <v>0</v>
      </c>
      <c r="DE69" s="8">
        <f t="shared" si="149"/>
        <v>0</v>
      </c>
      <c r="DG69" s="8">
        <f t="shared" si="150"/>
        <v>0</v>
      </c>
      <c r="DI69" s="8">
        <f t="shared" si="151"/>
        <v>0</v>
      </c>
      <c r="DK69" s="8">
        <f t="shared" si="152"/>
        <v>0</v>
      </c>
      <c r="DM69" s="8">
        <f t="shared" si="153"/>
        <v>0</v>
      </c>
      <c r="DO69" s="8">
        <f t="shared" si="154"/>
        <v>0</v>
      </c>
      <c r="DQ69" s="8">
        <f t="shared" si="155"/>
        <v>0</v>
      </c>
      <c r="DS69" s="8">
        <f t="shared" si="156"/>
        <v>0</v>
      </c>
      <c r="DU69" s="8">
        <f t="shared" si="157"/>
        <v>0</v>
      </c>
      <c r="DW69" s="8">
        <f t="shared" si="158"/>
        <v>0</v>
      </c>
      <c r="DY69" s="8">
        <f t="shared" si="159"/>
        <v>0</v>
      </c>
      <c r="EA69" s="8">
        <f t="shared" si="160"/>
        <v>0</v>
      </c>
      <c r="EC69" s="8">
        <f t="shared" si="161"/>
        <v>0</v>
      </c>
      <c r="EE69" s="8">
        <f t="shared" si="162"/>
        <v>0</v>
      </c>
      <c r="EG69" s="8">
        <f t="shared" si="163"/>
        <v>0</v>
      </c>
      <c r="EI69" s="8">
        <f t="shared" si="164"/>
        <v>0</v>
      </c>
      <c r="EK69" s="8">
        <f t="shared" si="165"/>
        <v>0</v>
      </c>
      <c r="EM69" s="8">
        <f t="shared" si="166"/>
        <v>0</v>
      </c>
      <c r="EO69" s="8">
        <f t="shared" si="167"/>
        <v>0</v>
      </c>
      <c r="EQ69" s="8">
        <f t="shared" si="168"/>
        <v>0</v>
      </c>
      <c r="ES69" s="8">
        <f t="shared" si="169"/>
        <v>0</v>
      </c>
      <c r="EU69" s="8">
        <f t="shared" si="170"/>
        <v>0</v>
      </c>
      <c r="EW69" s="8">
        <f t="shared" si="171"/>
        <v>0</v>
      </c>
      <c r="EY69" s="8">
        <f t="shared" si="172"/>
        <v>0</v>
      </c>
      <c r="FA69" s="8">
        <f t="shared" si="173"/>
        <v>0</v>
      </c>
      <c r="FC69" s="8">
        <f t="shared" si="174"/>
        <v>0</v>
      </c>
      <c r="FE69" s="8">
        <f t="shared" si="175"/>
        <v>0</v>
      </c>
      <c r="FG69" s="8">
        <f t="shared" si="176"/>
        <v>0</v>
      </c>
      <c r="FI69" s="8">
        <f t="shared" si="177"/>
        <v>0</v>
      </c>
      <c r="FK69" s="8">
        <f t="shared" si="178"/>
        <v>0</v>
      </c>
      <c r="FM69" s="8">
        <f t="shared" si="179"/>
        <v>0</v>
      </c>
      <c r="FO69" s="8">
        <f t="shared" si="180"/>
        <v>0</v>
      </c>
      <c r="FQ69" s="8">
        <f t="shared" si="181"/>
        <v>0</v>
      </c>
      <c r="FS69" s="8">
        <f t="shared" si="182"/>
        <v>0</v>
      </c>
      <c r="FU69" s="8">
        <f t="shared" si="183"/>
        <v>0</v>
      </c>
      <c r="FW69" s="8">
        <f t="shared" si="184"/>
        <v>0</v>
      </c>
      <c r="FY69" s="8">
        <f t="shared" si="185"/>
        <v>0</v>
      </c>
      <c r="GA69" s="8">
        <f t="shared" si="186"/>
        <v>0</v>
      </c>
      <c r="GC69" s="8">
        <f t="shared" si="187"/>
        <v>0</v>
      </c>
      <c r="GE69" s="8">
        <f t="shared" si="188"/>
        <v>0</v>
      </c>
      <c r="GG69" s="8">
        <f t="shared" si="189"/>
        <v>0</v>
      </c>
      <c r="GI69" s="8">
        <f t="shared" si="190"/>
        <v>0</v>
      </c>
      <c r="GK69" s="8">
        <f t="shared" si="191"/>
        <v>0</v>
      </c>
      <c r="GM69" s="8">
        <f t="shared" si="192"/>
        <v>0</v>
      </c>
      <c r="GO69" s="8">
        <f t="shared" si="193"/>
        <v>0</v>
      </c>
      <c r="GQ69" s="8">
        <f t="shared" si="194"/>
        <v>0</v>
      </c>
      <c r="GS69" s="8">
        <f t="shared" si="195"/>
        <v>0</v>
      </c>
      <c r="GU69" s="8">
        <f t="shared" si="196"/>
        <v>0</v>
      </c>
      <c r="GW69" s="8">
        <f t="shared" si="197"/>
        <v>0</v>
      </c>
      <c r="GY69" s="8">
        <f t="shared" si="198"/>
        <v>0</v>
      </c>
      <c r="HA69" s="8">
        <f t="shared" si="199"/>
        <v>0</v>
      </c>
    </row>
    <row r="70" spans="1:209" ht="16" x14ac:dyDescent="0.2">
      <c r="A70" s="84">
        <f>SUM(EO2:EO62)</f>
        <v>-12</v>
      </c>
      <c r="B70" s="76" t="s">
        <v>155</v>
      </c>
      <c r="K70" s="8">
        <f t="shared" si="101"/>
        <v>0</v>
      </c>
      <c r="M70" s="8">
        <f t="shared" si="102"/>
        <v>0</v>
      </c>
      <c r="O70" s="8">
        <f t="shared" si="103"/>
        <v>0</v>
      </c>
      <c r="Q70" s="8">
        <f t="shared" si="104"/>
        <v>0</v>
      </c>
      <c r="S70" s="8">
        <f t="shared" si="105"/>
        <v>0</v>
      </c>
      <c r="U70" s="8">
        <f t="shared" si="106"/>
        <v>0</v>
      </c>
      <c r="W70" s="8">
        <f t="shared" si="107"/>
        <v>0</v>
      </c>
      <c r="Y70" s="8">
        <f t="shared" si="108"/>
        <v>0</v>
      </c>
      <c r="AA70" s="8">
        <f t="shared" si="109"/>
        <v>0</v>
      </c>
      <c r="AC70" s="8">
        <f t="shared" si="110"/>
        <v>0</v>
      </c>
      <c r="AE70" s="8">
        <f t="shared" si="111"/>
        <v>0</v>
      </c>
      <c r="AG70" s="8">
        <f t="shared" si="112"/>
        <v>0</v>
      </c>
      <c r="AI70" s="8">
        <f t="shared" si="113"/>
        <v>0</v>
      </c>
      <c r="AK70" s="8">
        <f t="shared" si="114"/>
        <v>0</v>
      </c>
      <c r="AM70" s="8">
        <f t="shared" si="115"/>
        <v>0</v>
      </c>
      <c r="AO70" s="8">
        <f t="shared" si="116"/>
        <v>0</v>
      </c>
      <c r="AQ70" s="8">
        <f t="shared" si="117"/>
        <v>0</v>
      </c>
      <c r="AS70" s="8">
        <f t="shared" si="118"/>
        <v>0</v>
      </c>
      <c r="AU70" s="8">
        <f t="shared" si="119"/>
        <v>0</v>
      </c>
      <c r="AW70" s="8">
        <f t="shared" si="200"/>
        <v>0</v>
      </c>
      <c r="AY70" s="8">
        <f t="shared" si="120"/>
        <v>0</v>
      </c>
      <c r="BA70" s="8">
        <f t="shared" si="121"/>
        <v>0</v>
      </c>
      <c r="BC70" s="8">
        <f t="shared" si="122"/>
        <v>0</v>
      </c>
      <c r="BE70" s="8">
        <f t="shared" si="123"/>
        <v>0</v>
      </c>
      <c r="BG70" s="8">
        <f t="shared" si="124"/>
        <v>0</v>
      </c>
      <c r="BI70" s="8">
        <f t="shared" si="125"/>
        <v>0</v>
      </c>
      <c r="BK70" s="8">
        <f t="shared" si="126"/>
        <v>0</v>
      </c>
      <c r="BM70" s="8">
        <f t="shared" si="127"/>
        <v>0</v>
      </c>
      <c r="BO70" s="8">
        <f t="shared" si="128"/>
        <v>0</v>
      </c>
      <c r="BQ70" s="8">
        <f t="shared" si="129"/>
        <v>0</v>
      </c>
      <c r="BS70" s="8">
        <f t="shared" si="130"/>
        <v>0</v>
      </c>
      <c r="BU70" s="8">
        <f t="shared" si="131"/>
        <v>0</v>
      </c>
      <c r="BW70" s="8">
        <f t="shared" si="132"/>
        <v>0</v>
      </c>
      <c r="BY70" s="8">
        <f t="shared" si="133"/>
        <v>0</v>
      </c>
      <c r="CA70" s="8">
        <f t="shared" si="134"/>
        <v>0</v>
      </c>
      <c r="CC70" s="8">
        <f t="shared" si="135"/>
        <v>0</v>
      </c>
      <c r="CE70" s="8">
        <f t="shared" si="136"/>
        <v>0</v>
      </c>
      <c r="CG70" s="8">
        <f t="shared" si="137"/>
        <v>0</v>
      </c>
      <c r="CI70" s="8">
        <f t="shared" si="138"/>
        <v>0</v>
      </c>
      <c r="CK70" s="8">
        <f t="shared" si="139"/>
        <v>0</v>
      </c>
      <c r="CM70" s="8">
        <f t="shared" si="140"/>
        <v>0</v>
      </c>
      <c r="CO70" s="8">
        <f t="shared" si="141"/>
        <v>0</v>
      </c>
      <c r="CQ70" s="8">
        <f t="shared" si="142"/>
        <v>0</v>
      </c>
      <c r="CS70" s="8">
        <f t="shared" si="143"/>
        <v>0</v>
      </c>
      <c r="CU70" s="8">
        <f t="shared" si="144"/>
        <v>0</v>
      </c>
      <c r="CW70" s="8">
        <f t="shared" si="145"/>
        <v>0</v>
      </c>
      <c r="CY70" s="8">
        <f t="shared" si="146"/>
        <v>0</v>
      </c>
      <c r="DA70" s="8">
        <f t="shared" si="147"/>
        <v>0</v>
      </c>
      <c r="DC70" s="8">
        <f t="shared" si="148"/>
        <v>0</v>
      </c>
      <c r="DE70" s="8">
        <f t="shared" si="149"/>
        <v>0</v>
      </c>
      <c r="DG70" s="8">
        <f t="shared" si="150"/>
        <v>0</v>
      </c>
      <c r="DI70" s="8">
        <f t="shared" si="151"/>
        <v>0</v>
      </c>
      <c r="DK70" s="8">
        <f t="shared" si="152"/>
        <v>0</v>
      </c>
      <c r="DM70" s="8">
        <f t="shared" si="153"/>
        <v>0</v>
      </c>
      <c r="DO70" s="8">
        <f t="shared" si="154"/>
        <v>0</v>
      </c>
      <c r="DQ70" s="8">
        <f t="shared" si="155"/>
        <v>0</v>
      </c>
      <c r="DS70" s="8">
        <f t="shared" si="156"/>
        <v>0</v>
      </c>
      <c r="DU70" s="8">
        <f t="shared" si="157"/>
        <v>0</v>
      </c>
      <c r="DW70" s="8">
        <f t="shared" si="158"/>
        <v>0</v>
      </c>
      <c r="DY70" s="8">
        <f t="shared" si="159"/>
        <v>0</v>
      </c>
      <c r="EA70" s="8">
        <f t="shared" si="160"/>
        <v>0</v>
      </c>
      <c r="EC70" s="8">
        <f t="shared" si="161"/>
        <v>0</v>
      </c>
      <c r="EE70" s="8">
        <f t="shared" si="162"/>
        <v>0</v>
      </c>
      <c r="EG70" s="8">
        <f t="shared" si="163"/>
        <v>0</v>
      </c>
      <c r="EI70" s="8">
        <f t="shared" si="164"/>
        <v>0</v>
      </c>
      <c r="EK70" s="8">
        <f t="shared" si="165"/>
        <v>0</v>
      </c>
      <c r="EM70" s="8">
        <f t="shared" si="166"/>
        <v>0</v>
      </c>
      <c r="EO70" s="8">
        <f t="shared" si="167"/>
        <v>0</v>
      </c>
      <c r="EQ70" s="8">
        <f t="shared" si="168"/>
        <v>0</v>
      </c>
      <c r="ES70" s="8">
        <f t="shared" si="169"/>
        <v>0</v>
      </c>
      <c r="EU70" s="8">
        <f t="shared" si="170"/>
        <v>0</v>
      </c>
      <c r="EW70" s="8">
        <f t="shared" si="171"/>
        <v>0</v>
      </c>
      <c r="EY70" s="8">
        <f t="shared" si="172"/>
        <v>0</v>
      </c>
      <c r="FA70" s="8">
        <f t="shared" si="173"/>
        <v>0</v>
      </c>
      <c r="FC70" s="8">
        <f t="shared" si="174"/>
        <v>0</v>
      </c>
      <c r="FE70" s="8">
        <f t="shared" si="175"/>
        <v>0</v>
      </c>
      <c r="FG70" s="8">
        <f t="shared" si="176"/>
        <v>0</v>
      </c>
      <c r="FI70" s="8">
        <f t="shared" si="177"/>
        <v>0</v>
      </c>
      <c r="FK70" s="8">
        <f t="shared" si="178"/>
        <v>0</v>
      </c>
      <c r="FM70" s="8">
        <f t="shared" si="179"/>
        <v>0</v>
      </c>
      <c r="FO70" s="8">
        <f t="shared" si="180"/>
        <v>0</v>
      </c>
      <c r="FQ70" s="8">
        <f t="shared" si="181"/>
        <v>0</v>
      </c>
      <c r="FS70" s="8">
        <f t="shared" si="182"/>
        <v>0</v>
      </c>
      <c r="FU70" s="8">
        <f t="shared" si="183"/>
        <v>0</v>
      </c>
      <c r="FW70" s="8">
        <f t="shared" si="184"/>
        <v>0</v>
      </c>
      <c r="FY70" s="8">
        <f t="shared" si="185"/>
        <v>0</v>
      </c>
      <c r="GA70" s="8">
        <f t="shared" si="186"/>
        <v>0</v>
      </c>
      <c r="GC70" s="8">
        <f t="shared" si="187"/>
        <v>0</v>
      </c>
      <c r="GE70" s="8">
        <f t="shared" si="188"/>
        <v>0</v>
      </c>
      <c r="GG70" s="8">
        <f t="shared" si="189"/>
        <v>0</v>
      </c>
      <c r="GI70" s="8">
        <f t="shared" si="190"/>
        <v>0</v>
      </c>
      <c r="GK70" s="8">
        <f t="shared" si="191"/>
        <v>0</v>
      </c>
      <c r="GM70" s="8">
        <f t="shared" si="192"/>
        <v>0</v>
      </c>
      <c r="GO70" s="8">
        <f t="shared" si="193"/>
        <v>0</v>
      </c>
      <c r="GQ70" s="8">
        <f t="shared" si="194"/>
        <v>0</v>
      </c>
      <c r="GS70" s="8">
        <f t="shared" si="195"/>
        <v>0</v>
      </c>
      <c r="GU70" s="8">
        <f t="shared" si="196"/>
        <v>0</v>
      </c>
      <c r="GW70" s="8">
        <f t="shared" si="197"/>
        <v>0</v>
      </c>
      <c r="GY70" s="8">
        <f t="shared" si="198"/>
        <v>0</v>
      </c>
      <c r="HA70" s="8">
        <f t="shared" si="199"/>
        <v>0</v>
      </c>
    </row>
    <row r="71" spans="1:209" ht="16" x14ac:dyDescent="0.2">
      <c r="A71" s="84">
        <f>SUM(EQ2:EQ62)</f>
        <v>42</v>
      </c>
      <c r="B71" s="76" t="s">
        <v>70</v>
      </c>
      <c r="K71" s="8">
        <f t="shared" si="101"/>
        <v>0</v>
      </c>
      <c r="M71" s="8">
        <f t="shared" si="102"/>
        <v>0</v>
      </c>
      <c r="O71" s="8">
        <f t="shared" si="103"/>
        <v>0</v>
      </c>
      <c r="Q71" s="8">
        <f t="shared" si="104"/>
        <v>0</v>
      </c>
      <c r="S71" s="8">
        <f t="shared" si="105"/>
        <v>0</v>
      </c>
      <c r="U71" s="8">
        <f t="shared" si="106"/>
        <v>0</v>
      </c>
      <c r="W71" s="8">
        <f t="shared" si="107"/>
        <v>0</v>
      </c>
      <c r="Y71" s="8">
        <f t="shared" si="108"/>
        <v>0</v>
      </c>
      <c r="AA71" s="8">
        <f t="shared" si="109"/>
        <v>0</v>
      </c>
      <c r="AC71" s="8">
        <f t="shared" si="110"/>
        <v>0</v>
      </c>
      <c r="AE71" s="8">
        <f t="shared" si="111"/>
        <v>0</v>
      </c>
      <c r="AG71" s="8">
        <f t="shared" si="112"/>
        <v>0</v>
      </c>
      <c r="AI71" s="8">
        <f t="shared" si="113"/>
        <v>0</v>
      </c>
      <c r="AK71" s="8">
        <f t="shared" si="114"/>
        <v>0</v>
      </c>
      <c r="AM71" s="8">
        <f t="shared" si="115"/>
        <v>0</v>
      </c>
      <c r="AO71" s="8">
        <f t="shared" si="116"/>
        <v>0</v>
      </c>
      <c r="AQ71" s="8">
        <f t="shared" si="117"/>
        <v>0</v>
      </c>
      <c r="AS71" s="8">
        <f t="shared" si="118"/>
        <v>0</v>
      </c>
      <c r="AU71" s="8">
        <f t="shared" si="119"/>
        <v>0</v>
      </c>
      <c r="AW71" s="8">
        <f t="shared" si="200"/>
        <v>0</v>
      </c>
      <c r="AY71" s="8">
        <f t="shared" si="120"/>
        <v>0</v>
      </c>
      <c r="BA71" s="8">
        <f t="shared" si="121"/>
        <v>0</v>
      </c>
      <c r="BC71" s="8">
        <f t="shared" si="122"/>
        <v>0</v>
      </c>
      <c r="BE71" s="8">
        <f t="shared" si="123"/>
        <v>0</v>
      </c>
      <c r="BG71" s="8">
        <f t="shared" si="124"/>
        <v>0</v>
      </c>
      <c r="BI71" s="8">
        <f t="shared" si="125"/>
        <v>0</v>
      </c>
      <c r="BK71" s="8">
        <f t="shared" si="126"/>
        <v>0</v>
      </c>
      <c r="BM71" s="8">
        <f t="shared" si="127"/>
        <v>0</v>
      </c>
      <c r="BO71" s="8">
        <f t="shared" si="128"/>
        <v>0</v>
      </c>
      <c r="BQ71" s="8">
        <f t="shared" si="129"/>
        <v>0</v>
      </c>
      <c r="BS71" s="8">
        <f t="shared" si="130"/>
        <v>0</v>
      </c>
      <c r="BU71" s="8">
        <f t="shared" si="131"/>
        <v>0</v>
      </c>
      <c r="BW71" s="8">
        <f t="shared" si="132"/>
        <v>0</v>
      </c>
      <c r="BY71" s="8">
        <f t="shared" si="133"/>
        <v>0</v>
      </c>
      <c r="CA71" s="8">
        <f t="shared" si="134"/>
        <v>0</v>
      </c>
      <c r="CC71" s="8">
        <f t="shared" si="135"/>
        <v>0</v>
      </c>
      <c r="CE71" s="8">
        <f t="shared" si="136"/>
        <v>0</v>
      </c>
      <c r="CG71" s="8">
        <f t="shared" si="137"/>
        <v>0</v>
      </c>
      <c r="CI71" s="8">
        <f t="shared" si="138"/>
        <v>0</v>
      </c>
      <c r="CK71" s="8">
        <f t="shared" si="139"/>
        <v>0</v>
      </c>
      <c r="CM71" s="8">
        <f t="shared" si="140"/>
        <v>0</v>
      </c>
      <c r="CO71" s="8">
        <f t="shared" si="141"/>
        <v>0</v>
      </c>
      <c r="CQ71" s="8">
        <f t="shared" si="142"/>
        <v>0</v>
      </c>
      <c r="CS71" s="8">
        <f t="shared" si="143"/>
        <v>0</v>
      </c>
      <c r="CU71" s="8">
        <f t="shared" si="144"/>
        <v>0</v>
      </c>
      <c r="CW71" s="8">
        <f t="shared" si="145"/>
        <v>0</v>
      </c>
      <c r="CY71" s="8">
        <f t="shared" si="146"/>
        <v>0</v>
      </c>
      <c r="DA71" s="8">
        <f t="shared" si="147"/>
        <v>0</v>
      </c>
      <c r="DC71" s="8">
        <f t="shared" si="148"/>
        <v>0</v>
      </c>
      <c r="DE71" s="8">
        <f t="shared" si="149"/>
        <v>0</v>
      </c>
      <c r="DG71" s="8">
        <f t="shared" si="150"/>
        <v>0</v>
      </c>
      <c r="DI71" s="8">
        <f t="shared" si="151"/>
        <v>0</v>
      </c>
      <c r="DK71" s="8">
        <f t="shared" si="152"/>
        <v>0</v>
      </c>
      <c r="DM71" s="8">
        <f t="shared" si="153"/>
        <v>0</v>
      </c>
      <c r="DO71" s="8">
        <f t="shared" si="154"/>
        <v>0</v>
      </c>
      <c r="DQ71" s="8">
        <f t="shared" si="155"/>
        <v>0</v>
      </c>
      <c r="DS71" s="8">
        <f t="shared" si="156"/>
        <v>0</v>
      </c>
      <c r="DU71" s="8">
        <f t="shared" si="157"/>
        <v>0</v>
      </c>
      <c r="DW71" s="8">
        <f t="shared" si="158"/>
        <v>0</v>
      </c>
      <c r="DY71" s="8">
        <f t="shared" si="159"/>
        <v>0</v>
      </c>
      <c r="EA71" s="8">
        <f t="shared" si="160"/>
        <v>0</v>
      </c>
      <c r="EC71" s="8">
        <f t="shared" si="161"/>
        <v>0</v>
      </c>
      <c r="EE71" s="8">
        <f t="shared" si="162"/>
        <v>0</v>
      </c>
      <c r="EG71" s="8">
        <f t="shared" si="163"/>
        <v>0</v>
      </c>
      <c r="EI71" s="8">
        <f t="shared" si="164"/>
        <v>0</v>
      </c>
      <c r="EK71" s="8">
        <f t="shared" si="165"/>
        <v>0</v>
      </c>
      <c r="EM71" s="8">
        <f t="shared" si="166"/>
        <v>0</v>
      </c>
      <c r="EO71" s="8">
        <f t="shared" si="167"/>
        <v>0</v>
      </c>
      <c r="EQ71" s="8">
        <f t="shared" si="168"/>
        <v>0</v>
      </c>
      <c r="ES71" s="8">
        <f t="shared" si="169"/>
        <v>0</v>
      </c>
      <c r="EU71" s="8">
        <f t="shared" si="170"/>
        <v>0</v>
      </c>
      <c r="EW71" s="8">
        <f t="shared" si="171"/>
        <v>0</v>
      </c>
      <c r="EY71" s="8">
        <f t="shared" si="172"/>
        <v>0</v>
      </c>
      <c r="FA71" s="8">
        <f t="shared" si="173"/>
        <v>0</v>
      </c>
      <c r="FC71" s="8">
        <f t="shared" si="174"/>
        <v>0</v>
      </c>
      <c r="FE71" s="8">
        <f t="shared" si="175"/>
        <v>0</v>
      </c>
      <c r="FG71" s="8">
        <f t="shared" si="176"/>
        <v>0</v>
      </c>
      <c r="FI71" s="8">
        <f t="shared" si="177"/>
        <v>0</v>
      </c>
      <c r="FK71" s="8">
        <f t="shared" si="178"/>
        <v>0</v>
      </c>
      <c r="FM71" s="8">
        <f t="shared" si="179"/>
        <v>0</v>
      </c>
      <c r="FO71" s="8">
        <f t="shared" si="180"/>
        <v>0</v>
      </c>
      <c r="FQ71" s="8">
        <f t="shared" si="181"/>
        <v>0</v>
      </c>
      <c r="FS71" s="8">
        <f t="shared" si="182"/>
        <v>0</v>
      </c>
      <c r="FU71" s="8">
        <f t="shared" si="183"/>
        <v>0</v>
      </c>
      <c r="FW71" s="8">
        <f t="shared" si="184"/>
        <v>0</v>
      </c>
      <c r="FY71" s="8">
        <f t="shared" si="185"/>
        <v>0</v>
      </c>
      <c r="GA71" s="8">
        <f t="shared" si="186"/>
        <v>0</v>
      </c>
      <c r="GC71" s="8">
        <f t="shared" si="187"/>
        <v>0</v>
      </c>
      <c r="GE71" s="8">
        <f t="shared" si="188"/>
        <v>0</v>
      </c>
      <c r="GG71" s="8">
        <f t="shared" si="189"/>
        <v>0</v>
      </c>
      <c r="GI71" s="8">
        <f t="shared" si="190"/>
        <v>0</v>
      </c>
      <c r="GK71" s="8">
        <f t="shared" si="191"/>
        <v>0</v>
      </c>
      <c r="GM71" s="8">
        <f t="shared" si="192"/>
        <v>0</v>
      </c>
      <c r="GO71" s="8">
        <f t="shared" si="193"/>
        <v>0</v>
      </c>
      <c r="GQ71" s="8">
        <f t="shared" si="194"/>
        <v>0</v>
      </c>
      <c r="GS71" s="8">
        <f t="shared" si="195"/>
        <v>0</v>
      </c>
      <c r="GU71" s="8">
        <f t="shared" si="196"/>
        <v>0</v>
      </c>
      <c r="GW71" s="8">
        <f t="shared" si="197"/>
        <v>0</v>
      </c>
      <c r="GY71" s="8">
        <f t="shared" si="198"/>
        <v>0</v>
      </c>
      <c r="HA71" s="8">
        <f t="shared" si="199"/>
        <v>0</v>
      </c>
    </row>
    <row r="72" spans="1:209" ht="16" x14ac:dyDescent="0.2">
      <c r="A72" s="84">
        <f>SUM(ES2:ES62)</f>
        <v>39</v>
      </c>
      <c r="B72" s="76" t="s">
        <v>71</v>
      </c>
      <c r="K72" s="8">
        <f t="shared" si="101"/>
        <v>0</v>
      </c>
      <c r="M72" s="8">
        <f t="shared" si="102"/>
        <v>0</v>
      </c>
      <c r="O72" s="8">
        <f t="shared" si="103"/>
        <v>0</v>
      </c>
      <c r="Q72" s="8">
        <f t="shared" si="104"/>
        <v>0</v>
      </c>
      <c r="S72" s="8">
        <f t="shared" si="105"/>
        <v>0</v>
      </c>
      <c r="U72" s="8">
        <f t="shared" si="106"/>
        <v>0</v>
      </c>
      <c r="W72" s="8">
        <f t="shared" si="107"/>
        <v>0</v>
      </c>
      <c r="Y72" s="8">
        <f t="shared" si="108"/>
        <v>0</v>
      </c>
      <c r="AA72" s="8">
        <f t="shared" si="109"/>
        <v>0</v>
      </c>
      <c r="AC72" s="8">
        <f t="shared" si="110"/>
        <v>0</v>
      </c>
      <c r="AE72" s="8">
        <f t="shared" si="111"/>
        <v>0</v>
      </c>
      <c r="AG72" s="8">
        <f t="shared" si="112"/>
        <v>0</v>
      </c>
      <c r="AI72" s="8">
        <f t="shared" si="113"/>
        <v>0</v>
      </c>
      <c r="AK72" s="8">
        <f t="shared" si="114"/>
        <v>0</v>
      </c>
      <c r="AM72" s="8">
        <f t="shared" si="115"/>
        <v>0</v>
      </c>
      <c r="AO72" s="8">
        <f t="shared" si="116"/>
        <v>0</v>
      </c>
      <c r="AQ72" s="8">
        <f t="shared" si="117"/>
        <v>0</v>
      </c>
      <c r="AS72" s="8">
        <f t="shared" si="118"/>
        <v>0</v>
      </c>
      <c r="AU72" s="8">
        <f t="shared" si="119"/>
        <v>0</v>
      </c>
      <c r="AW72" s="8">
        <f t="shared" si="200"/>
        <v>0</v>
      </c>
      <c r="AY72" s="8">
        <f t="shared" si="120"/>
        <v>0</v>
      </c>
      <c r="BA72" s="8">
        <f t="shared" si="121"/>
        <v>0</v>
      </c>
      <c r="BC72" s="8">
        <f t="shared" si="122"/>
        <v>0</v>
      </c>
      <c r="BE72" s="8">
        <f t="shared" si="123"/>
        <v>0</v>
      </c>
      <c r="BG72" s="8">
        <f t="shared" si="124"/>
        <v>0</v>
      </c>
      <c r="BI72" s="8">
        <f t="shared" si="125"/>
        <v>0</v>
      </c>
      <c r="BK72" s="8">
        <f t="shared" si="126"/>
        <v>0</v>
      </c>
      <c r="BM72" s="8">
        <f t="shared" si="127"/>
        <v>0</v>
      </c>
      <c r="BO72" s="8">
        <f t="shared" si="128"/>
        <v>0</v>
      </c>
      <c r="BQ72" s="8">
        <f t="shared" si="129"/>
        <v>0</v>
      </c>
      <c r="BS72" s="8">
        <f t="shared" si="130"/>
        <v>0</v>
      </c>
      <c r="BU72" s="8">
        <f t="shared" si="131"/>
        <v>0</v>
      </c>
      <c r="BW72" s="8">
        <f t="shared" si="132"/>
        <v>0</v>
      </c>
      <c r="BY72" s="8">
        <f t="shared" si="133"/>
        <v>0</v>
      </c>
      <c r="CA72" s="8">
        <f t="shared" si="134"/>
        <v>0</v>
      </c>
      <c r="CC72" s="8">
        <f t="shared" si="135"/>
        <v>0</v>
      </c>
      <c r="CE72" s="8">
        <f t="shared" si="136"/>
        <v>0</v>
      </c>
      <c r="CG72" s="8">
        <f t="shared" si="137"/>
        <v>0</v>
      </c>
      <c r="CI72" s="8">
        <f t="shared" si="138"/>
        <v>0</v>
      </c>
      <c r="CK72" s="8">
        <f t="shared" si="139"/>
        <v>0</v>
      </c>
      <c r="CM72" s="8">
        <f t="shared" si="140"/>
        <v>0</v>
      </c>
      <c r="CO72" s="8">
        <f t="shared" si="141"/>
        <v>0</v>
      </c>
      <c r="CQ72" s="8">
        <f t="shared" si="142"/>
        <v>0</v>
      </c>
      <c r="CS72" s="8">
        <f t="shared" si="143"/>
        <v>0</v>
      </c>
      <c r="CU72" s="8">
        <f t="shared" si="144"/>
        <v>0</v>
      </c>
      <c r="CW72" s="8">
        <f t="shared" si="145"/>
        <v>0</v>
      </c>
      <c r="CY72" s="8">
        <f t="shared" si="146"/>
        <v>0</v>
      </c>
      <c r="DA72" s="8">
        <f t="shared" si="147"/>
        <v>0</v>
      </c>
      <c r="DC72" s="8">
        <f t="shared" si="148"/>
        <v>0</v>
      </c>
      <c r="DE72" s="8">
        <f t="shared" si="149"/>
        <v>0</v>
      </c>
      <c r="DG72" s="8">
        <f t="shared" si="150"/>
        <v>0</v>
      </c>
      <c r="DI72" s="8">
        <f t="shared" si="151"/>
        <v>0</v>
      </c>
      <c r="DK72" s="8">
        <f t="shared" si="152"/>
        <v>0</v>
      </c>
      <c r="DM72" s="8">
        <f t="shared" si="153"/>
        <v>0</v>
      </c>
      <c r="DO72" s="8">
        <f t="shared" si="154"/>
        <v>0</v>
      </c>
      <c r="DQ72" s="8">
        <f t="shared" si="155"/>
        <v>0</v>
      </c>
      <c r="DS72" s="8">
        <f t="shared" si="156"/>
        <v>0</v>
      </c>
      <c r="DU72" s="8">
        <f t="shared" si="157"/>
        <v>0</v>
      </c>
      <c r="DW72" s="8">
        <f t="shared" si="158"/>
        <v>0</v>
      </c>
      <c r="DY72" s="8">
        <f t="shared" si="159"/>
        <v>0</v>
      </c>
      <c r="EA72" s="8">
        <f t="shared" si="160"/>
        <v>0</v>
      </c>
      <c r="EC72" s="8">
        <f t="shared" si="161"/>
        <v>0</v>
      </c>
      <c r="EE72" s="8">
        <f t="shared" si="162"/>
        <v>0</v>
      </c>
      <c r="EG72" s="8">
        <f t="shared" si="163"/>
        <v>0</v>
      </c>
      <c r="EI72" s="8">
        <f t="shared" si="164"/>
        <v>0</v>
      </c>
      <c r="EK72" s="8">
        <f t="shared" si="165"/>
        <v>0</v>
      </c>
      <c r="EM72" s="8">
        <f t="shared" si="166"/>
        <v>0</v>
      </c>
      <c r="EO72" s="8">
        <f t="shared" si="167"/>
        <v>0</v>
      </c>
      <c r="EQ72" s="8">
        <f t="shared" si="168"/>
        <v>0</v>
      </c>
      <c r="ES72" s="8">
        <f t="shared" si="169"/>
        <v>0</v>
      </c>
      <c r="EU72" s="8">
        <f t="shared" si="170"/>
        <v>0</v>
      </c>
      <c r="EW72" s="8">
        <f t="shared" si="171"/>
        <v>0</v>
      </c>
      <c r="EY72" s="8">
        <f t="shared" si="172"/>
        <v>0</v>
      </c>
      <c r="FA72" s="8">
        <f t="shared" si="173"/>
        <v>0</v>
      </c>
      <c r="FC72" s="8">
        <f t="shared" si="174"/>
        <v>0</v>
      </c>
      <c r="FE72" s="8">
        <f t="shared" si="175"/>
        <v>0</v>
      </c>
      <c r="FG72" s="8">
        <f t="shared" si="176"/>
        <v>0</v>
      </c>
      <c r="FI72" s="8">
        <f t="shared" si="177"/>
        <v>0</v>
      </c>
      <c r="FK72" s="8">
        <f t="shared" si="178"/>
        <v>0</v>
      </c>
      <c r="FM72" s="8">
        <f t="shared" si="179"/>
        <v>0</v>
      </c>
      <c r="FO72" s="8">
        <f t="shared" si="180"/>
        <v>0</v>
      </c>
      <c r="FQ72" s="8">
        <f t="shared" si="181"/>
        <v>0</v>
      </c>
      <c r="FS72" s="8">
        <f t="shared" si="182"/>
        <v>0</v>
      </c>
      <c r="FU72" s="8">
        <f t="shared" si="183"/>
        <v>0</v>
      </c>
      <c r="FW72" s="8">
        <f t="shared" si="184"/>
        <v>0</v>
      </c>
      <c r="FY72" s="8">
        <f t="shared" si="185"/>
        <v>0</v>
      </c>
      <c r="GA72" s="8">
        <f t="shared" si="186"/>
        <v>0</v>
      </c>
      <c r="GC72" s="8">
        <f t="shared" si="187"/>
        <v>0</v>
      </c>
      <c r="GE72" s="8">
        <f t="shared" si="188"/>
        <v>0</v>
      </c>
      <c r="GG72" s="8">
        <f t="shared" si="189"/>
        <v>0</v>
      </c>
      <c r="GI72" s="8">
        <f t="shared" si="190"/>
        <v>0</v>
      </c>
      <c r="GK72" s="8">
        <f t="shared" si="191"/>
        <v>0</v>
      </c>
      <c r="GM72" s="8">
        <f t="shared" si="192"/>
        <v>0</v>
      </c>
      <c r="GO72" s="8">
        <f t="shared" si="193"/>
        <v>0</v>
      </c>
      <c r="GQ72" s="8">
        <f t="shared" si="194"/>
        <v>0</v>
      </c>
      <c r="GS72" s="8">
        <f t="shared" si="195"/>
        <v>0</v>
      </c>
      <c r="GU72" s="8">
        <f t="shared" si="196"/>
        <v>0</v>
      </c>
      <c r="GW72" s="8">
        <f t="shared" si="197"/>
        <v>0</v>
      </c>
      <c r="GY72" s="8">
        <f t="shared" si="198"/>
        <v>0</v>
      </c>
      <c r="HA72" s="8">
        <f t="shared" si="199"/>
        <v>0</v>
      </c>
    </row>
    <row r="73" spans="1:209" ht="16" x14ac:dyDescent="0.2">
      <c r="A73" s="84">
        <f>SUM(EU2:EU62)</f>
        <v>51</v>
      </c>
      <c r="B73" s="76" t="s">
        <v>64</v>
      </c>
      <c r="K73" s="8">
        <f t="shared" si="101"/>
        <v>0</v>
      </c>
      <c r="M73" s="8">
        <f t="shared" si="102"/>
        <v>0</v>
      </c>
      <c r="O73" s="8">
        <f t="shared" si="103"/>
        <v>0</v>
      </c>
      <c r="Q73" s="8">
        <f t="shared" si="104"/>
        <v>0</v>
      </c>
      <c r="S73" s="8">
        <f t="shared" si="105"/>
        <v>0</v>
      </c>
      <c r="U73" s="8">
        <f t="shared" si="106"/>
        <v>0</v>
      </c>
      <c r="W73" s="8">
        <f t="shared" si="107"/>
        <v>0</v>
      </c>
      <c r="Y73" s="8">
        <f t="shared" si="108"/>
        <v>0</v>
      </c>
      <c r="AA73" s="8">
        <f t="shared" si="109"/>
        <v>0</v>
      </c>
      <c r="AC73" s="8">
        <f t="shared" si="110"/>
        <v>0</v>
      </c>
      <c r="AE73" s="8">
        <f t="shared" si="111"/>
        <v>0</v>
      </c>
      <c r="AG73" s="8">
        <f t="shared" si="112"/>
        <v>0</v>
      </c>
      <c r="AI73" s="8">
        <f t="shared" si="113"/>
        <v>0</v>
      </c>
      <c r="AK73" s="8">
        <f t="shared" si="114"/>
        <v>0</v>
      </c>
      <c r="AM73" s="8">
        <f t="shared" si="115"/>
        <v>0</v>
      </c>
      <c r="AO73" s="8">
        <f t="shared" si="116"/>
        <v>0</v>
      </c>
      <c r="AQ73" s="8">
        <f t="shared" si="117"/>
        <v>0</v>
      </c>
      <c r="AS73" s="8">
        <f t="shared" si="118"/>
        <v>0</v>
      </c>
      <c r="AU73" s="8">
        <f t="shared" si="119"/>
        <v>0</v>
      </c>
      <c r="AW73" s="8">
        <f t="shared" si="200"/>
        <v>0</v>
      </c>
      <c r="AY73" s="8">
        <f t="shared" si="120"/>
        <v>0</v>
      </c>
      <c r="BA73" s="8">
        <f t="shared" si="121"/>
        <v>0</v>
      </c>
      <c r="BC73" s="8">
        <f t="shared" si="122"/>
        <v>0</v>
      </c>
      <c r="BE73" s="8">
        <f t="shared" si="123"/>
        <v>0</v>
      </c>
      <c r="BG73" s="8">
        <f t="shared" si="124"/>
        <v>0</v>
      </c>
      <c r="BI73" s="8">
        <f t="shared" si="125"/>
        <v>0</v>
      </c>
      <c r="BK73" s="8">
        <f t="shared" si="126"/>
        <v>0</v>
      </c>
      <c r="BM73" s="8">
        <f t="shared" si="127"/>
        <v>0</v>
      </c>
      <c r="BO73" s="8">
        <f t="shared" si="128"/>
        <v>0</v>
      </c>
      <c r="BQ73" s="8">
        <f t="shared" si="129"/>
        <v>0</v>
      </c>
      <c r="BS73" s="8">
        <f t="shared" si="130"/>
        <v>0</v>
      </c>
      <c r="BU73" s="8">
        <f t="shared" si="131"/>
        <v>0</v>
      </c>
      <c r="BW73" s="8">
        <f t="shared" si="132"/>
        <v>0</v>
      </c>
      <c r="BY73" s="8">
        <f t="shared" si="133"/>
        <v>0</v>
      </c>
      <c r="CA73" s="8">
        <f t="shared" si="134"/>
        <v>0</v>
      </c>
      <c r="CC73" s="8">
        <f t="shared" si="135"/>
        <v>0</v>
      </c>
      <c r="CE73" s="8">
        <f t="shared" si="136"/>
        <v>0</v>
      </c>
      <c r="CG73" s="8">
        <f t="shared" si="137"/>
        <v>0</v>
      </c>
      <c r="CI73" s="8">
        <f t="shared" si="138"/>
        <v>0</v>
      </c>
      <c r="CK73" s="8">
        <f t="shared" si="139"/>
        <v>0</v>
      </c>
      <c r="CM73" s="8">
        <f t="shared" si="140"/>
        <v>0</v>
      </c>
      <c r="CO73" s="8">
        <f t="shared" si="141"/>
        <v>0</v>
      </c>
      <c r="CQ73" s="8">
        <f t="shared" si="142"/>
        <v>0</v>
      </c>
      <c r="CS73" s="8">
        <f t="shared" si="143"/>
        <v>0</v>
      </c>
      <c r="CU73" s="8">
        <f t="shared" si="144"/>
        <v>0</v>
      </c>
      <c r="CW73" s="8">
        <f t="shared" si="145"/>
        <v>0</v>
      </c>
      <c r="CY73" s="8">
        <f t="shared" si="146"/>
        <v>0</v>
      </c>
      <c r="DA73" s="8">
        <f t="shared" si="147"/>
        <v>0</v>
      </c>
      <c r="DC73" s="8">
        <f t="shared" si="148"/>
        <v>0</v>
      </c>
      <c r="DE73" s="8">
        <f t="shared" si="149"/>
        <v>0</v>
      </c>
      <c r="DG73" s="8">
        <f t="shared" si="150"/>
        <v>0</v>
      </c>
      <c r="DI73" s="8">
        <f t="shared" si="151"/>
        <v>0</v>
      </c>
      <c r="DK73" s="8">
        <f t="shared" si="152"/>
        <v>0</v>
      </c>
      <c r="DM73" s="8">
        <f t="shared" si="153"/>
        <v>0</v>
      </c>
      <c r="DO73" s="8">
        <f t="shared" si="154"/>
        <v>0</v>
      </c>
      <c r="DQ73" s="8">
        <f t="shared" si="155"/>
        <v>0</v>
      </c>
      <c r="DS73" s="8">
        <f t="shared" si="156"/>
        <v>0</v>
      </c>
      <c r="DU73" s="8">
        <f t="shared" si="157"/>
        <v>0</v>
      </c>
      <c r="DW73" s="8">
        <f t="shared" si="158"/>
        <v>0</v>
      </c>
      <c r="DY73" s="8">
        <f t="shared" si="159"/>
        <v>0</v>
      </c>
      <c r="EA73" s="8">
        <f t="shared" si="160"/>
        <v>0</v>
      </c>
      <c r="EC73" s="8">
        <f t="shared" si="161"/>
        <v>0</v>
      </c>
      <c r="EE73" s="8">
        <f t="shared" si="162"/>
        <v>0</v>
      </c>
      <c r="EG73" s="8">
        <f t="shared" si="163"/>
        <v>0</v>
      </c>
      <c r="EI73" s="8">
        <f t="shared" si="164"/>
        <v>0</v>
      </c>
      <c r="EK73" s="8">
        <f t="shared" si="165"/>
        <v>0</v>
      </c>
      <c r="EM73" s="8">
        <f t="shared" si="166"/>
        <v>0</v>
      </c>
      <c r="EO73" s="8">
        <f t="shared" si="167"/>
        <v>0</v>
      </c>
      <c r="EQ73" s="8">
        <f t="shared" si="168"/>
        <v>0</v>
      </c>
      <c r="ES73" s="8">
        <f t="shared" si="169"/>
        <v>0</v>
      </c>
      <c r="EU73" s="8">
        <f t="shared" si="170"/>
        <v>0</v>
      </c>
      <c r="EW73" s="8">
        <f t="shared" si="171"/>
        <v>0</v>
      </c>
      <c r="EY73" s="8">
        <f t="shared" si="172"/>
        <v>0</v>
      </c>
      <c r="FA73" s="8">
        <f t="shared" si="173"/>
        <v>0</v>
      </c>
      <c r="FC73" s="8">
        <f t="shared" si="174"/>
        <v>0</v>
      </c>
      <c r="FE73" s="8">
        <f t="shared" si="175"/>
        <v>0</v>
      </c>
      <c r="FG73" s="8">
        <f t="shared" si="176"/>
        <v>0</v>
      </c>
      <c r="FI73" s="8">
        <f t="shared" si="177"/>
        <v>0</v>
      </c>
      <c r="FK73" s="8">
        <f t="shared" si="178"/>
        <v>0</v>
      </c>
      <c r="FM73" s="8">
        <f t="shared" si="179"/>
        <v>0</v>
      </c>
      <c r="FO73" s="8">
        <f t="shared" si="180"/>
        <v>0</v>
      </c>
      <c r="FQ73" s="8">
        <f t="shared" si="181"/>
        <v>0</v>
      </c>
      <c r="FS73" s="8">
        <f t="shared" si="182"/>
        <v>0</v>
      </c>
      <c r="FU73" s="8">
        <f t="shared" si="183"/>
        <v>0</v>
      </c>
      <c r="FW73" s="8">
        <f t="shared" si="184"/>
        <v>0</v>
      </c>
      <c r="FY73" s="8">
        <f t="shared" si="185"/>
        <v>0</v>
      </c>
      <c r="GA73" s="8">
        <f t="shared" si="186"/>
        <v>0</v>
      </c>
      <c r="GC73" s="8">
        <f t="shared" si="187"/>
        <v>0</v>
      </c>
      <c r="GE73" s="8">
        <f t="shared" si="188"/>
        <v>0</v>
      </c>
      <c r="GG73" s="8">
        <f t="shared" si="189"/>
        <v>0</v>
      </c>
      <c r="GI73" s="8">
        <f t="shared" si="190"/>
        <v>0</v>
      </c>
      <c r="GK73" s="8">
        <f t="shared" si="191"/>
        <v>0</v>
      </c>
      <c r="GM73" s="8">
        <f t="shared" si="192"/>
        <v>0</v>
      </c>
      <c r="GO73" s="8">
        <f t="shared" si="193"/>
        <v>0</v>
      </c>
      <c r="GQ73" s="8">
        <f t="shared" si="194"/>
        <v>0</v>
      </c>
      <c r="GS73" s="8">
        <f t="shared" si="195"/>
        <v>0</v>
      </c>
      <c r="GU73" s="8">
        <f t="shared" si="196"/>
        <v>0</v>
      </c>
      <c r="GW73" s="8">
        <f t="shared" si="197"/>
        <v>0</v>
      </c>
      <c r="GY73" s="8">
        <f t="shared" si="198"/>
        <v>0</v>
      </c>
      <c r="HA73" s="8">
        <f t="shared" si="199"/>
        <v>0</v>
      </c>
    </row>
    <row r="74" spans="1:209" ht="16" x14ac:dyDescent="0.2">
      <c r="A74" s="84">
        <f>SUM(EW2:EW62)</f>
        <v>-24</v>
      </c>
      <c r="B74" s="76" t="s">
        <v>157</v>
      </c>
      <c r="K74" s="8">
        <f t="shared" si="101"/>
        <v>0</v>
      </c>
      <c r="M74" s="8">
        <f t="shared" si="102"/>
        <v>0</v>
      </c>
      <c r="O74" s="8">
        <f t="shared" si="103"/>
        <v>0</v>
      </c>
      <c r="Q74" s="8">
        <f t="shared" si="104"/>
        <v>0</v>
      </c>
      <c r="S74" s="8">
        <f t="shared" si="105"/>
        <v>0</v>
      </c>
      <c r="U74" s="8">
        <f t="shared" si="106"/>
        <v>0</v>
      </c>
      <c r="W74" s="8">
        <f t="shared" si="107"/>
        <v>0</v>
      </c>
      <c r="Y74" s="8">
        <f t="shared" si="108"/>
        <v>0</v>
      </c>
      <c r="AA74" s="8">
        <f t="shared" si="109"/>
        <v>0</v>
      </c>
      <c r="AC74" s="8">
        <f t="shared" si="110"/>
        <v>0</v>
      </c>
      <c r="AE74" s="8">
        <f t="shared" si="111"/>
        <v>0</v>
      </c>
      <c r="AG74" s="8">
        <f t="shared" si="112"/>
        <v>0</v>
      </c>
      <c r="AI74" s="8">
        <f t="shared" si="113"/>
        <v>0</v>
      </c>
      <c r="AK74" s="8">
        <f t="shared" si="114"/>
        <v>0</v>
      </c>
      <c r="AM74" s="8">
        <f t="shared" si="115"/>
        <v>0</v>
      </c>
      <c r="AO74" s="8">
        <f t="shared" si="116"/>
        <v>0</v>
      </c>
      <c r="AQ74" s="8">
        <f t="shared" si="117"/>
        <v>0</v>
      </c>
      <c r="AS74" s="8">
        <f t="shared" si="118"/>
        <v>0</v>
      </c>
      <c r="AU74" s="8">
        <f t="shared" si="119"/>
        <v>0</v>
      </c>
      <c r="AW74" s="8">
        <f t="shared" si="200"/>
        <v>0</v>
      </c>
      <c r="AY74" s="8">
        <f t="shared" si="120"/>
        <v>0</v>
      </c>
      <c r="BA74" s="8">
        <f t="shared" si="121"/>
        <v>0</v>
      </c>
      <c r="BC74" s="8">
        <f t="shared" si="122"/>
        <v>0</v>
      </c>
      <c r="BE74" s="8">
        <f t="shared" si="123"/>
        <v>0</v>
      </c>
      <c r="BG74" s="8">
        <f t="shared" si="124"/>
        <v>0</v>
      </c>
      <c r="BI74" s="8">
        <f t="shared" si="125"/>
        <v>0</v>
      </c>
      <c r="BK74" s="8">
        <f t="shared" si="126"/>
        <v>0</v>
      </c>
      <c r="BM74" s="8">
        <f t="shared" si="127"/>
        <v>0</v>
      </c>
      <c r="BO74" s="8">
        <f t="shared" si="128"/>
        <v>0</v>
      </c>
      <c r="BQ74" s="8">
        <f t="shared" si="129"/>
        <v>0</v>
      </c>
      <c r="BS74" s="8">
        <f t="shared" si="130"/>
        <v>0</v>
      </c>
      <c r="BU74" s="8">
        <f t="shared" si="131"/>
        <v>0</v>
      </c>
      <c r="BW74" s="8">
        <f t="shared" si="132"/>
        <v>0</v>
      </c>
      <c r="BY74" s="8">
        <f t="shared" si="133"/>
        <v>0</v>
      </c>
      <c r="CA74" s="8">
        <f t="shared" si="134"/>
        <v>0</v>
      </c>
      <c r="CC74" s="8">
        <f t="shared" si="135"/>
        <v>0</v>
      </c>
      <c r="CE74" s="8">
        <f t="shared" si="136"/>
        <v>0</v>
      </c>
      <c r="CG74" s="8">
        <f t="shared" si="137"/>
        <v>0</v>
      </c>
      <c r="CI74" s="8">
        <f t="shared" si="138"/>
        <v>0</v>
      </c>
      <c r="CK74" s="8">
        <f t="shared" si="139"/>
        <v>0</v>
      </c>
      <c r="CM74" s="8">
        <f t="shared" si="140"/>
        <v>0</v>
      </c>
      <c r="CO74" s="8">
        <f t="shared" si="141"/>
        <v>0</v>
      </c>
      <c r="CQ74" s="8">
        <f t="shared" si="142"/>
        <v>0</v>
      </c>
      <c r="CS74" s="8">
        <f t="shared" si="143"/>
        <v>0</v>
      </c>
      <c r="CU74" s="8">
        <f t="shared" si="144"/>
        <v>0</v>
      </c>
      <c r="CW74" s="8">
        <f t="shared" si="145"/>
        <v>0</v>
      </c>
      <c r="CY74" s="8">
        <f t="shared" si="146"/>
        <v>0</v>
      </c>
      <c r="DA74" s="8">
        <f t="shared" si="147"/>
        <v>0</v>
      </c>
      <c r="DC74" s="8">
        <f t="shared" si="148"/>
        <v>0</v>
      </c>
      <c r="DE74" s="8">
        <f t="shared" si="149"/>
        <v>0</v>
      </c>
      <c r="DG74" s="8">
        <f t="shared" si="150"/>
        <v>0</v>
      </c>
      <c r="DI74" s="8">
        <f t="shared" si="151"/>
        <v>0</v>
      </c>
      <c r="DK74" s="8">
        <f t="shared" si="152"/>
        <v>0</v>
      </c>
      <c r="DM74" s="8">
        <f t="shared" si="153"/>
        <v>0</v>
      </c>
      <c r="DO74" s="8">
        <f t="shared" si="154"/>
        <v>0</v>
      </c>
      <c r="DQ74" s="8">
        <f t="shared" si="155"/>
        <v>0</v>
      </c>
      <c r="DS74" s="8">
        <f t="shared" si="156"/>
        <v>0</v>
      </c>
      <c r="DU74" s="8">
        <f t="shared" si="157"/>
        <v>0</v>
      </c>
      <c r="DW74" s="8">
        <f t="shared" si="158"/>
        <v>0</v>
      </c>
      <c r="DY74" s="8">
        <f t="shared" si="159"/>
        <v>0</v>
      </c>
      <c r="EA74" s="8">
        <f t="shared" si="160"/>
        <v>0</v>
      </c>
      <c r="EC74" s="8">
        <f t="shared" si="161"/>
        <v>0</v>
      </c>
      <c r="EE74" s="8">
        <f t="shared" si="162"/>
        <v>0</v>
      </c>
      <c r="EG74" s="8">
        <f t="shared" si="163"/>
        <v>0</v>
      </c>
      <c r="EI74" s="8">
        <f t="shared" si="164"/>
        <v>0</v>
      </c>
      <c r="EK74" s="8">
        <f t="shared" si="165"/>
        <v>0</v>
      </c>
      <c r="EM74" s="8">
        <f t="shared" si="166"/>
        <v>0</v>
      </c>
      <c r="EO74" s="8">
        <f t="shared" si="167"/>
        <v>0</v>
      </c>
      <c r="EQ74" s="8">
        <f t="shared" si="168"/>
        <v>0</v>
      </c>
      <c r="ES74" s="8">
        <f t="shared" si="169"/>
        <v>0</v>
      </c>
      <c r="EU74" s="8">
        <f t="shared" si="170"/>
        <v>0</v>
      </c>
      <c r="EW74" s="8">
        <f t="shared" si="171"/>
        <v>0</v>
      </c>
      <c r="EY74" s="8">
        <f t="shared" si="172"/>
        <v>0</v>
      </c>
      <c r="FA74" s="8">
        <f t="shared" si="173"/>
        <v>0</v>
      </c>
      <c r="FC74" s="8">
        <f t="shared" si="174"/>
        <v>0</v>
      </c>
      <c r="FE74" s="8">
        <f t="shared" si="175"/>
        <v>0</v>
      </c>
      <c r="FG74" s="8">
        <f t="shared" si="176"/>
        <v>0</v>
      </c>
      <c r="FI74" s="8">
        <f t="shared" si="177"/>
        <v>0</v>
      </c>
      <c r="FK74" s="8">
        <f t="shared" si="178"/>
        <v>0</v>
      </c>
      <c r="FM74" s="8">
        <f t="shared" si="179"/>
        <v>0</v>
      </c>
      <c r="FO74" s="8">
        <f t="shared" si="180"/>
        <v>0</v>
      </c>
      <c r="FQ74" s="8">
        <f t="shared" si="181"/>
        <v>0</v>
      </c>
      <c r="FS74" s="8">
        <f t="shared" si="182"/>
        <v>0</v>
      </c>
      <c r="FU74" s="8">
        <f t="shared" si="183"/>
        <v>0</v>
      </c>
      <c r="FW74" s="8">
        <f t="shared" si="184"/>
        <v>0</v>
      </c>
      <c r="FY74" s="8">
        <f t="shared" si="185"/>
        <v>0</v>
      </c>
      <c r="GA74" s="8">
        <f t="shared" si="186"/>
        <v>0</v>
      </c>
      <c r="GC74" s="8">
        <f t="shared" si="187"/>
        <v>0</v>
      </c>
      <c r="GE74" s="8">
        <f t="shared" si="188"/>
        <v>0</v>
      </c>
      <c r="GG74" s="8">
        <f t="shared" si="189"/>
        <v>0</v>
      </c>
      <c r="GI74" s="8">
        <f t="shared" si="190"/>
        <v>0</v>
      </c>
      <c r="GK74" s="8">
        <f t="shared" si="191"/>
        <v>0</v>
      </c>
      <c r="GM74" s="8">
        <f t="shared" si="192"/>
        <v>0</v>
      </c>
      <c r="GO74" s="8">
        <f t="shared" si="193"/>
        <v>0</v>
      </c>
      <c r="GQ74" s="8">
        <f t="shared" si="194"/>
        <v>0</v>
      </c>
      <c r="GS74" s="8">
        <f t="shared" si="195"/>
        <v>0</v>
      </c>
      <c r="GU74" s="8">
        <f t="shared" si="196"/>
        <v>0</v>
      </c>
      <c r="GW74" s="8">
        <f t="shared" si="197"/>
        <v>0</v>
      </c>
      <c r="GY74" s="8">
        <f t="shared" si="198"/>
        <v>0</v>
      </c>
      <c r="HA74" s="8">
        <f t="shared" si="199"/>
        <v>0</v>
      </c>
    </row>
    <row r="75" spans="1:209" ht="16" x14ac:dyDescent="0.2">
      <c r="A75" s="84">
        <f>SUM(EY2:EY62)</f>
        <v>-36</v>
      </c>
      <c r="B75" s="76" t="s">
        <v>158</v>
      </c>
      <c r="K75" s="8">
        <f t="shared" si="101"/>
        <v>0</v>
      </c>
      <c r="M75" s="8">
        <f t="shared" si="102"/>
        <v>0</v>
      </c>
      <c r="O75" s="8">
        <f t="shared" si="103"/>
        <v>0</v>
      </c>
      <c r="Q75" s="8">
        <f t="shared" si="104"/>
        <v>0</v>
      </c>
      <c r="S75" s="8">
        <f t="shared" si="105"/>
        <v>0</v>
      </c>
      <c r="U75" s="8">
        <f t="shared" si="106"/>
        <v>0</v>
      </c>
      <c r="W75" s="8">
        <f t="shared" si="107"/>
        <v>0</v>
      </c>
      <c r="Y75" s="8">
        <f t="shared" si="108"/>
        <v>0</v>
      </c>
      <c r="AA75" s="8">
        <f t="shared" si="109"/>
        <v>0</v>
      </c>
      <c r="AC75" s="8">
        <f t="shared" si="110"/>
        <v>0</v>
      </c>
      <c r="AE75" s="8">
        <f t="shared" si="111"/>
        <v>0</v>
      </c>
      <c r="AG75" s="8">
        <f t="shared" si="112"/>
        <v>0</v>
      </c>
      <c r="AI75" s="8">
        <f t="shared" si="113"/>
        <v>0</v>
      </c>
      <c r="AK75" s="8">
        <f t="shared" si="114"/>
        <v>0</v>
      </c>
      <c r="AM75" s="8">
        <f t="shared" si="115"/>
        <v>0</v>
      </c>
      <c r="AO75" s="8">
        <f t="shared" si="116"/>
        <v>0</v>
      </c>
      <c r="AQ75" s="8">
        <f t="shared" si="117"/>
        <v>0</v>
      </c>
      <c r="AS75" s="8">
        <f t="shared" si="118"/>
        <v>0</v>
      </c>
      <c r="AU75" s="8">
        <f t="shared" si="119"/>
        <v>0</v>
      </c>
      <c r="AW75" s="8">
        <f t="shared" si="200"/>
        <v>0</v>
      </c>
      <c r="AY75" s="8">
        <f t="shared" si="120"/>
        <v>0</v>
      </c>
      <c r="BA75" s="8">
        <f t="shared" si="121"/>
        <v>0</v>
      </c>
      <c r="BC75" s="8">
        <f t="shared" si="122"/>
        <v>0</v>
      </c>
      <c r="BE75" s="8">
        <f t="shared" si="123"/>
        <v>0</v>
      </c>
      <c r="BG75" s="8">
        <f t="shared" si="124"/>
        <v>0</v>
      </c>
      <c r="BI75" s="8">
        <f t="shared" si="125"/>
        <v>0</v>
      </c>
      <c r="BK75" s="8">
        <f t="shared" si="126"/>
        <v>0</v>
      </c>
      <c r="BM75" s="8">
        <f t="shared" si="127"/>
        <v>0</v>
      </c>
      <c r="BO75" s="8">
        <f t="shared" si="128"/>
        <v>0</v>
      </c>
      <c r="BQ75" s="8">
        <f t="shared" si="129"/>
        <v>0</v>
      </c>
      <c r="BS75" s="8">
        <f t="shared" si="130"/>
        <v>0</v>
      </c>
      <c r="BU75" s="8">
        <f t="shared" si="131"/>
        <v>0</v>
      </c>
      <c r="BW75" s="8">
        <f t="shared" si="132"/>
        <v>0</v>
      </c>
      <c r="BY75" s="8">
        <f t="shared" si="133"/>
        <v>0</v>
      </c>
      <c r="CA75" s="8">
        <f t="shared" si="134"/>
        <v>0</v>
      </c>
      <c r="CC75" s="8">
        <f t="shared" si="135"/>
        <v>0</v>
      </c>
      <c r="CE75" s="8">
        <f t="shared" si="136"/>
        <v>0</v>
      </c>
      <c r="CG75" s="8">
        <f t="shared" si="137"/>
        <v>0</v>
      </c>
      <c r="CI75" s="8">
        <f t="shared" si="138"/>
        <v>0</v>
      </c>
      <c r="CK75" s="8">
        <f t="shared" si="139"/>
        <v>0</v>
      </c>
      <c r="CM75" s="8">
        <f t="shared" si="140"/>
        <v>0</v>
      </c>
      <c r="CO75" s="8">
        <f t="shared" si="141"/>
        <v>0</v>
      </c>
      <c r="CQ75" s="8">
        <f t="shared" si="142"/>
        <v>0</v>
      </c>
      <c r="CS75" s="8">
        <f t="shared" si="143"/>
        <v>0</v>
      </c>
      <c r="CU75" s="8">
        <f t="shared" si="144"/>
        <v>0</v>
      </c>
      <c r="CW75" s="8">
        <f t="shared" si="145"/>
        <v>0</v>
      </c>
      <c r="CY75" s="8">
        <f t="shared" si="146"/>
        <v>0</v>
      </c>
      <c r="DA75" s="8">
        <f t="shared" si="147"/>
        <v>0</v>
      </c>
      <c r="DC75" s="8">
        <f t="shared" si="148"/>
        <v>0</v>
      </c>
      <c r="DE75" s="8">
        <f t="shared" si="149"/>
        <v>0</v>
      </c>
      <c r="DG75" s="8">
        <f t="shared" si="150"/>
        <v>0</v>
      </c>
      <c r="DI75" s="8">
        <f t="shared" si="151"/>
        <v>0</v>
      </c>
      <c r="DK75" s="8">
        <f t="shared" si="152"/>
        <v>0</v>
      </c>
      <c r="DM75" s="8">
        <f t="shared" si="153"/>
        <v>0</v>
      </c>
      <c r="DO75" s="8">
        <f t="shared" si="154"/>
        <v>0</v>
      </c>
      <c r="DQ75" s="8">
        <f t="shared" si="155"/>
        <v>0</v>
      </c>
      <c r="DS75" s="8">
        <f t="shared" si="156"/>
        <v>0</v>
      </c>
      <c r="DU75" s="8">
        <f t="shared" si="157"/>
        <v>0</v>
      </c>
      <c r="DW75" s="8">
        <f t="shared" si="158"/>
        <v>0</v>
      </c>
      <c r="DY75" s="8">
        <f t="shared" si="159"/>
        <v>0</v>
      </c>
      <c r="EA75" s="8">
        <f t="shared" si="160"/>
        <v>0</v>
      </c>
      <c r="EC75" s="8">
        <f t="shared" si="161"/>
        <v>0</v>
      </c>
      <c r="EE75" s="8">
        <f t="shared" si="162"/>
        <v>0</v>
      </c>
      <c r="EG75" s="8">
        <f t="shared" si="163"/>
        <v>0</v>
      </c>
      <c r="EI75" s="8">
        <f t="shared" si="164"/>
        <v>0</v>
      </c>
      <c r="EK75" s="8">
        <f t="shared" si="165"/>
        <v>0</v>
      </c>
      <c r="EM75" s="8">
        <f t="shared" si="166"/>
        <v>0</v>
      </c>
      <c r="EO75" s="8">
        <f t="shared" si="167"/>
        <v>0</v>
      </c>
      <c r="EQ75" s="8">
        <f t="shared" si="168"/>
        <v>0</v>
      </c>
      <c r="ES75" s="8">
        <f t="shared" si="169"/>
        <v>0</v>
      </c>
      <c r="EU75" s="8">
        <f t="shared" si="170"/>
        <v>0</v>
      </c>
      <c r="EW75" s="8">
        <f t="shared" si="171"/>
        <v>0</v>
      </c>
      <c r="EY75" s="8">
        <f t="shared" si="172"/>
        <v>0</v>
      </c>
      <c r="FA75" s="8">
        <f t="shared" si="173"/>
        <v>0</v>
      </c>
      <c r="FC75" s="8">
        <f t="shared" si="174"/>
        <v>0</v>
      </c>
      <c r="FE75" s="8">
        <f t="shared" si="175"/>
        <v>0</v>
      </c>
      <c r="FG75" s="8">
        <f t="shared" si="176"/>
        <v>0</v>
      </c>
      <c r="FI75" s="8">
        <f t="shared" si="177"/>
        <v>0</v>
      </c>
      <c r="FK75" s="8">
        <f t="shared" si="178"/>
        <v>0</v>
      </c>
      <c r="FM75" s="8">
        <f t="shared" si="179"/>
        <v>0</v>
      </c>
      <c r="FO75" s="8">
        <f t="shared" si="180"/>
        <v>0</v>
      </c>
      <c r="FQ75" s="8">
        <f t="shared" si="181"/>
        <v>0</v>
      </c>
      <c r="FS75" s="8">
        <f t="shared" si="182"/>
        <v>0</v>
      </c>
      <c r="FU75" s="8">
        <f t="shared" si="183"/>
        <v>0</v>
      </c>
      <c r="FW75" s="8">
        <f t="shared" si="184"/>
        <v>0</v>
      </c>
      <c r="FY75" s="8">
        <f t="shared" si="185"/>
        <v>0</v>
      </c>
      <c r="GA75" s="8">
        <f t="shared" si="186"/>
        <v>0</v>
      </c>
      <c r="GC75" s="8">
        <f t="shared" si="187"/>
        <v>0</v>
      </c>
      <c r="GE75" s="8">
        <f t="shared" si="188"/>
        <v>0</v>
      </c>
      <c r="GG75" s="8">
        <f t="shared" si="189"/>
        <v>0</v>
      </c>
      <c r="GI75" s="8">
        <f t="shared" si="190"/>
        <v>0</v>
      </c>
      <c r="GK75" s="8">
        <f t="shared" si="191"/>
        <v>0</v>
      </c>
      <c r="GM75" s="8">
        <f t="shared" si="192"/>
        <v>0</v>
      </c>
      <c r="GO75" s="8">
        <f t="shared" si="193"/>
        <v>0</v>
      </c>
      <c r="GQ75" s="8">
        <f t="shared" si="194"/>
        <v>0</v>
      </c>
      <c r="GS75" s="8">
        <f t="shared" si="195"/>
        <v>0</v>
      </c>
      <c r="GU75" s="8">
        <f t="shared" si="196"/>
        <v>0</v>
      </c>
      <c r="GW75" s="8">
        <f t="shared" si="197"/>
        <v>0</v>
      </c>
      <c r="GY75" s="8">
        <f t="shared" si="198"/>
        <v>0</v>
      </c>
      <c r="HA75" s="8">
        <f t="shared" si="199"/>
        <v>0</v>
      </c>
    </row>
    <row r="76" spans="1:209" ht="16" x14ac:dyDescent="0.2">
      <c r="A76" s="84">
        <f>SUM(FA2:FA62)</f>
        <v>45</v>
      </c>
      <c r="B76" s="76" t="s">
        <v>67</v>
      </c>
      <c r="K76" s="8">
        <f t="shared" si="101"/>
        <v>0</v>
      </c>
      <c r="M76" s="8">
        <f t="shared" si="102"/>
        <v>0</v>
      </c>
      <c r="O76" s="8">
        <f t="shared" si="103"/>
        <v>0</v>
      </c>
      <c r="Q76" s="8">
        <f t="shared" si="104"/>
        <v>0</v>
      </c>
      <c r="S76" s="8">
        <f t="shared" si="105"/>
        <v>0</v>
      </c>
      <c r="U76" s="8">
        <f t="shared" si="106"/>
        <v>0</v>
      </c>
      <c r="W76" s="8">
        <f t="shared" si="107"/>
        <v>0</v>
      </c>
      <c r="Y76" s="8">
        <f t="shared" si="108"/>
        <v>0</v>
      </c>
      <c r="AA76" s="8">
        <f t="shared" si="109"/>
        <v>0</v>
      </c>
      <c r="AC76" s="8">
        <f t="shared" si="110"/>
        <v>0</v>
      </c>
      <c r="AE76" s="8">
        <f t="shared" si="111"/>
        <v>0</v>
      </c>
      <c r="AG76" s="8">
        <f t="shared" si="112"/>
        <v>0</v>
      </c>
      <c r="AI76" s="8">
        <f t="shared" si="113"/>
        <v>0</v>
      </c>
      <c r="AK76" s="8">
        <f t="shared" si="114"/>
        <v>0</v>
      </c>
      <c r="AM76" s="8">
        <f t="shared" si="115"/>
        <v>0</v>
      </c>
      <c r="AO76" s="8">
        <f t="shared" si="116"/>
        <v>0</v>
      </c>
      <c r="AQ76" s="8">
        <f t="shared" si="117"/>
        <v>0</v>
      </c>
      <c r="AS76" s="8">
        <f t="shared" si="118"/>
        <v>0</v>
      </c>
      <c r="AU76" s="8">
        <f t="shared" si="119"/>
        <v>0</v>
      </c>
      <c r="AW76" s="8">
        <f t="shared" si="200"/>
        <v>0</v>
      </c>
      <c r="AY76" s="8">
        <f t="shared" si="120"/>
        <v>0</v>
      </c>
      <c r="BA76" s="8">
        <f t="shared" si="121"/>
        <v>0</v>
      </c>
      <c r="BC76" s="8">
        <f t="shared" si="122"/>
        <v>0</v>
      </c>
      <c r="BE76" s="8">
        <f t="shared" si="123"/>
        <v>0</v>
      </c>
      <c r="BG76" s="8">
        <f t="shared" si="124"/>
        <v>0</v>
      </c>
      <c r="BI76" s="8">
        <f t="shared" si="125"/>
        <v>0</v>
      </c>
      <c r="BK76" s="8">
        <f t="shared" si="126"/>
        <v>0</v>
      </c>
      <c r="BM76" s="8">
        <f t="shared" si="127"/>
        <v>0</v>
      </c>
      <c r="BO76" s="8">
        <f t="shared" si="128"/>
        <v>0</v>
      </c>
      <c r="BQ76" s="8">
        <f t="shared" si="129"/>
        <v>0</v>
      </c>
      <c r="BS76" s="8">
        <f t="shared" si="130"/>
        <v>0</v>
      </c>
      <c r="BU76" s="8">
        <f t="shared" si="131"/>
        <v>0</v>
      </c>
      <c r="BW76" s="8">
        <f t="shared" si="132"/>
        <v>0</v>
      </c>
      <c r="BY76" s="8">
        <f t="shared" si="133"/>
        <v>0</v>
      </c>
      <c r="CA76" s="8">
        <f t="shared" si="134"/>
        <v>0</v>
      </c>
      <c r="CC76" s="8">
        <f t="shared" si="135"/>
        <v>0</v>
      </c>
      <c r="CE76" s="8">
        <f t="shared" si="136"/>
        <v>0</v>
      </c>
      <c r="CG76" s="8">
        <f t="shared" si="137"/>
        <v>0</v>
      </c>
      <c r="CI76" s="8">
        <f t="shared" si="138"/>
        <v>0</v>
      </c>
      <c r="CK76" s="8">
        <f t="shared" si="139"/>
        <v>0</v>
      </c>
      <c r="CM76" s="8">
        <f t="shared" si="140"/>
        <v>0</v>
      </c>
      <c r="CO76" s="8">
        <f t="shared" si="141"/>
        <v>0</v>
      </c>
      <c r="CQ76" s="8">
        <f t="shared" si="142"/>
        <v>0</v>
      </c>
      <c r="CS76" s="8">
        <f t="shared" si="143"/>
        <v>0</v>
      </c>
      <c r="CU76" s="8">
        <f t="shared" si="144"/>
        <v>0</v>
      </c>
      <c r="CW76" s="8">
        <f t="shared" si="145"/>
        <v>0</v>
      </c>
      <c r="CY76" s="8">
        <f t="shared" si="146"/>
        <v>0</v>
      </c>
      <c r="DA76" s="8">
        <f t="shared" si="147"/>
        <v>0</v>
      </c>
      <c r="DC76" s="8">
        <f t="shared" si="148"/>
        <v>0</v>
      </c>
      <c r="DE76" s="8">
        <f t="shared" si="149"/>
        <v>0</v>
      </c>
      <c r="DG76" s="8">
        <f t="shared" si="150"/>
        <v>0</v>
      </c>
      <c r="DI76" s="8">
        <f t="shared" si="151"/>
        <v>0</v>
      </c>
      <c r="DK76" s="8">
        <f t="shared" si="152"/>
        <v>0</v>
      </c>
      <c r="DM76" s="8">
        <f t="shared" si="153"/>
        <v>0</v>
      </c>
      <c r="DO76" s="8">
        <f t="shared" si="154"/>
        <v>0</v>
      </c>
      <c r="DQ76" s="8">
        <f t="shared" si="155"/>
        <v>0</v>
      </c>
      <c r="DS76" s="8">
        <f t="shared" si="156"/>
        <v>0</v>
      </c>
      <c r="DU76" s="8">
        <f t="shared" si="157"/>
        <v>0</v>
      </c>
      <c r="DW76" s="8">
        <f t="shared" si="158"/>
        <v>0</v>
      </c>
      <c r="DY76" s="8">
        <f t="shared" si="159"/>
        <v>0</v>
      </c>
      <c r="EA76" s="8">
        <f t="shared" si="160"/>
        <v>0</v>
      </c>
      <c r="EC76" s="8">
        <f t="shared" si="161"/>
        <v>0</v>
      </c>
      <c r="EE76" s="8">
        <f t="shared" si="162"/>
        <v>0</v>
      </c>
      <c r="EG76" s="8">
        <f t="shared" si="163"/>
        <v>0</v>
      </c>
      <c r="EI76" s="8">
        <f t="shared" si="164"/>
        <v>0</v>
      </c>
      <c r="EK76" s="8">
        <f t="shared" si="165"/>
        <v>0</v>
      </c>
      <c r="EM76" s="8">
        <f t="shared" si="166"/>
        <v>0</v>
      </c>
      <c r="EO76" s="8">
        <f t="shared" si="167"/>
        <v>0</v>
      </c>
      <c r="EQ76" s="8">
        <f t="shared" si="168"/>
        <v>0</v>
      </c>
      <c r="ES76" s="8">
        <f t="shared" si="169"/>
        <v>0</v>
      </c>
      <c r="EU76" s="8">
        <f t="shared" si="170"/>
        <v>0</v>
      </c>
      <c r="EW76" s="8">
        <f t="shared" si="171"/>
        <v>0</v>
      </c>
      <c r="EY76" s="8">
        <f t="shared" si="172"/>
        <v>0</v>
      </c>
      <c r="FA76" s="8">
        <f t="shared" si="173"/>
        <v>0</v>
      </c>
      <c r="FC76" s="8">
        <f t="shared" si="174"/>
        <v>0</v>
      </c>
      <c r="FE76" s="8">
        <f t="shared" si="175"/>
        <v>0</v>
      </c>
      <c r="FG76" s="8">
        <f t="shared" si="176"/>
        <v>0</v>
      </c>
      <c r="FI76" s="8">
        <f t="shared" si="177"/>
        <v>0</v>
      </c>
      <c r="FK76" s="8">
        <f t="shared" si="178"/>
        <v>0</v>
      </c>
      <c r="FM76" s="8">
        <f t="shared" si="179"/>
        <v>0</v>
      </c>
      <c r="FO76" s="8">
        <f t="shared" si="180"/>
        <v>0</v>
      </c>
      <c r="FQ76" s="8">
        <f t="shared" si="181"/>
        <v>0</v>
      </c>
      <c r="FS76" s="8">
        <f t="shared" si="182"/>
        <v>0</v>
      </c>
      <c r="FU76" s="8">
        <f t="shared" si="183"/>
        <v>0</v>
      </c>
      <c r="FW76" s="8">
        <f t="shared" si="184"/>
        <v>0</v>
      </c>
      <c r="FY76" s="8">
        <f t="shared" si="185"/>
        <v>0</v>
      </c>
      <c r="GA76" s="8">
        <f t="shared" si="186"/>
        <v>0</v>
      </c>
      <c r="GC76" s="8">
        <f t="shared" si="187"/>
        <v>0</v>
      </c>
      <c r="GE76" s="8">
        <f t="shared" si="188"/>
        <v>0</v>
      </c>
      <c r="GG76" s="8">
        <f t="shared" si="189"/>
        <v>0</v>
      </c>
      <c r="GI76" s="8">
        <f t="shared" si="190"/>
        <v>0</v>
      </c>
      <c r="GK76" s="8">
        <f t="shared" si="191"/>
        <v>0</v>
      </c>
      <c r="GM76" s="8">
        <f t="shared" si="192"/>
        <v>0</v>
      </c>
      <c r="GO76" s="8">
        <f t="shared" si="193"/>
        <v>0</v>
      </c>
      <c r="GQ76" s="8">
        <f t="shared" si="194"/>
        <v>0</v>
      </c>
      <c r="GS76" s="8">
        <f t="shared" si="195"/>
        <v>0</v>
      </c>
      <c r="GU76" s="8">
        <f t="shared" si="196"/>
        <v>0</v>
      </c>
      <c r="GW76" s="8">
        <f t="shared" si="197"/>
        <v>0</v>
      </c>
      <c r="GY76" s="8">
        <f t="shared" si="198"/>
        <v>0</v>
      </c>
      <c r="HA76" s="8">
        <f t="shared" si="199"/>
        <v>0</v>
      </c>
    </row>
    <row r="77" spans="1:209" ht="16" x14ac:dyDescent="0.2">
      <c r="A77" s="84">
        <f>SUM(FC2:FC62)</f>
        <v>30</v>
      </c>
      <c r="B77" s="76" t="s">
        <v>72</v>
      </c>
      <c r="K77" s="8">
        <f t="shared" si="101"/>
        <v>0</v>
      </c>
      <c r="M77" s="8">
        <f t="shared" si="102"/>
        <v>0</v>
      </c>
      <c r="O77" s="8">
        <f t="shared" si="103"/>
        <v>0</v>
      </c>
      <c r="Q77" s="8">
        <f t="shared" si="104"/>
        <v>0</v>
      </c>
      <c r="S77" s="8">
        <f t="shared" si="105"/>
        <v>0</v>
      </c>
      <c r="U77" s="8">
        <f t="shared" si="106"/>
        <v>0</v>
      </c>
      <c r="W77" s="8">
        <f t="shared" si="107"/>
        <v>0</v>
      </c>
      <c r="Y77" s="8">
        <f t="shared" si="108"/>
        <v>0</v>
      </c>
      <c r="AA77" s="8">
        <f t="shared" si="109"/>
        <v>0</v>
      </c>
      <c r="AC77" s="8">
        <f t="shared" si="110"/>
        <v>0</v>
      </c>
      <c r="AE77" s="8">
        <f t="shared" si="111"/>
        <v>0</v>
      </c>
      <c r="AG77" s="8">
        <f t="shared" si="112"/>
        <v>0</v>
      </c>
      <c r="AI77" s="8">
        <f t="shared" si="113"/>
        <v>0</v>
      </c>
      <c r="AK77" s="8">
        <f t="shared" si="114"/>
        <v>0</v>
      </c>
      <c r="AM77" s="8">
        <f t="shared" si="115"/>
        <v>0</v>
      </c>
      <c r="AO77" s="8">
        <f t="shared" si="116"/>
        <v>0</v>
      </c>
      <c r="AQ77" s="8">
        <f t="shared" si="117"/>
        <v>0</v>
      </c>
      <c r="AS77" s="8">
        <f t="shared" si="118"/>
        <v>0</v>
      </c>
      <c r="AU77" s="8">
        <f t="shared" si="119"/>
        <v>0</v>
      </c>
      <c r="AW77" s="8">
        <f t="shared" si="200"/>
        <v>0</v>
      </c>
      <c r="AY77" s="8">
        <f t="shared" si="120"/>
        <v>0</v>
      </c>
      <c r="BA77" s="8">
        <f t="shared" si="121"/>
        <v>0</v>
      </c>
      <c r="BC77" s="8">
        <f t="shared" si="122"/>
        <v>0</v>
      </c>
      <c r="BE77" s="8">
        <f t="shared" si="123"/>
        <v>0</v>
      </c>
      <c r="BG77" s="8">
        <f t="shared" si="124"/>
        <v>0</v>
      </c>
      <c r="BI77" s="8">
        <f t="shared" si="125"/>
        <v>0</v>
      </c>
      <c r="BK77" s="8">
        <f t="shared" si="126"/>
        <v>0</v>
      </c>
      <c r="BM77" s="8">
        <f t="shared" si="127"/>
        <v>0</v>
      </c>
      <c r="BO77" s="8">
        <f t="shared" si="128"/>
        <v>0</v>
      </c>
      <c r="BQ77" s="8">
        <f t="shared" si="129"/>
        <v>0</v>
      </c>
      <c r="BS77" s="8">
        <f t="shared" si="130"/>
        <v>0</v>
      </c>
      <c r="BU77" s="8">
        <f t="shared" si="131"/>
        <v>0</v>
      </c>
      <c r="BW77" s="8">
        <f t="shared" si="132"/>
        <v>0</v>
      </c>
      <c r="BY77" s="8">
        <f t="shared" si="133"/>
        <v>0</v>
      </c>
      <c r="CA77" s="8">
        <f t="shared" si="134"/>
        <v>0</v>
      </c>
      <c r="CC77" s="8">
        <f t="shared" si="135"/>
        <v>0</v>
      </c>
      <c r="CE77" s="8">
        <f t="shared" si="136"/>
        <v>0</v>
      </c>
      <c r="CG77" s="8">
        <f t="shared" si="137"/>
        <v>0</v>
      </c>
      <c r="CI77" s="8">
        <f t="shared" si="138"/>
        <v>0</v>
      </c>
      <c r="CK77" s="8">
        <f t="shared" si="139"/>
        <v>0</v>
      </c>
      <c r="CM77" s="8">
        <f t="shared" si="140"/>
        <v>0</v>
      </c>
      <c r="CO77" s="8">
        <f t="shared" si="141"/>
        <v>0</v>
      </c>
      <c r="CQ77" s="8">
        <f t="shared" si="142"/>
        <v>0</v>
      </c>
      <c r="CS77" s="8">
        <f t="shared" si="143"/>
        <v>0</v>
      </c>
      <c r="CU77" s="8">
        <f t="shared" si="144"/>
        <v>0</v>
      </c>
      <c r="CW77" s="8">
        <f t="shared" si="145"/>
        <v>0</v>
      </c>
      <c r="CY77" s="8">
        <f t="shared" si="146"/>
        <v>0</v>
      </c>
      <c r="DA77" s="8">
        <f t="shared" si="147"/>
        <v>0</v>
      </c>
      <c r="DC77" s="8">
        <f t="shared" si="148"/>
        <v>0</v>
      </c>
      <c r="DE77" s="8">
        <f t="shared" si="149"/>
        <v>0</v>
      </c>
      <c r="DG77" s="8">
        <f t="shared" si="150"/>
        <v>0</v>
      </c>
      <c r="DI77" s="8">
        <f t="shared" si="151"/>
        <v>0</v>
      </c>
      <c r="DK77" s="8">
        <f t="shared" si="152"/>
        <v>0</v>
      </c>
      <c r="DM77" s="8">
        <f t="shared" si="153"/>
        <v>0</v>
      </c>
      <c r="DO77" s="8">
        <f t="shared" si="154"/>
        <v>0</v>
      </c>
      <c r="DQ77" s="8">
        <f t="shared" si="155"/>
        <v>0</v>
      </c>
      <c r="DS77" s="8">
        <f t="shared" si="156"/>
        <v>0</v>
      </c>
      <c r="DU77" s="8">
        <f t="shared" si="157"/>
        <v>0</v>
      </c>
      <c r="DW77" s="8">
        <f t="shared" si="158"/>
        <v>0</v>
      </c>
      <c r="DY77" s="8">
        <f t="shared" si="159"/>
        <v>0</v>
      </c>
      <c r="EA77" s="8">
        <f t="shared" si="160"/>
        <v>0</v>
      </c>
      <c r="EC77" s="8">
        <f t="shared" si="161"/>
        <v>0</v>
      </c>
      <c r="EE77" s="8">
        <f t="shared" si="162"/>
        <v>0</v>
      </c>
      <c r="EG77" s="8">
        <f t="shared" si="163"/>
        <v>0</v>
      </c>
      <c r="EI77" s="8">
        <f t="shared" si="164"/>
        <v>0</v>
      </c>
      <c r="EK77" s="8">
        <f t="shared" si="165"/>
        <v>0</v>
      </c>
      <c r="EM77" s="8">
        <f t="shared" si="166"/>
        <v>0</v>
      </c>
      <c r="EO77" s="8">
        <f t="shared" si="167"/>
        <v>0</v>
      </c>
      <c r="EQ77" s="8">
        <f t="shared" si="168"/>
        <v>0</v>
      </c>
      <c r="ES77" s="8">
        <f t="shared" si="169"/>
        <v>0</v>
      </c>
      <c r="EU77" s="8">
        <f t="shared" si="170"/>
        <v>0</v>
      </c>
      <c r="EW77" s="8">
        <f t="shared" si="171"/>
        <v>0</v>
      </c>
      <c r="EY77" s="8">
        <f t="shared" si="172"/>
        <v>0</v>
      </c>
      <c r="FA77" s="8">
        <f t="shared" si="173"/>
        <v>0</v>
      </c>
      <c r="FC77" s="8">
        <f t="shared" si="174"/>
        <v>0</v>
      </c>
      <c r="FE77" s="8">
        <f t="shared" si="175"/>
        <v>0</v>
      </c>
      <c r="FG77" s="8">
        <f t="shared" si="176"/>
        <v>0</v>
      </c>
      <c r="FI77" s="8">
        <f t="shared" si="177"/>
        <v>0</v>
      </c>
      <c r="FK77" s="8">
        <f t="shared" si="178"/>
        <v>0</v>
      </c>
      <c r="FM77" s="8">
        <f t="shared" si="179"/>
        <v>0</v>
      </c>
      <c r="FO77" s="8">
        <f t="shared" si="180"/>
        <v>0</v>
      </c>
      <c r="FQ77" s="8">
        <f t="shared" si="181"/>
        <v>0</v>
      </c>
      <c r="FS77" s="8">
        <f t="shared" si="182"/>
        <v>0</v>
      </c>
      <c r="FU77" s="8">
        <f t="shared" si="183"/>
        <v>0</v>
      </c>
      <c r="FW77" s="8">
        <f t="shared" si="184"/>
        <v>0</v>
      </c>
      <c r="FY77" s="8">
        <f t="shared" si="185"/>
        <v>0</v>
      </c>
      <c r="GA77" s="8">
        <f t="shared" si="186"/>
        <v>0</v>
      </c>
      <c r="GC77" s="8">
        <f t="shared" si="187"/>
        <v>0</v>
      </c>
      <c r="GE77" s="8">
        <f t="shared" si="188"/>
        <v>0</v>
      </c>
      <c r="GG77" s="8">
        <f t="shared" si="189"/>
        <v>0</v>
      </c>
      <c r="GI77" s="8">
        <f t="shared" si="190"/>
        <v>0</v>
      </c>
      <c r="GK77" s="8">
        <f t="shared" si="191"/>
        <v>0</v>
      </c>
      <c r="GM77" s="8">
        <f t="shared" si="192"/>
        <v>0</v>
      </c>
      <c r="GO77" s="8">
        <f t="shared" si="193"/>
        <v>0</v>
      </c>
      <c r="GQ77" s="8">
        <f t="shared" si="194"/>
        <v>0</v>
      </c>
      <c r="GS77" s="8">
        <f t="shared" si="195"/>
        <v>0</v>
      </c>
      <c r="GU77" s="8">
        <f t="shared" si="196"/>
        <v>0</v>
      </c>
      <c r="GW77" s="8">
        <f t="shared" si="197"/>
        <v>0</v>
      </c>
      <c r="GY77" s="8">
        <f t="shared" si="198"/>
        <v>0</v>
      </c>
      <c r="HA77" s="8">
        <f t="shared" si="199"/>
        <v>0</v>
      </c>
    </row>
    <row r="78" spans="1:209" ht="16" x14ac:dyDescent="0.2">
      <c r="A78" s="84">
        <f>SUM(FE2:FE62)</f>
        <v>0</v>
      </c>
      <c r="B78" s="76" t="s">
        <v>146</v>
      </c>
      <c r="K78" s="8">
        <f t="shared" si="101"/>
        <v>0</v>
      </c>
      <c r="M78" s="8">
        <f t="shared" si="102"/>
        <v>0</v>
      </c>
      <c r="O78" s="8">
        <f t="shared" si="103"/>
        <v>0</v>
      </c>
      <c r="Q78" s="8">
        <f t="shared" si="104"/>
        <v>0</v>
      </c>
      <c r="S78" s="8">
        <f t="shared" si="105"/>
        <v>0</v>
      </c>
      <c r="U78" s="8">
        <f t="shared" si="106"/>
        <v>0</v>
      </c>
      <c r="W78" s="8">
        <f t="shared" si="107"/>
        <v>0</v>
      </c>
      <c r="Y78" s="8">
        <f t="shared" si="108"/>
        <v>0</v>
      </c>
      <c r="AA78" s="8">
        <f t="shared" si="109"/>
        <v>0</v>
      </c>
      <c r="AC78" s="8">
        <f t="shared" si="110"/>
        <v>0</v>
      </c>
      <c r="AE78" s="8">
        <f t="shared" si="111"/>
        <v>0</v>
      </c>
      <c r="AG78" s="8">
        <f t="shared" si="112"/>
        <v>0</v>
      </c>
      <c r="AI78" s="8">
        <f t="shared" si="113"/>
        <v>0</v>
      </c>
      <c r="AK78" s="8">
        <f t="shared" si="114"/>
        <v>0</v>
      </c>
      <c r="AM78" s="8">
        <f t="shared" si="115"/>
        <v>0</v>
      </c>
      <c r="AO78" s="8">
        <f t="shared" si="116"/>
        <v>0</v>
      </c>
      <c r="AQ78" s="8">
        <f t="shared" si="117"/>
        <v>0</v>
      </c>
      <c r="AS78" s="8">
        <f t="shared" si="118"/>
        <v>0</v>
      </c>
      <c r="AU78" s="8">
        <f t="shared" si="119"/>
        <v>0</v>
      </c>
      <c r="AW78" s="8">
        <f t="shared" si="200"/>
        <v>0</v>
      </c>
      <c r="AY78" s="8">
        <f t="shared" si="120"/>
        <v>0</v>
      </c>
      <c r="BA78" s="8">
        <f t="shared" si="121"/>
        <v>0</v>
      </c>
      <c r="BC78" s="8">
        <f t="shared" si="122"/>
        <v>0</v>
      </c>
      <c r="BE78" s="8">
        <f t="shared" si="123"/>
        <v>0</v>
      </c>
      <c r="BG78" s="8">
        <f t="shared" si="124"/>
        <v>0</v>
      </c>
      <c r="BI78" s="8">
        <f t="shared" si="125"/>
        <v>0</v>
      </c>
      <c r="BK78" s="8">
        <f t="shared" si="126"/>
        <v>0</v>
      </c>
      <c r="BM78" s="8">
        <f t="shared" si="127"/>
        <v>0</v>
      </c>
      <c r="BO78" s="8">
        <f t="shared" si="128"/>
        <v>0</v>
      </c>
      <c r="BQ78" s="8">
        <f t="shared" si="129"/>
        <v>0</v>
      </c>
      <c r="BS78" s="8">
        <f t="shared" si="130"/>
        <v>0</v>
      </c>
      <c r="BU78" s="8">
        <f t="shared" si="131"/>
        <v>0</v>
      </c>
      <c r="BW78" s="8">
        <f t="shared" si="132"/>
        <v>0</v>
      </c>
      <c r="BY78" s="8">
        <f t="shared" si="133"/>
        <v>0</v>
      </c>
      <c r="CA78" s="8">
        <f t="shared" si="134"/>
        <v>0</v>
      </c>
      <c r="CC78" s="8">
        <f t="shared" si="135"/>
        <v>0</v>
      </c>
      <c r="CE78" s="8">
        <f t="shared" si="136"/>
        <v>0</v>
      </c>
      <c r="CG78" s="8">
        <f t="shared" si="137"/>
        <v>0</v>
      </c>
      <c r="CI78" s="8">
        <f t="shared" si="138"/>
        <v>0</v>
      </c>
      <c r="CK78" s="8">
        <f t="shared" si="139"/>
        <v>0</v>
      </c>
      <c r="CM78" s="8">
        <f t="shared" si="140"/>
        <v>0</v>
      </c>
      <c r="CO78" s="8">
        <f t="shared" si="141"/>
        <v>0</v>
      </c>
      <c r="CQ78" s="8">
        <f t="shared" si="142"/>
        <v>0</v>
      </c>
      <c r="CS78" s="8">
        <f t="shared" si="143"/>
        <v>0</v>
      </c>
      <c r="CU78" s="8">
        <f t="shared" si="144"/>
        <v>0</v>
      </c>
      <c r="CW78" s="8">
        <f t="shared" si="145"/>
        <v>0</v>
      </c>
      <c r="CY78" s="8">
        <f t="shared" si="146"/>
        <v>0</v>
      </c>
      <c r="DA78" s="8">
        <f t="shared" si="147"/>
        <v>0</v>
      </c>
      <c r="DC78" s="8">
        <f t="shared" si="148"/>
        <v>0</v>
      </c>
      <c r="DE78" s="8">
        <f t="shared" si="149"/>
        <v>0</v>
      </c>
      <c r="DG78" s="8">
        <f t="shared" si="150"/>
        <v>0</v>
      </c>
      <c r="DI78" s="8">
        <f t="shared" si="151"/>
        <v>0</v>
      </c>
      <c r="DK78" s="8">
        <f t="shared" si="152"/>
        <v>0</v>
      </c>
      <c r="DM78" s="8">
        <f t="shared" si="153"/>
        <v>0</v>
      </c>
      <c r="DO78" s="8">
        <f t="shared" si="154"/>
        <v>0</v>
      </c>
      <c r="DQ78" s="8">
        <f t="shared" si="155"/>
        <v>0</v>
      </c>
      <c r="DS78" s="8">
        <f t="shared" si="156"/>
        <v>0</v>
      </c>
      <c r="DU78" s="8">
        <f t="shared" si="157"/>
        <v>0</v>
      </c>
      <c r="DW78" s="8">
        <f t="shared" si="158"/>
        <v>0</v>
      </c>
      <c r="DY78" s="8">
        <f t="shared" si="159"/>
        <v>0</v>
      </c>
      <c r="EA78" s="8">
        <f t="shared" si="160"/>
        <v>0</v>
      </c>
      <c r="EC78" s="8">
        <f t="shared" si="161"/>
        <v>0</v>
      </c>
      <c r="EE78" s="8">
        <f t="shared" si="162"/>
        <v>0</v>
      </c>
      <c r="EG78" s="8">
        <f t="shared" si="163"/>
        <v>0</v>
      </c>
      <c r="EI78" s="8">
        <f t="shared" si="164"/>
        <v>0</v>
      </c>
      <c r="EK78" s="8">
        <f t="shared" si="165"/>
        <v>0</v>
      </c>
      <c r="EM78" s="8">
        <f t="shared" si="166"/>
        <v>0</v>
      </c>
      <c r="EO78" s="8">
        <f t="shared" si="167"/>
        <v>0</v>
      </c>
      <c r="EQ78" s="8">
        <f t="shared" si="168"/>
        <v>0</v>
      </c>
      <c r="ES78" s="8">
        <f t="shared" si="169"/>
        <v>0</v>
      </c>
      <c r="EU78" s="8">
        <f t="shared" si="170"/>
        <v>0</v>
      </c>
      <c r="EW78" s="8">
        <f t="shared" si="171"/>
        <v>0</v>
      </c>
      <c r="EY78" s="8">
        <f t="shared" si="172"/>
        <v>0</v>
      </c>
      <c r="FA78" s="8">
        <f t="shared" si="173"/>
        <v>0</v>
      </c>
      <c r="FC78" s="8">
        <f t="shared" si="174"/>
        <v>0</v>
      </c>
      <c r="FE78" s="8">
        <f t="shared" si="175"/>
        <v>0</v>
      </c>
      <c r="FG78" s="8">
        <f t="shared" si="176"/>
        <v>0</v>
      </c>
      <c r="FI78" s="8">
        <f t="shared" si="177"/>
        <v>0</v>
      </c>
      <c r="FK78" s="8">
        <f t="shared" si="178"/>
        <v>0</v>
      </c>
      <c r="FM78" s="8">
        <f t="shared" si="179"/>
        <v>0</v>
      </c>
      <c r="FO78" s="8">
        <f t="shared" si="180"/>
        <v>0</v>
      </c>
      <c r="FQ78" s="8">
        <f t="shared" si="181"/>
        <v>0</v>
      </c>
      <c r="FS78" s="8">
        <f t="shared" si="182"/>
        <v>0</v>
      </c>
      <c r="FU78" s="8">
        <f t="shared" si="183"/>
        <v>0</v>
      </c>
      <c r="FW78" s="8">
        <f t="shared" si="184"/>
        <v>0</v>
      </c>
      <c r="FY78" s="8">
        <f t="shared" si="185"/>
        <v>0</v>
      </c>
      <c r="GA78" s="8">
        <f t="shared" si="186"/>
        <v>0</v>
      </c>
      <c r="GC78" s="8">
        <f t="shared" si="187"/>
        <v>0</v>
      </c>
      <c r="GE78" s="8">
        <f t="shared" si="188"/>
        <v>0</v>
      </c>
      <c r="GG78" s="8">
        <f t="shared" si="189"/>
        <v>0</v>
      </c>
      <c r="GI78" s="8">
        <f t="shared" si="190"/>
        <v>0</v>
      </c>
      <c r="GK78" s="8">
        <f t="shared" si="191"/>
        <v>0</v>
      </c>
      <c r="GM78" s="8">
        <f t="shared" si="192"/>
        <v>0</v>
      </c>
      <c r="GO78" s="8">
        <f t="shared" si="193"/>
        <v>0</v>
      </c>
      <c r="GQ78" s="8">
        <f t="shared" si="194"/>
        <v>0</v>
      </c>
      <c r="GS78" s="8">
        <f t="shared" si="195"/>
        <v>0</v>
      </c>
      <c r="GU78" s="8">
        <f t="shared" si="196"/>
        <v>0</v>
      </c>
      <c r="GW78" s="8">
        <f t="shared" si="197"/>
        <v>0</v>
      </c>
      <c r="GY78" s="8">
        <f t="shared" si="198"/>
        <v>0</v>
      </c>
      <c r="HA78" s="8">
        <f t="shared" si="199"/>
        <v>0</v>
      </c>
    </row>
    <row r="79" spans="1:209" ht="16" x14ac:dyDescent="0.2">
      <c r="A79" s="84">
        <f>SUM(FG2:FG62)</f>
        <v>21</v>
      </c>
      <c r="B79" s="76" t="s">
        <v>95</v>
      </c>
      <c r="K79" s="8">
        <f t="shared" si="101"/>
        <v>0</v>
      </c>
      <c r="M79" s="8">
        <f t="shared" si="102"/>
        <v>0</v>
      </c>
      <c r="O79" s="8">
        <f t="shared" si="103"/>
        <v>0</v>
      </c>
      <c r="Q79" s="8">
        <f t="shared" si="104"/>
        <v>0</v>
      </c>
      <c r="S79" s="8">
        <f t="shared" si="105"/>
        <v>0</v>
      </c>
      <c r="U79" s="8">
        <f t="shared" si="106"/>
        <v>0</v>
      </c>
      <c r="W79" s="8">
        <f t="shared" si="107"/>
        <v>0</v>
      </c>
      <c r="Y79" s="8">
        <f t="shared" si="108"/>
        <v>0</v>
      </c>
      <c r="AA79" s="8">
        <f t="shared" si="109"/>
        <v>0</v>
      </c>
      <c r="AC79" s="8">
        <f t="shared" si="110"/>
        <v>0</v>
      </c>
      <c r="AE79" s="8">
        <f t="shared" si="111"/>
        <v>0</v>
      </c>
      <c r="AG79" s="8">
        <f t="shared" si="112"/>
        <v>0</v>
      </c>
      <c r="AI79" s="8">
        <f t="shared" si="113"/>
        <v>0</v>
      </c>
      <c r="AK79" s="8">
        <f t="shared" si="114"/>
        <v>0</v>
      </c>
      <c r="AM79" s="8">
        <f t="shared" si="115"/>
        <v>0</v>
      </c>
      <c r="AO79" s="8">
        <f t="shared" si="116"/>
        <v>0</v>
      </c>
      <c r="AQ79" s="8">
        <f t="shared" si="117"/>
        <v>0</v>
      </c>
      <c r="AS79" s="8">
        <f t="shared" si="118"/>
        <v>0</v>
      </c>
      <c r="AU79" s="8">
        <f t="shared" si="119"/>
        <v>0</v>
      </c>
      <c r="AW79" s="8">
        <f t="shared" si="200"/>
        <v>0</v>
      </c>
      <c r="AY79" s="8">
        <f t="shared" si="120"/>
        <v>0</v>
      </c>
      <c r="BA79" s="8">
        <f t="shared" si="121"/>
        <v>0</v>
      </c>
      <c r="BC79" s="8">
        <f t="shared" si="122"/>
        <v>0</v>
      </c>
      <c r="BE79" s="8">
        <f t="shared" si="123"/>
        <v>0</v>
      </c>
      <c r="BG79" s="8">
        <f t="shared" si="124"/>
        <v>0</v>
      </c>
      <c r="BI79" s="8">
        <f t="shared" si="125"/>
        <v>0</v>
      </c>
      <c r="BK79" s="8">
        <f t="shared" si="126"/>
        <v>0</v>
      </c>
      <c r="BM79" s="8">
        <f t="shared" si="127"/>
        <v>0</v>
      </c>
      <c r="BO79" s="8">
        <f t="shared" si="128"/>
        <v>0</v>
      </c>
      <c r="BQ79" s="8">
        <f t="shared" si="129"/>
        <v>0</v>
      </c>
      <c r="BS79" s="8">
        <f t="shared" si="130"/>
        <v>0</v>
      </c>
      <c r="BU79" s="8">
        <f t="shared" si="131"/>
        <v>0</v>
      </c>
      <c r="BW79" s="8">
        <f t="shared" si="132"/>
        <v>0</v>
      </c>
      <c r="BY79" s="8">
        <f t="shared" si="133"/>
        <v>0</v>
      </c>
      <c r="CA79" s="8">
        <f t="shared" si="134"/>
        <v>0</v>
      </c>
      <c r="CC79" s="8">
        <f t="shared" si="135"/>
        <v>0</v>
      </c>
      <c r="CE79" s="8">
        <f t="shared" si="136"/>
        <v>0</v>
      </c>
      <c r="CG79" s="8">
        <f t="shared" si="137"/>
        <v>0</v>
      </c>
      <c r="CI79" s="8">
        <f t="shared" si="138"/>
        <v>0</v>
      </c>
      <c r="CK79" s="8">
        <f t="shared" si="139"/>
        <v>0</v>
      </c>
      <c r="CM79" s="8">
        <f t="shared" si="140"/>
        <v>0</v>
      </c>
      <c r="CO79" s="8">
        <f t="shared" si="141"/>
        <v>0</v>
      </c>
      <c r="CQ79" s="8">
        <f t="shared" si="142"/>
        <v>0</v>
      </c>
      <c r="CS79" s="8">
        <f t="shared" si="143"/>
        <v>0</v>
      </c>
      <c r="CU79" s="8">
        <f t="shared" si="144"/>
        <v>0</v>
      </c>
      <c r="CW79" s="8">
        <f t="shared" si="145"/>
        <v>0</v>
      </c>
      <c r="CY79" s="8">
        <f t="shared" si="146"/>
        <v>0</v>
      </c>
      <c r="DA79" s="8">
        <f t="shared" si="147"/>
        <v>0</v>
      </c>
      <c r="DC79" s="8">
        <f t="shared" si="148"/>
        <v>0</v>
      </c>
      <c r="DE79" s="8">
        <f t="shared" si="149"/>
        <v>0</v>
      </c>
      <c r="DG79" s="8">
        <f t="shared" si="150"/>
        <v>0</v>
      </c>
      <c r="DI79" s="8">
        <f t="shared" si="151"/>
        <v>0</v>
      </c>
      <c r="DK79" s="8">
        <f t="shared" si="152"/>
        <v>0</v>
      </c>
      <c r="DM79" s="8">
        <f t="shared" si="153"/>
        <v>0</v>
      </c>
      <c r="DO79" s="8">
        <f t="shared" si="154"/>
        <v>0</v>
      </c>
      <c r="DQ79" s="8">
        <f t="shared" si="155"/>
        <v>0</v>
      </c>
      <c r="DS79" s="8">
        <f t="shared" si="156"/>
        <v>0</v>
      </c>
      <c r="DU79" s="8">
        <f t="shared" si="157"/>
        <v>0</v>
      </c>
      <c r="DW79" s="8">
        <f t="shared" si="158"/>
        <v>0</v>
      </c>
      <c r="DY79" s="8">
        <f t="shared" si="159"/>
        <v>0</v>
      </c>
      <c r="EA79" s="8">
        <f t="shared" si="160"/>
        <v>0</v>
      </c>
      <c r="EC79" s="8">
        <f t="shared" si="161"/>
        <v>0</v>
      </c>
      <c r="EE79" s="8">
        <f t="shared" si="162"/>
        <v>0</v>
      </c>
      <c r="EG79" s="8">
        <f t="shared" si="163"/>
        <v>0</v>
      </c>
      <c r="EI79" s="8">
        <f t="shared" si="164"/>
        <v>0</v>
      </c>
      <c r="EK79" s="8">
        <f t="shared" si="165"/>
        <v>0</v>
      </c>
      <c r="EM79" s="8">
        <f t="shared" si="166"/>
        <v>0</v>
      </c>
      <c r="EO79" s="8">
        <f t="shared" si="167"/>
        <v>0</v>
      </c>
      <c r="EQ79" s="8">
        <f t="shared" si="168"/>
        <v>0</v>
      </c>
      <c r="ES79" s="8">
        <f t="shared" si="169"/>
        <v>0</v>
      </c>
      <c r="EU79" s="8">
        <f t="shared" si="170"/>
        <v>0</v>
      </c>
      <c r="EW79" s="8">
        <f t="shared" si="171"/>
        <v>0</v>
      </c>
      <c r="EY79" s="8">
        <f t="shared" si="172"/>
        <v>0</v>
      </c>
      <c r="FA79" s="8">
        <f t="shared" si="173"/>
        <v>0</v>
      </c>
      <c r="FC79" s="8">
        <f t="shared" si="174"/>
        <v>0</v>
      </c>
      <c r="FE79" s="8">
        <f t="shared" si="175"/>
        <v>0</v>
      </c>
      <c r="FG79" s="8">
        <f t="shared" si="176"/>
        <v>0</v>
      </c>
      <c r="FI79" s="8">
        <f t="shared" si="177"/>
        <v>0</v>
      </c>
      <c r="FK79" s="8">
        <f t="shared" si="178"/>
        <v>0</v>
      </c>
      <c r="FM79" s="8">
        <f t="shared" si="179"/>
        <v>0</v>
      </c>
      <c r="FO79" s="8">
        <f t="shared" si="180"/>
        <v>0</v>
      </c>
      <c r="FQ79" s="8">
        <f t="shared" si="181"/>
        <v>0</v>
      </c>
      <c r="FS79" s="8">
        <f t="shared" si="182"/>
        <v>0</v>
      </c>
      <c r="FU79" s="8">
        <f t="shared" si="183"/>
        <v>0</v>
      </c>
      <c r="FW79" s="8">
        <f t="shared" si="184"/>
        <v>0</v>
      </c>
      <c r="FY79" s="8">
        <f t="shared" si="185"/>
        <v>0</v>
      </c>
      <c r="GA79" s="8">
        <f t="shared" si="186"/>
        <v>0</v>
      </c>
      <c r="GC79" s="8">
        <f t="shared" si="187"/>
        <v>0</v>
      </c>
      <c r="GE79" s="8">
        <f t="shared" si="188"/>
        <v>0</v>
      </c>
      <c r="GG79" s="8">
        <f t="shared" si="189"/>
        <v>0</v>
      </c>
      <c r="GI79" s="8">
        <f t="shared" si="190"/>
        <v>0</v>
      </c>
      <c r="GK79" s="8">
        <f t="shared" si="191"/>
        <v>0</v>
      </c>
      <c r="GM79" s="8">
        <f t="shared" si="192"/>
        <v>0</v>
      </c>
      <c r="GO79" s="8">
        <f t="shared" si="193"/>
        <v>0</v>
      </c>
      <c r="GQ79" s="8">
        <f t="shared" si="194"/>
        <v>0</v>
      </c>
      <c r="GS79" s="8">
        <f t="shared" si="195"/>
        <v>0</v>
      </c>
      <c r="GU79" s="8">
        <f t="shared" si="196"/>
        <v>0</v>
      </c>
      <c r="GW79" s="8">
        <f t="shared" si="197"/>
        <v>0</v>
      </c>
      <c r="GY79" s="8">
        <f t="shared" si="198"/>
        <v>0</v>
      </c>
      <c r="HA79" s="8">
        <f t="shared" si="199"/>
        <v>0</v>
      </c>
    </row>
    <row r="80" spans="1:209" ht="16" x14ac:dyDescent="0.2">
      <c r="A80" s="84">
        <f>SUM(FI2:FI62)</f>
        <v>0</v>
      </c>
      <c r="B80" s="76" t="s">
        <v>136</v>
      </c>
      <c r="K80" s="8">
        <f t="shared" si="101"/>
        <v>0</v>
      </c>
      <c r="M80" s="8">
        <f t="shared" si="102"/>
        <v>0</v>
      </c>
      <c r="O80" s="8">
        <f t="shared" si="103"/>
        <v>0</v>
      </c>
      <c r="Q80" s="8">
        <f t="shared" si="104"/>
        <v>0</v>
      </c>
      <c r="S80" s="8">
        <f t="shared" si="105"/>
        <v>0</v>
      </c>
      <c r="U80" s="8">
        <f t="shared" si="106"/>
        <v>0</v>
      </c>
      <c r="W80" s="8">
        <f t="shared" si="107"/>
        <v>0</v>
      </c>
      <c r="Y80" s="8">
        <f t="shared" si="108"/>
        <v>0</v>
      </c>
      <c r="AA80" s="8">
        <f t="shared" si="109"/>
        <v>0</v>
      </c>
      <c r="AC80" s="8">
        <f t="shared" si="110"/>
        <v>0</v>
      </c>
      <c r="AE80" s="8">
        <f t="shared" si="111"/>
        <v>0</v>
      </c>
      <c r="AG80" s="8">
        <f t="shared" si="112"/>
        <v>0</v>
      </c>
      <c r="AI80" s="8">
        <f t="shared" si="113"/>
        <v>0</v>
      </c>
      <c r="AK80" s="8">
        <f t="shared" si="114"/>
        <v>0</v>
      </c>
      <c r="AM80" s="8">
        <f t="shared" si="115"/>
        <v>0</v>
      </c>
      <c r="AO80" s="8">
        <f t="shared" si="116"/>
        <v>0</v>
      </c>
      <c r="AQ80" s="8">
        <f t="shared" si="117"/>
        <v>0</v>
      </c>
      <c r="AS80" s="8">
        <f t="shared" si="118"/>
        <v>0</v>
      </c>
      <c r="AU80" s="8">
        <f t="shared" si="119"/>
        <v>0</v>
      </c>
      <c r="AW80" s="8">
        <f t="shared" si="200"/>
        <v>0</v>
      </c>
      <c r="AY80" s="8">
        <f t="shared" si="120"/>
        <v>0</v>
      </c>
      <c r="BA80" s="8">
        <f t="shared" si="121"/>
        <v>0</v>
      </c>
      <c r="BC80" s="8">
        <f t="shared" si="122"/>
        <v>0</v>
      </c>
      <c r="BE80" s="8">
        <f t="shared" si="123"/>
        <v>0</v>
      </c>
      <c r="BG80" s="8">
        <f t="shared" si="124"/>
        <v>0</v>
      </c>
      <c r="BI80" s="8">
        <f t="shared" si="125"/>
        <v>0</v>
      </c>
      <c r="BK80" s="8">
        <f t="shared" si="126"/>
        <v>0</v>
      </c>
      <c r="BM80" s="8">
        <f t="shared" si="127"/>
        <v>0</v>
      </c>
      <c r="BO80" s="8">
        <f t="shared" si="128"/>
        <v>0</v>
      </c>
      <c r="BQ80" s="8">
        <f t="shared" si="129"/>
        <v>0</v>
      </c>
      <c r="BS80" s="8">
        <f t="shared" si="130"/>
        <v>0</v>
      </c>
      <c r="BU80" s="8">
        <f t="shared" si="131"/>
        <v>0</v>
      </c>
      <c r="BW80" s="8">
        <f t="shared" si="132"/>
        <v>0</v>
      </c>
      <c r="BY80" s="8">
        <f t="shared" si="133"/>
        <v>0</v>
      </c>
      <c r="CA80" s="8">
        <f t="shared" si="134"/>
        <v>0</v>
      </c>
      <c r="CC80" s="8">
        <f t="shared" si="135"/>
        <v>0</v>
      </c>
      <c r="CE80" s="8">
        <f t="shared" si="136"/>
        <v>0</v>
      </c>
      <c r="CG80" s="8">
        <f t="shared" si="137"/>
        <v>0</v>
      </c>
      <c r="CI80" s="8">
        <f t="shared" si="138"/>
        <v>0</v>
      </c>
      <c r="CK80" s="8">
        <f t="shared" si="139"/>
        <v>0</v>
      </c>
      <c r="CM80" s="8">
        <f t="shared" si="140"/>
        <v>0</v>
      </c>
      <c r="CO80" s="8">
        <f t="shared" si="141"/>
        <v>0</v>
      </c>
      <c r="CQ80" s="8">
        <f t="shared" si="142"/>
        <v>0</v>
      </c>
      <c r="CS80" s="8">
        <f t="shared" si="143"/>
        <v>0</v>
      </c>
      <c r="CU80" s="8">
        <f t="shared" si="144"/>
        <v>0</v>
      </c>
      <c r="CW80" s="8">
        <f t="shared" si="145"/>
        <v>0</v>
      </c>
      <c r="CY80" s="8">
        <f t="shared" si="146"/>
        <v>0</v>
      </c>
      <c r="DA80" s="8">
        <f t="shared" si="147"/>
        <v>0</v>
      </c>
      <c r="DC80" s="8">
        <f t="shared" si="148"/>
        <v>0</v>
      </c>
      <c r="DE80" s="8">
        <f t="shared" si="149"/>
        <v>0</v>
      </c>
      <c r="DG80" s="8">
        <f t="shared" si="150"/>
        <v>0</v>
      </c>
      <c r="DI80" s="8">
        <f t="shared" si="151"/>
        <v>0</v>
      </c>
      <c r="DK80" s="8">
        <f t="shared" si="152"/>
        <v>0</v>
      </c>
      <c r="DM80" s="8">
        <f t="shared" si="153"/>
        <v>0</v>
      </c>
      <c r="DO80" s="8">
        <f t="shared" si="154"/>
        <v>0</v>
      </c>
      <c r="DQ80" s="8">
        <f t="shared" si="155"/>
        <v>0</v>
      </c>
      <c r="DS80" s="8">
        <f t="shared" si="156"/>
        <v>0</v>
      </c>
      <c r="DU80" s="8">
        <f t="shared" si="157"/>
        <v>0</v>
      </c>
      <c r="DW80" s="8">
        <f t="shared" si="158"/>
        <v>0</v>
      </c>
      <c r="DY80" s="8">
        <f t="shared" si="159"/>
        <v>0</v>
      </c>
      <c r="EA80" s="8">
        <f t="shared" si="160"/>
        <v>0</v>
      </c>
      <c r="EC80" s="8">
        <f t="shared" si="161"/>
        <v>0</v>
      </c>
      <c r="EE80" s="8">
        <f t="shared" si="162"/>
        <v>0</v>
      </c>
      <c r="EG80" s="8">
        <f t="shared" si="163"/>
        <v>0</v>
      </c>
      <c r="EI80" s="8">
        <f t="shared" si="164"/>
        <v>0</v>
      </c>
      <c r="EK80" s="8">
        <f t="shared" si="165"/>
        <v>0</v>
      </c>
      <c r="EM80" s="8">
        <f t="shared" si="166"/>
        <v>0</v>
      </c>
      <c r="EO80" s="8">
        <f t="shared" si="167"/>
        <v>0</v>
      </c>
      <c r="EQ80" s="8">
        <f t="shared" si="168"/>
        <v>0</v>
      </c>
      <c r="ES80" s="8">
        <f t="shared" si="169"/>
        <v>0</v>
      </c>
      <c r="EU80" s="8">
        <f t="shared" si="170"/>
        <v>0</v>
      </c>
      <c r="EW80" s="8">
        <f t="shared" si="171"/>
        <v>0</v>
      </c>
      <c r="EY80" s="8">
        <f t="shared" si="172"/>
        <v>0</v>
      </c>
      <c r="FA80" s="8">
        <f t="shared" si="173"/>
        <v>0</v>
      </c>
      <c r="FC80" s="8">
        <f t="shared" si="174"/>
        <v>0</v>
      </c>
      <c r="FE80" s="8">
        <f t="shared" si="175"/>
        <v>0</v>
      </c>
      <c r="FG80" s="8">
        <f t="shared" si="176"/>
        <v>0</v>
      </c>
      <c r="FI80" s="8">
        <f t="shared" si="177"/>
        <v>0</v>
      </c>
      <c r="FK80" s="8">
        <f t="shared" si="178"/>
        <v>0</v>
      </c>
      <c r="FM80" s="8">
        <f t="shared" si="179"/>
        <v>0</v>
      </c>
      <c r="FO80" s="8">
        <f t="shared" si="180"/>
        <v>0</v>
      </c>
      <c r="FQ80" s="8">
        <f t="shared" si="181"/>
        <v>0</v>
      </c>
      <c r="FS80" s="8">
        <f t="shared" si="182"/>
        <v>0</v>
      </c>
      <c r="FU80" s="8">
        <f t="shared" si="183"/>
        <v>0</v>
      </c>
      <c r="FW80" s="8">
        <f t="shared" si="184"/>
        <v>0</v>
      </c>
      <c r="FY80" s="8">
        <f t="shared" si="185"/>
        <v>0</v>
      </c>
      <c r="GA80" s="8">
        <f t="shared" si="186"/>
        <v>0</v>
      </c>
      <c r="GC80" s="8">
        <f t="shared" si="187"/>
        <v>0</v>
      </c>
      <c r="GE80" s="8">
        <f t="shared" si="188"/>
        <v>0</v>
      </c>
      <c r="GG80" s="8">
        <f t="shared" si="189"/>
        <v>0</v>
      </c>
      <c r="GI80" s="8">
        <f t="shared" si="190"/>
        <v>0</v>
      </c>
      <c r="GK80" s="8">
        <f t="shared" si="191"/>
        <v>0</v>
      </c>
      <c r="GM80" s="8">
        <f t="shared" si="192"/>
        <v>0</v>
      </c>
      <c r="GO80" s="8">
        <f t="shared" si="193"/>
        <v>0</v>
      </c>
      <c r="GQ80" s="8">
        <f t="shared" si="194"/>
        <v>0</v>
      </c>
      <c r="GS80" s="8">
        <f t="shared" si="195"/>
        <v>0</v>
      </c>
      <c r="GU80" s="8">
        <f t="shared" si="196"/>
        <v>0</v>
      </c>
      <c r="GW80" s="8">
        <f t="shared" si="197"/>
        <v>0</v>
      </c>
      <c r="GY80" s="8">
        <f t="shared" si="198"/>
        <v>0</v>
      </c>
      <c r="HA80" s="8">
        <f t="shared" si="199"/>
        <v>0</v>
      </c>
    </row>
    <row r="81" spans="1:209" ht="16" x14ac:dyDescent="0.2">
      <c r="A81" s="84">
        <f>SUM(FK2:FK62)</f>
        <v>-36</v>
      </c>
      <c r="B81" s="76" t="s">
        <v>160</v>
      </c>
      <c r="K81" s="8">
        <f t="shared" si="101"/>
        <v>0</v>
      </c>
      <c r="M81" s="8">
        <f t="shared" si="102"/>
        <v>0</v>
      </c>
      <c r="O81" s="8">
        <f t="shared" si="103"/>
        <v>0</v>
      </c>
      <c r="Q81" s="8">
        <f t="shared" si="104"/>
        <v>0</v>
      </c>
      <c r="S81" s="8">
        <f t="shared" si="105"/>
        <v>0</v>
      </c>
      <c r="U81" s="8">
        <f t="shared" si="106"/>
        <v>0</v>
      </c>
      <c r="W81" s="8">
        <f t="shared" si="107"/>
        <v>0</v>
      </c>
      <c r="Y81" s="8">
        <f t="shared" si="108"/>
        <v>0</v>
      </c>
      <c r="AA81" s="8">
        <f t="shared" si="109"/>
        <v>0</v>
      </c>
      <c r="AC81" s="8">
        <f t="shared" si="110"/>
        <v>0</v>
      </c>
      <c r="AE81" s="8">
        <f t="shared" si="111"/>
        <v>0</v>
      </c>
      <c r="AG81" s="8">
        <f t="shared" si="112"/>
        <v>0</v>
      </c>
      <c r="AI81" s="8">
        <f t="shared" si="113"/>
        <v>0</v>
      </c>
      <c r="AK81" s="8">
        <f t="shared" si="114"/>
        <v>0</v>
      </c>
      <c r="AM81" s="8">
        <f t="shared" si="115"/>
        <v>0</v>
      </c>
      <c r="AO81" s="8">
        <f t="shared" si="116"/>
        <v>0</v>
      </c>
      <c r="AQ81" s="8">
        <f t="shared" si="117"/>
        <v>0</v>
      </c>
      <c r="AS81" s="8">
        <f t="shared" si="118"/>
        <v>0</v>
      </c>
      <c r="AU81" s="8">
        <f t="shared" si="119"/>
        <v>0</v>
      </c>
      <c r="AW81" s="8">
        <f t="shared" si="200"/>
        <v>0</v>
      </c>
      <c r="AY81" s="8">
        <f t="shared" si="120"/>
        <v>0</v>
      </c>
      <c r="BA81" s="8">
        <f t="shared" si="121"/>
        <v>0</v>
      </c>
      <c r="BC81" s="8">
        <f t="shared" si="122"/>
        <v>0</v>
      </c>
      <c r="BE81" s="8">
        <f t="shared" si="123"/>
        <v>0</v>
      </c>
      <c r="BG81" s="8">
        <f t="shared" si="124"/>
        <v>0</v>
      </c>
      <c r="BI81" s="8">
        <f t="shared" si="125"/>
        <v>0</v>
      </c>
      <c r="BK81" s="8">
        <f t="shared" si="126"/>
        <v>0</v>
      </c>
      <c r="BM81" s="8">
        <f t="shared" si="127"/>
        <v>0</v>
      </c>
      <c r="BO81" s="8">
        <f t="shared" si="128"/>
        <v>0</v>
      </c>
      <c r="BQ81" s="8">
        <f t="shared" si="129"/>
        <v>0</v>
      </c>
      <c r="BS81" s="8">
        <f t="shared" si="130"/>
        <v>0</v>
      </c>
      <c r="BU81" s="8">
        <f t="shared" si="131"/>
        <v>0</v>
      </c>
      <c r="BW81" s="8">
        <f t="shared" si="132"/>
        <v>0</v>
      </c>
      <c r="BY81" s="8">
        <f t="shared" si="133"/>
        <v>0</v>
      </c>
      <c r="CA81" s="8">
        <f t="shared" si="134"/>
        <v>0</v>
      </c>
      <c r="CC81" s="8">
        <f t="shared" si="135"/>
        <v>0</v>
      </c>
      <c r="CE81" s="8">
        <f t="shared" si="136"/>
        <v>0</v>
      </c>
      <c r="CG81" s="8">
        <f t="shared" si="137"/>
        <v>0</v>
      </c>
      <c r="CI81" s="8">
        <f t="shared" si="138"/>
        <v>0</v>
      </c>
      <c r="CK81" s="8">
        <f t="shared" si="139"/>
        <v>0</v>
      </c>
      <c r="CM81" s="8">
        <f t="shared" si="140"/>
        <v>0</v>
      </c>
      <c r="CO81" s="8">
        <f t="shared" si="141"/>
        <v>0</v>
      </c>
      <c r="CQ81" s="8">
        <f t="shared" si="142"/>
        <v>0</v>
      </c>
      <c r="CS81" s="8">
        <f t="shared" si="143"/>
        <v>0</v>
      </c>
      <c r="CU81" s="8">
        <f t="shared" si="144"/>
        <v>0</v>
      </c>
      <c r="CW81" s="8">
        <f t="shared" si="145"/>
        <v>0</v>
      </c>
      <c r="CY81" s="8">
        <f t="shared" si="146"/>
        <v>0</v>
      </c>
      <c r="DA81" s="8">
        <f t="shared" si="147"/>
        <v>0</v>
      </c>
      <c r="DC81" s="8">
        <f t="shared" si="148"/>
        <v>0</v>
      </c>
      <c r="DE81" s="8">
        <f t="shared" si="149"/>
        <v>0</v>
      </c>
      <c r="DG81" s="8">
        <f t="shared" si="150"/>
        <v>0</v>
      </c>
      <c r="DI81" s="8">
        <f t="shared" si="151"/>
        <v>0</v>
      </c>
      <c r="DK81" s="8">
        <f t="shared" si="152"/>
        <v>0</v>
      </c>
      <c r="DM81" s="8">
        <f t="shared" si="153"/>
        <v>0</v>
      </c>
      <c r="DO81" s="8">
        <f t="shared" si="154"/>
        <v>0</v>
      </c>
      <c r="DQ81" s="8">
        <f t="shared" si="155"/>
        <v>0</v>
      </c>
      <c r="DS81" s="8">
        <f t="shared" si="156"/>
        <v>0</v>
      </c>
      <c r="DU81" s="8">
        <f t="shared" si="157"/>
        <v>0</v>
      </c>
      <c r="DW81" s="8">
        <f t="shared" si="158"/>
        <v>0</v>
      </c>
      <c r="DY81" s="8">
        <f t="shared" si="159"/>
        <v>0</v>
      </c>
      <c r="EA81" s="8">
        <f t="shared" si="160"/>
        <v>0</v>
      </c>
      <c r="EC81" s="8">
        <f t="shared" si="161"/>
        <v>0</v>
      </c>
      <c r="EE81" s="8">
        <f t="shared" si="162"/>
        <v>0</v>
      </c>
      <c r="EG81" s="8">
        <f t="shared" si="163"/>
        <v>0</v>
      </c>
      <c r="EI81" s="8">
        <f t="shared" si="164"/>
        <v>0</v>
      </c>
      <c r="EK81" s="8">
        <f t="shared" si="165"/>
        <v>0</v>
      </c>
      <c r="EM81" s="8">
        <f t="shared" si="166"/>
        <v>0</v>
      </c>
      <c r="EO81" s="8">
        <f t="shared" si="167"/>
        <v>0</v>
      </c>
      <c r="EQ81" s="8">
        <f t="shared" si="168"/>
        <v>0</v>
      </c>
      <c r="ES81" s="8">
        <f t="shared" si="169"/>
        <v>0</v>
      </c>
      <c r="EU81" s="8">
        <f t="shared" si="170"/>
        <v>0</v>
      </c>
      <c r="EW81" s="8">
        <f t="shared" si="171"/>
        <v>0</v>
      </c>
      <c r="EY81" s="8">
        <f t="shared" si="172"/>
        <v>0</v>
      </c>
      <c r="FA81" s="8">
        <f t="shared" si="173"/>
        <v>0</v>
      </c>
      <c r="FC81" s="8">
        <f t="shared" si="174"/>
        <v>0</v>
      </c>
      <c r="FE81" s="8">
        <f t="shared" si="175"/>
        <v>0</v>
      </c>
      <c r="FG81" s="8">
        <f t="shared" si="176"/>
        <v>0</v>
      </c>
      <c r="FI81" s="8">
        <f t="shared" si="177"/>
        <v>0</v>
      </c>
      <c r="FK81" s="8">
        <f t="shared" si="178"/>
        <v>0</v>
      </c>
      <c r="FM81" s="8">
        <f t="shared" si="179"/>
        <v>0</v>
      </c>
      <c r="FO81" s="8">
        <f t="shared" si="180"/>
        <v>0</v>
      </c>
      <c r="FQ81" s="8">
        <f t="shared" si="181"/>
        <v>0</v>
      </c>
      <c r="FS81" s="8">
        <f t="shared" si="182"/>
        <v>0</v>
      </c>
      <c r="FU81" s="8">
        <f t="shared" si="183"/>
        <v>0</v>
      </c>
      <c r="FW81" s="8">
        <f t="shared" si="184"/>
        <v>0</v>
      </c>
      <c r="FY81" s="8">
        <f t="shared" si="185"/>
        <v>0</v>
      </c>
      <c r="GA81" s="8">
        <f t="shared" si="186"/>
        <v>0</v>
      </c>
      <c r="GC81" s="8">
        <f t="shared" si="187"/>
        <v>0</v>
      </c>
      <c r="GE81" s="8">
        <f t="shared" si="188"/>
        <v>0</v>
      </c>
      <c r="GG81" s="8">
        <f t="shared" si="189"/>
        <v>0</v>
      </c>
      <c r="GI81" s="8">
        <f t="shared" si="190"/>
        <v>0</v>
      </c>
      <c r="GK81" s="8">
        <f t="shared" si="191"/>
        <v>0</v>
      </c>
      <c r="GM81" s="8">
        <f t="shared" si="192"/>
        <v>0</v>
      </c>
      <c r="GO81" s="8">
        <f t="shared" si="193"/>
        <v>0</v>
      </c>
      <c r="GQ81" s="8">
        <f t="shared" si="194"/>
        <v>0</v>
      </c>
      <c r="GS81" s="8">
        <f t="shared" si="195"/>
        <v>0</v>
      </c>
      <c r="GU81" s="8">
        <f t="shared" si="196"/>
        <v>0</v>
      </c>
      <c r="GW81" s="8">
        <f t="shared" si="197"/>
        <v>0</v>
      </c>
      <c r="GY81" s="8">
        <f t="shared" si="198"/>
        <v>0</v>
      </c>
      <c r="HA81" s="8">
        <f t="shared" si="199"/>
        <v>0</v>
      </c>
    </row>
    <row r="82" spans="1:209" ht="16" x14ac:dyDescent="0.2">
      <c r="A82" s="84">
        <f>SUM(FM2:FM62)</f>
        <v>30</v>
      </c>
      <c r="B82" s="76" t="s">
        <v>93</v>
      </c>
      <c r="K82" s="8">
        <f t="shared" si="101"/>
        <v>0</v>
      </c>
      <c r="M82" s="8">
        <f t="shared" si="102"/>
        <v>0</v>
      </c>
      <c r="O82" s="8">
        <f t="shared" si="103"/>
        <v>0</v>
      </c>
      <c r="Q82" s="8">
        <f t="shared" si="104"/>
        <v>0</v>
      </c>
      <c r="S82" s="8">
        <f t="shared" si="105"/>
        <v>0</v>
      </c>
      <c r="U82" s="8">
        <f t="shared" si="106"/>
        <v>0</v>
      </c>
      <c r="W82" s="8">
        <f t="shared" si="107"/>
        <v>0</v>
      </c>
      <c r="Y82" s="8">
        <f t="shared" si="108"/>
        <v>0</v>
      </c>
      <c r="AA82" s="8">
        <f t="shared" si="109"/>
        <v>0</v>
      </c>
      <c r="AC82" s="8">
        <f t="shared" si="110"/>
        <v>0</v>
      </c>
      <c r="AE82" s="8">
        <f t="shared" si="111"/>
        <v>0</v>
      </c>
      <c r="AG82" s="8">
        <f t="shared" si="112"/>
        <v>0</v>
      </c>
      <c r="AI82" s="8">
        <f t="shared" si="113"/>
        <v>0</v>
      </c>
      <c r="AK82" s="8">
        <f t="shared" si="114"/>
        <v>0</v>
      </c>
      <c r="AM82" s="8">
        <f t="shared" si="115"/>
        <v>0</v>
      </c>
      <c r="AO82" s="8">
        <f t="shared" si="116"/>
        <v>0</v>
      </c>
      <c r="AQ82" s="8">
        <f t="shared" si="117"/>
        <v>0</v>
      </c>
      <c r="AS82" s="8">
        <f t="shared" si="118"/>
        <v>0</v>
      </c>
      <c r="AU82" s="8">
        <f t="shared" si="119"/>
        <v>0</v>
      </c>
      <c r="AW82" s="8">
        <f t="shared" si="200"/>
        <v>0</v>
      </c>
      <c r="AY82" s="8">
        <f t="shared" si="120"/>
        <v>0</v>
      </c>
      <c r="BA82" s="8">
        <f t="shared" si="121"/>
        <v>0</v>
      </c>
      <c r="BC82" s="8">
        <f t="shared" si="122"/>
        <v>0</v>
      </c>
      <c r="BE82" s="8">
        <f t="shared" si="123"/>
        <v>0</v>
      </c>
      <c r="BG82" s="8">
        <f t="shared" si="124"/>
        <v>0</v>
      </c>
      <c r="BI82" s="8">
        <f t="shared" si="125"/>
        <v>0</v>
      </c>
      <c r="BK82" s="8">
        <f t="shared" si="126"/>
        <v>0</v>
      </c>
      <c r="BM82" s="8">
        <f t="shared" si="127"/>
        <v>0</v>
      </c>
      <c r="BO82" s="8">
        <f t="shared" si="128"/>
        <v>0</v>
      </c>
      <c r="BQ82" s="8">
        <f t="shared" si="129"/>
        <v>0</v>
      </c>
      <c r="BS82" s="8">
        <f t="shared" si="130"/>
        <v>0</v>
      </c>
      <c r="BU82" s="8">
        <f t="shared" si="131"/>
        <v>0</v>
      </c>
      <c r="BW82" s="8">
        <f t="shared" si="132"/>
        <v>0</v>
      </c>
      <c r="BY82" s="8">
        <f t="shared" si="133"/>
        <v>0</v>
      </c>
      <c r="CA82" s="8">
        <f t="shared" si="134"/>
        <v>0</v>
      </c>
      <c r="CC82" s="8">
        <f t="shared" si="135"/>
        <v>0</v>
      </c>
      <c r="CE82" s="8">
        <f t="shared" si="136"/>
        <v>0</v>
      </c>
      <c r="CG82" s="8">
        <f t="shared" si="137"/>
        <v>0</v>
      </c>
      <c r="CI82" s="8">
        <f t="shared" si="138"/>
        <v>0</v>
      </c>
      <c r="CK82" s="8">
        <f t="shared" si="139"/>
        <v>0</v>
      </c>
      <c r="CM82" s="8">
        <f t="shared" si="140"/>
        <v>0</v>
      </c>
      <c r="CO82" s="8">
        <f t="shared" si="141"/>
        <v>0</v>
      </c>
      <c r="CQ82" s="8">
        <f t="shared" si="142"/>
        <v>0</v>
      </c>
      <c r="CS82" s="8">
        <f t="shared" si="143"/>
        <v>0</v>
      </c>
      <c r="CU82" s="8">
        <f t="shared" si="144"/>
        <v>0</v>
      </c>
      <c r="CW82" s="8">
        <f t="shared" si="145"/>
        <v>0</v>
      </c>
      <c r="CY82" s="8">
        <f t="shared" si="146"/>
        <v>0</v>
      </c>
      <c r="DA82" s="8">
        <f t="shared" si="147"/>
        <v>0</v>
      </c>
      <c r="DC82" s="8">
        <f t="shared" si="148"/>
        <v>0</v>
      </c>
      <c r="DE82" s="8">
        <f t="shared" si="149"/>
        <v>0</v>
      </c>
      <c r="DG82" s="8">
        <f t="shared" si="150"/>
        <v>0</v>
      </c>
      <c r="DI82" s="8">
        <f t="shared" si="151"/>
        <v>0</v>
      </c>
      <c r="DK82" s="8">
        <f t="shared" si="152"/>
        <v>0</v>
      </c>
      <c r="DM82" s="8">
        <f t="shared" si="153"/>
        <v>0</v>
      </c>
      <c r="DO82" s="8">
        <f t="shared" si="154"/>
        <v>0</v>
      </c>
      <c r="DQ82" s="8">
        <f t="shared" si="155"/>
        <v>0</v>
      </c>
      <c r="DS82" s="8">
        <f t="shared" si="156"/>
        <v>0</v>
      </c>
      <c r="DU82" s="8">
        <f t="shared" si="157"/>
        <v>0</v>
      </c>
      <c r="DW82" s="8">
        <f t="shared" si="158"/>
        <v>0</v>
      </c>
      <c r="DY82" s="8">
        <f t="shared" si="159"/>
        <v>0</v>
      </c>
      <c r="EA82" s="8">
        <f t="shared" si="160"/>
        <v>0</v>
      </c>
      <c r="EC82" s="8">
        <f t="shared" si="161"/>
        <v>0</v>
      </c>
      <c r="EE82" s="8">
        <f t="shared" si="162"/>
        <v>0</v>
      </c>
      <c r="EG82" s="8">
        <f t="shared" si="163"/>
        <v>0</v>
      </c>
      <c r="EI82" s="8">
        <f t="shared" si="164"/>
        <v>0</v>
      </c>
      <c r="EK82" s="8">
        <f t="shared" si="165"/>
        <v>0</v>
      </c>
      <c r="EM82" s="8">
        <f t="shared" si="166"/>
        <v>0</v>
      </c>
      <c r="EO82" s="8">
        <f t="shared" si="167"/>
        <v>0</v>
      </c>
      <c r="EQ82" s="8">
        <f t="shared" si="168"/>
        <v>0</v>
      </c>
      <c r="ES82" s="8">
        <f t="shared" si="169"/>
        <v>0</v>
      </c>
      <c r="EU82" s="8">
        <f t="shared" si="170"/>
        <v>0</v>
      </c>
      <c r="EW82" s="8">
        <f t="shared" si="171"/>
        <v>0</v>
      </c>
      <c r="EY82" s="8">
        <f t="shared" si="172"/>
        <v>0</v>
      </c>
      <c r="FA82" s="8">
        <f t="shared" si="173"/>
        <v>0</v>
      </c>
      <c r="FC82" s="8">
        <f t="shared" si="174"/>
        <v>0</v>
      </c>
      <c r="FE82" s="8">
        <f t="shared" si="175"/>
        <v>0</v>
      </c>
      <c r="FG82" s="8">
        <f t="shared" si="176"/>
        <v>0</v>
      </c>
      <c r="FI82" s="8">
        <f t="shared" si="177"/>
        <v>0</v>
      </c>
      <c r="FK82" s="8">
        <f t="shared" si="178"/>
        <v>0</v>
      </c>
      <c r="FM82" s="8">
        <f t="shared" si="179"/>
        <v>0</v>
      </c>
      <c r="FO82" s="8">
        <f t="shared" si="180"/>
        <v>0</v>
      </c>
      <c r="FQ82" s="8">
        <f t="shared" si="181"/>
        <v>0</v>
      </c>
      <c r="FS82" s="8">
        <f t="shared" si="182"/>
        <v>0</v>
      </c>
      <c r="FU82" s="8">
        <f t="shared" si="183"/>
        <v>0</v>
      </c>
      <c r="FW82" s="8">
        <f t="shared" si="184"/>
        <v>0</v>
      </c>
      <c r="FY82" s="8">
        <f t="shared" si="185"/>
        <v>0</v>
      </c>
      <c r="GA82" s="8">
        <f t="shared" si="186"/>
        <v>0</v>
      </c>
      <c r="GC82" s="8">
        <f t="shared" si="187"/>
        <v>0</v>
      </c>
      <c r="GE82" s="8">
        <f t="shared" si="188"/>
        <v>0</v>
      </c>
      <c r="GG82" s="8">
        <f t="shared" si="189"/>
        <v>0</v>
      </c>
      <c r="GI82" s="8">
        <f t="shared" si="190"/>
        <v>0</v>
      </c>
      <c r="GK82" s="8">
        <f t="shared" si="191"/>
        <v>0</v>
      </c>
      <c r="GM82" s="8">
        <f t="shared" si="192"/>
        <v>0</v>
      </c>
      <c r="GO82" s="8">
        <f t="shared" si="193"/>
        <v>0</v>
      </c>
      <c r="GQ82" s="8">
        <f t="shared" si="194"/>
        <v>0</v>
      </c>
      <c r="GS82" s="8">
        <f t="shared" si="195"/>
        <v>0</v>
      </c>
      <c r="GU82" s="8">
        <f t="shared" si="196"/>
        <v>0</v>
      </c>
      <c r="GW82" s="8">
        <f t="shared" si="197"/>
        <v>0</v>
      </c>
      <c r="GY82" s="8">
        <f t="shared" si="198"/>
        <v>0</v>
      </c>
      <c r="HA82" s="8">
        <f t="shared" si="199"/>
        <v>0</v>
      </c>
    </row>
    <row r="83" spans="1:209" ht="16" x14ac:dyDescent="0.2">
      <c r="A83" s="84">
        <f>SUM(FO2:FO62)</f>
        <v>-18</v>
      </c>
      <c r="B83" s="76" t="s">
        <v>144</v>
      </c>
      <c r="K83" s="8">
        <f t="shared" si="101"/>
        <v>0</v>
      </c>
      <c r="M83" s="8">
        <f t="shared" si="102"/>
        <v>0</v>
      </c>
      <c r="O83" s="8">
        <f t="shared" si="103"/>
        <v>0</v>
      </c>
      <c r="Q83" s="8">
        <f t="shared" si="104"/>
        <v>0</v>
      </c>
      <c r="S83" s="8">
        <f t="shared" si="105"/>
        <v>0</v>
      </c>
      <c r="U83" s="8">
        <f t="shared" si="106"/>
        <v>0</v>
      </c>
      <c r="W83" s="8">
        <f t="shared" si="107"/>
        <v>0</v>
      </c>
      <c r="Y83" s="8">
        <f t="shared" si="108"/>
        <v>0</v>
      </c>
      <c r="AA83" s="8">
        <f t="shared" si="109"/>
        <v>0</v>
      </c>
      <c r="AC83" s="8">
        <f t="shared" si="110"/>
        <v>0</v>
      </c>
      <c r="AE83" s="8">
        <f t="shared" si="111"/>
        <v>0</v>
      </c>
      <c r="AG83" s="8">
        <f t="shared" si="112"/>
        <v>0</v>
      </c>
      <c r="AI83" s="8">
        <f t="shared" si="113"/>
        <v>0</v>
      </c>
      <c r="AK83" s="8">
        <f t="shared" si="114"/>
        <v>0</v>
      </c>
      <c r="AM83" s="8">
        <f t="shared" si="115"/>
        <v>0</v>
      </c>
      <c r="AO83" s="8">
        <f t="shared" si="116"/>
        <v>0</v>
      </c>
      <c r="AQ83" s="8">
        <f t="shared" si="117"/>
        <v>0</v>
      </c>
      <c r="AS83" s="8">
        <f t="shared" si="118"/>
        <v>0</v>
      </c>
      <c r="AU83" s="8">
        <f t="shared" si="119"/>
        <v>0</v>
      </c>
      <c r="AW83" s="8">
        <f t="shared" si="200"/>
        <v>0</v>
      </c>
      <c r="AY83" s="8">
        <f t="shared" si="120"/>
        <v>0</v>
      </c>
      <c r="BA83" s="8">
        <f t="shared" si="121"/>
        <v>0</v>
      </c>
      <c r="BC83" s="8">
        <f t="shared" si="122"/>
        <v>0</v>
      </c>
      <c r="BE83" s="8">
        <f t="shared" si="123"/>
        <v>0</v>
      </c>
      <c r="BG83" s="8">
        <f t="shared" si="124"/>
        <v>0</v>
      </c>
      <c r="BI83" s="8">
        <f t="shared" si="125"/>
        <v>0</v>
      </c>
      <c r="BK83" s="8">
        <f t="shared" si="126"/>
        <v>0</v>
      </c>
      <c r="BM83" s="8">
        <f t="shared" si="127"/>
        <v>0</v>
      </c>
      <c r="BO83" s="8">
        <f t="shared" si="128"/>
        <v>0</v>
      </c>
      <c r="BQ83" s="8">
        <f t="shared" si="129"/>
        <v>0</v>
      </c>
      <c r="BS83" s="8">
        <f t="shared" si="130"/>
        <v>0</v>
      </c>
      <c r="BU83" s="8">
        <f t="shared" si="131"/>
        <v>0</v>
      </c>
      <c r="BW83" s="8">
        <f t="shared" si="132"/>
        <v>0</v>
      </c>
      <c r="BY83" s="8">
        <f t="shared" si="133"/>
        <v>0</v>
      </c>
      <c r="CA83" s="8">
        <f t="shared" si="134"/>
        <v>0</v>
      </c>
      <c r="CC83" s="8">
        <f t="shared" si="135"/>
        <v>0</v>
      </c>
      <c r="CE83" s="8">
        <f t="shared" si="136"/>
        <v>0</v>
      </c>
      <c r="CG83" s="8">
        <f t="shared" si="137"/>
        <v>0</v>
      </c>
      <c r="CI83" s="8">
        <f t="shared" si="138"/>
        <v>0</v>
      </c>
      <c r="CK83" s="8">
        <f t="shared" si="139"/>
        <v>0</v>
      </c>
      <c r="CM83" s="8">
        <f t="shared" si="140"/>
        <v>0</v>
      </c>
      <c r="CO83" s="8">
        <f t="shared" si="141"/>
        <v>0</v>
      </c>
      <c r="CQ83" s="8">
        <f t="shared" si="142"/>
        <v>0</v>
      </c>
      <c r="CS83" s="8">
        <f t="shared" si="143"/>
        <v>0</v>
      </c>
      <c r="CU83" s="8">
        <f t="shared" si="144"/>
        <v>0</v>
      </c>
      <c r="CW83" s="8">
        <f t="shared" si="145"/>
        <v>0</v>
      </c>
      <c r="CY83" s="8">
        <f t="shared" si="146"/>
        <v>0</v>
      </c>
      <c r="DA83" s="8">
        <f t="shared" si="147"/>
        <v>0</v>
      </c>
      <c r="DC83" s="8">
        <f t="shared" si="148"/>
        <v>0</v>
      </c>
      <c r="DE83" s="8">
        <f t="shared" si="149"/>
        <v>0</v>
      </c>
      <c r="DG83" s="8">
        <f t="shared" si="150"/>
        <v>0</v>
      </c>
      <c r="DI83" s="8">
        <f t="shared" si="151"/>
        <v>0</v>
      </c>
      <c r="DK83" s="8">
        <f t="shared" si="152"/>
        <v>0</v>
      </c>
      <c r="DM83" s="8">
        <f t="shared" si="153"/>
        <v>0</v>
      </c>
      <c r="DO83" s="8">
        <f t="shared" si="154"/>
        <v>0</v>
      </c>
      <c r="DQ83" s="8">
        <f t="shared" si="155"/>
        <v>0</v>
      </c>
      <c r="DS83" s="8">
        <f t="shared" si="156"/>
        <v>0</v>
      </c>
      <c r="DU83" s="8">
        <f t="shared" si="157"/>
        <v>0</v>
      </c>
      <c r="DW83" s="8">
        <f t="shared" si="158"/>
        <v>0</v>
      </c>
      <c r="DY83" s="8">
        <f t="shared" si="159"/>
        <v>0</v>
      </c>
      <c r="EA83" s="8">
        <f t="shared" si="160"/>
        <v>0</v>
      </c>
      <c r="EC83" s="8">
        <f t="shared" si="161"/>
        <v>0</v>
      </c>
      <c r="EE83" s="8">
        <f t="shared" si="162"/>
        <v>0</v>
      </c>
      <c r="EG83" s="8">
        <f t="shared" si="163"/>
        <v>0</v>
      </c>
      <c r="EI83" s="8">
        <f t="shared" si="164"/>
        <v>0</v>
      </c>
      <c r="EK83" s="8">
        <f t="shared" si="165"/>
        <v>0</v>
      </c>
      <c r="EM83" s="8">
        <f t="shared" si="166"/>
        <v>0</v>
      </c>
      <c r="EO83" s="8">
        <f t="shared" si="167"/>
        <v>0</v>
      </c>
      <c r="EQ83" s="8">
        <f t="shared" si="168"/>
        <v>0</v>
      </c>
      <c r="ES83" s="8">
        <f t="shared" si="169"/>
        <v>0</v>
      </c>
      <c r="EU83" s="8">
        <f t="shared" si="170"/>
        <v>0</v>
      </c>
      <c r="EW83" s="8">
        <f t="shared" si="171"/>
        <v>0</v>
      </c>
      <c r="EY83" s="8">
        <f t="shared" si="172"/>
        <v>0</v>
      </c>
      <c r="FA83" s="8">
        <f t="shared" si="173"/>
        <v>0</v>
      </c>
      <c r="FC83" s="8">
        <f t="shared" si="174"/>
        <v>0</v>
      </c>
      <c r="FE83" s="8">
        <f t="shared" si="175"/>
        <v>0</v>
      </c>
      <c r="FG83" s="8">
        <f t="shared" si="176"/>
        <v>0</v>
      </c>
      <c r="FI83" s="8">
        <f t="shared" si="177"/>
        <v>0</v>
      </c>
      <c r="FK83" s="8">
        <f t="shared" si="178"/>
        <v>0</v>
      </c>
      <c r="FM83" s="8">
        <f t="shared" si="179"/>
        <v>0</v>
      </c>
      <c r="FO83" s="8">
        <f t="shared" si="180"/>
        <v>0</v>
      </c>
      <c r="FQ83" s="8">
        <f t="shared" si="181"/>
        <v>0</v>
      </c>
      <c r="FS83" s="8">
        <f t="shared" si="182"/>
        <v>0</v>
      </c>
      <c r="FU83" s="8">
        <f t="shared" si="183"/>
        <v>0</v>
      </c>
      <c r="FW83" s="8">
        <f t="shared" si="184"/>
        <v>0</v>
      </c>
      <c r="FY83" s="8">
        <f t="shared" si="185"/>
        <v>0</v>
      </c>
      <c r="GA83" s="8">
        <f t="shared" si="186"/>
        <v>0</v>
      </c>
      <c r="GC83" s="8">
        <f t="shared" si="187"/>
        <v>0</v>
      </c>
      <c r="GE83" s="8">
        <f t="shared" si="188"/>
        <v>0</v>
      </c>
      <c r="GG83" s="8">
        <f t="shared" si="189"/>
        <v>0</v>
      </c>
      <c r="GI83" s="8">
        <f t="shared" si="190"/>
        <v>0</v>
      </c>
      <c r="GK83" s="8">
        <f t="shared" si="191"/>
        <v>0</v>
      </c>
      <c r="GM83" s="8">
        <f t="shared" si="192"/>
        <v>0</v>
      </c>
      <c r="GO83" s="8">
        <f t="shared" si="193"/>
        <v>0</v>
      </c>
      <c r="GQ83" s="8">
        <f t="shared" si="194"/>
        <v>0</v>
      </c>
      <c r="GS83" s="8">
        <f t="shared" si="195"/>
        <v>0</v>
      </c>
      <c r="GU83" s="8">
        <f t="shared" si="196"/>
        <v>0</v>
      </c>
      <c r="GW83" s="8">
        <f t="shared" si="197"/>
        <v>0</v>
      </c>
      <c r="GY83" s="8">
        <f t="shared" si="198"/>
        <v>0</v>
      </c>
      <c r="HA83" s="8">
        <f t="shared" si="199"/>
        <v>0</v>
      </c>
    </row>
    <row r="84" spans="1:209" ht="16" x14ac:dyDescent="0.2">
      <c r="A84" s="84">
        <f>SUM(FQ2:FQ62)</f>
        <v>15</v>
      </c>
      <c r="B84" s="76" t="s">
        <v>122</v>
      </c>
      <c r="K84" s="8">
        <f t="shared" si="101"/>
        <v>0</v>
      </c>
      <c r="M84" s="8">
        <f t="shared" si="102"/>
        <v>0</v>
      </c>
      <c r="O84" s="8">
        <f t="shared" si="103"/>
        <v>0</v>
      </c>
      <c r="Q84" s="8">
        <f t="shared" si="104"/>
        <v>0</v>
      </c>
      <c r="S84" s="8">
        <f t="shared" si="105"/>
        <v>0</v>
      </c>
      <c r="U84" s="8">
        <f t="shared" si="106"/>
        <v>0</v>
      </c>
      <c r="W84" s="8">
        <f t="shared" si="107"/>
        <v>0</v>
      </c>
      <c r="Y84" s="8">
        <f t="shared" si="108"/>
        <v>0</v>
      </c>
      <c r="AA84" s="8">
        <f t="shared" si="109"/>
        <v>0</v>
      </c>
      <c r="AC84" s="8">
        <f t="shared" si="110"/>
        <v>0</v>
      </c>
      <c r="AE84" s="8">
        <f t="shared" si="111"/>
        <v>0</v>
      </c>
      <c r="AG84" s="8">
        <f t="shared" si="112"/>
        <v>0</v>
      </c>
      <c r="AI84" s="8">
        <f t="shared" si="113"/>
        <v>0</v>
      </c>
      <c r="AK84" s="8">
        <f t="shared" si="114"/>
        <v>0</v>
      </c>
      <c r="AM84" s="8">
        <f t="shared" si="115"/>
        <v>0</v>
      </c>
      <c r="AO84" s="8">
        <f t="shared" si="116"/>
        <v>0</v>
      </c>
      <c r="AQ84" s="8">
        <f t="shared" si="117"/>
        <v>0</v>
      </c>
      <c r="AS84" s="8">
        <f t="shared" si="118"/>
        <v>0</v>
      </c>
      <c r="AU84" s="8">
        <f t="shared" si="119"/>
        <v>0</v>
      </c>
      <c r="AW84" s="8">
        <f t="shared" si="200"/>
        <v>0</v>
      </c>
      <c r="AY84" s="8">
        <f t="shared" si="120"/>
        <v>0</v>
      </c>
      <c r="BA84" s="8">
        <f t="shared" si="121"/>
        <v>0</v>
      </c>
      <c r="BC84" s="8">
        <f t="shared" si="122"/>
        <v>0</v>
      </c>
      <c r="BE84" s="8">
        <f t="shared" si="123"/>
        <v>0</v>
      </c>
      <c r="BG84" s="8">
        <f t="shared" si="124"/>
        <v>0</v>
      </c>
      <c r="BI84" s="8">
        <f t="shared" si="125"/>
        <v>0</v>
      </c>
      <c r="BK84" s="8">
        <f t="shared" si="126"/>
        <v>0</v>
      </c>
      <c r="BM84" s="8">
        <f t="shared" si="127"/>
        <v>0</v>
      </c>
      <c r="BO84" s="8">
        <f t="shared" si="128"/>
        <v>0</v>
      </c>
      <c r="BQ84" s="8">
        <f t="shared" si="129"/>
        <v>0</v>
      </c>
      <c r="BS84" s="8">
        <f t="shared" si="130"/>
        <v>0</v>
      </c>
      <c r="BU84" s="8">
        <f t="shared" si="131"/>
        <v>0</v>
      </c>
      <c r="BW84" s="8">
        <f t="shared" si="132"/>
        <v>0</v>
      </c>
      <c r="BY84" s="8">
        <f t="shared" si="133"/>
        <v>0</v>
      </c>
      <c r="CA84" s="8">
        <f t="shared" si="134"/>
        <v>0</v>
      </c>
      <c r="CC84" s="8">
        <f t="shared" si="135"/>
        <v>0</v>
      </c>
      <c r="CE84" s="8">
        <f t="shared" si="136"/>
        <v>0</v>
      </c>
      <c r="CG84" s="8">
        <f t="shared" si="137"/>
        <v>0</v>
      </c>
      <c r="CI84" s="8">
        <f t="shared" si="138"/>
        <v>0</v>
      </c>
      <c r="CK84" s="8">
        <f t="shared" si="139"/>
        <v>0</v>
      </c>
      <c r="CM84" s="8">
        <f t="shared" si="140"/>
        <v>0</v>
      </c>
      <c r="CO84" s="8">
        <f t="shared" si="141"/>
        <v>0</v>
      </c>
      <c r="CQ84" s="8">
        <f t="shared" si="142"/>
        <v>0</v>
      </c>
      <c r="CS84" s="8">
        <f t="shared" si="143"/>
        <v>0</v>
      </c>
      <c r="CU84" s="8">
        <f t="shared" si="144"/>
        <v>0</v>
      </c>
      <c r="CW84" s="8">
        <f t="shared" si="145"/>
        <v>0</v>
      </c>
      <c r="CY84" s="8">
        <f t="shared" si="146"/>
        <v>0</v>
      </c>
      <c r="DA84" s="8">
        <f t="shared" si="147"/>
        <v>0</v>
      </c>
      <c r="DC84" s="8">
        <f t="shared" si="148"/>
        <v>0</v>
      </c>
      <c r="DE84" s="8">
        <f t="shared" si="149"/>
        <v>0</v>
      </c>
      <c r="DG84" s="8">
        <f t="shared" si="150"/>
        <v>0</v>
      </c>
      <c r="DI84" s="8">
        <f t="shared" si="151"/>
        <v>0</v>
      </c>
      <c r="DK84" s="8">
        <f t="shared" si="152"/>
        <v>0</v>
      </c>
      <c r="DM84" s="8">
        <f t="shared" si="153"/>
        <v>0</v>
      </c>
      <c r="DO84" s="8">
        <f t="shared" si="154"/>
        <v>0</v>
      </c>
      <c r="DQ84" s="8">
        <f t="shared" si="155"/>
        <v>0</v>
      </c>
      <c r="DS84" s="8">
        <f t="shared" si="156"/>
        <v>0</v>
      </c>
      <c r="DU84" s="8">
        <f t="shared" si="157"/>
        <v>0</v>
      </c>
      <c r="DW84" s="8">
        <f t="shared" si="158"/>
        <v>0</v>
      </c>
      <c r="DY84" s="8">
        <f t="shared" si="159"/>
        <v>0</v>
      </c>
      <c r="EA84" s="8">
        <f t="shared" si="160"/>
        <v>0</v>
      </c>
      <c r="EC84" s="8">
        <f t="shared" si="161"/>
        <v>0</v>
      </c>
      <c r="EE84" s="8">
        <f t="shared" si="162"/>
        <v>0</v>
      </c>
      <c r="EG84" s="8">
        <f t="shared" si="163"/>
        <v>0</v>
      </c>
      <c r="EI84" s="8">
        <f t="shared" si="164"/>
        <v>0</v>
      </c>
      <c r="EK84" s="8">
        <f t="shared" si="165"/>
        <v>0</v>
      </c>
      <c r="EM84" s="8">
        <f t="shared" si="166"/>
        <v>0</v>
      </c>
      <c r="EO84" s="8">
        <f t="shared" si="167"/>
        <v>0</v>
      </c>
      <c r="EQ84" s="8">
        <f t="shared" si="168"/>
        <v>0</v>
      </c>
      <c r="ES84" s="8">
        <f t="shared" si="169"/>
        <v>0</v>
      </c>
      <c r="EU84" s="8">
        <f t="shared" si="170"/>
        <v>0</v>
      </c>
      <c r="EW84" s="8">
        <f t="shared" si="171"/>
        <v>0</v>
      </c>
      <c r="EY84" s="8">
        <f t="shared" si="172"/>
        <v>0</v>
      </c>
      <c r="FA84" s="8">
        <f t="shared" si="173"/>
        <v>0</v>
      </c>
      <c r="FC84" s="8">
        <f t="shared" si="174"/>
        <v>0</v>
      </c>
      <c r="FE84" s="8">
        <f t="shared" si="175"/>
        <v>0</v>
      </c>
      <c r="FG84" s="8">
        <f t="shared" si="176"/>
        <v>0</v>
      </c>
      <c r="FI84" s="8">
        <f t="shared" si="177"/>
        <v>0</v>
      </c>
      <c r="FK84" s="8">
        <f t="shared" si="178"/>
        <v>0</v>
      </c>
      <c r="FM84" s="8">
        <f t="shared" si="179"/>
        <v>0</v>
      </c>
      <c r="FO84" s="8">
        <f t="shared" si="180"/>
        <v>0</v>
      </c>
      <c r="FQ84" s="8">
        <f t="shared" si="181"/>
        <v>0</v>
      </c>
      <c r="FS84" s="8">
        <f t="shared" si="182"/>
        <v>0</v>
      </c>
      <c r="FU84" s="8">
        <f t="shared" si="183"/>
        <v>0</v>
      </c>
      <c r="FW84" s="8">
        <f t="shared" si="184"/>
        <v>0</v>
      </c>
      <c r="FY84" s="8">
        <f t="shared" si="185"/>
        <v>0</v>
      </c>
      <c r="GA84" s="8">
        <f t="shared" si="186"/>
        <v>0</v>
      </c>
      <c r="GC84" s="8">
        <f t="shared" si="187"/>
        <v>0</v>
      </c>
      <c r="GE84" s="8">
        <f t="shared" si="188"/>
        <v>0</v>
      </c>
      <c r="GG84" s="8">
        <f t="shared" si="189"/>
        <v>0</v>
      </c>
      <c r="GI84" s="8">
        <f t="shared" si="190"/>
        <v>0</v>
      </c>
      <c r="GK84" s="8">
        <f t="shared" si="191"/>
        <v>0</v>
      </c>
      <c r="GM84" s="8">
        <f t="shared" si="192"/>
        <v>0</v>
      </c>
      <c r="GO84" s="8">
        <f t="shared" si="193"/>
        <v>0</v>
      </c>
      <c r="GQ84" s="8">
        <f t="shared" si="194"/>
        <v>0</v>
      </c>
      <c r="GS84" s="8">
        <f t="shared" si="195"/>
        <v>0</v>
      </c>
      <c r="GU84" s="8">
        <f t="shared" si="196"/>
        <v>0</v>
      </c>
      <c r="GW84" s="8">
        <f t="shared" si="197"/>
        <v>0</v>
      </c>
      <c r="GY84" s="8">
        <f t="shared" si="198"/>
        <v>0</v>
      </c>
      <c r="HA84" s="8">
        <f t="shared" si="199"/>
        <v>0</v>
      </c>
    </row>
    <row r="85" spans="1:209" ht="16" x14ac:dyDescent="0.2">
      <c r="A85" s="84">
        <f>SUM(FS2:FS62)</f>
        <v>-21</v>
      </c>
      <c r="B85" s="76" t="s">
        <v>149</v>
      </c>
      <c r="K85" s="8">
        <f t="shared" si="101"/>
        <v>0</v>
      </c>
      <c r="M85" s="8">
        <f t="shared" si="102"/>
        <v>0</v>
      </c>
      <c r="O85" s="8">
        <f t="shared" si="103"/>
        <v>0</v>
      </c>
      <c r="Q85" s="8">
        <f t="shared" si="104"/>
        <v>0</v>
      </c>
      <c r="S85" s="8">
        <f t="shared" si="105"/>
        <v>0</v>
      </c>
      <c r="U85" s="8">
        <f t="shared" si="106"/>
        <v>0</v>
      </c>
      <c r="W85" s="8">
        <f t="shared" si="107"/>
        <v>0</v>
      </c>
      <c r="Y85" s="8">
        <f t="shared" si="108"/>
        <v>0</v>
      </c>
      <c r="AA85" s="8">
        <f t="shared" si="109"/>
        <v>0</v>
      </c>
      <c r="AC85" s="8">
        <f t="shared" si="110"/>
        <v>0</v>
      </c>
      <c r="AE85" s="8">
        <f t="shared" si="111"/>
        <v>0</v>
      </c>
      <c r="AG85" s="8">
        <f t="shared" si="112"/>
        <v>0</v>
      </c>
      <c r="AI85" s="8">
        <f t="shared" si="113"/>
        <v>0</v>
      </c>
      <c r="AK85" s="8">
        <f t="shared" si="114"/>
        <v>0</v>
      </c>
      <c r="AM85" s="8">
        <f t="shared" si="115"/>
        <v>0</v>
      </c>
      <c r="AO85" s="8">
        <f t="shared" si="116"/>
        <v>0</v>
      </c>
      <c r="AQ85" s="8">
        <f t="shared" si="117"/>
        <v>0</v>
      </c>
      <c r="AS85" s="8">
        <f t="shared" si="118"/>
        <v>0</v>
      </c>
      <c r="AU85" s="8">
        <f t="shared" si="119"/>
        <v>0</v>
      </c>
      <c r="AW85" s="8">
        <f t="shared" si="200"/>
        <v>0</v>
      </c>
      <c r="AY85" s="8">
        <f t="shared" si="120"/>
        <v>0</v>
      </c>
      <c r="BA85" s="8">
        <f t="shared" si="121"/>
        <v>0</v>
      </c>
      <c r="BC85" s="8">
        <f t="shared" si="122"/>
        <v>0</v>
      </c>
      <c r="BE85" s="8">
        <f t="shared" si="123"/>
        <v>0</v>
      </c>
      <c r="BG85" s="8">
        <f t="shared" si="124"/>
        <v>0</v>
      </c>
      <c r="BI85" s="8">
        <f t="shared" si="125"/>
        <v>0</v>
      </c>
      <c r="BK85" s="8">
        <f t="shared" si="126"/>
        <v>0</v>
      </c>
      <c r="BM85" s="8">
        <f t="shared" si="127"/>
        <v>0</v>
      </c>
      <c r="BO85" s="8">
        <f t="shared" si="128"/>
        <v>0</v>
      </c>
      <c r="BQ85" s="8">
        <f t="shared" si="129"/>
        <v>0</v>
      </c>
      <c r="BS85" s="8">
        <f t="shared" si="130"/>
        <v>0</v>
      </c>
      <c r="BU85" s="8">
        <f t="shared" si="131"/>
        <v>0</v>
      </c>
      <c r="BW85" s="8">
        <f t="shared" si="132"/>
        <v>0</v>
      </c>
      <c r="BY85" s="8">
        <f t="shared" si="133"/>
        <v>0</v>
      </c>
      <c r="CA85" s="8">
        <f t="shared" si="134"/>
        <v>0</v>
      </c>
      <c r="CC85" s="8">
        <f t="shared" si="135"/>
        <v>0</v>
      </c>
      <c r="CE85" s="8">
        <f t="shared" si="136"/>
        <v>0</v>
      </c>
      <c r="CG85" s="8">
        <f t="shared" si="137"/>
        <v>0</v>
      </c>
      <c r="CI85" s="8">
        <f t="shared" si="138"/>
        <v>0</v>
      </c>
      <c r="CK85" s="8">
        <f t="shared" si="139"/>
        <v>0</v>
      </c>
      <c r="CM85" s="8">
        <f t="shared" si="140"/>
        <v>0</v>
      </c>
      <c r="CO85" s="8">
        <f t="shared" si="141"/>
        <v>0</v>
      </c>
      <c r="CQ85" s="8">
        <f t="shared" si="142"/>
        <v>0</v>
      </c>
      <c r="CS85" s="8">
        <f t="shared" si="143"/>
        <v>0</v>
      </c>
      <c r="CU85" s="8">
        <f t="shared" si="144"/>
        <v>0</v>
      </c>
      <c r="CW85" s="8">
        <f t="shared" si="145"/>
        <v>0</v>
      </c>
      <c r="CY85" s="8">
        <f t="shared" si="146"/>
        <v>0</v>
      </c>
      <c r="DA85" s="8">
        <f t="shared" si="147"/>
        <v>0</v>
      </c>
      <c r="DC85" s="8">
        <f t="shared" si="148"/>
        <v>0</v>
      </c>
      <c r="DE85" s="8">
        <f t="shared" si="149"/>
        <v>0</v>
      </c>
      <c r="DG85" s="8">
        <f t="shared" si="150"/>
        <v>0</v>
      </c>
      <c r="DI85" s="8">
        <f t="shared" si="151"/>
        <v>0</v>
      </c>
      <c r="DK85" s="8">
        <f t="shared" si="152"/>
        <v>0</v>
      </c>
      <c r="DM85" s="8">
        <f t="shared" si="153"/>
        <v>0</v>
      </c>
      <c r="DO85" s="8">
        <f t="shared" si="154"/>
        <v>0</v>
      </c>
      <c r="DQ85" s="8">
        <f t="shared" si="155"/>
        <v>0</v>
      </c>
      <c r="DS85" s="8">
        <f t="shared" si="156"/>
        <v>0</v>
      </c>
      <c r="DU85" s="8">
        <f t="shared" si="157"/>
        <v>0</v>
      </c>
      <c r="DW85" s="8">
        <f t="shared" si="158"/>
        <v>0</v>
      </c>
      <c r="DY85" s="8">
        <f t="shared" si="159"/>
        <v>0</v>
      </c>
      <c r="EA85" s="8">
        <f t="shared" si="160"/>
        <v>0</v>
      </c>
      <c r="EC85" s="8">
        <f t="shared" si="161"/>
        <v>0</v>
      </c>
      <c r="EE85" s="8">
        <f t="shared" si="162"/>
        <v>0</v>
      </c>
      <c r="EG85" s="8">
        <f t="shared" si="163"/>
        <v>0</v>
      </c>
      <c r="EI85" s="8">
        <f t="shared" si="164"/>
        <v>0</v>
      </c>
      <c r="EK85" s="8">
        <f t="shared" si="165"/>
        <v>0</v>
      </c>
      <c r="EM85" s="8">
        <f t="shared" si="166"/>
        <v>0</v>
      </c>
      <c r="EO85" s="8">
        <f t="shared" si="167"/>
        <v>0</v>
      </c>
      <c r="EQ85" s="8">
        <f t="shared" si="168"/>
        <v>0</v>
      </c>
      <c r="ES85" s="8">
        <f t="shared" si="169"/>
        <v>0</v>
      </c>
      <c r="EU85" s="8">
        <f t="shared" si="170"/>
        <v>0</v>
      </c>
      <c r="EW85" s="8">
        <f t="shared" si="171"/>
        <v>0</v>
      </c>
      <c r="EY85" s="8">
        <f t="shared" si="172"/>
        <v>0</v>
      </c>
      <c r="FA85" s="8">
        <f t="shared" si="173"/>
        <v>0</v>
      </c>
      <c r="FC85" s="8">
        <f t="shared" si="174"/>
        <v>0</v>
      </c>
      <c r="FE85" s="8">
        <f t="shared" si="175"/>
        <v>0</v>
      </c>
      <c r="FG85" s="8">
        <f t="shared" si="176"/>
        <v>0</v>
      </c>
      <c r="FI85" s="8">
        <f t="shared" si="177"/>
        <v>0</v>
      </c>
      <c r="FK85" s="8">
        <f t="shared" si="178"/>
        <v>0</v>
      </c>
      <c r="FM85" s="8">
        <f t="shared" si="179"/>
        <v>0</v>
      </c>
      <c r="FO85" s="8">
        <f t="shared" si="180"/>
        <v>0</v>
      </c>
      <c r="FQ85" s="8">
        <f t="shared" si="181"/>
        <v>0</v>
      </c>
      <c r="FS85" s="8">
        <f t="shared" si="182"/>
        <v>0</v>
      </c>
      <c r="FU85" s="8">
        <f t="shared" si="183"/>
        <v>0</v>
      </c>
      <c r="FW85" s="8">
        <f t="shared" si="184"/>
        <v>0</v>
      </c>
      <c r="FY85" s="8">
        <f t="shared" si="185"/>
        <v>0</v>
      </c>
      <c r="GA85" s="8">
        <f t="shared" si="186"/>
        <v>0</v>
      </c>
      <c r="GC85" s="8">
        <f t="shared" si="187"/>
        <v>0</v>
      </c>
      <c r="GE85" s="8">
        <f t="shared" si="188"/>
        <v>0</v>
      </c>
      <c r="GG85" s="8">
        <f t="shared" si="189"/>
        <v>0</v>
      </c>
      <c r="GI85" s="8">
        <f t="shared" si="190"/>
        <v>0</v>
      </c>
      <c r="GK85" s="8">
        <f t="shared" si="191"/>
        <v>0</v>
      </c>
      <c r="GM85" s="8">
        <f t="shared" si="192"/>
        <v>0</v>
      </c>
      <c r="GO85" s="8">
        <f t="shared" si="193"/>
        <v>0</v>
      </c>
      <c r="GQ85" s="8">
        <f t="shared" si="194"/>
        <v>0</v>
      </c>
      <c r="GS85" s="8">
        <f t="shared" si="195"/>
        <v>0</v>
      </c>
      <c r="GU85" s="8">
        <f t="shared" si="196"/>
        <v>0</v>
      </c>
      <c r="GW85" s="8">
        <f t="shared" si="197"/>
        <v>0</v>
      </c>
      <c r="GY85" s="8">
        <f t="shared" si="198"/>
        <v>0</v>
      </c>
      <c r="HA85" s="8">
        <f t="shared" si="199"/>
        <v>0</v>
      </c>
    </row>
    <row r="86" spans="1:209" ht="16" x14ac:dyDescent="0.2">
      <c r="A86" s="84">
        <f>SUM(FU2:FU62)</f>
        <v>-9</v>
      </c>
      <c r="B86" s="76" t="s">
        <v>140</v>
      </c>
      <c r="K86" s="8">
        <f t="shared" si="101"/>
        <v>0</v>
      </c>
      <c r="M86" s="8">
        <f t="shared" si="102"/>
        <v>0</v>
      </c>
      <c r="O86" s="8">
        <f t="shared" si="103"/>
        <v>0</v>
      </c>
      <c r="Q86" s="8">
        <f t="shared" si="104"/>
        <v>0</v>
      </c>
      <c r="S86" s="8">
        <f t="shared" si="105"/>
        <v>0</v>
      </c>
      <c r="U86" s="8">
        <f t="shared" si="106"/>
        <v>0</v>
      </c>
      <c r="W86" s="8">
        <f t="shared" si="107"/>
        <v>0</v>
      </c>
      <c r="Y86" s="8">
        <f t="shared" si="108"/>
        <v>0</v>
      </c>
      <c r="AA86" s="8">
        <f t="shared" si="109"/>
        <v>0</v>
      </c>
      <c r="AC86" s="8">
        <f t="shared" si="110"/>
        <v>0</v>
      </c>
      <c r="AE86" s="8">
        <f t="shared" si="111"/>
        <v>0</v>
      </c>
      <c r="AG86" s="8">
        <f t="shared" si="112"/>
        <v>0</v>
      </c>
      <c r="AI86" s="8">
        <f t="shared" si="113"/>
        <v>0</v>
      </c>
      <c r="AK86" s="8">
        <f t="shared" si="114"/>
        <v>0</v>
      </c>
      <c r="AM86" s="8">
        <f t="shared" si="115"/>
        <v>0</v>
      </c>
      <c r="AO86" s="8">
        <f t="shared" si="116"/>
        <v>0</v>
      </c>
      <c r="AQ86" s="8">
        <f t="shared" si="117"/>
        <v>0</v>
      </c>
      <c r="AS86" s="8">
        <f t="shared" si="118"/>
        <v>0</v>
      </c>
      <c r="AU86" s="8">
        <f t="shared" si="119"/>
        <v>0</v>
      </c>
      <c r="AW86" s="8">
        <f t="shared" si="200"/>
        <v>0</v>
      </c>
      <c r="AY86" s="8">
        <f t="shared" si="120"/>
        <v>0</v>
      </c>
      <c r="BA86" s="8">
        <f t="shared" si="121"/>
        <v>0</v>
      </c>
      <c r="BC86" s="8">
        <f t="shared" si="122"/>
        <v>0</v>
      </c>
      <c r="BE86" s="8">
        <f t="shared" si="123"/>
        <v>0</v>
      </c>
      <c r="BG86" s="8">
        <f t="shared" si="124"/>
        <v>0</v>
      </c>
      <c r="BI86" s="8">
        <f t="shared" si="125"/>
        <v>0</v>
      </c>
      <c r="BK86" s="8">
        <f t="shared" si="126"/>
        <v>0</v>
      </c>
      <c r="BM86" s="8">
        <f t="shared" si="127"/>
        <v>0</v>
      </c>
      <c r="BO86" s="8">
        <f t="shared" si="128"/>
        <v>0</v>
      </c>
      <c r="BQ86" s="8">
        <f t="shared" si="129"/>
        <v>0</v>
      </c>
      <c r="BS86" s="8">
        <f t="shared" si="130"/>
        <v>0</v>
      </c>
      <c r="BU86" s="8">
        <f t="shared" si="131"/>
        <v>0</v>
      </c>
      <c r="BW86" s="8">
        <f t="shared" si="132"/>
        <v>0</v>
      </c>
      <c r="BY86" s="8">
        <f t="shared" si="133"/>
        <v>0</v>
      </c>
      <c r="CA86" s="8">
        <f t="shared" si="134"/>
        <v>0</v>
      </c>
      <c r="CC86" s="8">
        <f t="shared" si="135"/>
        <v>0</v>
      </c>
      <c r="CE86" s="8">
        <f t="shared" si="136"/>
        <v>0</v>
      </c>
      <c r="CG86" s="8">
        <f t="shared" si="137"/>
        <v>0</v>
      </c>
      <c r="CI86" s="8">
        <f t="shared" si="138"/>
        <v>0</v>
      </c>
      <c r="CK86" s="8">
        <f t="shared" si="139"/>
        <v>0</v>
      </c>
      <c r="CM86" s="8">
        <f t="shared" si="140"/>
        <v>0</v>
      </c>
      <c r="CO86" s="8">
        <f t="shared" si="141"/>
        <v>0</v>
      </c>
      <c r="CQ86" s="8">
        <f t="shared" si="142"/>
        <v>0</v>
      </c>
      <c r="CS86" s="8">
        <f t="shared" si="143"/>
        <v>0</v>
      </c>
      <c r="CU86" s="8">
        <f t="shared" si="144"/>
        <v>0</v>
      </c>
      <c r="CW86" s="8">
        <f t="shared" si="145"/>
        <v>0</v>
      </c>
      <c r="CY86" s="8">
        <f t="shared" si="146"/>
        <v>0</v>
      </c>
      <c r="DA86" s="8">
        <f t="shared" si="147"/>
        <v>0</v>
      </c>
      <c r="DC86" s="8">
        <f t="shared" si="148"/>
        <v>0</v>
      </c>
      <c r="DE86" s="8">
        <f t="shared" si="149"/>
        <v>0</v>
      </c>
      <c r="DG86" s="8">
        <f t="shared" si="150"/>
        <v>0</v>
      </c>
      <c r="DI86" s="8">
        <f t="shared" si="151"/>
        <v>0</v>
      </c>
      <c r="DK86" s="8">
        <f t="shared" si="152"/>
        <v>0</v>
      </c>
      <c r="DM86" s="8">
        <f t="shared" si="153"/>
        <v>0</v>
      </c>
      <c r="DO86" s="8">
        <f t="shared" si="154"/>
        <v>0</v>
      </c>
      <c r="DQ86" s="8">
        <f t="shared" si="155"/>
        <v>0</v>
      </c>
      <c r="DS86" s="8">
        <f t="shared" si="156"/>
        <v>0</v>
      </c>
      <c r="DU86" s="8">
        <f t="shared" si="157"/>
        <v>0</v>
      </c>
      <c r="DW86" s="8">
        <f t="shared" si="158"/>
        <v>0</v>
      </c>
      <c r="DY86" s="8">
        <f t="shared" si="159"/>
        <v>0</v>
      </c>
      <c r="EA86" s="8">
        <f t="shared" si="160"/>
        <v>0</v>
      </c>
      <c r="EC86" s="8">
        <f t="shared" si="161"/>
        <v>0</v>
      </c>
      <c r="EE86" s="8">
        <f t="shared" si="162"/>
        <v>0</v>
      </c>
      <c r="EG86" s="8">
        <f t="shared" si="163"/>
        <v>0</v>
      </c>
      <c r="EI86" s="8">
        <f t="shared" si="164"/>
        <v>0</v>
      </c>
      <c r="EK86" s="8">
        <f t="shared" si="165"/>
        <v>0</v>
      </c>
      <c r="EM86" s="8">
        <f t="shared" si="166"/>
        <v>0</v>
      </c>
      <c r="EO86" s="8">
        <f t="shared" si="167"/>
        <v>0</v>
      </c>
      <c r="EQ86" s="8">
        <f t="shared" si="168"/>
        <v>0</v>
      </c>
      <c r="ES86" s="8">
        <f t="shared" si="169"/>
        <v>0</v>
      </c>
      <c r="EU86" s="8">
        <f t="shared" si="170"/>
        <v>0</v>
      </c>
      <c r="EW86" s="8">
        <f t="shared" si="171"/>
        <v>0</v>
      </c>
      <c r="EY86" s="8">
        <f t="shared" si="172"/>
        <v>0</v>
      </c>
      <c r="FA86" s="8">
        <f t="shared" si="173"/>
        <v>0</v>
      </c>
      <c r="FC86" s="8">
        <f t="shared" si="174"/>
        <v>0</v>
      </c>
      <c r="FE86" s="8">
        <f t="shared" si="175"/>
        <v>0</v>
      </c>
      <c r="FG86" s="8">
        <f t="shared" si="176"/>
        <v>0</v>
      </c>
      <c r="FI86" s="8">
        <f t="shared" si="177"/>
        <v>0</v>
      </c>
      <c r="FK86" s="8">
        <f t="shared" si="178"/>
        <v>0</v>
      </c>
      <c r="FM86" s="8">
        <f t="shared" si="179"/>
        <v>0</v>
      </c>
      <c r="FO86" s="8">
        <f t="shared" si="180"/>
        <v>0</v>
      </c>
      <c r="FQ86" s="8">
        <f t="shared" si="181"/>
        <v>0</v>
      </c>
      <c r="FS86" s="8">
        <f t="shared" si="182"/>
        <v>0</v>
      </c>
      <c r="FU86" s="8">
        <f t="shared" si="183"/>
        <v>0</v>
      </c>
      <c r="FW86" s="8">
        <f t="shared" si="184"/>
        <v>0</v>
      </c>
      <c r="FY86" s="8">
        <f t="shared" si="185"/>
        <v>0</v>
      </c>
      <c r="GA86" s="8">
        <f t="shared" si="186"/>
        <v>0</v>
      </c>
      <c r="GC86" s="8">
        <f t="shared" si="187"/>
        <v>0</v>
      </c>
      <c r="GE86" s="8">
        <f t="shared" si="188"/>
        <v>0</v>
      </c>
      <c r="GG86" s="8">
        <f t="shared" si="189"/>
        <v>0</v>
      </c>
      <c r="GI86" s="8">
        <f t="shared" si="190"/>
        <v>0</v>
      </c>
      <c r="GK86" s="8">
        <f t="shared" si="191"/>
        <v>0</v>
      </c>
      <c r="GM86" s="8">
        <f t="shared" si="192"/>
        <v>0</v>
      </c>
      <c r="GO86" s="8">
        <f t="shared" si="193"/>
        <v>0</v>
      </c>
      <c r="GQ86" s="8">
        <f t="shared" si="194"/>
        <v>0</v>
      </c>
      <c r="GS86" s="8">
        <f t="shared" si="195"/>
        <v>0</v>
      </c>
      <c r="GU86" s="8">
        <f t="shared" si="196"/>
        <v>0</v>
      </c>
      <c r="GW86" s="8">
        <f t="shared" si="197"/>
        <v>0</v>
      </c>
      <c r="GY86" s="8">
        <f t="shared" si="198"/>
        <v>0</v>
      </c>
      <c r="HA86" s="8">
        <f t="shared" si="199"/>
        <v>0</v>
      </c>
    </row>
    <row r="87" spans="1:209" ht="16" x14ac:dyDescent="0.2">
      <c r="A87" s="84">
        <f>SUM(FW2:FW62)</f>
        <v>39</v>
      </c>
      <c r="B87" s="76" t="s">
        <v>79</v>
      </c>
      <c r="K87" s="8">
        <f t="shared" si="101"/>
        <v>0</v>
      </c>
      <c r="M87" s="8">
        <f t="shared" si="102"/>
        <v>0</v>
      </c>
      <c r="O87" s="8">
        <f t="shared" si="103"/>
        <v>0</v>
      </c>
      <c r="Q87" s="8">
        <f t="shared" si="104"/>
        <v>0</v>
      </c>
      <c r="S87" s="8">
        <f t="shared" si="105"/>
        <v>0</v>
      </c>
      <c r="U87" s="8">
        <f t="shared" si="106"/>
        <v>0</v>
      </c>
      <c r="W87" s="8">
        <f t="shared" si="107"/>
        <v>0</v>
      </c>
      <c r="Y87" s="8">
        <f t="shared" si="108"/>
        <v>0</v>
      </c>
      <c r="AA87" s="8">
        <f t="shared" si="109"/>
        <v>0</v>
      </c>
      <c r="AC87" s="8">
        <f t="shared" si="110"/>
        <v>0</v>
      </c>
      <c r="AE87" s="8">
        <f t="shared" si="111"/>
        <v>0</v>
      </c>
      <c r="AG87" s="8">
        <f t="shared" si="112"/>
        <v>0</v>
      </c>
      <c r="AI87" s="8">
        <f t="shared" si="113"/>
        <v>0</v>
      </c>
      <c r="AK87" s="8">
        <f t="shared" si="114"/>
        <v>0</v>
      </c>
      <c r="AM87" s="8">
        <f t="shared" si="115"/>
        <v>0</v>
      </c>
      <c r="AO87" s="8">
        <f t="shared" si="116"/>
        <v>0</v>
      </c>
      <c r="AQ87" s="8">
        <f t="shared" si="117"/>
        <v>0</v>
      </c>
      <c r="AS87" s="8">
        <f t="shared" si="118"/>
        <v>0</v>
      </c>
      <c r="AU87" s="8">
        <f t="shared" si="119"/>
        <v>0</v>
      </c>
      <c r="AW87" s="8">
        <f t="shared" si="200"/>
        <v>0</v>
      </c>
      <c r="AY87" s="8">
        <f t="shared" si="120"/>
        <v>0</v>
      </c>
      <c r="BA87" s="8">
        <f t="shared" si="121"/>
        <v>0</v>
      </c>
      <c r="BC87" s="8">
        <f t="shared" si="122"/>
        <v>0</v>
      </c>
      <c r="BE87" s="8">
        <f t="shared" si="123"/>
        <v>0</v>
      </c>
      <c r="BG87" s="8">
        <f t="shared" si="124"/>
        <v>0</v>
      </c>
      <c r="BI87" s="8">
        <f t="shared" si="125"/>
        <v>0</v>
      </c>
      <c r="BK87" s="8">
        <f t="shared" si="126"/>
        <v>0</v>
      </c>
      <c r="BM87" s="8">
        <f t="shared" si="127"/>
        <v>0</v>
      </c>
      <c r="BO87" s="8">
        <f t="shared" si="128"/>
        <v>0</v>
      </c>
      <c r="BQ87" s="8">
        <f t="shared" si="129"/>
        <v>0</v>
      </c>
      <c r="BS87" s="8">
        <f t="shared" si="130"/>
        <v>0</v>
      </c>
      <c r="BU87" s="8">
        <f t="shared" si="131"/>
        <v>0</v>
      </c>
      <c r="BW87" s="8">
        <f t="shared" si="132"/>
        <v>0</v>
      </c>
      <c r="BY87" s="8">
        <f t="shared" si="133"/>
        <v>0</v>
      </c>
      <c r="CA87" s="8">
        <f t="shared" si="134"/>
        <v>0</v>
      </c>
      <c r="CC87" s="8">
        <f t="shared" si="135"/>
        <v>0</v>
      </c>
      <c r="CE87" s="8">
        <f t="shared" si="136"/>
        <v>0</v>
      </c>
      <c r="CG87" s="8">
        <f t="shared" si="137"/>
        <v>0</v>
      </c>
      <c r="CI87" s="8">
        <f t="shared" si="138"/>
        <v>0</v>
      </c>
      <c r="CK87" s="8">
        <f t="shared" si="139"/>
        <v>0</v>
      </c>
      <c r="CM87" s="8">
        <f t="shared" si="140"/>
        <v>0</v>
      </c>
      <c r="CO87" s="8">
        <f t="shared" si="141"/>
        <v>0</v>
      </c>
      <c r="CQ87" s="8">
        <f t="shared" si="142"/>
        <v>0</v>
      </c>
      <c r="CS87" s="8">
        <f t="shared" si="143"/>
        <v>0</v>
      </c>
      <c r="CU87" s="8">
        <f t="shared" si="144"/>
        <v>0</v>
      </c>
      <c r="CW87" s="8">
        <f t="shared" si="145"/>
        <v>0</v>
      </c>
      <c r="CY87" s="8">
        <f t="shared" si="146"/>
        <v>0</v>
      </c>
      <c r="DA87" s="8">
        <f t="shared" si="147"/>
        <v>0</v>
      </c>
      <c r="DC87" s="8">
        <f t="shared" si="148"/>
        <v>0</v>
      </c>
      <c r="DE87" s="8">
        <f t="shared" si="149"/>
        <v>0</v>
      </c>
      <c r="DG87" s="8">
        <f t="shared" si="150"/>
        <v>0</v>
      </c>
      <c r="DI87" s="8">
        <f t="shared" si="151"/>
        <v>0</v>
      </c>
      <c r="DK87" s="8">
        <f t="shared" si="152"/>
        <v>0</v>
      </c>
      <c r="DM87" s="8">
        <f t="shared" si="153"/>
        <v>0</v>
      </c>
      <c r="DO87" s="8">
        <f t="shared" si="154"/>
        <v>0</v>
      </c>
      <c r="DQ87" s="8">
        <f t="shared" si="155"/>
        <v>0</v>
      </c>
      <c r="DS87" s="8">
        <f t="shared" si="156"/>
        <v>0</v>
      </c>
      <c r="DU87" s="8">
        <f t="shared" si="157"/>
        <v>0</v>
      </c>
      <c r="DW87" s="8">
        <f t="shared" si="158"/>
        <v>0</v>
      </c>
      <c r="DY87" s="8">
        <f t="shared" si="159"/>
        <v>0</v>
      </c>
      <c r="EA87" s="8">
        <f t="shared" si="160"/>
        <v>0</v>
      </c>
      <c r="EC87" s="8">
        <f t="shared" si="161"/>
        <v>0</v>
      </c>
      <c r="EE87" s="8">
        <f t="shared" si="162"/>
        <v>0</v>
      </c>
      <c r="EG87" s="8">
        <f t="shared" si="163"/>
        <v>0</v>
      </c>
      <c r="EI87" s="8">
        <f t="shared" si="164"/>
        <v>0</v>
      </c>
      <c r="EK87" s="8">
        <f t="shared" si="165"/>
        <v>0</v>
      </c>
      <c r="EM87" s="8">
        <f t="shared" si="166"/>
        <v>0</v>
      </c>
      <c r="EO87" s="8">
        <f t="shared" si="167"/>
        <v>0</v>
      </c>
      <c r="EQ87" s="8">
        <f t="shared" si="168"/>
        <v>0</v>
      </c>
      <c r="ES87" s="8">
        <f t="shared" si="169"/>
        <v>0</v>
      </c>
      <c r="EU87" s="8">
        <f t="shared" si="170"/>
        <v>0</v>
      </c>
      <c r="EW87" s="8">
        <f t="shared" si="171"/>
        <v>0</v>
      </c>
      <c r="EY87" s="8">
        <f t="shared" si="172"/>
        <v>0</v>
      </c>
      <c r="FA87" s="8">
        <f t="shared" si="173"/>
        <v>0</v>
      </c>
      <c r="FC87" s="8">
        <f t="shared" si="174"/>
        <v>0</v>
      </c>
      <c r="FE87" s="8">
        <f t="shared" si="175"/>
        <v>0</v>
      </c>
      <c r="FG87" s="8">
        <f t="shared" si="176"/>
        <v>0</v>
      </c>
      <c r="FI87" s="8">
        <f t="shared" si="177"/>
        <v>0</v>
      </c>
      <c r="FK87" s="8">
        <f t="shared" si="178"/>
        <v>0</v>
      </c>
      <c r="FM87" s="8">
        <f t="shared" si="179"/>
        <v>0</v>
      </c>
      <c r="FO87" s="8">
        <f t="shared" si="180"/>
        <v>0</v>
      </c>
      <c r="FQ87" s="8">
        <f t="shared" si="181"/>
        <v>0</v>
      </c>
      <c r="FS87" s="8">
        <f t="shared" si="182"/>
        <v>0</v>
      </c>
      <c r="FU87" s="8">
        <f t="shared" si="183"/>
        <v>0</v>
      </c>
      <c r="FW87" s="8">
        <f t="shared" si="184"/>
        <v>0</v>
      </c>
      <c r="FY87" s="8">
        <f t="shared" si="185"/>
        <v>0</v>
      </c>
      <c r="GA87" s="8">
        <f t="shared" si="186"/>
        <v>0</v>
      </c>
      <c r="GC87" s="8">
        <f t="shared" si="187"/>
        <v>0</v>
      </c>
      <c r="GE87" s="8">
        <f t="shared" si="188"/>
        <v>0</v>
      </c>
      <c r="GG87" s="8">
        <f t="shared" si="189"/>
        <v>0</v>
      </c>
      <c r="GI87" s="8">
        <f t="shared" si="190"/>
        <v>0</v>
      </c>
      <c r="GK87" s="8">
        <f t="shared" si="191"/>
        <v>0</v>
      </c>
      <c r="GM87" s="8">
        <f t="shared" si="192"/>
        <v>0</v>
      </c>
      <c r="GO87" s="8">
        <f t="shared" si="193"/>
        <v>0</v>
      </c>
      <c r="GQ87" s="8">
        <f t="shared" si="194"/>
        <v>0</v>
      </c>
      <c r="GS87" s="8">
        <f t="shared" si="195"/>
        <v>0</v>
      </c>
      <c r="GU87" s="8">
        <f t="shared" si="196"/>
        <v>0</v>
      </c>
      <c r="GW87" s="8">
        <f t="shared" si="197"/>
        <v>0</v>
      </c>
      <c r="GY87" s="8">
        <f t="shared" si="198"/>
        <v>0</v>
      </c>
      <c r="HA87" s="8">
        <f t="shared" si="199"/>
        <v>0</v>
      </c>
    </row>
    <row r="88" spans="1:209" ht="16" x14ac:dyDescent="0.2">
      <c r="A88" s="84">
        <f>SUM(FY2:FY62)</f>
        <v>-6</v>
      </c>
      <c r="B88" s="76" t="s">
        <v>137</v>
      </c>
      <c r="K88" s="8">
        <f t="shared" si="101"/>
        <v>0</v>
      </c>
      <c r="M88" s="8">
        <f t="shared" si="102"/>
        <v>0</v>
      </c>
      <c r="O88" s="8">
        <f t="shared" si="103"/>
        <v>0</v>
      </c>
      <c r="Q88" s="8">
        <f t="shared" si="104"/>
        <v>0</v>
      </c>
      <c r="S88" s="8">
        <f t="shared" si="105"/>
        <v>0</v>
      </c>
      <c r="U88" s="8">
        <f t="shared" si="106"/>
        <v>0</v>
      </c>
      <c r="W88" s="8">
        <f t="shared" si="107"/>
        <v>0</v>
      </c>
      <c r="Y88" s="8">
        <f t="shared" si="108"/>
        <v>0</v>
      </c>
      <c r="AA88" s="8">
        <f t="shared" si="109"/>
        <v>0</v>
      </c>
      <c r="AC88" s="8">
        <f t="shared" si="110"/>
        <v>0</v>
      </c>
      <c r="AE88" s="8">
        <f t="shared" si="111"/>
        <v>0</v>
      </c>
      <c r="AG88" s="8">
        <f t="shared" si="112"/>
        <v>0</v>
      </c>
      <c r="AI88" s="8">
        <f t="shared" si="113"/>
        <v>0</v>
      </c>
      <c r="AK88" s="8">
        <f t="shared" si="114"/>
        <v>0</v>
      </c>
      <c r="AM88" s="8">
        <f t="shared" si="115"/>
        <v>0</v>
      </c>
      <c r="AO88" s="8">
        <f t="shared" si="116"/>
        <v>0</v>
      </c>
      <c r="AQ88" s="8">
        <f t="shared" si="117"/>
        <v>0</v>
      </c>
      <c r="AS88" s="8">
        <f t="shared" si="118"/>
        <v>0</v>
      </c>
      <c r="AU88" s="8">
        <f t="shared" si="119"/>
        <v>0</v>
      </c>
      <c r="AW88" s="8">
        <f t="shared" si="200"/>
        <v>0</v>
      </c>
      <c r="AY88" s="8">
        <f t="shared" si="120"/>
        <v>0</v>
      </c>
      <c r="BA88" s="8">
        <f t="shared" si="121"/>
        <v>0</v>
      </c>
      <c r="BC88" s="8">
        <f t="shared" si="122"/>
        <v>0</v>
      </c>
      <c r="BE88" s="8">
        <f t="shared" si="123"/>
        <v>0</v>
      </c>
      <c r="BG88" s="8">
        <f t="shared" si="124"/>
        <v>0</v>
      </c>
      <c r="BI88" s="8">
        <f t="shared" si="125"/>
        <v>0</v>
      </c>
      <c r="BK88" s="8">
        <f t="shared" si="126"/>
        <v>0</v>
      </c>
      <c r="BM88" s="8">
        <f t="shared" si="127"/>
        <v>0</v>
      </c>
      <c r="BO88" s="8">
        <f t="shared" si="128"/>
        <v>0</v>
      </c>
      <c r="BQ88" s="8">
        <f t="shared" si="129"/>
        <v>0</v>
      </c>
      <c r="BS88" s="8">
        <f t="shared" si="130"/>
        <v>0</v>
      </c>
      <c r="BU88" s="8">
        <f t="shared" si="131"/>
        <v>0</v>
      </c>
      <c r="BW88" s="8">
        <f t="shared" si="132"/>
        <v>0</v>
      </c>
      <c r="BY88" s="8">
        <f t="shared" si="133"/>
        <v>0</v>
      </c>
      <c r="CA88" s="8">
        <f t="shared" si="134"/>
        <v>0</v>
      </c>
      <c r="CC88" s="8">
        <f t="shared" si="135"/>
        <v>0</v>
      </c>
      <c r="CE88" s="8">
        <f t="shared" si="136"/>
        <v>0</v>
      </c>
      <c r="CG88" s="8">
        <f t="shared" si="137"/>
        <v>0</v>
      </c>
      <c r="CI88" s="8">
        <f t="shared" si="138"/>
        <v>0</v>
      </c>
      <c r="CK88" s="8">
        <f t="shared" si="139"/>
        <v>0</v>
      </c>
      <c r="CM88" s="8">
        <f t="shared" si="140"/>
        <v>0</v>
      </c>
      <c r="CO88" s="8">
        <f t="shared" si="141"/>
        <v>0</v>
      </c>
      <c r="CQ88" s="8">
        <f t="shared" si="142"/>
        <v>0</v>
      </c>
      <c r="CS88" s="8">
        <f t="shared" si="143"/>
        <v>0</v>
      </c>
      <c r="CU88" s="8">
        <f t="shared" si="144"/>
        <v>0</v>
      </c>
      <c r="CW88" s="8">
        <f t="shared" si="145"/>
        <v>0</v>
      </c>
      <c r="CY88" s="8">
        <f t="shared" si="146"/>
        <v>0</v>
      </c>
      <c r="DA88" s="8">
        <f t="shared" si="147"/>
        <v>0</v>
      </c>
      <c r="DC88" s="8">
        <f t="shared" si="148"/>
        <v>0</v>
      </c>
      <c r="DE88" s="8">
        <f t="shared" si="149"/>
        <v>0</v>
      </c>
      <c r="DG88" s="8">
        <f t="shared" si="150"/>
        <v>0</v>
      </c>
      <c r="DI88" s="8">
        <f t="shared" si="151"/>
        <v>0</v>
      </c>
      <c r="DK88" s="8">
        <f t="shared" si="152"/>
        <v>0</v>
      </c>
      <c r="DM88" s="8">
        <f t="shared" si="153"/>
        <v>0</v>
      </c>
      <c r="DO88" s="8">
        <f t="shared" si="154"/>
        <v>0</v>
      </c>
      <c r="DQ88" s="8">
        <f t="shared" si="155"/>
        <v>0</v>
      </c>
      <c r="DS88" s="8">
        <f t="shared" si="156"/>
        <v>0</v>
      </c>
      <c r="DU88" s="8">
        <f t="shared" si="157"/>
        <v>0</v>
      </c>
      <c r="DW88" s="8">
        <f t="shared" si="158"/>
        <v>0</v>
      </c>
      <c r="DY88" s="8">
        <f t="shared" si="159"/>
        <v>0</v>
      </c>
      <c r="EA88" s="8">
        <f t="shared" si="160"/>
        <v>0</v>
      </c>
      <c r="EC88" s="8">
        <f t="shared" si="161"/>
        <v>0</v>
      </c>
      <c r="EE88" s="8">
        <f t="shared" si="162"/>
        <v>0</v>
      </c>
      <c r="EG88" s="8">
        <f t="shared" si="163"/>
        <v>0</v>
      </c>
      <c r="EI88" s="8">
        <f t="shared" si="164"/>
        <v>0</v>
      </c>
      <c r="EK88" s="8">
        <f t="shared" si="165"/>
        <v>0</v>
      </c>
      <c r="EM88" s="8">
        <f t="shared" si="166"/>
        <v>0</v>
      </c>
      <c r="EO88" s="8">
        <f t="shared" si="167"/>
        <v>0</v>
      </c>
      <c r="EQ88" s="8">
        <f t="shared" si="168"/>
        <v>0</v>
      </c>
      <c r="ES88" s="8">
        <f t="shared" si="169"/>
        <v>0</v>
      </c>
      <c r="EU88" s="8">
        <f t="shared" si="170"/>
        <v>0</v>
      </c>
      <c r="EW88" s="8">
        <f t="shared" si="171"/>
        <v>0</v>
      </c>
      <c r="EY88" s="8">
        <f t="shared" si="172"/>
        <v>0</v>
      </c>
      <c r="FA88" s="8">
        <f t="shared" si="173"/>
        <v>0</v>
      </c>
      <c r="FC88" s="8">
        <f t="shared" si="174"/>
        <v>0</v>
      </c>
      <c r="FE88" s="8">
        <f t="shared" si="175"/>
        <v>0</v>
      </c>
      <c r="FG88" s="8">
        <f t="shared" si="176"/>
        <v>0</v>
      </c>
      <c r="FI88" s="8">
        <f t="shared" si="177"/>
        <v>0</v>
      </c>
      <c r="FK88" s="8">
        <f t="shared" si="178"/>
        <v>0</v>
      </c>
      <c r="FM88" s="8">
        <f t="shared" si="179"/>
        <v>0</v>
      </c>
      <c r="FO88" s="8">
        <f t="shared" si="180"/>
        <v>0</v>
      </c>
      <c r="FQ88" s="8">
        <f t="shared" si="181"/>
        <v>0</v>
      </c>
      <c r="FS88" s="8">
        <f t="shared" si="182"/>
        <v>0</v>
      </c>
      <c r="FU88" s="8">
        <f t="shared" si="183"/>
        <v>0</v>
      </c>
      <c r="FW88" s="8">
        <f t="shared" si="184"/>
        <v>0</v>
      </c>
      <c r="FY88" s="8">
        <f t="shared" si="185"/>
        <v>0</v>
      </c>
      <c r="GA88" s="8">
        <f t="shared" si="186"/>
        <v>0</v>
      </c>
      <c r="GC88" s="8">
        <f t="shared" si="187"/>
        <v>0</v>
      </c>
      <c r="GE88" s="8">
        <f t="shared" si="188"/>
        <v>0</v>
      </c>
      <c r="GG88" s="8">
        <f t="shared" si="189"/>
        <v>0</v>
      </c>
      <c r="GI88" s="8">
        <f t="shared" si="190"/>
        <v>0</v>
      </c>
      <c r="GK88" s="8">
        <f t="shared" si="191"/>
        <v>0</v>
      </c>
      <c r="GM88" s="8">
        <f t="shared" si="192"/>
        <v>0</v>
      </c>
      <c r="GO88" s="8">
        <f t="shared" si="193"/>
        <v>0</v>
      </c>
      <c r="GQ88" s="8">
        <f t="shared" si="194"/>
        <v>0</v>
      </c>
      <c r="GS88" s="8">
        <f t="shared" si="195"/>
        <v>0</v>
      </c>
      <c r="GU88" s="8">
        <f t="shared" si="196"/>
        <v>0</v>
      </c>
      <c r="GW88" s="8">
        <f t="shared" si="197"/>
        <v>0</v>
      </c>
      <c r="GY88" s="8">
        <f t="shared" si="198"/>
        <v>0</v>
      </c>
      <c r="HA88" s="8">
        <f t="shared" si="199"/>
        <v>0</v>
      </c>
    </row>
    <row r="89" spans="1:209" ht="16" x14ac:dyDescent="0.2">
      <c r="A89" s="84">
        <f>SUM(GA2:GA62)</f>
        <v>21</v>
      </c>
      <c r="B89" s="76" t="s">
        <v>110</v>
      </c>
      <c r="K89" s="8">
        <f t="shared" si="101"/>
        <v>0</v>
      </c>
      <c r="M89" s="8">
        <f t="shared" si="102"/>
        <v>0</v>
      </c>
      <c r="O89" s="8">
        <f t="shared" si="103"/>
        <v>0</v>
      </c>
      <c r="Q89" s="8">
        <f t="shared" si="104"/>
        <v>0</v>
      </c>
      <c r="S89" s="8">
        <f t="shared" si="105"/>
        <v>0</v>
      </c>
      <c r="U89" s="8">
        <f t="shared" si="106"/>
        <v>0</v>
      </c>
      <c r="W89" s="8">
        <f t="shared" si="107"/>
        <v>0</v>
      </c>
      <c r="Y89" s="8">
        <f t="shared" si="108"/>
        <v>0</v>
      </c>
      <c r="AA89" s="8">
        <f t="shared" si="109"/>
        <v>0</v>
      </c>
      <c r="AC89" s="8">
        <f t="shared" si="110"/>
        <v>0</v>
      </c>
      <c r="AE89" s="8">
        <f t="shared" si="111"/>
        <v>0</v>
      </c>
      <c r="AG89" s="8">
        <f t="shared" si="112"/>
        <v>0</v>
      </c>
      <c r="AI89" s="8">
        <f t="shared" si="113"/>
        <v>0</v>
      </c>
      <c r="AK89" s="8">
        <f t="shared" si="114"/>
        <v>0</v>
      </c>
      <c r="AM89" s="8">
        <f t="shared" si="115"/>
        <v>0</v>
      </c>
      <c r="AO89" s="8">
        <f t="shared" si="116"/>
        <v>0</v>
      </c>
      <c r="AQ89" s="8">
        <f t="shared" si="117"/>
        <v>0</v>
      </c>
      <c r="AS89" s="8">
        <f t="shared" si="118"/>
        <v>0</v>
      </c>
      <c r="AU89" s="8">
        <f t="shared" si="119"/>
        <v>0</v>
      </c>
      <c r="AW89" s="8">
        <f t="shared" si="200"/>
        <v>0</v>
      </c>
      <c r="AY89" s="8">
        <f t="shared" si="120"/>
        <v>0</v>
      </c>
      <c r="BA89" s="8">
        <f t="shared" si="121"/>
        <v>0</v>
      </c>
      <c r="BC89" s="8">
        <f t="shared" si="122"/>
        <v>0</v>
      </c>
      <c r="BE89" s="8">
        <f t="shared" si="123"/>
        <v>0</v>
      </c>
      <c r="BG89" s="8">
        <f t="shared" si="124"/>
        <v>0</v>
      </c>
      <c r="BI89" s="8">
        <f t="shared" si="125"/>
        <v>0</v>
      </c>
      <c r="BK89" s="8">
        <f t="shared" si="126"/>
        <v>0</v>
      </c>
      <c r="BM89" s="8">
        <f t="shared" si="127"/>
        <v>0</v>
      </c>
      <c r="BO89" s="8">
        <f t="shared" si="128"/>
        <v>0</v>
      </c>
      <c r="BQ89" s="8">
        <f t="shared" si="129"/>
        <v>0</v>
      </c>
      <c r="BS89" s="8">
        <f t="shared" si="130"/>
        <v>0</v>
      </c>
      <c r="BU89" s="8">
        <f t="shared" si="131"/>
        <v>0</v>
      </c>
      <c r="BW89" s="8">
        <f t="shared" si="132"/>
        <v>0</v>
      </c>
      <c r="BY89" s="8">
        <f t="shared" si="133"/>
        <v>0</v>
      </c>
      <c r="CA89" s="8">
        <f t="shared" si="134"/>
        <v>0</v>
      </c>
      <c r="CC89" s="8">
        <f t="shared" si="135"/>
        <v>0</v>
      </c>
      <c r="CE89" s="8">
        <f t="shared" si="136"/>
        <v>0</v>
      </c>
      <c r="CG89" s="8">
        <f t="shared" si="137"/>
        <v>0</v>
      </c>
      <c r="CI89" s="8">
        <f t="shared" si="138"/>
        <v>0</v>
      </c>
      <c r="CK89" s="8">
        <f t="shared" si="139"/>
        <v>0</v>
      </c>
      <c r="CM89" s="8">
        <f t="shared" si="140"/>
        <v>0</v>
      </c>
      <c r="CO89" s="8">
        <f t="shared" si="141"/>
        <v>0</v>
      </c>
      <c r="CQ89" s="8">
        <f t="shared" si="142"/>
        <v>0</v>
      </c>
      <c r="CS89" s="8">
        <f t="shared" si="143"/>
        <v>0</v>
      </c>
      <c r="CU89" s="8">
        <f t="shared" si="144"/>
        <v>0</v>
      </c>
      <c r="CW89" s="8">
        <f t="shared" si="145"/>
        <v>0</v>
      </c>
      <c r="CY89" s="8">
        <f t="shared" si="146"/>
        <v>0</v>
      </c>
      <c r="DA89" s="8">
        <f t="shared" si="147"/>
        <v>0</v>
      </c>
      <c r="DC89" s="8">
        <f t="shared" si="148"/>
        <v>0</v>
      </c>
      <c r="DE89" s="8">
        <f t="shared" si="149"/>
        <v>0</v>
      </c>
      <c r="DG89" s="8">
        <f t="shared" si="150"/>
        <v>0</v>
      </c>
      <c r="DI89" s="8">
        <f t="shared" si="151"/>
        <v>0</v>
      </c>
      <c r="DK89" s="8">
        <f t="shared" si="152"/>
        <v>0</v>
      </c>
      <c r="DM89" s="8">
        <f t="shared" si="153"/>
        <v>0</v>
      </c>
      <c r="DO89" s="8">
        <f t="shared" si="154"/>
        <v>0</v>
      </c>
      <c r="DQ89" s="8">
        <f t="shared" si="155"/>
        <v>0</v>
      </c>
      <c r="DS89" s="8">
        <f t="shared" si="156"/>
        <v>0</v>
      </c>
      <c r="DU89" s="8">
        <f t="shared" si="157"/>
        <v>0</v>
      </c>
      <c r="DW89" s="8">
        <f t="shared" si="158"/>
        <v>0</v>
      </c>
      <c r="DY89" s="8">
        <f t="shared" si="159"/>
        <v>0</v>
      </c>
      <c r="EA89" s="8">
        <f t="shared" si="160"/>
        <v>0</v>
      </c>
      <c r="EC89" s="8">
        <f t="shared" si="161"/>
        <v>0</v>
      </c>
      <c r="EE89" s="8">
        <f t="shared" si="162"/>
        <v>0</v>
      </c>
      <c r="EG89" s="8">
        <f t="shared" si="163"/>
        <v>0</v>
      </c>
      <c r="EI89" s="8">
        <f t="shared" si="164"/>
        <v>0</v>
      </c>
      <c r="EK89" s="8">
        <f t="shared" si="165"/>
        <v>0</v>
      </c>
      <c r="EM89" s="8">
        <f t="shared" si="166"/>
        <v>0</v>
      </c>
      <c r="EO89" s="8">
        <f t="shared" si="167"/>
        <v>0</v>
      </c>
      <c r="EQ89" s="8">
        <f t="shared" si="168"/>
        <v>0</v>
      </c>
      <c r="ES89" s="8">
        <f t="shared" si="169"/>
        <v>0</v>
      </c>
      <c r="EU89" s="8">
        <f t="shared" si="170"/>
        <v>0</v>
      </c>
      <c r="EW89" s="8">
        <f t="shared" si="171"/>
        <v>0</v>
      </c>
      <c r="EY89" s="8">
        <f t="shared" si="172"/>
        <v>0</v>
      </c>
      <c r="FA89" s="8">
        <f t="shared" si="173"/>
        <v>0</v>
      </c>
      <c r="FC89" s="8">
        <f t="shared" si="174"/>
        <v>0</v>
      </c>
      <c r="FE89" s="8">
        <f t="shared" si="175"/>
        <v>0</v>
      </c>
      <c r="FG89" s="8">
        <f t="shared" si="176"/>
        <v>0</v>
      </c>
      <c r="FI89" s="8">
        <f t="shared" si="177"/>
        <v>0</v>
      </c>
      <c r="FK89" s="8">
        <f t="shared" si="178"/>
        <v>0</v>
      </c>
      <c r="FM89" s="8">
        <f t="shared" si="179"/>
        <v>0</v>
      </c>
      <c r="FO89" s="8">
        <f t="shared" si="180"/>
        <v>0</v>
      </c>
      <c r="FQ89" s="8">
        <f t="shared" si="181"/>
        <v>0</v>
      </c>
      <c r="FS89" s="8">
        <f t="shared" si="182"/>
        <v>0</v>
      </c>
      <c r="FU89" s="8">
        <f t="shared" si="183"/>
        <v>0</v>
      </c>
      <c r="FW89" s="8">
        <f t="shared" si="184"/>
        <v>0</v>
      </c>
      <c r="FY89" s="8">
        <f t="shared" si="185"/>
        <v>0</v>
      </c>
      <c r="GA89" s="8">
        <f t="shared" si="186"/>
        <v>0</v>
      </c>
      <c r="GC89" s="8">
        <f t="shared" si="187"/>
        <v>0</v>
      </c>
      <c r="GE89" s="8">
        <f t="shared" si="188"/>
        <v>0</v>
      </c>
      <c r="GG89" s="8">
        <f t="shared" si="189"/>
        <v>0</v>
      </c>
      <c r="GI89" s="8">
        <f t="shared" si="190"/>
        <v>0</v>
      </c>
      <c r="GK89" s="8">
        <f t="shared" si="191"/>
        <v>0</v>
      </c>
      <c r="GM89" s="8">
        <f t="shared" si="192"/>
        <v>0</v>
      </c>
      <c r="GO89" s="8">
        <f t="shared" si="193"/>
        <v>0</v>
      </c>
      <c r="GQ89" s="8">
        <f t="shared" si="194"/>
        <v>0</v>
      </c>
      <c r="GS89" s="8">
        <f t="shared" si="195"/>
        <v>0</v>
      </c>
      <c r="GU89" s="8">
        <f t="shared" si="196"/>
        <v>0</v>
      </c>
      <c r="GW89" s="8">
        <f t="shared" si="197"/>
        <v>0</v>
      </c>
      <c r="GY89" s="8">
        <f t="shared" si="198"/>
        <v>0</v>
      </c>
      <c r="HA89" s="8">
        <f t="shared" si="199"/>
        <v>0</v>
      </c>
    </row>
    <row r="90" spans="1:209" ht="16" x14ac:dyDescent="0.2">
      <c r="A90" s="84">
        <f>SUM(GC2:GC62)</f>
        <v>-6</v>
      </c>
      <c r="B90" s="76" t="s">
        <v>150</v>
      </c>
      <c r="K90" s="8">
        <f t="shared" si="101"/>
        <v>0</v>
      </c>
      <c r="M90" s="8">
        <f t="shared" si="102"/>
        <v>0</v>
      </c>
      <c r="O90" s="8">
        <f t="shared" si="103"/>
        <v>0</v>
      </c>
      <c r="Q90" s="8">
        <f t="shared" si="104"/>
        <v>0</v>
      </c>
      <c r="S90" s="8">
        <f t="shared" si="105"/>
        <v>0</v>
      </c>
      <c r="U90" s="8">
        <f t="shared" si="106"/>
        <v>0</v>
      </c>
      <c r="W90" s="8">
        <f t="shared" si="107"/>
        <v>0</v>
      </c>
      <c r="Y90" s="8">
        <f t="shared" si="108"/>
        <v>0</v>
      </c>
      <c r="AA90" s="8">
        <f t="shared" si="109"/>
        <v>0</v>
      </c>
      <c r="AC90" s="8">
        <f t="shared" si="110"/>
        <v>0</v>
      </c>
      <c r="AE90" s="8">
        <f t="shared" si="111"/>
        <v>0</v>
      </c>
      <c r="AG90" s="8">
        <f t="shared" si="112"/>
        <v>0</v>
      </c>
      <c r="AI90" s="8">
        <f t="shared" si="113"/>
        <v>0</v>
      </c>
      <c r="AK90" s="8">
        <f t="shared" si="114"/>
        <v>0</v>
      </c>
      <c r="AM90" s="8">
        <f t="shared" si="115"/>
        <v>0</v>
      </c>
      <c r="AO90" s="8">
        <f t="shared" si="116"/>
        <v>0</v>
      </c>
      <c r="AQ90" s="8">
        <f t="shared" si="117"/>
        <v>0</v>
      </c>
      <c r="AS90" s="8">
        <f t="shared" si="118"/>
        <v>0</v>
      </c>
      <c r="AU90" s="8">
        <f t="shared" si="119"/>
        <v>0</v>
      </c>
      <c r="AW90" s="8">
        <f t="shared" si="200"/>
        <v>0</v>
      </c>
      <c r="AY90" s="8">
        <f t="shared" si="120"/>
        <v>0</v>
      </c>
      <c r="BA90" s="8">
        <f t="shared" si="121"/>
        <v>0</v>
      </c>
      <c r="BC90" s="8">
        <f t="shared" si="122"/>
        <v>0</v>
      </c>
      <c r="BE90" s="8">
        <f t="shared" si="123"/>
        <v>0</v>
      </c>
      <c r="BG90" s="8">
        <f t="shared" si="124"/>
        <v>0</v>
      </c>
      <c r="BI90" s="8">
        <f t="shared" si="125"/>
        <v>0</v>
      </c>
      <c r="BK90" s="8">
        <f t="shared" si="126"/>
        <v>0</v>
      </c>
      <c r="BM90" s="8">
        <f t="shared" si="127"/>
        <v>0</v>
      </c>
      <c r="BO90" s="8">
        <f t="shared" si="128"/>
        <v>0</v>
      </c>
      <c r="BQ90" s="8">
        <f t="shared" si="129"/>
        <v>0</v>
      </c>
      <c r="BS90" s="8">
        <f t="shared" si="130"/>
        <v>0</v>
      </c>
      <c r="BU90" s="8">
        <f t="shared" si="131"/>
        <v>0</v>
      </c>
      <c r="BW90" s="8">
        <f t="shared" si="132"/>
        <v>0</v>
      </c>
      <c r="BY90" s="8">
        <f t="shared" si="133"/>
        <v>0</v>
      </c>
      <c r="CA90" s="8">
        <f t="shared" si="134"/>
        <v>0</v>
      </c>
      <c r="CC90" s="8">
        <f t="shared" si="135"/>
        <v>0</v>
      </c>
      <c r="CE90" s="8">
        <f t="shared" si="136"/>
        <v>0</v>
      </c>
      <c r="CG90" s="8">
        <f t="shared" si="137"/>
        <v>0</v>
      </c>
      <c r="CI90" s="8">
        <f t="shared" si="138"/>
        <v>0</v>
      </c>
      <c r="CK90" s="8">
        <f t="shared" si="139"/>
        <v>0</v>
      </c>
      <c r="CM90" s="8">
        <f t="shared" si="140"/>
        <v>0</v>
      </c>
      <c r="CO90" s="8">
        <f t="shared" si="141"/>
        <v>0</v>
      </c>
      <c r="CQ90" s="8">
        <f t="shared" si="142"/>
        <v>0</v>
      </c>
      <c r="CS90" s="8">
        <f t="shared" si="143"/>
        <v>0</v>
      </c>
      <c r="CU90" s="8">
        <f t="shared" si="144"/>
        <v>0</v>
      </c>
      <c r="CW90" s="8">
        <f t="shared" si="145"/>
        <v>0</v>
      </c>
      <c r="CY90" s="8">
        <f t="shared" si="146"/>
        <v>0</v>
      </c>
      <c r="DA90" s="8">
        <f t="shared" si="147"/>
        <v>0</v>
      </c>
      <c r="DC90" s="8">
        <f t="shared" si="148"/>
        <v>0</v>
      </c>
      <c r="DE90" s="8">
        <f t="shared" si="149"/>
        <v>0</v>
      </c>
      <c r="DG90" s="8">
        <f t="shared" si="150"/>
        <v>0</v>
      </c>
      <c r="DI90" s="8">
        <f t="shared" si="151"/>
        <v>0</v>
      </c>
      <c r="DK90" s="8">
        <f t="shared" si="152"/>
        <v>0</v>
      </c>
      <c r="DM90" s="8">
        <f t="shared" si="153"/>
        <v>0</v>
      </c>
      <c r="DO90" s="8">
        <f t="shared" si="154"/>
        <v>0</v>
      </c>
      <c r="DQ90" s="8">
        <f t="shared" si="155"/>
        <v>0</v>
      </c>
      <c r="DS90" s="8">
        <f t="shared" si="156"/>
        <v>0</v>
      </c>
      <c r="DU90" s="8">
        <f t="shared" si="157"/>
        <v>0</v>
      </c>
      <c r="DW90" s="8">
        <f t="shared" si="158"/>
        <v>0</v>
      </c>
      <c r="DY90" s="8">
        <f t="shared" si="159"/>
        <v>0</v>
      </c>
      <c r="EA90" s="8">
        <f t="shared" si="160"/>
        <v>0</v>
      </c>
      <c r="EC90" s="8">
        <f t="shared" si="161"/>
        <v>0</v>
      </c>
      <c r="EE90" s="8">
        <f t="shared" si="162"/>
        <v>0</v>
      </c>
      <c r="EG90" s="8">
        <f t="shared" si="163"/>
        <v>0</v>
      </c>
      <c r="EI90" s="8">
        <f t="shared" si="164"/>
        <v>0</v>
      </c>
      <c r="EK90" s="8">
        <f t="shared" si="165"/>
        <v>0</v>
      </c>
      <c r="EM90" s="8">
        <f t="shared" si="166"/>
        <v>0</v>
      </c>
      <c r="EO90" s="8">
        <f t="shared" si="167"/>
        <v>0</v>
      </c>
      <c r="EQ90" s="8">
        <f t="shared" si="168"/>
        <v>0</v>
      </c>
      <c r="ES90" s="8">
        <f t="shared" si="169"/>
        <v>0</v>
      </c>
      <c r="EU90" s="8">
        <f t="shared" si="170"/>
        <v>0</v>
      </c>
      <c r="EW90" s="8">
        <f t="shared" si="171"/>
        <v>0</v>
      </c>
      <c r="EY90" s="8">
        <f t="shared" si="172"/>
        <v>0</v>
      </c>
      <c r="FA90" s="8">
        <f t="shared" si="173"/>
        <v>0</v>
      </c>
      <c r="FC90" s="8">
        <f t="shared" si="174"/>
        <v>0</v>
      </c>
      <c r="FE90" s="8">
        <f t="shared" si="175"/>
        <v>0</v>
      </c>
      <c r="FG90" s="8">
        <f t="shared" si="176"/>
        <v>0</v>
      </c>
      <c r="FI90" s="8">
        <f t="shared" si="177"/>
        <v>0</v>
      </c>
      <c r="FK90" s="8">
        <f t="shared" si="178"/>
        <v>0</v>
      </c>
      <c r="FM90" s="8">
        <f t="shared" si="179"/>
        <v>0</v>
      </c>
      <c r="FO90" s="8">
        <f t="shared" si="180"/>
        <v>0</v>
      </c>
      <c r="FQ90" s="8">
        <f t="shared" si="181"/>
        <v>0</v>
      </c>
      <c r="FS90" s="8">
        <f t="shared" si="182"/>
        <v>0</v>
      </c>
      <c r="FU90" s="8">
        <f t="shared" si="183"/>
        <v>0</v>
      </c>
      <c r="FW90" s="8">
        <f t="shared" si="184"/>
        <v>0</v>
      </c>
      <c r="FY90" s="8">
        <f t="shared" si="185"/>
        <v>0</v>
      </c>
      <c r="GA90" s="8">
        <f t="shared" si="186"/>
        <v>0</v>
      </c>
      <c r="GC90" s="8">
        <f t="shared" si="187"/>
        <v>0</v>
      </c>
      <c r="GE90" s="8">
        <f t="shared" si="188"/>
        <v>0</v>
      </c>
      <c r="GG90" s="8">
        <f t="shared" si="189"/>
        <v>0</v>
      </c>
      <c r="GI90" s="8">
        <f t="shared" si="190"/>
        <v>0</v>
      </c>
      <c r="GK90" s="8">
        <f t="shared" si="191"/>
        <v>0</v>
      </c>
      <c r="GM90" s="8">
        <f t="shared" si="192"/>
        <v>0</v>
      </c>
      <c r="GO90" s="8">
        <f t="shared" si="193"/>
        <v>0</v>
      </c>
      <c r="GQ90" s="8">
        <f t="shared" si="194"/>
        <v>0</v>
      </c>
      <c r="GS90" s="8">
        <f t="shared" si="195"/>
        <v>0</v>
      </c>
      <c r="GU90" s="8">
        <f t="shared" si="196"/>
        <v>0</v>
      </c>
      <c r="GW90" s="8">
        <f t="shared" si="197"/>
        <v>0</v>
      </c>
      <c r="GY90" s="8">
        <f t="shared" si="198"/>
        <v>0</v>
      </c>
      <c r="HA90" s="8">
        <f t="shared" si="199"/>
        <v>0</v>
      </c>
    </row>
    <row r="91" spans="1:209" ht="16" x14ac:dyDescent="0.2">
      <c r="A91" s="84">
        <f>SUM(GE2:GE62)</f>
        <v>45</v>
      </c>
      <c r="B91" s="76" t="s">
        <v>65</v>
      </c>
      <c r="K91" s="8">
        <f t="shared" si="101"/>
        <v>0</v>
      </c>
      <c r="M91" s="8">
        <f t="shared" si="102"/>
        <v>0</v>
      </c>
      <c r="O91" s="8">
        <f t="shared" si="103"/>
        <v>0</v>
      </c>
      <c r="Q91" s="8">
        <f t="shared" si="104"/>
        <v>0</v>
      </c>
      <c r="S91" s="8">
        <f t="shared" si="105"/>
        <v>0</v>
      </c>
      <c r="U91" s="8">
        <f t="shared" si="106"/>
        <v>0</v>
      </c>
      <c r="W91" s="8">
        <f t="shared" si="107"/>
        <v>0</v>
      </c>
      <c r="Y91" s="8">
        <f t="shared" si="108"/>
        <v>0</v>
      </c>
      <c r="AA91" s="8">
        <f t="shared" si="109"/>
        <v>0</v>
      </c>
      <c r="AC91" s="8">
        <f t="shared" si="110"/>
        <v>0</v>
      </c>
      <c r="AE91" s="8">
        <f t="shared" si="111"/>
        <v>0</v>
      </c>
      <c r="AG91" s="8">
        <f t="shared" si="112"/>
        <v>0</v>
      </c>
      <c r="AI91" s="8">
        <f t="shared" si="113"/>
        <v>0</v>
      </c>
      <c r="AK91" s="8">
        <f t="shared" si="114"/>
        <v>0</v>
      </c>
      <c r="AM91" s="8">
        <f t="shared" si="115"/>
        <v>0</v>
      </c>
      <c r="AO91" s="8">
        <f t="shared" si="116"/>
        <v>0</v>
      </c>
      <c r="AQ91" s="8">
        <f t="shared" si="117"/>
        <v>0</v>
      </c>
      <c r="AS91" s="8">
        <f t="shared" si="118"/>
        <v>0</v>
      </c>
      <c r="AU91" s="8">
        <f t="shared" si="119"/>
        <v>0</v>
      </c>
      <c r="AW91" s="8">
        <f t="shared" si="200"/>
        <v>0</v>
      </c>
      <c r="AY91" s="8">
        <f t="shared" si="120"/>
        <v>0</v>
      </c>
      <c r="BA91" s="8">
        <f t="shared" si="121"/>
        <v>0</v>
      </c>
      <c r="BC91" s="8">
        <f t="shared" si="122"/>
        <v>0</v>
      </c>
      <c r="BE91" s="8">
        <f t="shared" si="123"/>
        <v>0</v>
      </c>
      <c r="BG91" s="8">
        <f t="shared" si="124"/>
        <v>0</v>
      </c>
      <c r="BI91" s="8">
        <f t="shared" si="125"/>
        <v>0</v>
      </c>
      <c r="BK91" s="8">
        <f t="shared" si="126"/>
        <v>0</v>
      </c>
      <c r="BM91" s="8">
        <f t="shared" si="127"/>
        <v>0</v>
      </c>
      <c r="BO91" s="8">
        <f t="shared" si="128"/>
        <v>0</v>
      </c>
      <c r="BQ91" s="8">
        <f t="shared" si="129"/>
        <v>0</v>
      </c>
      <c r="BS91" s="8">
        <f t="shared" si="130"/>
        <v>0</v>
      </c>
      <c r="BU91" s="8">
        <f t="shared" si="131"/>
        <v>0</v>
      </c>
      <c r="BW91" s="8">
        <f t="shared" si="132"/>
        <v>0</v>
      </c>
      <c r="BY91" s="8">
        <f t="shared" si="133"/>
        <v>0</v>
      </c>
      <c r="CA91" s="8">
        <f t="shared" si="134"/>
        <v>0</v>
      </c>
      <c r="CC91" s="8">
        <f t="shared" si="135"/>
        <v>0</v>
      </c>
      <c r="CE91" s="8">
        <f t="shared" si="136"/>
        <v>0</v>
      </c>
      <c r="CG91" s="8">
        <f t="shared" si="137"/>
        <v>0</v>
      </c>
      <c r="CI91" s="8">
        <f t="shared" si="138"/>
        <v>0</v>
      </c>
      <c r="CK91" s="8">
        <f t="shared" si="139"/>
        <v>0</v>
      </c>
      <c r="CM91" s="8">
        <f t="shared" si="140"/>
        <v>0</v>
      </c>
      <c r="CO91" s="8">
        <f t="shared" si="141"/>
        <v>0</v>
      </c>
      <c r="CQ91" s="8">
        <f t="shared" si="142"/>
        <v>0</v>
      </c>
      <c r="CS91" s="8">
        <f t="shared" si="143"/>
        <v>0</v>
      </c>
      <c r="CU91" s="8">
        <f t="shared" si="144"/>
        <v>0</v>
      </c>
      <c r="CW91" s="8">
        <f t="shared" si="145"/>
        <v>0</v>
      </c>
      <c r="CY91" s="8">
        <f t="shared" si="146"/>
        <v>0</v>
      </c>
      <c r="DA91" s="8">
        <f t="shared" si="147"/>
        <v>0</v>
      </c>
      <c r="DC91" s="8">
        <f t="shared" si="148"/>
        <v>0</v>
      </c>
      <c r="DE91" s="8">
        <f t="shared" si="149"/>
        <v>0</v>
      </c>
      <c r="DG91" s="8">
        <f t="shared" si="150"/>
        <v>0</v>
      </c>
      <c r="DI91" s="8">
        <f t="shared" si="151"/>
        <v>0</v>
      </c>
      <c r="DK91" s="8">
        <f t="shared" si="152"/>
        <v>0</v>
      </c>
      <c r="DM91" s="8">
        <f t="shared" si="153"/>
        <v>0</v>
      </c>
      <c r="DO91" s="8">
        <f t="shared" si="154"/>
        <v>0</v>
      </c>
      <c r="DQ91" s="8">
        <f t="shared" si="155"/>
        <v>0</v>
      </c>
      <c r="DS91" s="8">
        <f t="shared" si="156"/>
        <v>0</v>
      </c>
      <c r="DU91" s="8">
        <f t="shared" si="157"/>
        <v>0</v>
      </c>
      <c r="DW91" s="8">
        <f t="shared" si="158"/>
        <v>0</v>
      </c>
      <c r="DY91" s="8">
        <f t="shared" si="159"/>
        <v>0</v>
      </c>
      <c r="EA91" s="8">
        <f t="shared" si="160"/>
        <v>0</v>
      </c>
      <c r="EC91" s="8">
        <f t="shared" si="161"/>
        <v>0</v>
      </c>
      <c r="EE91" s="8">
        <f t="shared" si="162"/>
        <v>0</v>
      </c>
      <c r="EG91" s="8">
        <f t="shared" si="163"/>
        <v>0</v>
      </c>
      <c r="EI91" s="8">
        <f t="shared" si="164"/>
        <v>0</v>
      </c>
      <c r="EK91" s="8">
        <f t="shared" si="165"/>
        <v>0</v>
      </c>
      <c r="EM91" s="8">
        <f t="shared" si="166"/>
        <v>0</v>
      </c>
      <c r="EO91" s="8">
        <f t="shared" si="167"/>
        <v>0</v>
      </c>
      <c r="EQ91" s="8">
        <f t="shared" si="168"/>
        <v>0</v>
      </c>
      <c r="ES91" s="8">
        <f t="shared" si="169"/>
        <v>0</v>
      </c>
      <c r="EU91" s="8">
        <f t="shared" si="170"/>
        <v>0</v>
      </c>
      <c r="EW91" s="8">
        <f t="shared" si="171"/>
        <v>0</v>
      </c>
      <c r="EY91" s="8">
        <f t="shared" si="172"/>
        <v>0</v>
      </c>
      <c r="FA91" s="8">
        <f t="shared" si="173"/>
        <v>0</v>
      </c>
      <c r="FC91" s="8">
        <f t="shared" si="174"/>
        <v>0</v>
      </c>
      <c r="FE91" s="8">
        <f t="shared" si="175"/>
        <v>0</v>
      </c>
      <c r="FG91" s="8">
        <f t="shared" si="176"/>
        <v>0</v>
      </c>
      <c r="FI91" s="8">
        <f t="shared" si="177"/>
        <v>0</v>
      </c>
      <c r="FK91" s="8">
        <f t="shared" si="178"/>
        <v>0</v>
      </c>
      <c r="FM91" s="8">
        <f t="shared" si="179"/>
        <v>0</v>
      </c>
      <c r="FO91" s="8">
        <f t="shared" si="180"/>
        <v>0</v>
      </c>
      <c r="FQ91" s="8">
        <f t="shared" si="181"/>
        <v>0</v>
      </c>
      <c r="FS91" s="8">
        <f t="shared" si="182"/>
        <v>0</v>
      </c>
      <c r="FU91" s="8">
        <f t="shared" si="183"/>
        <v>0</v>
      </c>
      <c r="FW91" s="8">
        <f t="shared" si="184"/>
        <v>0</v>
      </c>
      <c r="FY91" s="8">
        <f t="shared" si="185"/>
        <v>0</v>
      </c>
      <c r="GA91" s="8">
        <f t="shared" si="186"/>
        <v>0</v>
      </c>
      <c r="GC91" s="8">
        <f t="shared" si="187"/>
        <v>0</v>
      </c>
      <c r="GE91" s="8">
        <f t="shared" si="188"/>
        <v>0</v>
      </c>
      <c r="GG91" s="8">
        <f t="shared" si="189"/>
        <v>0</v>
      </c>
      <c r="GI91" s="8">
        <f t="shared" si="190"/>
        <v>0</v>
      </c>
      <c r="GK91" s="8">
        <f t="shared" si="191"/>
        <v>0</v>
      </c>
      <c r="GM91" s="8">
        <f t="shared" si="192"/>
        <v>0</v>
      </c>
      <c r="GO91" s="8">
        <f t="shared" si="193"/>
        <v>0</v>
      </c>
      <c r="GQ91" s="8">
        <f t="shared" si="194"/>
        <v>0</v>
      </c>
      <c r="GS91" s="8">
        <f t="shared" si="195"/>
        <v>0</v>
      </c>
      <c r="GU91" s="8">
        <f t="shared" si="196"/>
        <v>0</v>
      </c>
      <c r="GW91" s="8">
        <f t="shared" si="197"/>
        <v>0</v>
      </c>
      <c r="GY91" s="8">
        <f t="shared" si="198"/>
        <v>0</v>
      </c>
      <c r="HA91" s="8">
        <f t="shared" si="199"/>
        <v>0</v>
      </c>
    </row>
    <row r="92" spans="1:209" ht="16" x14ac:dyDescent="0.2">
      <c r="A92" s="84">
        <f>SUM(GG2:GG62)</f>
        <v>18</v>
      </c>
      <c r="B92" s="76" t="s">
        <v>124</v>
      </c>
      <c r="K92" s="8">
        <f t="shared" si="101"/>
        <v>0</v>
      </c>
      <c r="M92" s="8">
        <f t="shared" si="102"/>
        <v>0</v>
      </c>
      <c r="O92" s="8">
        <f t="shared" si="103"/>
        <v>0</v>
      </c>
      <c r="Q92" s="8">
        <f t="shared" si="104"/>
        <v>0</v>
      </c>
      <c r="S92" s="8">
        <f t="shared" si="105"/>
        <v>0</v>
      </c>
      <c r="U92" s="8">
        <f t="shared" si="106"/>
        <v>0</v>
      </c>
      <c r="W92" s="8">
        <f t="shared" si="107"/>
        <v>0</v>
      </c>
      <c r="Y92" s="8">
        <f t="shared" si="108"/>
        <v>0</v>
      </c>
      <c r="AA92" s="8">
        <f t="shared" si="109"/>
        <v>0</v>
      </c>
      <c r="AC92" s="8">
        <f t="shared" si="110"/>
        <v>0</v>
      </c>
      <c r="AE92" s="8">
        <f t="shared" si="111"/>
        <v>0</v>
      </c>
      <c r="AG92" s="8">
        <f t="shared" si="112"/>
        <v>0</v>
      </c>
      <c r="AI92" s="8">
        <f t="shared" si="113"/>
        <v>0</v>
      </c>
      <c r="AK92" s="8">
        <f t="shared" si="114"/>
        <v>0</v>
      </c>
      <c r="AM92" s="8">
        <f t="shared" si="115"/>
        <v>0</v>
      </c>
      <c r="AO92" s="8">
        <f t="shared" si="116"/>
        <v>0</v>
      </c>
      <c r="AQ92" s="8">
        <f t="shared" si="117"/>
        <v>0</v>
      </c>
      <c r="AS92" s="8">
        <f t="shared" si="118"/>
        <v>0</v>
      </c>
      <c r="AU92" s="8">
        <f t="shared" si="119"/>
        <v>0</v>
      </c>
      <c r="AW92" s="8">
        <f t="shared" si="200"/>
        <v>0</v>
      </c>
      <c r="AY92" s="8">
        <f t="shared" si="120"/>
        <v>0</v>
      </c>
      <c r="BA92" s="8">
        <f t="shared" si="121"/>
        <v>0</v>
      </c>
      <c r="BC92" s="8">
        <f t="shared" si="122"/>
        <v>0</v>
      </c>
      <c r="BE92" s="8">
        <f t="shared" si="123"/>
        <v>0</v>
      </c>
      <c r="BG92" s="8">
        <f t="shared" si="124"/>
        <v>0</v>
      </c>
      <c r="BI92" s="8">
        <f t="shared" si="125"/>
        <v>0</v>
      </c>
      <c r="BK92" s="8">
        <f t="shared" si="126"/>
        <v>0</v>
      </c>
      <c r="BM92" s="8">
        <f t="shared" si="127"/>
        <v>0</v>
      </c>
      <c r="BO92" s="8">
        <f t="shared" si="128"/>
        <v>0</v>
      </c>
      <c r="BQ92" s="8">
        <f t="shared" si="129"/>
        <v>0</v>
      </c>
      <c r="BS92" s="8">
        <f t="shared" si="130"/>
        <v>0</v>
      </c>
      <c r="BU92" s="8">
        <f t="shared" si="131"/>
        <v>0</v>
      </c>
      <c r="BW92" s="8">
        <f t="shared" si="132"/>
        <v>0</v>
      </c>
      <c r="BY92" s="8">
        <f t="shared" si="133"/>
        <v>0</v>
      </c>
      <c r="CA92" s="8">
        <f t="shared" si="134"/>
        <v>0</v>
      </c>
      <c r="CC92" s="8">
        <f t="shared" si="135"/>
        <v>0</v>
      </c>
      <c r="CE92" s="8">
        <f t="shared" si="136"/>
        <v>0</v>
      </c>
      <c r="CG92" s="8">
        <f t="shared" si="137"/>
        <v>0</v>
      </c>
      <c r="CI92" s="8">
        <f t="shared" si="138"/>
        <v>0</v>
      </c>
      <c r="CK92" s="8">
        <f t="shared" si="139"/>
        <v>0</v>
      </c>
      <c r="CM92" s="8">
        <f t="shared" si="140"/>
        <v>0</v>
      </c>
      <c r="CO92" s="8">
        <f t="shared" si="141"/>
        <v>0</v>
      </c>
      <c r="CQ92" s="8">
        <f t="shared" si="142"/>
        <v>0</v>
      </c>
      <c r="CS92" s="8">
        <f t="shared" si="143"/>
        <v>0</v>
      </c>
      <c r="CU92" s="8">
        <f t="shared" si="144"/>
        <v>0</v>
      </c>
      <c r="CW92" s="8">
        <f t="shared" si="145"/>
        <v>0</v>
      </c>
      <c r="CY92" s="8">
        <f t="shared" si="146"/>
        <v>0</v>
      </c>
      <c r="DA92" s="8">
        <f t="shared" si="147"/>
        <v>0</v>
      </c>
      <c r="DC92" s="8">
        <f t="shared" si="148"/>
        <v>0</v>
      </c>
      <c r="DE92" s="8">
        <f t="shared" si="149"/>
        <v>0</v>
      </c>
      <c r="DG92" s="8">
        <f t="shared" si="150"/>
        <v>0</v>
      </c>
      <c r="DI92" s="8">
        <f t="shared" si="151"/>
        <v>0</v>
      </c>
      <c r="DK92" s="8">
        <f t="shared" si="152"/>
        <v>0</v>
      </c>
      <c r="DM92" s="8">
        <f t="shared" si="153"/>
        <v>0</v>
      </c>
      <c r="DO92" s="8">
        <f t="shared" si="154"/>
        <v>0</v>
      </c>
      <c r="DQ92" s="8">
        <f t="shared" si="155"/>
        <v>0</v>
      </c>
      <c r="DS92" s="8">
        <f t="shared" si="156"/>
        <v>0</v>
      </c>
      <c r="DU92" s="8">
        <f t="shared" si="157"/>
        <v>0</v>
      </c>
      <c r="DW92" s="8">
        <f t="shared" si="158"/>
        <v>0</v>
      </c>
      <c r="DY92" s="8">
        <f t="shared" si="159"/>
        <v>0</v>
      </c>
      <c r="EA92" s="8">
        <f t="shared" si="160"/>
        <v>0</v>
      </c>
      <c r="EC92" s="8">
        <f t="shared" si="161"/>
        <v>0</v>
      </c>
      <c r="EE92" s="8">
        <f t="shared" si="162"/>
        <v>0</v>
      </c>
      <c r="EG92" s="8">
        <f t="shared" si="163"/>
        <v>0</v>
      </c>
      <c r="EI92" s="8">
        <f t="shared" si="164"/>
        <v>0</v>
      </c>
      <c r="EK92" s="8">
        <f t="shared" si="165"/>
        <v>0</v>
      </c>
      <c r="EM92" s="8">
        <f t="shared" si="166"/>
        <v>0</v>
      </c>
      <c r="EO92" s="8">
        <f t="shared" si="167"/>
        <v>0</v>
      </c>
      <c r="EQ92" s="8">
        <f t="shared" si="168"/>
        <v>0</v>
      </c>
      <c r="ES92" s="8">
        <f t="shared" si="169"/>
        <v>0</v>
      </c>
      <c r="EU92" s="8">
        <f t="shared" si="170"/>
        <v>0</v>
      </c>
      <c r="EW92" s="8">
        <f t="shared" si="171"/>
        <v>0</v>
      </c>
      <c r="EY92" s="8">
        <f t="shared" si="172"/>
        <v>0</v>
      </c>
      <c r="FA92" s="8">
        <f t="shared" si="173"/>
        <v>0</v>
      </c>
      <c r="FC92" s="8">
        <f t="shared" si="174"/>
        <v>0</v>
      </c>
      <c r="FE92" s="8">
        <f t="shared" si="175"/>
        <v>0</v>
      </c>
      <c r="FG92" s="8">
        <f t="shared" si="176"/>
        <v>0</v>
      </c>
      <c r="FI92" s="8">
        <f t="shared" si="177"/>
        <v>0</v>
      </c>
      <c r="FK92" s="8">
        <f t="shared" si="178"/>
        <v>0</v>
      </c>
      <c r="FM92" s="8">
        <f t="shared" si="179"/>
        <v>0</v>
      </c>
      <c r="FO92" s="8">
        <f t="shared" si="180"/>
        <v>0</v>
      </c>
      <c r="FQ92" s="8">
        <f t="shared" si="181"/>
        <v>0</v>
      </c>
      <c r="FS92" s="8">
        <f t="shared" si="182"/>
        <v>0</v>
      </c>
      <c r="FU92" s="8">
        <f t="shared" si="183"/>
        <v>0</v>
      </c>
      <c r="FW92" s="8">
        <f t="shared" si="184"/>
        <v>0</v>
      </c>
      <c r="FY92" s="8">
        <f t="shared" si="185"/>
        <v>0</v>
      </c>
      <c r="GA92" s="8">
        <f t="shared" si="186"/>
        <v>0</v>
      </c>
      <c r="GC92" s="8">
        <f t="shared" si="187"/>
        <v>0</v>
      </c>
      <c r="GE92" s="8">
        <f t="shared" si="188"/>
        <v>0</v>
      </c>
      <c r="GG92" s="8">
        <f t="shared" si="189"/>
        <v>0</v>
      </c>
      <c r="GI92" s="8">
        <f t="shared" si="190"/>
        <v>0</v>
      </c>
      <c r="GK92" s="8">
        <f t="shared" si="191"/>
        <v>0</v>
      </c>
      <c r="GM92" s="8">
        <f t="shared" si="192"/>
        <v>0</v>
      </c>
      <c r="GO92" s="8">
        <f t="shared" si="193"/>
        <v>0</v>
      </c>
      <c r="GQ92" s="8">
        <f t="shared" si="194"/>
        <v>0</v>
      </c>
      <c r="GS92" s="8">
        <f t="shared" si="195"/>
        <v>0</v>
      </c>
      <c r="GU92" s="8">
        <f t="shared" si="196"/>
        <v>0</v>
      </c>
      <c r="GW92" s="8">
        <f t="shared" si="197"/>
        <v>0</v>
      </c>
      <c r="GY92" s="8">
        <f t="shared" si="198"/>
        <v>0</v>
      </c>
      <c r="HA92" s="8">
        <f t="shared" si="199"/>
        <v>0</v>
      </c>
    </row>
    <row r="93" spans="1:209" ht="16" x14ac:dyDescent="0.2">
      <c r="A93" s="84">
        <f>SUM(GI2:GI62)</f>
        <v>-36</v>
      </c>
      <c r="B93" s="76" t="s">
        <v>161</v>
      </c>
      <c r="K93" s="8">
        <f t="shared" si="101"/>
        <v>0</v>
      </c>
      <c r="M93" s="8">
        <f t="shared" si="102"/>
        <v>0</v>
      </c>
      <c r="O93" s="8">
        <f t="shared" si="103"/>
        <v>0</v>
      </c>
      <c r="Q93" s="8">
        <f t="shared" si="104"/>
        <v>0</v>
      </c>
      <c r="S93" s="8">
        <f t="shared" si="105"/>
        <v>0</v>
      </c>
      <c r="U93" s="8">
        <f t="shared" si="106"/>
        <v>0</v>
      </c>
      <c r="W93" s="8">
        <f t="shared" si="107"/>
        <v>0</v>
      </c>
      <c r="Y93" s="8">
        <f t="shared" si="108"/>
        <v>0</v>
      </c>
      <c r="AA93" s="8">
        <f t="shared" si="109"/>
        <v>0</v>
      </c>
      <c r="AC93" s="8">
        <f t="shared" si="110"/>
        <v>0</v>
      </c>
      <c r="AE93" s="8">
        <f t="shared" si="111"/>
        <v>0</v>
      </c>
      <c r="AG93" s="8">
        <f t="shared" si="112"/>
        <v>0</v>
      </c>
      <c r="AI93" s="8">
        <f t="shared" si="113"/>
        <v>0</v>
      </c>
      <c r="AK93" s="8">
        <f t="shared" si="114"/>
        <v>0</v>
      </c>
      <c r="AM93" s="8">
        <f t="shared" si="115"/>
        <v>0</v>
      </c>
      <c r="AO93" s="8">
        <f t="shared" si="116"/>
        <v>0</v>
      </c>
      <c r="AQ93" s="8">
        <f t="shared" si="117"/>
        <v>0</v>
      </c>
      <c r="AS93" s="8">
        <f t="shared" si="118"/>
        <v>0</v>
      </c>
      <c r="AU93" s="8">
        <f t="shared" si="119"/>
        <v>0</v>
      </c>
      <c r="AW93" s="8">
        <f t="shared" si="200"/>
        <v>0</v>
      </c>
      <c r="AY93" s="8">
        <f t="shared" si="120"/>
        <v>0</v>
      </c>
      <c r="BA93" s="8">
        <f t="shared" si="121"/>
        <v>0</v>
      </c>
      <c r="BC93" s="8">
        <f t="shared" si="122"/>
        <v>0</v>
      </c>
      <c r="BE93" s="8">
        <f t="shared" si="123"/>
        <v>0</v>
      </c>
      <c r="BG93" s="8">
        <f t="shared" si="124"/>
        <v>0</v>
      </c>
      <c r="BI93" s="8">
        <f t="shared" si="125"/>
        <v>0</v>
      </c>
      <c r="BK93" s="8">
        <f t="shared" si="126"/>
        <v>0</v>
      </c>
      <c r="BM93" s="8">
        <f t="shared" si="127"/>
        <v>0</v>
      </c>
      <c r="BO93" s="8">
        <f t="shared" si="128"/>
        <v>0</v>
      </c>
      <c r="BQ93" s="8">
        <f t="shared" si="129"/>
        <v>0</v>
      </c>
      <c r="BS93" s="8">
        <f t="shared" si="130"/>
        <v>0</v>
      </c>
      <c r="BU93" s="8">
        <f t="shared" si="131"/>
        <v>0</v>
      </c>
      <c r="BW93" s="8">
        <f t="shared" si="132"/>
        <v>0</v>
      </c>
      <c r="BY93" s="8">
        <f t="shared" si="133"/>
        <v>0</v>
      </c>
      <c r="CA93" s="8">
        <f t="shared" si="134"/>
        <v>0</v>
      </c>
      <c r="CC93" s="8">
        <f t="shared" si="135"/>
        <v>0</v>
      </c>
      <c r="CE93" s="8">
        <f t="shared" si="136"/>
        <v>0</v>
      </c>
      <c r="CG93" s="8">
        <f t="shared" si="137"/>
        <v>0</v>
      </c>
      <c r="CI93" s="8">
        <f t="shared" si="138"/>
        <v>0</v>
      </c>
      <c r="CK93" s="8">
        <f t="shared" si="139"/>
        <v>0</v>
      </c>
      <c r="CM93" s="8">
        <f t="shared" si="140"/>
        <v>0</v>
      </c>
      <c r="CO93" s="8">
        <f t="shared" si="141"/>
        <v>0</v>
      </c>
      <c r="CQ93" s="8">
        <f t="shared" si="142"/>
        <v>0</v>
      </c>
      <c r="CS93" s="8">
        <f t="shared" si="143"/>
        <v>0</v>
      </c>
      <c r="CU93" s="8">
        <f t="shared" si="144"/>
        <v>0</v>
      </c>
      <c r="CW93" s="8">
        <f t="shared" si="145"/>
        <v>0</v>
      </c>
      <c r="CY93" s="8">
        <f t="shared" si="146"/>
        <v>0</v>
      </c>
      <c r="DA93" s="8">
        <f t="shared" si="147"/>
        <v>0</v>
      </c>
      <c r="DC93" s="8">
        <f t="shared" si="148"/>
        <v>0</v>
      </c>
      <c r="DE93" s="8">
        <f t="shared" si="149"/>
        <v>0</v>
      </c>
      <c r="DG93" s="8">
        <f t="shared" si="150"/>
        <v>0</v>
      </c>
      <c r="DI93" s="8">
        <f t="shared" si="151"/>
        <v>0</v>
      </c>
      <c r="DK93" s="8">
        <f t="shared" si="152"/>
        <v>0</v>
      </c>
      <c r="DM93" s="8">
        <f t="shared" si="153"/>
        <v>0</v>
      </c>
      <c r="DO93" s="8">
        <f t="shared" si="154"/>
        <v>0</v>
      </c>
      <c r="DQ93" s="8">
        <f t="shared" si="155"/>
        <v>0</v>
      </c>
      <c r="DS93" s="8">
        <f t="shared" si="156"/>
        <v>0</v>
      </c>
      <c r="DU93" s="8">
        <f t="shared" si="157"/>
        <v>0</v>
      </c>
      <c r="DW93" s="8">
        <f t="shared" si="158"/>
        <v>0</v>
      </c>
      <c r="DY93" s="8">
        <f t="shared" si="159"/>
        <v>0</v>
      </c>
      <c r="EA93" s="8">
        <f t="shared" si="160"/>
        <v>0</v>
      </c>
      <c r="EC93" s="8">
        <f t="shared" si="161"/>
        <v>0</v>
      </c>
      <c r="EE93" s="8">
        <f t="shared" si="162"/>
        <v>0</v>
      </c>
      <c r="EG93" s="8">
        <f t="shared" si="163"/>
        <v>0</v>
      </c>
      <c r="EI93" s="8">
        <f t="shared" si="164"/>
        <v>0</v>
      </c>
      <c r="EK93" s="8">
        <f t="shared" si="165"/>
        <v>0</v>
      </c>
      <c r="EM93" s="8">
        <f t="shared" si="166"/>
        <v>0</v>
      </c>
      <c r="EO93" s="8">
        <f t="shared" si="167"/>
        <v>0</v>
      </c>
      <c r="EQ93" s="8">
        <f t="shared" si="168"/>
        <v>0</v>
      </c>
      <c r="ES93" s="8">
        <f t="shared" si="169"/>
        <v>0</v>
      </c>
      <c r="EU93" s="8">
        <f t="shared" si="170"/>
        <v>0</v>
      </c>
      <c r="EW93" s="8">
        <f t="shared" si="171"/>
        <v>0</v>
      </c>
      <c r="EY93" s="8">
        <f t="shared" si="172"/>
        <v>0</v>
      </c>
      <c r="FA93" s="8">
        <f t="shared" si="173"/>
        <v>0</v>
      </c>
      <c r="FC93" s="8">
        <f t="shared" si="174"/>
        <v>0</v>
      </c>
      <c r="FE93" s="8">
        <f t="shared" si="175"/>
        <v>0</v>
      </c>
      <c r="FG93" s="8">
        <f t="shared" si="176"/>
        <v>0</v>
      </c>
      <c r="FI93" s="8">
        <f t="shared" si="177"/>
        <v>0</v>
      </c>
      <c r="FK93" s="8">
        <f t="shared" si="178"/>
        <v>0</v>
      </c>
      <c r="FM93" s="8">
        <f t="shared" si="179"/>
        <v>0</v>
      </c>
      <c r="FO93" s="8">
        <f t="shared" si="180"/>
        <v>0</v>
      </c>
      <c r="FQ93" s="8">
        <f t="shared" si="181"/>
        <v>0</v>
      </c>
      <c r="FS93" s="8">
        <f t="shared" si="182"/>
        <v>0</v>
      </c>
      <c r="FU93" s="8">
        <f t="shared" si="183"/>
        <v>0</v>
      </c>
      <c r="FW93" s="8">
        <f t="shared" si="184"/>
        <v>0</v>
      </c>
      <c r="FY93" s="8">
        <f t="shared" si="185"/>
        <v>0</v>
      </c>
      <c r="GA93" s="8">
        <f t="shared" si="186"/>
        <v>0</v>
      </c>
      <c r="GC93" s="8">
        <f t="shared" si="187"/>
        <v>0</v>
      </c>
      <c r="GE93" s="8">
        <f t="shared" si="188"/>
        <v>0</v>
      </c>
      <c r="GG93" s="8">
        <f t="shared" si="189"/>
        <v>0</v>
      </c>
      <c r="GI93" s="8">
        <f t="shared" si="190"/>
        <v>0</v>
      </c>
      <c r="GK93" s="8">
        <f t="shared" si="191"/>
        <v>0</v>
      </c>
      <c r="GM93" s="8">
        <f t="shared" si="192"/>
        <v>0</v>
      </c>
      <c r="GO93" s="8">
        <f t="shared" si="193"/>
        <v>0</v>
      </c>
      <c r="GQ93" s="8">
        <f t="shared" si="194"/>
        <v>0</v>
      </c>
      <c r="GS93" s="8">
        <f t="shared" si="195"/>
        <v>0</v>
      </c>
      <c r="GU93" s="8">
        <f t="shared" si="196"/>
        <v>0</v>
      </c>
      <c r="GW93" s="8">
        <f t="shared" si="197"/>
        <v>0</v>
      </c>
      <c r="GY93" s="8">
        <f t="shared" si="198"/>
        <v>0</v>
      </c>
      <c r="HA93" s="8">
        <f t="shared" si="199"/>
        <v>0</v>
      </c>
    </row>
    <row r="94" spans="1:209" ht="16" x14ac:dyDescent="0.2">
      <c r="A94" s="84">
        <f>SUM(GK2:GK62)</f>
        <v>18</v>
      </c>
      <c r="B94" s="76" t="s">
        <v>130</v>
      </c>
      <c r="K94" s="8">
        <f t="shared" si="101"/>
        <v>0</v>
      </c>
      <c r="M94" s="8">
        <f t="shared" si="102"/>
        <v>0</v>
      </c>
      <c r="O94" s="8">
        <f t="shared" si="103"/>
        <v>0</v>
      </c>
      <c r="Q94" s="8">
        <f t="shared" si="104"/>
        <v>0</v>
      </c>
      <c r="S94" s="8">
        <f t="shared" si="105"/>
        <v>0</v>
      </c>
      <c r="U94" s="8">
        <f t="shared" si="106"/>
        <v>0</v>
      </c>
      <c r="W94" s="8">
        <f t="shared" si="107"/>
        <v>0</v>
      </c>
      <c r="Y94" s="8">
        <f t="shared" si="108"/>
        <v>0</v>
      </c>
      <c r="AA94" s="8">
        <f t="shared" si="109"/>
        <v>0</v>
      </c>
      <c r="AC94" s="8">
        <f t="shared" si="110"/>
        <v>0</v>
      </c>
      <c r="AE94" s="8">
        <f t="shared" si="111"/>
        <v>0</v>
      </c>
      <c r="AG94" s="8">
        <f t="shared" si="112"/>
        <v>0</v>
      </c>
      <c r="AI94" s="8">
        <f t="shared" si="113"/>
        <v>0</v>
      </c>
      <c r="AK94" s="8">
        <f t="shared" si="114"/>
        <v>0</v>
      </c>
      <c r="AM94" s="8">
        <f t="shared" si="115"/>
        <v>0</v>
      </c>
      <c r="AO94" s="8">
        <f t="shared" si="116"/>
        <v>0</v>
      </c>
      <c r="AQ94" s="8">
        <f t="shared" si="117"/>
        <v>0</v>
      </c>
      <c r="AS94" s="8">
        <f t="shared" si="118"/>
        <v>0</v>
      </c>
      <c r="AU94" s="8">
        <f t="shared" si="119"/>
        <v>0</v>
      </c>
      <c r="AW94" s="8">
        <f t="shared" si="200"/>
        <v>0</v>
      </c>
      <c r="AY94" s="8">
        <f t="shared" si="120"/>
        <v>0</v>
      </c>
      <c r="BA94" s="8">
        <f t="shared" si="121"/>
        <v>0</v>
      </c>
      <c r="BC94" s="8">
        <f t="shared" si="122"/>
        <v>0</v>
      </c>
      <c r="BE94" s="8">
        <f t="shared" si="123"/>
        <v>0</v>
      </c>
      <c r="BG94" s="8">
        <f t="shared" si="124"/>
        <v>0</v>
      </c>
      <c r="BI94" s="8">
        <f t="shared" si="125"/>
        <v>0</v>
      </c>
      <c r="BK94" s="8">
        <f t="shared" si="126"/>
        <v>0</v>
      </c>
      <c r="BM94" s="8">
        <f t="shared" si="127"/>
        <v>0</v>
      </c>
      <c r="BO94" s="8">
        <f t="shared" si="128"/>
        <v>0</v>
      </c>
      <c r="BQ94" s="8">
        <f t="shared" si="129"/>
        <v>0</v>
      </c>
      <c r="BS94" s="8">
        <f t="shared" si="130"/>
        <v>0</v>
      </c>
      <c r="BU94" s="8">
        <f t="shared" si="131"/>
        <v>0</v>
      </c>
      <c r="BW94" s="8">
        <f t="shared" si="132"/>
        <v>0</v>
      </c>
      <c r="BY94" s="8">
        <f t="shared" si="133"/>
        <v>0</v>
      </c>
      <c r="CA94" s="8">
        <f t="shared" si="134"/>
        <v>0</v>
      </c>
      <c r="CC94" s="8">
        <f t="shared" si="135"/>
        <v>0</v>
      </c>
      <c r="CE94" s="8">
        <f t="shared" si="136"/>
        <v>0</v>
      </c>
      <c r="CG94" s="8">
        <f t="shared" si="137"/>
        <v>0</v>
      </c>
      <c r="CI94" s="8">
        <f t="shared" si="138"/>
        <v>0</v>
      </c>
      <c r="CK94" s="8">
        <f t="shared" si="139"/>
        <v>0</v>
      </c>
      <c r="CM94" s="8">
        <f t="shared" si="140"/>
        <v>0</v>
      </c>
      <c r="CO94" s="8">
        <f t="shared" si="141"/>
        <v>0</v>
      </c>
      <c r="CQ94" s="8">
        <f t="shared" si="142"/>
        <v>0</v>
      </c>
      <c r="CS94" s="8">
        <f t="shared" si="143"/>
        <v>0</v>
      </c>
      <c r="CU94" s="8">
        <f t="shared" si="144"/>
        <v>0</v>
      </c>
      <c r="CW94" s="8">
        <f t="shared" si="145"/>
        <v>0</v>
      </c>
      <c r="CY94" s="8">
        <f t="shared" si="146"/>
        <v>0</v>
      </c>
      <c r="DA94" s="8">
        <f t="shared" si="147"/>
        <v>0</v>
      </c>
      <c r="DC94" s="8">
        <f t="shared" si="148"/>
        <v>0</v>
      </c>
      <c r="DE94" s="8">
        <f t="shared" si="149"/>
        <v>0</v>
      </c>
      <c r="DG94" s="8">
        <f t="shared" si="150"/>
        <v>0</v>
      </c>
      <c r="DI94" s="8">
        <f t="shared" si="151"/>
        <v>0</v>
      </c>
      <c r="DK94" s="8">
        <f t="shared" si="152"/>
        <v>0</v>
      </c>
      <c r="DM94" s="8">
        <f t="shared" si="153"/>
        <v>0</v>
      </c>
      <c r="DO94" s="8">
        <f t="shared" si="154"/>
        <v>0</v>
      </c>
      <c r="DQ94" s="8">
        <f t="shared" si="155"/>
        <v>0</v>
      </c>
      <c r="DS94" s="8">
        <f t="shared" si="156"/>
        <v>0</v>
      </c>
      <c r="DU94" s="8">
        <f t="shared" si="157"/>
        <v>0</v>
      </c>
      <c r="DW94" s="8">
        <f t="shared" si="158"/>
        <v>0</v>
      </c>
      <c r="DY94" s="8">
        <f t="shared" si="159"/>
        <v>0</v>
      </c>
      <c r="EA94" s="8">
        <f t="shared" si="160"/>
        <v>0</v>
      </c>
      <c r="EC94" s="8">
        <f t="shared" si="161"/>
        <v>0</v>
      </c>
      <c r="EE94" s="8">
        <f t="shared" si="162"/>
        <v>0</v>
      </c>
      <c r="EG94" s="8">
        <f t="shared" si="163"/>
        <v>0</v>
      </c>
      <c r="EI94" s="8">
        <f t="shared" si="164"/>
        <v>0</v>
      </c>
      <c r="EK94" s="8">
        <f t="shared" si="165"/>
        <v>0</v>
      </c>
      <c r="EM94" s="8">
        <f t="shared" si="166"/>
        <v>0</v>
      </c>
      <c r="EO94" s="8">
        <f t="shared" si="167"/>
        <v>0</v>
      </c>
      <c r="EQ94" s="8">
        <f t="shared" si="168"/>
        <v>0</v>
      </c>
      <c r="ES94" s="8">
        <f t="shared" si="169"/>
        <v>0</v>
      </c>
      <c r="EU94" s="8">
        <f t="shared" si="170"/>
        <v>0</v>
      </c>
      <c r="EW94" s="8">
        <f t="shared" si="171"/>
        <v>0</v>
      </c>
      <c r="EY94" s="8">
        <f t="shared" si="172"/>
        <v>0</v>
      </c>
      <c r="FA94" s="8">
        <f t="shared" si="173"/>
        <v>0</v>
      </c>
      <c r="FC94" s="8">
        <f t="shared" si="174"/>
        <v>0</v>
      </c>
      <c r="FE94" s="8">
        <f t="shared" si="175"/>
        <v>0</v>
      </c>
      <c r="FG94" s="8">
        <f t="shared" si="176"/>
        <v>0</v>
      </c>
      <c r="FI94" s="8">
        <f t="shared" si="177"/>
        <v>0</v>
      </c>
      <c r="FK94" s="8">
        <f t="shared" si="178"/>
        <v>0</v>
      </c>
      <c r="FM94" s="8">
        <f t="shared" si="179"/>
        <v>0</v>
      </c>
      <c r="FO94" s="8">
        <f t="shared" si="180"/>
        <v>0</v>
      </c>
      <c r="FQ94" s="8">
        <f t="shared" si="181"/>
        <v>0</v>
      </c>
      <c r="FS94" s="8">
        <f t="shared" si="182"/>
        <v>0</v>
      </c>
      <c r="FU94" s="8">
        <f t="shared" si="183"/>
        <v>0</v>
      </c>
      <c r="FW94" s="8">
        <f t="shared" si="184"/>
        <v>0</v>
      </c>
      <c r="FY94" s="8">
        <f t="shared" si="185"/>
        <v>0</v>
      </c>
      <c r="GA94" s="8">
        <f t="shared" si="186"/>
        <v>0</v>
      </c>
      <c r="GC94" s="8">
        <f t="shared" si="187"/>
        <v>0</v>
      </c>
      <c r="GE94" s="8">
        <f t="shared" si="188"/>
        <v>0</v>
      </c>
      <c r="GG94" s="8">
        <f t="shared" si="189"/>
        <v>0</v>
      </c>
      <c r="GI94" s="8">
        <f t="shared" si="190"/>
        <v>0</v>
      </c>
      <c r="GK94" s="8">
        <f t="shared" si="191"/>
        <v>0</v>
      </c>
      <c r="GM94" s="8">
        <f t="shared" si="192"/>
        <v>0</v>
      </c>
      <c r="GO94" s="8">
        <f t="shared" si="193"/>
        <v>0</v>
      </c>
      <c r="GQ94" s="8">
        <f t="shared" si="194"/>
        <v>0</v>
      </c>
      <c r="GS94" s="8">
        <f t="shared" si="195"/>
        <v>0</v>
      </c>
      <c r="GU94" s="8">
        <f t="shared" si="196"/>
        <v>0</v>
      </c>
      <c r="GW94" s="8">
        <f t="shared" si="197"/>
        <v>0</v>
      </c>
      <c r="GY94" s="8">
        <f t="shared" si="198"/>
        <v>0</v>
      </c>
      <c r="HA94" s="8">
        <f t="shared" si="199"/>
        <v>0</v>
      </c>
    </row>
    <row r="95" spans="1:209" ht="16" x14ac:dyDescent="0.2">
      <c r="A95" s="84">
        <f>SUM(GM2:GM62)</f>
        <v>-21</v>
      </c>
      <c r="B95" s="76" t="s">
        <v>156</v>
      </c>
      <c r="K95" s="8">
        <f t="shared" si="101"/>
        <v>0</v>
      </c>
      <c r="M95" s="8">
        <f t="shared" si="102"/>
        <v>0</v>
      </c>
      <c r="O95" s="8">
        <f t="shared" si="103"/>
        <v>0</v>
      </c>
      <c r="Q95" s="8">
        <f t="shared" si="104"/>
        <v>0</v>
      </c>
      <c r="S95" s="8">
        <f t="shared" si="105"/>
        <v>0</v>
      </c>
      <c r="U95" s="8">
        <f t="shared" si="106"/>
        <v>0</v>
      </c>
      <c r="W95" s="8">
        <f t="shared" si="107"/>
        <v>0</v>
      </c>
      <c r="Y95" s="8">
        <f t="shared" si="108"/>
        <v>0</v>
      </c>
      <c r="AA95" s="8">
        <f t="shared" si="109"/>
        <v>0</v>
      </c>
      <c r="AC95" s="8">
        <f t="shared" si="110"/>
        <v>0</v>
      </c>
      <c r="AE95" s="8">
        <f t="shared" si="111"/>
        <v>0</v>
      </c>
      <c r="AG95" s="8">
        <f t="shared" si="112"/>
        <v>0</v>
      </c>
      <c r="AI95" s="8">
        <f t="shared" si="113"/>
        <v>0</v>
      </c>
      <c r="AK95" s="8">
        <f t="shared" si="114"/>
        <v>0</v>
      </c>
      <c r="AM95" s="8">
        <f t="shared" si="115"/>
        <v>0</v>
      </c>
      <c r="AO95" s="8">
        <f t="shared" si="116"/>
        <v>0</v>
      </c>
      <c r="AQ95" s="8">
        <f t="shared" si="117"/>
        <v>0</v>
      </c>
      <c r="AS95" s="8">
        <f t="shared" si="118"/>
        <v>0</v>
      </c>
      <c r="AU95" s="8">
        <f t="shared" si="119"/>
        <v>0</v>
      </c>
      <c r="AW95" s="8">
        <f t="shared" si="200"/>
        <v>0</v>
      </c>
      <c r="AY95" s="8">
        <f t="shared" si="120"/>
        <v>0</v>
      </c>
      <c r="BA95" s="8">
        <f t="shared" si="121"/>
        <v>0</v>
      </c>
      <c r="BC95" s="8">
        <f t="shared" si="122"/>
        <v>0</v>
      </c>
      <c r="BE95" s="8">
        <f t="shared" si="123"/>
        <v>0</v>
      </c>
      <c r="BG95" s="8">
        <f t="shared" si="124"/>
        <v>0</v>
      </c>
      <c r="BI95" s="8">
        <f t="shared" si="125"/>
        <v>0</v>
      </c>
      <c r="BK95" s="8">
        <f t="shared" si="126"/>
        <v>0</v>
      </c>
      <c r="BM95" s="8">
        <f t="shared" si="127"/>
        <v>0</v>
      </c>
      <c r="BO95" s="8">
        <f t="shared" si="128"/>
        <v>0</v>
      </c>
      <c r="BQ95" s="8">
        <f t="shared" si="129"/>
        <v>0</v>
      </c>
      <c r="BS95" s="8">
        <f t="shared" si="130"/>
        <v>0</v>
      </c>
      <c r="BU95" s="8">
        <f t="shared" si="131"/>
        <v>0</v>
      </c>
      <c r="BW95" s="8">
        <f t="shared" si="132"/>
        <v>0</v>
      </c>
      <c r="BY95" s="8">
        <f t="shared" si="133"/>
        <v>0</v>
      </c>
      <c r="CA95" s="8">
        <f t="shared" si="134"/>
        <v>0</v>
      </c>
      <c r="CC95" s="8">
        <f t="shared" si="135"/>
        <v>0</v>
      </c>
      <c r="CE95" s="8">
        <f t="shared" si="136"/>
        <v>0</v>
      </c>
      <c r="CG95" s="8">
        <f t="shared" si="137"/>
        <v>0</v>
      </c>
      <c r="CI95" s="8">
        <f t="shared" si="138"/>
        <v>0</v>
      </c>
      <c r="CK95" s="8">
        <f t="shared" si="139"/>
        <v>0</v>
      </c>
      <c r="CM95" s="8">
        <f t="shared" si="140"/>
        <v>0</v>
      </c>
      <c r="CO95" s="8">
        <f t="shared" si="141"/>
        <v>0</v>
      </c>
      <c r="CQ95" s="8">
        <f t="shared" si="142"/>
        <v>0</v>
      </c>
      <c r="CS95" s="8">
        <f t="shared" si="143"/>
        <v>0</v>
      </c>
      <c r="CU95" s="8">
        <f t="shared" si="144"/>
        <v>0</v>
      </c>
      <c r="CW95" s="8">
        <f t="shared" si="145"/>
        <v>0</v>
      </c>
      <c r="CY95" s="8">
        <f t="shared" si="146"/>
        <v>0</v>
      </c>
      <c r="DA95" s="8">
        <f t="shared" si="147"/>
        <v>0</v>
      </c>
      <c r="DC95" s="8">
        <f t="shared" si="148"/>
        <v>0</v>
      </c>
      <c r="DE95" s="8">
        <f t="shared" si="149"/>
        <v>0</v>
      </c>
      <c r="DG95" s="8">
        <f t="shared" si="150"/>
        <v>0</v>
      </c>
      <c r="DI95" s="8">
        <f t="shared" si="151"/>
        <v>0</v>
      </c>
      <c r="DK95" s="8">
        <f t="shared" si="152"/>
        <v>0</v>
      </c>
      <c r="DM95" s="8">
        <f t="shared" si="153"/>
        <v>0</v>
      </c>
      <c r="DO95" s="8">
        <f t="shared" si="154"/>
        <v>0</v>
      </c>
      <c r="DQ95" s="8">
        <f t="shared" si="155"/>
        <v>0</v>
      </c>
      <c r="DS95" s="8">
        <f t="shared" si="156"/>
        <v>0</v>
      </c>
      <c r="DU95" s="8">
        <f t="shared" si="157"/>
        <v>0</v>
      </c>
      <c r="DW95" s="8">
        <f t="shared" si="158"/>
        <v>0</v>
      </c>
      <c r="DY95" s="8">
        <f t="shared" si="159"/>
        <v>0</v>
      </c>
      <c r="EA95" s="8">
        <f t="shared" si="160"/>
        <v>0</v>
      </c>
      <c r="EC95" s="8">
        <f t="shared" si="161"/>
        <v>0</v>
      </c>
      <c r="EE95" s="8">
        <f t="shared" si="162"/>
        <v>0</v>
      </c>
      <c r="EG95" s="8">
        <f t="shared" si="163"/>
        <v>0</v>
      </c>
      <c r="EI95" s="8">
        <f t="shared" si="164"/>
        <v>0</v>
      </c>
      <c r="EK95" s="8">
        <f t="shared" si="165"/>
        <v>0</v>
      </c>
      <c r="EM95" s="8">
        <f t="shared" si="166"/>
        <v>0</v>
      </c>
      <c r="EO95" s="8">
        <f t="shared" si="167"/>
        <v>0</v>
      </c>
      <c r="EQ95" s="8">
        <f t="shared" si="168"/>
        <v>0</v>
      </c>
      <c r="ES95" s="8">
        <f t="shared" si="169"/>
        <v>0</v>
      </c>
      <c r="EU95" s="8">
        <f t="shared" si="170"/>
        <v>0</v>
      </c>
      <c r="EW95" s="8">
        <f t="shared" si="171"/>
        <v>0</v>
      </c>
      <c r="EY95" s="8">
        <f t="shared" si="172"/>
        <v>0</v>
      </c>
      <c r="FA95" s="8">
        <f t="shared" si="173"/>
        <v>0</v>
      </c>
      <c r="FC95" s="8">
        <f t="shared" si="174"/>
        <v>0</v>
      </c>
      <c r="FE95" s="8">
        <f t="shared" si="175"/>
        <v>0</v>
      </c>
      <c r="FG95" s="8">
        <f t="shared" si="176"/>
        <v>0</v>
      </c>
      <c r="FI95" s="8">
        <f t="shared" si="177"/>
        <v>0</v>
      </c>
      <c r="FK95" s="8">
        <f t="shared" si="178"/>
        <v>0</v>
      </c>
      <c r="FM95" s="8">
        <f t="shared" si="179"/>
        <v>0</v>
      </c>
      <c r="FO95" s="8">
        <f t="shared" si="180"/>
        <v>0</v>
      </c>
      <c r="FQ95" s="8">
        <f t="shared" si="181"/>
        <v>0</v>
      </c>
      <c r="FS95" s="8">
        <f t="shared" si="182"/>
        <v>0</v>
      </c>
      <c r="FU95" s="8">
        <f t="shared" si="183"/>
        <v>0</v>
      </c>
      <c r="FW95" s="8">
        <f t="shared" si="184"/>
        <v>0</v>
      </c>
      <c r="FY95" s="8">
        <f t="shared" si="185"/>
        <v>0</v>
      </c>
      <c r="GA95" s="8">
        <f t="shared" si="186"/>
        <v>0</v>
      </c>
      <c r="GC95" s="8">
        <f t="shared" si="187"/>
        <v>0</v>
      </c>
      <c r="GE95" s="8">
        <f t="shared" si="188"/>
        <v>0</v>
      </c>
      <c r="GG95" s="8">
        <f t="shared" si="189"/>
        <v>0</v>
      </c>
      <c r="GI95" s="8">
        <f t="shared" si="190"/>
        <v>0</v>
      </c>
      <c r="GK95" s="8">
        <f t="shared" si="191"/>
        <v>0</v>
      </c>
      <c r="GM95" s="8">
        <f t="shared" si="192"/>
        <v>0</v>
      </c>
      <c r="GO95" s="8">
        <f t="shared" si="193"/>
        <v>0</v>
      </c>
      <c r="GQ95" s="8">
        <f t="shared" si="194"/>
        <v>0</v>
      </c>
      <c r="GS95" s="8">
        <f t="shared" si="195"/>
        <v>0</v>
      </c>
      <c r="GU95" s="8">
        <f t="shared" si="196"/>
        <v>0</v>
      </c>
      <c r="GW95" s="8">
        <f t="shared" si="197"/>
        <v>0</v>
      </c>
      <c r="GY95" s="8">
        <f t="shared" si="198"/>
        <v>0</v>
      </c>
      <c r="HA95" s="8">
        <f t="shared" si="199"/>
        <v>0</v>
      </c>
    </row>
    <row r="96" spans="1:209" ht="16" x14ac:dyDescent="0.2">
      <c r="A96" s="84">
        <f>SUM(GO2:GO62)</f>
        <v>-12</v>
      </c>
      <c r="B96" s="76" t="s">
        <v>147</v>
      </c>
      <c r="K96" s="8">
        <f t="shared" si="101"/>
        <v>0</v>
      </c>
      <c r="M96" s="8">
        <f t="shared" si="102"/>
        <v>0</v>
      </c>
      <c r="O96" s="8">
        <f t="shared" si="103"/>
        <v>0</v>
      </c>
      <c r="Q96" s="8">
        <f t="shared" si="104"/>
        <v>0</v>
      </c>
      <c r="S96" s="8">
        <f t="shared" si="105"/>
        <v>0</v>
      </c>
      <c r="U96" s="8">
        <f t="shared" si="106"/>
        <v>0</v>
      </c>
      <c r="W96" s="8">
        <f t="shared" si="107"/>
        <v>0</v>
      </c>
      <c r="Y96" s="8">
        <f t="shared" si="108"/>
        <v>0</v>
      </c>
      <c r="AA96" s="8">
        <f t="shared" si="109"/>
        <v>0</v>
      </c>
      <c r="AC96" s="8">
        <f t="shared" si="110"/>
        <v>0</v>
      </c>
      <c r="AE96" s="8">
        <f t="shared" si="111"/>
        <v>0</v>
      </c>
      <c r="AG96" s="8">
        <f t="shared" si="112"/>
        <v>0</v>
      </c>
      <c r="AI96" s="8">
        <f t="shared" si="113"/>
        <v>0</v>
      </c>
      <c r="AK96" s="8">
        <f t="shared" si="114"/>
        <v>0</v>
      </c>
      <c r="AM96" s="8">
        <f t="shared" si="115"/>
        <v>0</v>
      </c>
      <c r="AO96" s="8">
        <f t="shared" si="116"/>
        <v>0</v>
      </c>
      <c r="AQ96" s="8">
        <f t="shared" si="117"/>
        <v>0</v>
      </c>
      <c r="AS96" s="8">
        <f t="shared" si="118"/>
        <v>0</v>
      </c>
      <c r="AU96" s="8">
        <f t="shared" si="119"/>
        <v>0</v>
      </c>
      <c r="AW96" s="8">
        <f t="shared" si="200"/>
        <v>0</v>
      </c>
      <c r="AY96" s="8">
        <f t="shared" si="120"/>
        <v>0</v>
      </c>
      <c r="BA96" s="8">
        <f t="shared" si="121"/>
        <v>0</v>
      </c>
      <c r="BC96" s="8">
        <f t="shared" si="122"/>
        <v>0</v>
      </c>
      <c r="BE96" s="8">
        <f t="shared" si="123"/>
        <v>0</v>
      </c>
      <c r="BG96" s="8">
        <f t="shared" si="124"/>
        <v>0</v>
      </c>
      <c r="BI96" s="8">
        <f t="shared" si="125"/>
        <v>0</v>
      </c>
      <c r="BK96" s="8">
        <f t="shared" si="126"/>
        <v>0</v>
      </c>
      <c r="BM96" s="8">
        <f t="shared" si="127"/>
        <v>0</v>
      </c>
      <c r="BO96" s="8">
        <f t="shared" si="128"/>
        <v>0</v>
      </c>
      <c r="BQ96" s="8">
        <f t="shared" si="129"/>
        <v>0</v>
      </c>
      <c r="BS96" s="8">
        <f t="shared" si="130"/>
        <v>0</v>
      </c>
      <c r="BU96" s="8">
        <f t="shared" si="131"/>
        <v>0</v>
      </c>
      <c r="BW96" s="8">
        <f t="shared" si="132"/>
        <v>0</v>
      </c>
      <c r="BY96" s="8">
        <f t="shared" si="133"/>
        <v>0</v>
      </c>
      <c r="CA96" s="8">
        <f t="shared" si="134"/>
        <v>0</v>
      </c>
      <c r="CC96" s="8">
        <f t="shared" si="135"/>
        <v>0</v>
      </c>
      <c r="CE96" s="8">
        <f t="shared" si="136"/>
        <v>0</v>
      </c>
      <c r="CG96" s="8">
        <f t="shared" si="137"/>
        <v>0</v>
      </c>
      <c r="CI96" s="8">
        <f t="shared" si="138"/>
        <v>0</v>
      </c>
      <c r="CK96" s="8">
        <f t="shared" si="139"/>
        <v>0</v>
      </c>
      <c r="CM96" s="8">
        <f t="shared" si="140"/>
        <v>0</v>
      </c>
      <c r="CO96" s="8">
        <f t="shared" si="141"/>
        <v>0</v>
      </c>
      <c r="CQ96" s="8">
        <f t="shared" si="142"/>
        <v>0</v>
      </c>
      <c r="CS96" s="8">
        <f t="shared" si="143"/>
        <v>0</v>
      </c>
      <c r="CU96" s="8">
        <f t="shared" si="144"/>
        <v>0</v>
      </c>
      <c r="CW96" s="8">
        <f t="shared" si="145"/>
        <v>0</v>
      </c>
      <c r="CY96" s="8">
        <f t="shared" si="146"/>
        <v>0</v>
      </c>
      <c r="DA96" s="8">
        <f t="shared" si="147"/>
        <v>0</v>
      </c>
      <c r="DC96" s="8">
        <f t="shared" si="148"/>
        <v>0</v>
      </c>
      <c r="DE96" s="8">
        <f t="shared" si="149"/>
        <v>0</v>
      </c>
      <c r="DG96" s="8">
        <f t="shared" si="150"/>
        <v>0</v>
      </c>
      <c r="DI96" s="8">
        <f t="shared" si="151"/>
        <v>0</v>
      </c>
      <c r="DK96" s="8">
        <f t="shared" si="152"/>
        <v>0</v>
      </c>
      <c r="DM96" s="8">
        <f t="shared" si="153"/>
        <v>0</v>
      </c>
      <c r="DO96" s="8">
        <f t="shared" si="154"/>
        <v>0</v>
      </c>
      <c r="DQ96" s="8">
        <f t="shared" si="155"/>
        <v>0</v>
      </c>
      <c r="DS96" s="8">
        <f t="shared" si="156"/>
        <v>0</v>
      </c>
      <c r="DU96" s="8">
        <f t="shared" si="157"/>
        <v>0</v>
      </c>
      <c r="DW96" s="8">
        <f t="shared" si="158"/>
        <v>0</v>
      </c>
      <c r="DY96" s="8">
        <f t="shared" si="159"/>
        <v>0</v>
      </c>
      <c r="EA96" s="8">
        <f t="shared" si="160"/>
        <v>0</v>
      </c>
      <c r="EC96" s="8">
        <f t="shared" si="161"/>
        <v>0</v>
      </c>
      <c r="EE96" s="8">
        <f t="shared" si="162"/>
        <v>0</v>
      </c>
      <c r="EG96" s="8">
        <f t="shared" si="163"/>
        <v>0</v>
      </c>
      <c r="EI96" s="8">
        <f t="shared" si="164"/>
        <v>0</v>
      </c>
      <c r="EK96" s="8">
        <f t="shared" si="165"/>
        <v>0</v>
      </c>
      <c r="EM96" s="8">
        <f t="shared" si="166"/>
        <v>0</v>
      </c>
      <c r="EO96" s="8">
        <f t="shared" si="167"/>
        <v>0</v>
      </c>
      <c r="EQ96" s="8">
        <f t="shared" si="168"/>
        <v>0</v>
      </c>
      <c r="ES96" s="8">
        <f t="shared" si="169"/>
        <v>0</v>
      </c>
      <c r="EU96" s="8">
        <f t="shared" si="170"/>
        <v>0</v>
      </c>
      <c r="EW96" s="8">
        <f t="shared" si="171"/>
        <v>0</v>
      </c>
      <c r="EY96" s="8">
        <f t="shared" si="172"/>
        <v>0</v>
      </c>
      <c r="FA96" s="8">
        <f t="shared" si="173"/>
        <v>0</v>
      </c>
      <c r="FC96" s="8">
        <f t="shared" si="174"/>
        <v>0</v>
      </c>
      <c r="FE96" s="8">
        <f t="shared" si="175"/>
        <v>0</v>
      </c>
      <c r="FG96" s="8">
        <f t="shared" si="176"/>
        <v>0</v>
      </c>
      <c r="FI96" s="8">
        <f t="shared" si="177"/>
        <v>0</v>
      </c>
      <c r="FK96" s="8">
        <f t="shared" si="178"/>
        <v>0</v>
      </c>
      <c r="FM96" s="8">
        <f t="shared" si="179"/>
        <v>0</v>
      </c>
      <c r="FO96" s="8">
        <f t="shared" si="180"/>
        <v>0</v>
      </c>
      <c r="FQ96" s="8">
        <f t="shared" si="181"/>
        <v>0</v>
      </c>
      <c r="FS96" s="8">
        <f t="shared" si="182"/>
        <v>0</v>
      </c>
      <c r="FU96" s="8">
        <f t="shared" si="183"/>
        <v>0</v>
      </c>
      <c r="FW96" s="8">
        <f t="shared" si="184"/>
        <v>0</v>
      </c>
      <c r="FY96" s="8">
        <f t="shared" si="185"/>
        <v>0</v>
      </c>
      <c r="GA96" s="8">
        <f t="shared" si="186"/>
        <v>0</v>
      </c>
      <c r="GC96" s="8">
        <f t="shared" si="187"/>
        <v>0</v>
      </c>
      <c r="GE96" s="8">
        <f t="shared" si="188"/>
        <v>0</v>
      </c>
      <c r="GG96" s="8">
        <f t="shared" si="189"/>
        <v>0</v>
      </c>
      <c r="GI96" s="8">
        <f t="shared" si="190"/>
        <v>0</v>
      </c>
      <c r="GK96" s="8">
        <f t="shared" si="191"/>
        <v>0</v>
      </c>
      <c r="GM96" s="8">
        <f t="shared" si="192"/>
        <v>0</v>
      </c>
      <c r="GO96" s="8">
        <f t="shared" si="193"/>
        <v>0</v>
      </c>
      <c r="GQ96" s="8">
        <f t="shared" si="194"/>
        <v>0</v>
      </c>
      <c r="GS96" s="8">
        <f t="shared" si="195"/>
        <v>0</v>
      </c>
      <c r="GU96" s="8">
        <f t="shared" si="196"/>
        <v>0</v>
      </c>
      <c r="GW96" s="8">
        <f t="shared" si="197"/>
        <v>0</v>
      </c>
      <c r="GY96" s="8">
        <f t="shared" si="198"/>
        <v>0</v>
      </c>
      <c r="HA96" s="8">
        <f t="shared" si="199"/>
        <v>0</v>
      </c>
    </row>
    <row r="97" spans="1:209" ht="16" x14ac:dyDescent="0.2">
      <c r="A97" s="84">
        <f>SUM(GQ2:GQ62)</f>
        <v>-30</v>
      </c>
      <c r="B97" s="76" t="s">
        <v>162</v>
      </c>
      <c r="K97" s="8">
        <f t="shared" si="101"/>
        <v>0</v>
      </c>
      <c r="M97" s="8">
        <f t="shared" si="102"/>
        <v>0</v>
      </c>
      <c r="O97" s="8">
        <f t="shared" si="103"/>
        <v>0</v>
      </c>
      <c r="Q97" s="8">
        <f t="shared" si="104"/>
        <v>0</v>
      </c>
      <c r="S97" s="8">
        <f t="shared" si="105"/>
        <v>0</v>
      </c>
      <c r="U97" s="8">
        <f t="shared" si="106"/>
        <v>0</v>
      </c>
      <c r="W97" s="8">
        <f t="shared" si="107"/>
        <v>0</v>
      </c>
      <c r="Y97" s="8">
        <f t="shared" si="108"/>
        <v>0</v>
      </c>
      <c r="AA97" s="8">
        <f t="shared" si="109"/>
        <v>0</v>
      </c>
      <c r="AC97" s="8">
        <f t="shared" si="110"/>
        <v>0</v>
      </c>
      <c r="AE97" s="8">
        <f t="shared" si="111"/>
        <v>0</v>
      </c>
      <c r="AG97" s="8">
        <f t="shared" si="112"/>
        <v>0</v>
      </c>
      <c r="AI97" s="8">
        <f t="shared" si="113"/>
        <v>0</v>
      </c>
      <c r="AK97" s="8">
        <f t="shared" si="114"/>
        <v>0</v>
      </c>
      <c r="AM97" s="8">
        <f t="shared" si="115"/>
        <v>0</v>
      </c>
      <c r="AO97" s="8">
        <f t="shared" si="116"/>
        <v>0</v>
      </c>
      <c r="AQ97" s="8">
        <f t="shared" si="117"/>
        <v>0</v>
      </c>
      <c r="AS97" s="8">
        <f t="shared" si="118"/>
        <v>0</v>
      </c>
      <c r="AU97" s="8">
        <f t="shared" si="119"/>
        <v>0</v>
      </c>
      <c r="AW97" s="8">
        <f t="shared" si="200"/>
        <v>0</v>
      </c>
      <c r="AY97" s="8">
        <f t="shared" si="120"/>
        <v>0</v>
      </c>
      <c r="BA97" s="8">
        <f t="shared" si="121"/>
        <v>0</v>
      </c>
      <c r="BC97" s="8">
        <f t="shared" si="122"/>
        <v>0</v>
      </c>
      <c r="BE97" s="8">
        <f t="shared" si="123"/>
        <v>0</v>
      </c>
      <c r="BG97" s="8">
        <f t="shared" si="124"/>
        <v>0</v>
      </c>
      <c r="BI97" s="8">
        <f t="shared" si="125"/>
        <v>0</v>
      </c>
      <c r="BK97" s="8">
        <f t="shared" si="126"/>
        <v>0</v>
      </c>
      <c r="BM97" s="8">
        <f t="shared" si="127"/>
        <v>0</v>
      </c>
      <c r="BO97" s="8">
        <f t="shared" si="128"/>
        <v>0</v>
      </c>
      <c r="BQ97" s="8">
        <f t="shared" si="129"/>
        <v>0</v>
      </c>
      <c r="BS97" s="8">
        <f t="shared" si="130"/>
        <v>0</v>
      </c>
      <c r="BU97" s="8">
        <f t="shared" si="131"/>
        <v>0</v>
      </c>
      <c r="BW97" s="8">
        <f t="shared" si="132"/>
        <v>0</v>
      </c>
      <c r="BY97" s="8">
        <f t="shared" si="133"/>
        <v>0</v>
      </c>
      <c r="CA97" s="8">
        <f t="shared" si="134"/>
        <v>0</v>
      </c>
      <c r="CC97" s="8">
        <f t="shared" si="135"/>
        <v>0</v>
      </c>
      <c r="CE97" s="8">
        <f t="shared" si="136"/>
        <v>0</v>
      </c>
      <c r="CG97" s="8">
        <f t="shared" si="137"/>
        <v>0</v>
      </c>
      <c r="CI97" s="8">
        <f t="shared" si="138"/>
        <v>0</v>
      </c>
      <c r="CK97" s="8">
        <f t="shared" si="139"/>
        <v>0</v>
      </c>
      <c r="CM97" s="8">
        <f t="shared" si="140"/>
        <v>0</v>
      </c>
      <c r="CO97" s="8">
        <f t="shared" si="141"/>
        <v>0</v>
      </c>
      <c r="CQ97" s="8">
        <f t="shared" si="142"/>
        <v>0</v>
      </c>
      <c r="CS97" s="8">
        <f t="shared" si="143"/>
        <v>0</v>
      </c>
      <c r="CU97" s="8">
        <f t="shared" si="144"/>
        <v>0</v>
      </c>
      <c r="CW97" s="8">
        <f t="shared" si="145"/>
        <v>0</v>
      </c>
      <c r="CY97" s="8">
        <f t="shared" si="146"/>
        <v>0</v>
      </c>
      <c r="DA97" s="8">
        <f t="shared" si="147"/>
        <v>0</v>
      </c>
      <c r="DC97" s="8">
        <f t="shared" si="148"/>
        <v>0</v>
      </c>
      <c r="DE97" s="8">
        <f t="shared" si="149"/>
        <v>0</v>
      </c>
      <c r="DG97" s="8">
        <f t="shared" si="150"/>
        <v>0</v>
      </c>
      <c r="DI97" s="8">
        <f t="shared" si="151"/>
        <v>0</v>
      </c>
      <c r="DK97" s="8">
        <f t="shared" si="152"/>
        <v>0</v>
      </c>
      <c r="DM97" s="8">
        <f t="shared" si="153"/>
        <v>0</v>
      </c>
      <c r="DO97" s="8">
        <f t="shared" si="154"/>
        <v>0</v>
      </c>
      <c r="DQ97" s="8">
        <f t="shared" si="155"/>
        <v>0</v>
      </c>
      <c r="DS97" s="8">
        <f t="shared" si="156"/>
        <v>0</v>
      </c>
      <c r="DU97" s="8">
        <f t="shared" si="157"/>
        <v>0</v>
      </c>
      <c r="DW97" s="8">
        <f t="shared" si="158"/>
        <v>0</v>
      </c>
      <c r="DY97" s="8">
        <f t="shared" si="159"/>
        <v>0</v>
      </c>
      <c r="EA97" s="8">
        <f t="shared" si="160"/>
        <v>0</v>
      </c>
      <c r="EC97" s="8">
        <f t="shared" si="161"/>
        <v>0</v>
      </c>
      <c r="EE97" s="8">
        <f t="shared" si="162"/>
        <v>0</v>
      </c>
      <c r="EG97" s="8">
        <f t="shared" si="163"/>
        <v>0</v>
      </c>
      <c r="EI97" s="8">
        <f t="shared" si="164"/>
        <v>0</v>
      </c>
      <c r="EK97" s="8">
        <f t="shared" si="165"/>
        <v>0</v>
      </c>
      <c r="EM97" s="8">
        <f t="shared" si="166"/>
        <v>0</v>
      </c>
      <c r="EO97" s="8">
        <f t="shared" si="167"/>
        <v>0</v>
      </c>
      <c r="EQ97" s="8">
        <f t="shared" si="168"/>
        <v>0</v>
      </c>
      <c r="ES97" s="8">
        <f t="shared" si="169"/>
        <v>0</v>
      </c>
      <c r="EU97" s="8">
        <f t="shared" si="170"/>
        <v>0</v>
      </c>
      <c r="EW97" s="8">
        <f t="shared" si="171"/>
        <v>0</v>
      </c>
      <c r="EY97" s="8">
        <f t="shared" si="172"/>
        <v>0</v>
      </c>
      <c r="FA97" s="8">
        <f t="shared" si="173"/>
        <v>0</v>
      </c>
      <c r="FC97" s="8">
        <f t="shared" si="174"/>
        <v>0</v>
      </c>
      <c r="FE97" s="8">
        <f t="shared" si="175"/>
        <v>0</v>
      </c>
      <c r="FG97" s="8">
        <f t="shared" si="176"/>
        <v>0</v>
      </c>
      <c r="FI97" s="8">
        <f t="shared" si="177"/>
        <v>0</v>
      </c>
      <c r="FK97" s="8">
        <f t="shared" si="178"/>
        <v>0</v>
      </c>
      <c r="FM97" s="8">
        <f t="shared" si="179"/>
        <v>0</v>
      </c>
      <c r="FO97" s="8">
        <f t="shared" si="180"/>
        <v>0</v>
      </c>
      <c r="FQ97" s="8">
        <f t="shared" si="181"/>
        <v>0</v>
      </c>
      <c r="FS97" s="8">
        <f t="shared" si="182"/>
        <v>0</v>
      </c>
      <c r="FU97" s="8">
        <f t="shared" si="183"/>
        <v>0</v>
      </c>
      <c r="FW97" s="8">
        <f t="shared" si="184"/>
        <v>0</v>
      </c>
      <c r="FY97" s="8">
        <f t="shared" si="185"/>
        <v>0</v>
      </c>
      <c r="GA97" s="8">
        <f t="shared" si="186"/>
        <v>0</v>
      </c>
      <c r="GC97" s="8">
        <f t="shared" si="187"/>
        <v>0</v>
      </c>
      <c r="GE97" s="8">
        <f t="shared" si="188"/>
        <v>0</v>
      </c>
      <c r="GG97" s="8">
        <f t="shared" si="189"/>
        <v>0</v>
      </c>
      <c r="GI97" s="8">
        <f t="shared" si="190"/>
        <v>0</v>
      </c>
      <c r="GK97" s="8">
        <f t="shared" si="191"/>
        <v>0</v>
      </c>
      <c r="GM97" s="8">
        <f t="shared" si="192"/>
        <v>0</v>
      </c>
      <c r="GO97" s="8">
        <f t="shared" si="193"/>
        <v>0</v>
      </c>
      <c r="GQ97" s="8">
        <f t="shared" si="194"/>
        <v>0</v>
      </c>
      <c r="GS97" s="8">
        <f t="shared" si="195"/>
        <v>0</v>
      </c>
      <c r="GU97" s="8">
        <f t="shared" si="196"/>
        <v>0</v>
      </c>
      <c r="GW97" s="8">
        <f t="shared" si="197"/>
        <v>0</v>
      </c>
      <c r="GY97" s="8">
        <f t="shared" si="198"/>
        <v>0</v>
      </c>
      <c r="HA97" s="8">
        <f t="shared" si="199"/>
        <v>0</v>
      </c>
    </row>
    <row r="98" spans="1:209" ht="16" x14ac:dyDescent="0.2">
      <c r="A98" s="84">
        <f>SUM(GS2:GS62)</f>
        <v>-24</v>
      </c>
      <c r="B98" s="76" t="s">
        <v>159</v>
      </c>
      <c r="K98" s="8">
        <f t="shared" si="101"/>
        <v>0</v>
      </c>
      <c r="M98" s="8">
        <f t="shared" si="102"/>
        <v>0</v>
      </c>
      <c r="O98" s="8">
        <f t="shared" si="103"/>
        <v>0</v>
      </c>
      <c r="Q98" s="8">
        <f t="shared" si="104"/>
        <v>0</v>
      </c>
      <c r="S98" s="8">
        <f t="shared" si="105"/>
        <v>0</v>
      </c>
      <c r="U98" s="8">
        <f t="shared" si="106"/>
        <v>0</v>
      </c>
      <c r="W98" s="8">
        <f t="shared" si="107"/>
        <v>0</v>
      </c>
      <c r="Y98" s="8">
        <f t="shared" si="108"/>
        <v>0</v>
      </c>
      <c r="AA98" s="8">
        <f t="shared" si="109"/>
        <v>0</v>
      </c>
      <c r="AC98" s="8">
        <f t="shared" si="110"/>
        <v>0</v>
      </c>
      <c r="AE98" s="8">
        <f t="shared" si="111"/>
        <v>0</v>
      </c>
      <c r="AG98" s="8">
        <f t="shared" si="112"/>
        <v>0</v>
      </c>
      <c r="AI98" s="8">
        <f t="shared" si="113"/>
        <v>0</v>
      </c>
      <c r="AK98" s="8">
        <f t="shared" si="114"/>
        <v>0</v>
      </c>
      <c r="AM98" s="8">
        <f t="shared" si="115"/>
        <v>0</v>
      </c>
      <c r="AO98" s="8">
        <f t="shared" si="116"/>
        <v>0</v>
      </c>
      <c r="AQ98" s="8">
        <f t="shared" si="117"/>
        <v>0</v>
      </c>
      <c r="AS98" s="8">
        <f t="shared" si="118"/>
        <v>0</v>
      </c>
      <c r="AU98" s="8">
        <f t="shared" si="119"/>
        <v>0</v>
      </c>
      <c r="AW98" s="8">
        <f t="shared" si="200"/>
        <v>0</v>
      </c>
      <c r="AY98" s="8">
        <f t="shared" si="120"/>
        <v>0</v>
      </c>
      <c r="BA98" s="8">
        <f t="shared" si="121"/>
        <v>0</v>
      </c>
      <c r="BC98" s="8">
        <f t="shared" si="122"/>
        <v>0</v>
      </c>
      <c r="BE98" s="8">
        <f t="shared" si="123"/>
        <v>0</v>
      </c>
      <c r="BG98" s="8">
        <f t="shared" si="124"/>
        <v>0</v>
      </c>
      <c r="BI98" s="8">
        <f t="shared" si="125"/>
        <v>0</v>
      </c>
      <c r="BK98" s="8">
        <f t="shared" si="126"/>
        <v>0</v>
      </c>
      <c r="BM98" s="8">
        <f t="shared" si="127"/>
        <v>0</v>
      </c>
      <c r="BO98" s="8">
        <f t="shared" si="128"/>
        <v>0</v>
      </c>
      <c r="BQ98" s="8">
        <f t="shared" si="129"/>
        <v>0</v>
      </c>
      <c r="BS98" s="8">
        <f t="shared" si="130"/>
        <v>0</v>
      </c>
      <c r="BU98" s="8">
        <f t="shared" si="131"/>
        <v>0</v>
      </c>
      <c r="BW98" s="8">
        <f t="shared" si="132"/>
        <v>0</v>
      </c>
      <c r="BY98" s="8">
        <f t="shared" si="133"/>
        <v>0</v>
      </c>
      <c r="CA98" s="8">
        <f t="shared" si="134"/>
        <v>0</v>
      </c>
      <c r="CC98" s="8">
        <f t="shared" si="135"/>
        <v>0</v>
      </c>
      <c r="CE98" s="8">
        <f t="shared" si="136"/>
        <v>0</v>
      </c>
      <c r="CG98" s="8">
        <f t="shared" si="137"/>
        <v>0</v>
      </c>
      <c r="CI98" s="8">
        <f t="shared" si="138"/>
        <v>0</v>
      </c>
      <c r="CK98" s="8">
        <f t="shared" si="139"/>
        <v>0</v>
      </c>
      <c r="CM98" s="8">
        <f t="shared" si="140"/>
        <v>0</v>
      </c>
      <c r="CO98" s="8">
        <f t="shared" si="141"/>
        <v>0</v>
      </c>
      <c r="CQ98" s="8">
        <f t="shared" si="142"/>
        <v>0</v>
      </c>
      <c r="CS98" s="8">
        <f t="shared" si="143"/>
        <v>0</v>
      </c>
      <c r="CU98" s="8">
        <f t="shared" si="144"/>
        <v>0</v>
      </c>
      <c r="CW98" s="8">
        <f t="shared" si="145"/>
        <v>0</v>
      </c>
      <c r="CY98" s="8">
        <f t="shared" si="146"/>
        <v>0</v>
      </c>
      <c r="DA98" s="8">
        <f t="shared" si="147"/>
        <v>0</v>
      </c>
      <c r="DC98" s="8">
        <f t="shared" si="148"/>
        <v>0</v>
      </c>
      <c r="DE98" s="8">
        <f t="shared" si="149"/>
        <v>0</v>
      </c>
      <c r="DG98" s="8">
        <f t="shared" si="150"/>
        <v>0</v>
      </c>
      <c r="DI98" s="8">
        <f t="shared" si="151"/>
        <v>0</v>
      </c>
      <c r="DK98" s="8">
        <f t="shared" si="152"/>
        <v>0</v>
      </c>
      <c r="DM98" s="8">
        <f t="shared" si="153"/>
        <v>0</v>
      </c>
      <c r="DO98" s="8">
        <f t="shared" si="154"/>
        <v>0</v>
      </c>
      <c r="DQ98" s="8">
        <f t="shared" si="155"/>
        <v>0</v>
      </c>
      <c r="DS98" s="8">
        <f t="shared" si="156"/>
        <v>0</v>
      </c>
      <c r="DU98" s="8">
        <f t="shared" si="157"/>
        <v>0</v>
      </c>
      <c r="DW98" s="8">
        <f t="shared" si="158"/>
        <v>0</v>
      </c>
      <c r="DY98" s="8">
        <f t="shared" si="159"/>
        <v>0</v>
      </c>
      <c r="EA98" s="8">
        <f t="shared" si="160"/>
        <v>0</v>
      </c>
      <c r="EC98" s="8">
        <f t="shared" si="161"/>
        <v>0</v>
      </c>
      <c r="EE98" s="8">
        <f t="shared" si="162"/>
        <v>0</v>
      </c>
      <c r="EG98" s="8">
        <f t="shared" si="163"/>
        <v>0</v>
      </c>
      <c r="EI98" s="8">
        <f t="shared" si="164"/>
        <v>0</v>
      </c>
      <c r="EK98" s="8">
        <f t="shared" si="165"/>
        <v>0</v>
      </c>
      <c r="EM98" s="8">
        <f t="shared" si="166"/>
        <v>0</v>
      </c>
      <c r="EO98" s="8">
        <f t="shared" si="167"/>
        <v>0</v>
      </c>
      <c r="EQ98" s="8">
        <f t="shared" si="168"/>
        <v>0</v>
      </c>
      <c r="ES98" s="8">
        <f t="shared" si="169"/>
        <v>0</v>
      </c>
      <c r="EU98" s="8">
        <f t="shared" si="170"/>
        <v>0</v>
      </c>
      <c r="EW98" s="8">
        <f t="shared" si="171"/>
        <v>0</v>
      </c>
      <c r="EY98" s="8">
        <f t="shared" si="172"/>
        <v>0</v>
      </c>
      <c r="FA98" s="8">
        <f t="shared" si="173"/>
        <v>0</v>
      </c>
      <c r="FC98" s="8">
        <f t="shared" si="174"/>
        <v>0</v>
      </c>
      <c r="FE98" s="8">
        <f t="shared" si="175"/>
        <v>0</v>
      </c>
      <c r="FG98" s="8">
        <f t="shared" si="176"/>
        <v>0</v>
      </c>
      <c r="FI98" s="8">
        <f t="shared" si="177"/>
        <v>0</v>
      </c>
      <c r="FK98" s="8">
        <f t="shared" si="178"/>
        <v>0</v>
      </c>
      <c r="FM98" s="8">
        <f t="shared" si="179"/>
        <v>0</v>
      </c>
      <c r="FO98" s="8">
        <f t="shared" si="180"/>
        <v>0</v>
      </c>
      <c r="FQ98" s="8">
        <f t="shared" si="181"/>
        <v>0</v>
      </c>
      <c r="FS98" s="8">
        <f t="shared" si="182"/>
        <v>0</v>
      </c>
      <c r="FU98" s="8">
        <f t="shared" si="183"/>
        <v>0</v>
      </c>
      <c r="FW98" s="8">
        <f t="shared" si="184"/>
        <v>0</v>
      </c>
      <c r="FY98" s="8">
        <f t="shared" si="185"/>
        <v>0</v>
      </c>
      <c r="GA98" s="8">
        <f t="shared" si="186"/>
        <v>0</v>
      </c>
      <c r="GC98" s="8">
        <f t="shared" si="187"/>
        <v>0</v>
      </c>
      <c r="GE98" s="8">
        <f t="shared" si="188"/>
        <v>0</v>
      </c>
      <c r="GG98" s="8">
        <f t="shared" si="189"/>
        <v>0</v>
      </c>
      <c r="GI98" s="8">
        <f t="shared" si="190"/>
        <v>0</v>
      </c>
      <c r="GK98" s="8">
        <f t="shared" si="191"/>
        <v>0</v>
      </c>
      <c r="GM98" s="8">
        <f t="shared" si="192"/>
        <v>0</v>
      </c>
      <c r="GO98" s="8">
        <f t="shared" si="193"/>
        <v>0</v>
      </c>
      <c r="GQ98" s="8">
        <f t="shared" si="194"/>
        <v>0</v>
      </c>
      <c r="GS98" s="8">
        <f t="shared" si="195"/>
        <v>0</v>
      </c>
      <c r="GU98" s="8">
        <f t="shared" si="196"/>
        <v>0</v>
      </c>
      <c r="GW98" s="8">
        <f t="shared" si="197"/>
        <v>0</v>
      </c>
      <c r="GY98" s="8">
        <f t="shared" si="198"/>
        <v>0</v>
      </c>
      <c r="HA98" s="8">
        <f t="shared" si="199"/>
        <v>0</v>
      </c>
    </row>
    <row r="99" spans="1:209" ht="16" x14ac:dyDescent="0.2">
      <c r="A99" s="84">
        <f>SUM(GU2:GU62)</f>
        <v>-36</v>
      </c>
      <c r="B99" s="76" t="s">
        <v>163</v>
      </c>
      <c r="K99" s="8">
        <f t="shared" si="101"/>
        <v>0</v>
      </c>
      <c r="M99" s="8">
        <f t="shared" si="102"/>
        <v>0</v>
      </c>
      <c r="O99" s="8">
        <f t="shared" si="103"/>
        <v>0</v>
      </c>
      <c r="Q99" s="8">
        <f t="shared" si="104"/>
        <v>0</v>
      </c>
      <c r="R99" s="2"/>
      <c r="S99" s="8">
        <f t="shared" si="105"/>
        <v>0</v>
      </c>
      <c r="T99" s="2"/>
      <c r="U99" s="8">
        <f t="shared" si="106"/>
        <v>0</v>
      </c>
      <c r="W99" s="8">
        <f t="shared" si="107"/>
        <v>0</v>
      </c>
      <c r="Y99" s="8">
        <f t="shared" si="108"/>
        <v>0</v>
      </c>
      <c r="AA99" s="8">
        <f t="shared" si="109"/>
        <v>0</v>
      </c>
      <c r="AC99" s="8">
        <f t="shared" si="110"/>
        <v>0</v>
      </c>
      <c r="AE99" s="8">
        <f t="shared" si="111"/>
        <v>0</v>
      </c>
      <c r="AG99" s="8">
        <f t="shared" si="112"/>
        <v>0</v>
      </c>
      <c r="AI99" s="8">
        <f t="shared" si="113"/>
        <v>0</v>
      </c>
      <c r="AK99" s="8">
        <f t="shared" si="114"/>
        <v>0</v>
      </c>
      <c r="AL99" s="2"/>
      <c r="AM99" s="8">
        <f t="shared" si="115"/>
        <v>0</v>
      </c>
      <c r="AO99" s="8">
        <f t="shared" si="116"/>
        <v>0</v>
      </c>
      <c r="AQ99" s="8">
        <f t="shared" si="117"/>
        <v>0</v>
      </c>
      <c r="AR99" s="3"/>
      <c r="AS99" s="8">
        <f t="shared" si="118"/>
        <v>0</v>
      </c>
      <c r="AU99" s="8">
        <f t="shared" si="119"/>
        <v>0</v>
      </c>
      <c r="AV99" s="2"/>
      <c r="AW99" s="8">
        <f t="shared" si="200"/>
        <v>0</v>
      </c>
      <c r="AX99" s="6"/>
      <c r="AY99" s="8">
        <f t="shared" si="120"/>
        <v>0</v>
      </c>
      <c r="AZ99" s="3"/>
      <c r="BA99" s="8">
        <f t="shared" si="121"/>
        <v>0</v>
      </c>
      <c r="BC99" s="8">
        <f t="shared" si="122"/>
        <v>0</v>
      </c>
      <c r="BD99" s="2"/>
      <c r="BE99" s="8">
        <f t="shared" si="123"/>
        <v>0</v>
      </c>
      <c r="BG99" s="8">
        <f t="shared" si="124"/>
        <v>0</v>
      </c>
      <c r="BI99" s="8">
        <f t="shared" si="125"/>
        <v>0</v>
      </c>
      <c r="BK99" s="8">
        <f t="shared" si="126"/>
        <v>0</v>
      </c>
      <c r="BL99" s="2"/>
      <c r="BM99" s="8">
        <f t="shared" si="127"/>
        <v>0</v>
      </c>
      <c r="BO99" s="8">
        <f t="shared" si="128"/>
        <v>0</v>
      </c>
      <c r="BQ99" s="8">
        <f t="shared" si="129"/>
        <v>0</v>
      </c>
      <c r="BS99" s="8">
        <f t="shared" si="130"/>
        <v>0</v>
      </c>
      <c r="BU99" s="8">
        <f t="shared" si="131"/>
        <v>0</v>
      </c>
      <c r="BW99" s="8">
        <f t="shared" si="132"/>
        <v>0</v>
      </c>
      <c r="BY99" s="8">
        <f t="shared" si="133"/>
        <v>0</v>
      </c>
      <c r="CA99" s="8">
        <f t="shared" si="134"/>
        <v>0</v>
      </c>
      <c r="CC99" s="8">
        <f t="shared" si="135"/>
        <v>0</v>
      </c>
      <c r="CD99" s="2"/>
      <c r="CE99" s="8">
        <f t="shared" si="136"/>
        <v>0</v>
      </c>
      <c r="CG99" s="8">
        <f t="shared" si="137"/>
        <v>0</v>
      </c>
      <c r="CI99" s="8">
        <f t="shared" si="138"/>
        <v>0</v>
      </c>
      <c r="CK99" s="8">
        <f t="shared" si="139"/>
        <v>0</v>
      </c>
      <c r="CM99" s="8">
        <f t="shared" si="140"/>
        <v>0</v>
      </c>
      <c r="CO99" s="8">
        <f t="shared" si="141"/>
        <v>0</v>
      </c>
      <c r="CQ99" s="8">
        <f t="shared" si="142"/>
        <v>0</v>
      </c>
      <c r="CS99" s="8">
        <f t="shared" si="143"/>
        <v>0</v>
      </c>
      <c r="CU99" s="8">
        <f t="shared" si="144"/>
        <v>0</v>
      </c>
      <c r="CW99" s="8">
        <f t="shared" si="145"/>
        <v>0</v>
      </c>
      <c r="CX99" s="2"/>
      <c r="CY99" s="8">
        <f t="shared" si="146"/>
        <v>0</v>
      </c>
      <c r="DA99" s="8">
        <f t="shared" si="147"/>
        <v>0</v>
      </c>
      <c r="DC99" s="8">
        <f t="shared" si="148"/>
        <v>0</v>
      </c>
      <c r="DE99" s="8">
        <f t="shared" si="149"/>
        <v>0</v>
      </c>
      <c r="DG99" s="8">
        <f t="shared" si="150"/>
        <v>0</v>
      </c>
      <c r="DI99" s="8">
        <f t="shared" si="151"/>
        <v>0</v>
      </c>
      <c r="DK99" s="8">
        <f t="shared" si="152"/>
        <v>0</v>
      </c>
      <c r="DM99" s="8">
        <f t="shared" si="153"/>
        <v>0</v>
      </c>
      <c r="DO99" s="8">
        <f t="shared" si="154"/>
        <v>0</v>
      </c>
      <c r="DQ99" s="8">
        <f t="shared" si="155"/>
        <v>0</v>
      </c>
      <c r="DS99" s="8">
        <f t="shared" si="156"/>
        <v>0</v>
      </c>
      <c r="DU99" s="8">
        <f t="shared" si="157"/>
        <v>0</v>
      </c>
      <c r="DV99" s="2"/>
      <c r="DW99" s="8">
        <f t="shared" si="158"/>
        <v>0</v>
      </c>
      <c r="DY99" s="8">
        <f t="shared" si="159"/>
        <v>0</v>
      </c>
      <c r="EA99" s="8">
        <f t="shared" si="160"/>
        <v>0</v>
      </c>
      <c r="EC99" s="8">
        <f t="shared" si="161"/>
        <v>0</v>
      </c>
      <c r="EE99" s="8">
        <f t="shared" si="162"/>
        <v>0</v>
      </c>
      <c r="EG99" s="8">
        <f t="shared" si="163"/>
        <v>0</v>
      </c>
      <c r="EI99" s="8">
        <f t="shared" si="164"/>
        <v>0</v>
      </c>
      <c r="EJ99" s="3"/>
      <c r="EK99" s="8">
        <f t="shared" si="165"/>
        <v>0</v>
      </c>
      <c r="EL99" s="3"/>
      <c r="EM99" s="8">
        <f t="shared" si="166"/>
        <v>0</v>
      </c>
      <c r="EO99" s="8">
        <f t="shared" si="167"/>
        <v>0</v>
      </c>
      <c r="EQ99" s="8">
        <f t="shared" si="168"/>
        <v>0</v>
      </c>
      <c r="ER99" s="2"/>
      <c r="ES99" s="8">
        <f t="shared" si="169"/>
        <v>0</v>
      </c>
      <c r="EU99" s="8">
        <f t="shared" si="170"/>
        <v>0</v>
      </c>
      <c r="EW99" s="8">
        <f t="shared" si="171"/>
        <v>0</v>
      </c>
      <c r="EY99" s="8">
        <f t="shared" si="172"/>
        <v>0</v>
      </c>
      <c r="FA99" s="8">
        <f t="shared" si="173"/>
        <v>0</v>
      </c>
      <c r="FC99" s="8">
        <f t="shared" si="174"/>
        <v>0</v>
      </c>
      <c r="FE99" s="8">
        <f t="shared" si="175"/>
        <v>0</v>
      </c>
      <c r="FG99" s="8">
        <f t="shared" si="176"/>
        <v>0</v>
      </c>
      <c r="FI99" s="8">
        <f t="shared" si="177"/>
        <v>0</v>
      </c>
      <c r="FK99" s="8">
        <f t="shared" si="178"/>
        <v>0</v>
      </c>
      <c r="FM99" s="8">
        <f t="shared" si="179"/>
        <v>0</v>
      </c>
      <c r="FO99" s="8">
        <f t="shared" si="180"/>
        <v>0</v>
      </c>
      <c r="FQ99" s="8">
        <f t="shared" si="181"/>
        <v>0</v>
      </c>
      <c r="FS99" s="8">
        <f t="shared" si="182"/>
        <v>0</v>
      </c>
      <c r="FU99" s="8">
        <f t="shared" si="183"/>
        <v>0</v>
      </c>
      <c r="FW99" s="8">
        <f t="shared" si="184"/>
        <v>0</v>
      </c>
      <c r="FY99" s="8">
        <f t="shared" si="185"/>
        <v>0</v>
      </c>
      <c r="FZ99" s="3"/>
      <c r="GA99" s="8">
        <f t="shared" si="186"/>
        <v>0</v>
      </c>
      <c r="GB99" s="6"/>
      <c r="GC99" s="8">
        <f t="shared" si="187"/>
        <v>0</v>
      </c>
      <c r="GD99" s="2"/>
      <c r="GE99" s="8">
        <f t="shared" si="188"/>
        <v>0</v>
      </c>
      <c r="GG99" s="8">
        <f t="shared" si="189"/>
        <v>0</v>
      </c>
      <c r="GI99" s="8">
        <f t="shared" si="190"/>
        <v>0</v>
      </c>
      <c r="GJ99" s="3"/>
      <c r="GK99" s="8">
        <f t="shared" si="191"/>
        <v>0</v>
      </c>
      <c r="GL99" s="3"/>
      <c r="GM99" s="8">
        <f t="shared" si="192"/>
        <v>0</v>
      </c>
      <c r="GO99" s="8">
        <f t="shared" si="193"/>
        <v>0</v>
      </c>
      <c r="GQ99" s="8">
        <f t="shared" si="194"/>
        <v>0</v>
      </c>
      <c r="GS99" s="8">
        <f t="shared" si="195"/>
        <v>0</v>
      </c>
      <c r="GU99" s="8">
        <f t="shared" si="196"/>
        <v>0</v>
      </c>
      <c r="GW99" s="8">
        <f t="shared" si="197"/>
        <v>0</v>
      </c>
      <c r="GY99" s="8">
        <f t="shared" si="198"/>
        <v>0</v>
      </c>
      <c r="HA99" s="8">
        <f t="shared" si="199"/>
        <v>0</v>
      </c>
    </row>
    <row r="100" spans="1:209" ht="16" x14ac:dyDescent="0.2">
      <c r="A100" s="84">
        <f>SUM(GW2:GW62)</f>
        <v>12</v>
      </c>
      <c r="B100" s="76" t="s">
        <v>98</v>
      </c>
      <c r="K100" s="8">
        <f t="shared" si="101"/>
        <v>0</v>
      </c>
      <c r="M100" s="8">
        <f t="shared" si="102"/>
        <v>0</v>
      </c>
      <c r="O100" s="8">
        <f t="shared" si="103"/>
        <v>0</v>
      </c>
      <c r="Q100" s="8">
        <f t="shared" si="104"/>
        <v>0</v>
      </c>
      <c r="R100" s="2"/>
      <c r="S100" s="8">
        <f t="shared" si="105"/>
        <v>0</v>
      </c>
      <c r="T100" s="2"/>
      <c r="U100" s="8">
        <f t="shared" si="106"/>
        <v>0</v>
      </c>
      <c r="W100" s="8">
        <f t="shared" si="107"/>
        <v>0</v>
      </c>
      <c r="Y100" s="8">
        <f t="shared" si="108"/>
        <v>0</v>
      </c>
      <c r="AA100" s="8">
        <f t="shared" si="109"/>
        <v>0</v>
      </c>
      <c r="AC100" s="8">
        <f t="shared" si="110"/>
        <v>0</v>
      </c>
      <c r="AE100" s="8">
        <f t="shared" si="111"/>
        <v>0</v>
      </c>
      <c r="AG100" s="8">
        <f t="shared" si="112"/>
        <v>0</v>
      </c>
      <c r="AI100" s="8">
        <f t="shared" si="113"/>
        <v>0</v>
      </c>
      <c r="AK100" s="8">
        <f t="shared" si="114"/>
        <v>0</v>
      </c>
      <c r="AL100" s="2"/>
      <c r="AM100" s="8">
        <f t="shared" si="115"/>
        <v>0</v>
      </c>
      <c r="AO100" s="8">
        <f t="shared" si="116"/>
        <v>0</v>
      </c>
      <c r="AQ100" s="8">
        <f t="shared" si="117"/>
        <v>0</v>
      </c>
      <c r="AR100" s="3"/>
      <c r="AS100" s="8">
        <f t="shared" si="118"/>
        <v>0</v>
      </c>
      <c r="AU100" s="8">
        <f t="shared" si="119"/>
        <v>0</v>
      </c>
      <c r="AV100" s="2"/>
      <c r="AW100" s="8">
        <f t="shared" si="200"/>
        <v>0</v>
      </c>
      <c r="AX100" s="6"/>
      <c r="AY100" s="8">
        <f t="shared" si="120"/>
        <v>0</v>
      </c>
      <c r="AZ100" s="3"/>
      <c r="BA100" s="8">
        <f t="shared" si="121"/>
        <v>0</v>
      </c>
      <c r="BC100" s="8">
        <f t="shared" si="122"/>
        <v>0</v>
      </c>
      <c r="BD100" s="2"/>
      <c r="BE100" s="8">
        <f t="shared" si="123"/>
        <v>0</v>
      </c>
      <c r="BG100" s="8">
        <f t="shared" si="124"/>
        <v>0</v>
      </c>
      <c r="BI100" s="8">
        <f t="shared" si="125"/>
        <v>0</v>
      </c>
      <c r="BK100" s="8">
        <f t="shared" si="126"/>
        <v>0</v>
      </c>
      <c r="BL100" s="2"/>
      <c r="BM100" s="8">
        <f t="shared" si="127"/>
        <v>0</v>
      </c>
      <c r="BO100" s="8">
        <f t="shared" si="128"/>
        <v>0</v>
      </c>
      <c r="BQ100" s="8">
        <f t="shared" si="129"/>
        <v>0</v>
      </c>
      <c r="BS100" s="8">
        <f t="shared" si="130"/>
        <v>0</v>
      </c>
      <c r="BU100" s="8">
        <f t="shared" si="131"/>
        <v>0</v>
      </c>
      <c r="BW100" s="8">
        <f t="shared" si="132"/>
        <v>0</v>
      </c>
      <c r="BY100" s="8">
        <f t="shared" si="133"/>
        <v>0</v>
      </c>
      <c r="CA100" s="8">
        <f t="shared" si="134"/>
        <v>0</v>
      </c>
      <c r="CC100" s="8">
        <f t="shared" si="135"/>
        <v>0</v>
      </c>
      <c r="CD100" s="2"/>
      <c r="CE100" s="8">
        <f t="shared" si="136"/>
        <v>0</v>
      </c>
      <c r="CG100" s="8">
        <f t="shared" si="137"/>
        <v>0</v>
      </c>
      <c r="CI100" s="8">
        <f t="shared" si="138"/>
        <v>0</v>
      </c>
      <c r="CK100" s="8">
        <f t="shared" si="139"/>
        <v>0</v>
      </c>
      <c r="CM100" s="8">
        <f t="shared" si="140"/>
        <v>0</v>
      </c>
      <c r="CO100" s="8">
        <f t="shared" si="141"/>
        <v>0</v>
      </c>
      <c r="CQ100" s="8">
        <f t="shared" si="142"/>
        <v>0</v>
      </c>
      <c r="CS100" s="8">
        <f t="shared" si="143"/>
        <v>0</v>
      </c>
      <c r="CU100" s="8">
        <f t="shared" si="144"/>
        <v>0</v>
      </c>
      <c r="CW100" s="8">
        <f t="shared" si="145"/>
        <v>0</v>
      </c>
      <c r="CX100" s="2"/>
      <c r="CY100" s="8">
        <f t="shared" si="146"/>
        <v>0</v>
      </c>
      <c r="DA100" s="8">
        <f t="shared" si="147"/>
        <v>0</v>
      </c>
      <c r="DC100" s="8">
        <f t="shared" si="148"/>
        <v>0</v>
      </c>
      <c r="DE100" s="8">
        <f t="shared" si="149"/>
        <v>0</v>
      </c>
      <c r="DG100" s="8">
        <f t="shared" si="150"/>
        <v>0</v>
      </c>
      <c r="DI100" s="8">
        <f t="shared" si="151"/>
        <v>0</v>
      </c>
      <c r="DK100" s="8">
        <f t="shared" si="152"/>
        <v>0</v>
      </c>
      <c r="DM100" s="8">
        <f t="shared" si="153"/>
        <v>0</v>
      </c>
      <c r="DO100" s="8">
        <f t="shared" si="154"/>
        <v>0</v>
      </c>
      <c r="DQ100" s="8">
        <f t="shared" si="155"/>
        <v>0</v>
      </c>
      <c r="DS100" s="8">
        <f t="shared" si="156"/>
        <v>0</v>
      </c>
      <c r="DU100" s="8">
        <f t="shared" si="157"/>
        <v>0</v>
      </c>
      <c r="DV100" s="2"/>
      <c r="DW100" s="8">
        <f t="shared" si="158"/>
        <v>0</v>
      </c>
      <c r="DY100" s="8">
        <f t="shared" si="159"/>
        <v>0</v>
      </c>
      <c r="EA100" s="8">
        <f t="shared" si="160"/>
        <v>0</v>
      </c>
      <c r="EC100" s="8">
        <f t="shared" si="161"/>
        <v>0</v>
      </c>
      <c r="EE100" s="8">
        <f t="shared" si="162"/>
        <v>0</v>
      </c>
      <c r="EG100" s="8">
        <f t="shared" si="163"/>
        <v>0</v>
      </c>
      <c r="EI100" s="8">
        <f t="shared" si="164"/>
        <v>0</v>
      </c>
      <c r="EJ100" s="3"/>
      <c r="EK100" s="8">
        <f t="shared" si="165"/>
        <v>0</v>
      </c>
      <c r="EL100" s="3"/>
      <c r="EM100" s="8">
        <f t="shared" si="166"/>
        <v>0</v>
      </c>
      <c r="EO100" s="8">
        <f t="shared" si="167"/>
        <v>0</v>
      </c>
      <c r="EQ100" s="8">
        <f t="shared" si="168"/>
        <v>0</v>
      </c>
      <c r="ER100" s="2"/>
      <c r="ES100" s="8">
        <f t="shared" si="169"/>
        <v>0</v>
      </c>
      <c r="EU100" s="8">
        <f t="shared" si="170"/>
        <v>0</v>
      </c>
      <c r="EW100" s="8">
        <f t="shared" si="171"/>
        <v>0</v>
      </c>
      <c r="EY100" s="8">
        <f t="shared" si="172"/>
        <v>0</v>
      </c>
      <c r="FA100" s="8">
        <f t="shared" si="173"/>
        <v>0</v>
      </c>
      <c r="FC100" s="8">
        <f t="shared" si="174"/>
        <v>0</v>
      </c>
      <c r="FE100" s="8">
        <f t="shared" si="175"/>
        <v>0</v>
      </c>
      <c r="FG100" s="8">
        <f t="shared" si="176"/>
        <v>0</v>
      </c>
      <c r="FI100" s="8">
        <f t="shared" si="177"/>
        <v>0</v>
      </c>
      <c r="FK100" s="8">
        <f t="shared" si="178"/>
        <v>0</v>
      </c>
      <c r="FM100" s="8">
        <f t="shared" si="179"/>
        <v>0</v>
      </c>
      <c r="FO100" s="8">
        <f t="shared" si="180"/>
        <v>0</v>
      </c>
      <c r="FQ100" s="8">
        <f t="shared" si="181"/>
        <v>0</v>
      </c>
      <c r="FS100" s="8">
        <f t="shared" si="182"/>
        <v>0</v>
      </c>
      <c r="FU100" s="8">
        <f t="shared" si="183"/>
        <v>0</v>
      </c>
      <c r="FW100" s="8">
        <f t="shared" si="184"/>
        <v>0</v>
      </c>
      <c r="FY100" s="8">
        <f t="shared" si="185"/>
        <v>0</v>
      </c>
      <c r="FZ100" s="3"/>
      <c r="GA100" s="8">
        <f t="shared" si="186"/>
        <v>0</v>
      </c>
      <c r="GB100" s="6"/>
      <c r="GC100" s="8">
        <f t="shared" si="187"/>
        <v>0</v>
      </c>
      <c r="GD100" s="2"/>
      <c r="GE100" s="8">
        <f t="shared" si="188"/>
        <v>0</v>
      </c>
      <c r="GG100" s="8">
        <f t="shared" si="189"/>
        <v>0</v>
      </c>
      <c r="GI100" s="8">
        <f t="shared" si="190"/>
        <v>0</v>
      </c>
      <c r="GJ100" s="3"/>
      <c r="GK100" s="8">
        <f t="shared" si="191"/>
        <v>0</v>
      </c>
      <c r="GL100" s="3"/>
      <c r="GM100" s="8">
        <f t="shared" si="192"/>
        <v>0</v>
      </c>
      <c r="GO100" s="8">
        <f t="shared" si="193"/>
        <v>0</v>
      </c>
      <c r="GQ100" s="8">
        <f t="shared" si="194"/>
        <v>0</v>
      </c>
      <c r="GS100" s="8">
        <f t="shared" si="195"/>
        <v>0</v>
      </c>
      <c r="GU100" s="8">
        <f t="shared" si="196"/>
        <v>0</v>
      </c>
      <c r="GW100" s="8">
        <f t="shared" si="197"/>
        <v>0</v>
      </c>
      <c r="GY100" s="8">
        <f t="shared" si="198"/>
        <v>0</v>
      </c>
      <c r="HA100" s="8">
        <f t="shared" si="199"/>
        <v>0</v>
      </c>
    </row>
    <row r="101" spans="1:209" ht="16" x14ac:dyDescent="0.2">
      <c r="A101" s="84">
        <f>SUM(GY2:GY62)</f>
        <v>6</v>
      </c>
      <c r="B101" s="76" t="s">
        <v>114</v>
      </c>
      <c r="K101" s="8">
        <f t="shared" si="101"/>
        <v>0</v>
      </c>
      <c r="M101" s="8">
        <f t="shared" si="102"/>
        <v>0</v>
      </c>
      <c r="O101" s="8">
        <f t="shared" si="103"/>
        <v>0</v>
      </c>
      <c r="Q101" s="8">
        <f t="shared" si="104"/>
        <v>0</v>
      </c>
      <c r="S101" s="8">
        <f t="shared" si="105"/>
        <v>0</v>
      </c>
      <c r="U101" s="8">
        <f t="shared" si="106"/>
        <v>0</v>
      </c>
      <c r="W101" s="8">
        <f t="shared" si="107"/>
        <v>0</v>
      </c>
      <c r="Y101" s="8">
        <f t="shared" si="108"/>
        <v>0</v>
      </c>
      <c r="AA101" s="8">
        <f t="shared" si="109"/>
        <v>0</v>
      </c>
      <c r="AC101" s="8">
        <f t="shared" si="110"/>
        <v>0</v>
      </c>
      <c r="AE101" s="8">
        <f t="shared" si="111"/>
        <v>0</v>
      </c>
      <c r="AG101" s="8">
        <f t="shared" si="112"/>
        <v>0</v>
      </c>
      <c r="AI101" s="8">
        <f t="shared" si="113"/>
        <v>0</v>
      </c>
      <c r="AK101" s="8">
        <f t="shared" si="114"/>
        <v>0</v>
      </c>
      <c r="AM101" s="8">
        <f t="shared" si="115"/>
        <v>0</v>
      </c>
      <c r="AO101" s="8">
        <f t="shared" si="116"/>
        <v>0</v>
      </c>
      <c r="AQ101" s="8">
        <f t="shared" si="117"/>
        <v>0</v>
      </c>
      <c r="AS101" s="8">
        <f t="shared" si="118"/>
        <v>0</v>
      </c>
      <c r="AU101" s="8">
        <f t="shared" si="119"/>
        <v>0</v>
      </c>
      <c r="AW101" s="8">
        <f t="shared" si="200"/>
        <v>0</v>
      </c>
      <c r="AY101" s="8">
        <f t="shared" si="120"/>
        <v>0</v>
      </c>
      <c r="BA101" s="8">
        <f t="shared" si="121"/>
        <v>0</v>
      </c>
      <c r="BC101" s="8">
        <f t="shared" si="122"/>
        <v>0</v>
      </c>
      <c r="BE101" s="8">
        <f t="shared" si="123"/>
        <v>0</v>
      </c>
      <c r="BG101" s="8">
        <f t="shared" si="124"/>
        <v>0</v>
      </c>
      <c r="BI101" s="8">
        <f t="shared" si="125"/>
        <v>0</v>
      </c>
      <c r="BK101" s="8">
        <f t="shared" si="126"/>
        <v>0</v>
      </c>
      <c r="BM101" s="8">
        <f t="shared" si="127"/>
        <v>0</v>
      </c>
      <c r="BO101" s="8">
        <f t="shared" si="128"/>
        <v>0</v>
      </c>
      <c r="BQ101" s="8">
        <f t="shared" si="129"/>
        <v>0</v>
      </c>
      <c r="BS101" s="8">
        <f t="shared" si="130"/>
        <v>0</v>
      </c>
      <c r="BU101" s="8">
        <f t="shared" si="131"/>
        <v>0</v>
      </c>
      <c r="BW101" s="8">
        <f t="shared" si="132"/>
        <v>0</v>
      </c>
      <c r="BY101" s="8">
        <f t="shared" si="133"/>
        <v>0</v>
      </c>
      <c r="CA101" s="8">
        <f t="shared" si="134"/>
        <v>0</v>
      </c>
      <c r="CC101" s="8">
        <f t="shared" si="135"/>
        <v>0</v>
      </c>
      <c r="CE101" s="8">
        <f t="shared" si="136"/>
        <v>0</v>
      </c>
      <c r="CG101" s="8">
        <f t="shared" si="137"/>
        <v>0</v>
      </c>
      <c r="CI101" s="8">
        <f t="shared" si="138"/>
        <v>0</v>
      </c>
      <c r="CK101" s="8">
        <f t="shared" si="139"/>
        <v>0</v>
      </c>
      <c r="CM101" s="8">
        <f t="shared" si="140"/>
        <v>0</v>
      </c>
      <c r="CO101" s="8">
        <f t="shared" si="141"/>
        <v>0</v>
      </c>
      <c r="CQ101" s="8">
        <f t="shared" si="142"/>
        <v>0</v>
      </c>
      <c r="CS101" s="8">
        <f t="shared" si="143"/>
        <v>0</v>
      </c>
      <c r="CU101" s="8">
        <f t="shared" si="144"/>
        <v>0</v>
      </c>
      <c r="CW101" s="8">
        <f t="shared" si="145"/>
        <v>0</v>
      </c>
      <c r="CY101" s="8">
        <f t="shared" si="146"/>
        <v>0</v>
      </c>
      <c r="DA101" s="8">
        <f t="shared" si="147"/>
        <v>0</v>
      </c>
      <c r="DC101" s="8">
        <f t="shared" si="148"/>
        <v>0</v>
      </c>
      <c r="DE101" s="8">
        <f t="shared" si="149"/>
        <v>0</v>
      </c>
      <c r="DG101" s="8">
        <f t="shared" si="150"/>
        <v>0</v>
      </c>
      <c r="DI101" s="8">
        <f t="shared" si="151"/>
        <v>0</v>
      </c>
      <c r="DK101" s="8">
        <f t="shared" si="152"/>
        <v>0</v>
      </c>
      <c r="DM101" s="8">
        <f t="shared" si="153"/>
        <v>0</v>
      </c>
      <c r="DO101" s="8">
        <f t="shared" si="154"/>
        <v>0</v>
      </c>
      <c r="DQ101" s="8">
        <f t="shared" si="155"/>
        <v>0</v>
      </c>
      <c r="DS101" s="8">
        <f t="shared" si="156"/>
        <v>0</v>
      </c>
      <c r="DU101" s="8">
        <f t="shared" si="157"/>
        <v>0</v>
      </c>
      <c r="DW101" s="8">
        <f t="shared" si="158"/>
        <v>0</v>
      </c>
      <c r="DY101" s="8">
        <f t="shared" si="159"/>
        <v>0</v>
      </c>
      <c r="EA101" s="8">
        <f t="shared" si="160"/>
        <v>0</v>
      </c>
      <c r="EC101" s="8">
        <f t="shared" si="161"/>
        <v>0</v>
      </c>
      <c r="EE101" s="8">
        <f t="shared" si="162"/>
        <v>0</v>
      </c>
      <c r="EG101" s="8">
        <f t="shared" si="163"/>
        <v>0</v>
      </c>
      <c r="EI101" s="8">
        <f t="shared" si="164"/>
        <v>0</v>
      </c>
      <c r="EK101" s="8">
        <f t="shared" si="165"/>
        <v>0</v>
      </c>
      <c r="EM101" s="8">
        <f t="shared" si="166"/>
        <v>0</v>
      </c>
      <c r="EO101" s="8">
        <f t="shared" si="167"/>
        <v>0</v>
      </c>
      <c r="EQ101" s="8">
        <f t="shared" si="168"/>
        <v>0</v>
      </c>
      <c r="ES101" s="8">
        <f t="shared" si="169"/>
        <v>0</v>
      </c>
      <c r="EU101" s="8">
        <f t="shared" si="170"/>
        <v>0</v>
      </c>
      <c r="EW101" s="8">
        <f t="shared" si="171"/>
        <v>0</v>
      </c>
      <c r="EY101" s="8">
        <f t="shared" si="172"/>
        <v>0</v>
      </c>
      <c r="FA101" s="8">
        <f t="shared" si="173"/>
        <v>0</v>
      </c>
      <c r="FC101" s="8">
        <f t="shared" si="174"/>
        <v>0</v>
      </c>
      <c r="FE101" s="8">
        <f t="shared" si="175"/>
        <v>0</v>
      </c>
      <c r="FG101" s="8">
        <f t="shared" si="176"/>
        <v>0</v>
      </c>
      <c r="FI101" s="8">
        <f t="shared" si="177"/>
        <v>0</v>
      </c>
      <c r="FK101" s="8">
        <f t="shared" si="178"/>
        <v>0</v>
      </c>
      <c r="FM101" s="8">
        <f t="shared" si="179"/>
        <v>0</v>
      </c>
      <c r="FO101" s="8">
        <f t="shared" si="180"/>
        <v>0</v>
      </c>
      <c r="FQ101" s="8">
        <f t="shared" si="181"/>
        <v>0</v>
      </c>
      <c r="FS101" s="8">
        <f t="shared" si="182"/>
        <v>0</v>
      </c>
      <c r="FU101" s="8">
        <f t="shared" si="183"/>
        <v>0</v>
      </c>
      <c r="FW101" s="8">
        <f t="shared" si="184"/>
        <v>0</v>
      </c>
      <c r="FY101" s="8">
        <f t="shared" si="185"/>
        <v>0</v>
      </c>
      <c r="GA101" s="8">
        <f t="shared" si="186"/>
        <v>0</v>
      </c>
      <c r="GC101" s="8">
        <f t="shared" si="187"/>
        <v>0</v>
      </c>
      <c r="GE101" s="8">
        <f t="shared" si="188"/>
        <v>0</v>
      </c>
      <c r="GG101" s="8">
        <f t="shared" si="189"/>
        <v>0</v>
      </c>
      <c r="GI101" s="8">
        <f t="shared" si="190"/>
        <v>0</v>
      </c>
      <c r="GK101" s="8">
        <f t="shared" si="191"/>
        <v>0</v>
      </c>
      <c r="GM101" s="8">
        <f t="shared" si="192"/>
        <v>0</v>
      </c>
      <c r="GO101" s="8">
        <f t="shared" si="193"/>
        <v>0</v>
      </c>
      <c r="GQ101" s="8">
        <f t="shared" si="194"/>
        <v>0</v>
      </c>
      <c r="GS101" s="8">
        <f t="shared" si="195"/>
        <v>0</v>
      </c>
      <c r="GU101" s="8">
        <f t="shared" si="196"/>
        <v>0</v>
      </c>
      <c r="GW101" s="8">
        <f t="shared" si="197"/>
        <v>0</v>
      </c>
      <c r="GY101" s="8">
        <f t="shared" si="198"/>
        <v>0</v>
      </c>
      <c r="HA101" s="8">
        <f t="shared" si="199"/>
        <v>0</v>
      </c>
    </row>
    <row r="102" spans="1:209" ht="16" x14ac:dyDescent="0.2">
      <c r="A102" s="84">
        <f>SUM(HA2:HA62)</f>
        <v>36</v>
      </c>
      <c r="B102" s="76" t="s">
        <v>76</v>
      </c>
      <c r="K102" s="8">
        <f t="shared" si="101"/>
        <v>0</v>
      </c>
      <c r="M102" s="8">
        <f t="shared" si="102"/>
        <v>0</v>
      </c>
      <c r="O102" s="8">
        <f t="shared" si="103"/>
        <v>0</v>
      </c>
      <c r="Q102" s="8">
        <f t="shared" si="104"/>
        <v>0</v>
      </c>
      <c r="S102" s="8">
        <f t="shared" si="105"/>
        <v>0</v>
      </c>
      <c r="U102" s="8">
        <f t="shared" si="106"/>
        <v>0</v>
      </c>
      <c r="W102" s="8">
        <f t="shared" si="107"/>
        <v>0</v>
      </c>
      <c r="Y102" s="8">
        <f t="shared" si="108"/>
        <v>0</v>
      </c>
      <c r="AA102" s="8">
        <f t="shared" si="109"/>
        <v>0</v>
      </c>
      <c r="AC102" s="8">
        <f t="shared" si="110"/>
        <v>0</v>
      </c>
      <c r="AE102" s="8">
        <f t="shared" si="111"/>
        <v>0</v>
      </c>
      <c r="AG102" s="8">
        <f t="shared" si="112"/>
        <v>0</v>
      </c>
      <c r="AI102" s="8">
        <f t="shared" si="113"/>
        <v>0</v>
      </c>
      <c r="AK102" s="8">
        <f t="shared" si="114"/>
        <v>0</v>
      </c>
      <c r="AM102" s="8">
        <f t="shared" si="115"/>
        <v>0</v>
      </c>
      <c r="AO102" s="8">
        <f t="shared" si="116"/>
        <v>0</v>
      </c>
      <c r="AQ102" s="8">
        <f t="shared" si="117"/>
        <v>0</v>
      </c>
      <c r="AS102" s="8">
        <f t="shared" si="118"/>
        <v>0</v>
      </c>
      <c r="AU102" s="8">
        <f t="shared" si="119"/>
        <v>0</v>
      </c>
      <c r="AW102" s="8">
        <f t="shared" si="200"/>
        <v>0</v>
      </c>
      <c r="AY102" s="8">
        <f t="shared" si="120"/>
        <v>0</v>
      </c>
      <c r="BA102" s="8">
        <f t="shared" si="121"/>
        <v>0</v>
      </c>
      <c r="BC102" s="8">
        <f t="shared" si="122"/>
        <v>0</v>
      </c>
      <c r="BE102" s="8">
        <f t="shared" si="123"/>
        <v>0</v>
      </c>
      <c r="BG102" s="8">
        <f t="shared" si="124"/>
        <v>0</v>
      </c>
      <c r="BI102" s="8">
        <f t="shared" si="125"/>
        <v>0</v>
      </c>
      <c r="BK102" s="8">
        <f t="shared" si="126"/>
        <v>0</v>
      </c>
      <c r="BM102" s="8">
        <f t="shared" si="127"/>
        <v>0</v>
      </c>
      <c r="BO102" s="8">
        <f t="shared" si="128"/>
        <v>0</v>
      </c>
      <c r="BQ102" s="8">
        <f t="shared" si="129"/>
        <v>0</v>
      </c>
      <c r="BS102" s="8">
        <f t="shared" si="130"/>
        <v>0</v>
      </c>
      <c r="BU102" s="8">
        <f t="shared" si="131"/>
        <v>0</v>
      </c>
      <c r="BW102" s="8">
        <f t="shared" si="132"/>
        <v>0</v>
      </c>
      <c r="BY102" s="8">
        <f t="shared" si="133"/>
        <v>0</v>
      </c>
      <c r="CA102" s="8">
        <f t="shared" si="134"/>
        <v>0</v>
      </c>
      <c r="CC102" s="8">
        <f t="shared" si="135"/>
        <v>0</v>
      </c>
      <c r="CE102" s="8">
        <f t="shared" si="136"/>
        <v>0</v>
      </c>
      <c r="CG102" s="8">
        <f t="shared" si="137"/>
        <v>0</v>
      </c>
      <c r="CI102" s="8">
        <f t="shared" si="138"/>
        <v>0</v>
      </c>
      <c r="CK102" s="8">
        <f t="shared" si="139"/>
        <v>0</v>
      </c>
      <c r="CM102" s="8">
        <f t="shared" si="140"/>
        <v>0</v>
      </c>
      <c r="CO102" s="8">
        <f t="shared" si="141"/>
        <v>0</v>
      </c>
      <c r="CQ102" s="8">
        <f t="shared" si="142"/>
        <v>0</v>
      </c>
      <c r="CS102" s="8">
        <f t="shared" si="143"/>
        <v>0</v>
      </c>
      <c r="CU102" s="8">
        <f t="shared" si="144"/>
        <v>0</v>
      </c>
      <c r="CW102" s="8">
        <f t="shared" si="145"/>
        <v>0</v>
      </c>
      <c r="CY102" s="8">
        <f t="shared" si="146"/>
        <v>0</v>
      </c>
      <c r="DA102" s="8">
        <f t="shared" si="147"/>
        <v>0</v>
      </c>
      <c r="DC102" s="8">
        <f t="shared" si="148"/>
        <v>0</v>
      </c>
      <c r="DE102" s="8">
        <f t="shared" si="149"/>
        <v>0</v>
      </c>
      <c r="DG102" s="8">
        <f t="shared" si="150"/>
        <v>0</v>
      </c>
      <c r="DI102" s="8">
        <f t="shared" si="151"/>
        <v>0</v>
      </c>
      <c r="DK102" s="8">
        <f t="shared" si="152"/>
        <v>0</v>
      </c>
      <c r="DM102" s="8">
        <f t="shared" si="153"/>
        <v>0</v>
      </c>
      <c r="DO102" s="8">
        <f t="shared" si="154"/>
        <v>0</v>
      </c>
      <c r="DQ102" s="8">
        <f t="shared" si="155"/>
        <v>0</v>
      </c>
      <c r="DS102" s="8">
        <f t="shared" si="156"/>
        <v>0</v>
      </c>
      <c r="DU102" s="8">
        <f t="shared" si="157"/>
        <v>0</v>
      </c>
      <c r="DW102" s="8">
        <f t="shared" si="158"/>
        <v>0</v>
      </c>
      <c r="DY102" s="8">
        <f t="shared" si="159"/>
        <v>0</v>
      </c>
      <c r="EA102" s="8">
        <f t="shared" si="160"/>
        <v>0</v>
      </c>
      <c r="EC102" s="8">
        <f t="shared" si="161"/>
        <v>0</v>
      </c>
      <c r="EE102" s="8">
        <f t="shared" si="162"/>
        <v>0</v>
      </c>
      <c r="EG102" s="8">
        <f t="shared" si="163"/>
        <v>0</v>
      </c>
      <c r="EI102" s="8">
        <f t="shared" si="164"/>
        <v>0</v>
      </c>
      <c r="EK102" s="8">
        <f t="shared" si="165"/>
        <v>0</v>
      </c>
      <c r="EM102" s="8">
        <f t="shared" si="166"/>
        <v>0</v>
      </c>
      <c r="EO102" s="8">
        <f t="shared" si="167"/>
        <v>0</v>
      </c>
      <c r="EQ102" s="8">
        <f t="shared" si="168"/>
        <v>0</v>
      </c>
      <c r="ES102" s="8">
        <f t="shared" si="169"/>
        <v>0</v>
      </c>
      <c r="EU102" s="8">
        <f t="shared" si="170"/>
        <v>0</v>
      </c>
      <c r="EW102" s="8">
        <f t="shared" si="171"/>
        <v>0</v>
      </c>
      <c r="EY102" s="8">
        <f t="shared" si="172"/>
        <v>0</v>
      </c>
      <c r="FA102" s="8">
        <f t="shared" si="173"/>
        <v>0</v>
      </c>
      <c r="FC102" s="8">
        <f t="shared" si="174"/>
        <v>0</v>
      </c>
      <c r="FE102" s="8">
        <f t="shared" si="175"/>
        <v>0</v>
      </c>
      <c r="FG102" s="8">
        <f t="shared" si="176"/>
        <v>0</v>
      </c>
      <c r="FI102" s="8">
        <f t="shared" si="177"/>
        <v>0</v>
      </c>
      <c r="FK102" s="8">
        <f t="shared" si="178"/>
        <v>0</v>
      </c>
      <c r="FM102" s="8">
        <f t="shared" si="179"/>
        <v>0</v>
      </c>
      <c r="FO102" s="8">
        <f t="shared" si="180"/>
        <v>0</v>
      </c>
      <c r="FQ102" s="8">
        <f t="shared" si="181"/>
        <v>0</v>
      </c>
      <c r="FS102" s="8">
        <f t="shared" si="182"/>
        <v>0</v>
      </c>
      <c r="FU102" s="8">
        <f t="shared" si="183"/>
        <v>0</v>
      </c>
      <c r="FW102" s="8">
        <f t="shared" si="184"/>
        <v>0</v>
      </c>
      <c r="FY102" s="8">
        <f t="shared" si="185"/>
        <v>0</v>
      </c>
      <c r="GA102" s="8">
        <f t="shared" si="186"/>
        <v>0</v>
      </c>
      <c r="GC102" s="8">
        <f t="shared" si="187"/>
        <v>0</v>
      </c>
      <c r="GE102" s="8">
        <f t="shared" si="188"/>
        <v>0</v>
      </c>
      <c r="GG102" s="8">
        <f t="shared" si="189"/>
        <v>0</v>
      </c>
      <c r="GI102" s="8">
        <f t="shared" si="190"/>
        <v>0</v>
      </c>
      <c r="GK102" s="8">
        <f t="shared" si="191"/>
        <v>0</v>
      </c>
      <c r="GM102" s="8">
        <f t="shared" si="192"/>
        <v>0</v>
      </c>
      <c r="GO102" s="8">
        <f t="shared" si="193"/>
        <v>0</v>
      </c>
      <c r="GQ102" s="8">
        <f t="shared" si="194"/>
        <v>0</v>
      </c>
      <c r="GS102" s="8">
        <f t="shared" si="195"/>
        <v>0</v>
      </c>
      <c r="GU102" s="8">
        <f t="shared" si="196"/>
        <v>0</v>
      </c>
      <c r="GW102" s="8">
        <f t="shared" si="197"/>
        <v>0</v>
      </c>
      <c r="GY102" s="8">
        <f t="shared" si="198"/>
        <v>0</v>
      </c>
      <c r="HA102" s="8">
        <f t="shared" si="199"/>
        <v>0</v>
      </c>
    </row>
    <row r="103" spans="1:209" x14ac:dyDescent="0.2">
      <c r="K103" s="8">
        <f t="shared" si="101"/>
        <v>0</v>
      </c>
      <c r="M103" s="8">
        <f t="shared" si="102"/>
        <v>0</v>
      </c>
      <c r="O103" s="8">
        <f t="shared" si="103"/>
        <v>0</v>
      </c>
      <c r="Q103" s="8">
        <f t="shared" si="104"/>
        <v>0</v>
      </c>
      <c r="S103" s="8">
        <f t="shared" si="105"/>
        <v>0</v>
      </c>
      <c r="U103" s="8">
        <f t="shared" si="106"/>
        <v>0</v>
      </c>
      <c r="W103" s="8">
        <f t="shared" si="107"/>
        <v>0</v>
      </c>
      <c r="Y103" s="8">
        <f t="shared" si="108"/>
        <v>0</v>
      </c>
      <c r="AA103" s="8">
        <f t="shared" si="109"/>
        <v>0</v>
      </c>
      <c r="AC103" s="8">
        <f t="shared" si="110"/>
        <v>0</v>
      </c>
      <c r="AE103" s="8">
        <f t="shared" si="111"/>
        <v>0</v>
      </c>
      <c r="AG103" s="8">
        <f t="shared" si="112"/>
        <v>0</v>
      </c>
      <c r="AI103" s="8">
        <f t="shared" si="113"/>
        <v>0</v>
      </c>
      <c r="AK103" s="8">
        <f t="shared" si="114"/>
        <v>0</v>
      </c>
      <c r="AM103" s="8">
        <f t="shared" si="115"/>
        <v>0</v>
      </c>
      <c r="AO103" s="8">
        <f t="shared" si="116"/>
        <v>0</v>
      </c>
      <c r="AQ103" s="8">
        <f t="shared" si="117"/>
        <v>0</v>
      </c>
      <c r="AS103" s="8">
        <f t="shared" si="118"/>
        <v>0</v>
      </c>
      <c r="AU103" s="8">
        <f t="shared" si="119"/>
        <v>0</v>
      </c>
      <c r="AW103" s="8">
        <f t="shared" si="200"/>
        <v>0</v>
      </c>
      <c r="AY103" s="8">
        <f t="shared" si="120"/>
        <v>0</v>
      </c>
      <c r="BA103" s="8">
        <f t="shared" si="121"/>
        <v>0</v>
      </c>
      <c r="BC103" s="8">
        <f t="shared" si="122"/>
        <v>0</v>
      </c>
      <c r="BE103" s="8">
        <f t="shared" si="123"/>
        <v>0</v>
      </c>
      <c r="BG103" s="8">
        <f t="shared" si="124"/>
        <v>0</v>
      </c>
      <c r="BI103" s="8">
        <f t="shared" si="125"/>
        <v>0</v>
      </c>
      <c r="BK103" s="8">
        <f t="shared" si="126"/>
        <v>0</v>
      </c>
      <c r="BM103" s="8">
        <f t="shared" si="127"/>
        <v>0</v>
      </c>
      <c r="BO103" s="8">
        <f t="shared" si="128"/>
        <v>0</v>
      </c>
      <c r="BQ103" s="8">
        <f t="shared" si="129"/>
        <v>0</v>
      </c>
      <c r="BS103" s="8">
        <f t="shared" si="130"/>
        <v>0</v>
      </c>
      <c r="BU103" s="8">
        <f t="shared" si="131"/>
        <v>0</v>
      </c>
      <c r="BW103" s="8">
        <f t="shared" si="132"/>
        <v>0</v>
      </c>
      <c r="BY103" s="8">
        <f t="shared" si="133"/>
        <v>0</v>
      </c>
      <c r="CA103" s="8">
        <f t="shared" si="134"/>
        <v>0</v>
      </c>
      <c r="CC103" s="8">
        <f t="shared" si="135"/>
        <v>0</v>
      </c>
      <c r="CE103" s="8">
        <f t="shared" si="136"/>
        <v>0</v>
      </c>
      <c r="CG103" s="8">
        <f t="shared" si="137"/>
        <v>0</v>
      </c>
      <c r="CI103" s="8">
        <f t="shared" si="138"/>
        <v>0</v>
      </c>
      <c r="CK103" s="8">
        <f t="shared" si="139"/>
        <v>0</v>
      </c>
      <c r="CM103" s="8">
        <f t="shared" si="140"/>
        <v>0</v>
      </c>
      <c r="CO103" s="8">
        <f t="shared" si="141"/>
        <v>0</v>
      </c>
      <c r="CQ103" s="8">
        <f t="shared" si="142"/>
        <v>0</v>
      </c>
      <c r="CS103" s="8">
        <f t="shared" si="143"/>
        <v>0</v>
      </c>
      <c r="CU103" s="8">
        <f t="shared" si="144"/>
        <v>0</v>
      </c>
      <c r="CW103" s="8">
        <f t="shared" si="145"/>
        <v>0</v>
      </c>
      <c r="CY103" s="8">
        <f t="shared" si="146"/>
        <v>0</v>
      </c>
      <c r="DA103" s="8">
        <f t="shared" si="147"/>
        <v>0</v>
      </c>
      <c r="DC103" s="8">
        <f t="shared" si="148"/>
        <v>0</v>
      </c>
      <c r="DE103" s="8">
        <f t="shared" si="149"/>
        <v>0</v>
      </c>
      <c r="DG103" s="8">
        <f t="shared" si="150"/>
        <v>0</v>
      </c>
      <c r="DI103" s="8">
        <f t="shared" si="151"/>
        <v>0</v>
      </c>
      <c r="DK103" s="8">
        <f t="shared" si="152"/>
        <v>0</v>
      </c>
      <c r="DM103" s="8">
        <f t="shared" si="153"/>
        <v>0</v>
      </c>
      <c r="DO103" s="8">
        <f t="shared" si="154"/>
        <v>0</v>
      </c>
      <c r="DQ103" s="8">
        <f t="shared" si="155"/>
        <v>0</v>
      </c>
      <c r="DS103" s="8">
        <f t="shared" si="156"/>
        <v>0</v>
      </c>
      <c r="DU103" s="8">
        <f t="shared" si="157"/>
        <v>0</v>
      </c>
      <c r="DW103" s="8">
        <f t="shared" si="158"/>
        <v>0</v>
      </c>
      <c r="DY103" s="8">
        <f t="shared" si="159"/>
        <v>0</v>
      </c>
      <c r="EA103" s="8">
        <f t="shared" si="160"/>
        <v>0</v>
      </c>
      <c r="EC103" s="8">
        <f t="shared" si="161"/>
        <v>0</v>
      </c>
      <c r="EE103" s="8">
        <f t="shared" si="162"/>
        <v>0</v>
      </c>
      <c r="EG103" s="8">
        <f t="shared" si="163"/>
        <v>0</v>
      </c>
      <c r="EI103" s="8">
        <f t="shared" si="164"/>
        <v>0</v>
      </c>
      <c r="EK103" s="8">
        <f t="shared" si="165"/>
        <v>0</v>
      </c>
      <c r="EM103" s="8">
        <f t="shared" si="166"/>
        <v>0</v>
      </c>
      <c r="EO103" s="8">
        <f t="shared" si="167"/>
        <v>0</v>
      </c>
      <c r="EQ103" s="8">
        <f t="shared" si="168"/>
        <v>0</v>
      </c>
      <c r="ES103" s="8">
        <f t="shared" si="169"/>
        <v>0</v>
      </c>
      <c r="EU103" s="8">
        <f t="shared" si="170"/>
        <v>0</v>
      </c>
      <c r="EW103" s="8">
        <f t="shared" si="171"/>
        <v>0</v>
      </c>
      <c r="EY103" s="8">
        <f t="shared" si="172"/>
        <v>0</v>
      </c>
      <c r="FA103" s="8">
        <f t="shared" si="173"/>
        <v>0</v>
      </c>
      <c r="FC103" s="8">
        <f t="shared" si="174"/>
        <v>0</v>
      </c>
      <c r="FE103" s="8">
        <f t="shared" si="175"/>
        <v>0</v>
      </c>
      <c r="FG103" s="8">
        <f t="shared" si="176"/>
        <v>0</v>
      </c>
      <c r="FI103" s="8">
        <f t="shared" si="177"/>
        <v>0</v>
      </c>
      <c r="FK103" s="8">
        <f t="shared" si="178"/>
        <v>0</v>
      </c>
      <c r="FM103" s="8">
        <f t="shared" si="179"/>
        <v>0</v>
      </c>
      <c r="FO103" s="8">
        <f t="shared" si="180"/>
        <v>0</v>
      </c>
      <c r="FQ103" s="8">
        <f t="shared" si="181"/>
        <v>0</v>
      </c>
      <c r="FS103" s="8">
        <f t="shared" si="182"/>
        <v>0</v>
      </c>
      <c r="FU103" s="8">
        <f t="shared" si="183"/>
        <v>0</v>
      </c>
      <c r="FW103" s="8">
        <f t="shared" si="184"/>
        <v>0</v>
      </c>
      <c r="FY103" s="8">
        <f t="shared" si="185"/>
        <v>0</v>
      </c>
      <c r="GA103" s="8">
        <f t="shared" si="186"/>
        <v>0</v>
      </c>
      <c r="GC103" s="8">
        <f t="shared" si="187"/>
        <v>0</v>
      </c>
      <c r="GE103" s="8">
        <f t="shared" si="188"/>
        <v>0</v>
      </c>
      <c r="GG103" s="8">
        <f t="shared" si="189"/>
        <v>0</v>
      </c>
      <c r="GI103" s="8">
        <f t="shared" si="190"/>
        <v>0</v>
      </c>
      <c r="GK103" s="8">
        <f t="shared" si="191"/>
        <v>0</v>
      </c>
      <c r="GM103" s="8">
        <f t="shared" si="192"/>
        <v>0</v>
      </c>
      <c r="GO103" s="8">
        <f t="shared" si="193"/>
        <v>0</v>
      </c>
      <c r="GQ103" s="8">
        <f t="shared" si="194"/>
        <v>0</v>
      </c>
      <c r="GS103" s="8">
        <f t="shared" si="195"/>
        <v>0</v>
      </c>
      <c r="GU103" s="8">
        <f t="shared" si="196"/>
        <v>0</v>
      </c>
      <c r="GW103" s="8">
        <f t="shared" si="197"/>
        <v>0</v>
      </c>
      <c r="GY103" s="8">
        <f t="shared" si="198"/>
        <v>0</v>
      </c>
      <c r="HA103" s="8">
        <f t="shared" si="199"/>
        <v>0</v>
      </c>
    </row>
    <row r="104" spans="1:209" s="15" customFormat="1" x14ac:dyDescent="0.2">
      <c r="A104" s="73"/>
      <c r="B104" s="82"/>
      <c r="C104" s="51"/>
      <c r="D104" s="57"/>
      <c r="E104" s="16"/>
      <c r="F104" s="16"/>
      <c r="G104" s="16"/>
      <c r="H104" s="37"/>
      <c r="I104" s="128"/>
      <c r="J104" s="43"/>
      <c r="K104" s="8">
        <f t="shared" si="101"/>
        <v>0</v>
      </c>
      <c r="M104" s="8">
        <f t="shared" si="102"/>
        <v>0</v>
      </c>
      <c r="O104" s="8">
        <f t="shared" si="103"/>
        <v>0</v>
      </c>
      <c r="Q104" s="8">
        <f t="shared" si="104"/>
        <v>0</v>
      </c>
      <c r="S104" s="8">
        <f t="shared" si="105"/>
        <v>0</v>
      </c>
      <c r="U104" s="8">
        <f t="shared" si="106"/>
        <v>0</v>
      </c>
      <c r="W104" s="8">
        <f t="shared" si="107"/>
        <v>0</v>
      </c>
      <c r="Y104" s="8">
        <f t="shared" si="108"/>
        <v>0</v>
      </c>
      <c r="AA104" s="8">
        <f t="shared" si="109"/>
        <v>0</v>
      </c>
      <c r="AC104" s="8">
        <f t="shared" si="110"/>
        <v>0</v>
      </c>
      <c r="AE104" s="8">
        <f t="shared" si="111"/>
        <v>0</v>
      </c>
      <c r="AG104" s="8">
        <f t="shared" si="112"/>
        <v>0</v>
      </c>
      <c r="AI104" s="8">
        <f t="shared" si="113"/>
        <v>0</v>
      </c>
      <c r="AK104" s="8">
        <f t="shared" si="114"/>
        <v>0</v>
      </c>
      <c r="AM104" s="8">
        <f t="shared" si="115"/>
        <v>0</v>
      </c>
      <c r="AO104" s="8">
        <f t="shared" si="116"/>
        <v>0</v>
      </c>
      <c r="AQ104" s="8">
        <f t="shared" si="117"/>
        <v>0</v>
      </c>
      <c r="AS104" s="8">
        <f t="shared" si="118"/>
        <v>0</v>
      </c>
      <c r="AU104" s="8">
        <f t="shared" si="119"/>
        <v>0</v>
      </c>
      <c r="AW104" s="8">
        <f t="shared" si="200"/>
        <v>0</v>
      </c>
      <c r="AY104" s="8">
        <f t="shared" si="120"/>
        <v>0</v>
      </c>
      <c r="BA104" s="8">
        <f t="shared" si="121"/>
        <v>0</v>
      </c>
      <c r="BC104" s="8">
        <f t="shared" si="122"/>
        <v>0</v>
      </c>
      <c r="BE104" s="8">
        <f t="shared" si="123"/>
        <v>0</v>
      </c>
      <c r="BG104" s="8">
        <f t="shared" si="124"/>
        <v>0</v>
      </c>
      <c r="BI104" s="8">
        <f t="shared" si="125"/>
        <v>0</v>
      </c>
      <c r="BK104" s="8">
        <f t="shared" si="126"/>
        <v>0</v>
      </c>
      <c r="BM104" s="8">
        <f t="shared" si="127"/>
        <v>0</v>
      </c>
      <c r="BO104" s="8">
        <f t="shared" si="128"/>
        <v>0</v>
      </c>
      <c r="BQ104" s="8">
        <f t="shared" si="129"/>
        <v>0</v>
      </c>
      <c r="BS104" s="8">
        <f t="shared" si="130"/>
        <v>0</v>
      </c>
      <c r="BU104" s="8">
        <f t="shared" si="131"/>
        <v>0</v>
      </c>
      <c r="BW104" s="8">
        <f t="shared" si="132"/>
        <v>0</v>
      </c>
      <c r="BY104" s="8">
        <f t="shared" si="133"/>
        <v>0</v>
      </c>
      <c r="CA104" s="8">
        <f t="shared" si="134"/>
        <v>0</v>
      </c>
      <c r="CC104" s="8">
        <f t="shared" si="135"/>
        <v>0</v>
      </c>
      <c r="CE104" s="8">
        <f t="shared" si="136"/>
        <v>0</v>
      </c>
      <c r="CG104" s="8">
        <f t="shared" si="137"/>
        <v>0</v>
      </c>
      <c r="CI104" s="8">
        <f t="shared" si="138"/>
        <v>0</v>
      </c>
      <c r="CK104" s="8">
        <f t="shared" si="139"/>
        <v>0</v>
      </c>
      <c r="CM104" s="8">
        <f t="shared" si="140"/>
        <v>0</v>
      </c>
      <c r="CO104" s="8">
        <f t="shared" si="141"/>
        <v>0</v>
      </c>
      <c r="CQ104" s="8">
        <f t="shared" si="142"/>
        <v>0</v>
      </c>
      <c r="CS104" s="8">
        <f t="shared" si="143"/>
        <v>0</v>
      </c>
      <c r="CU104" s="8">
        <f t="shared" si="144"/>
        <v>0</v>
      </c>
      <c r="CW104" s="8">
        <f t="shared" si="145"/>
        <v>0</v>
      </c>
      <c r="CY104" s="8">
        <f t="shared" si="146"/>
        <v>0</v>
      </c>
      <c r="DA104" s="8">
        <f t="shared" si="147"/>
        <v>0</v>
      </c>
      <c r="DC104" s="8">
        <f t="shared" si="148"/>
        <v>0</v>
      </c>
      <c r="DE104" s="8">
        <f t="shared" si="149"/>
        <v>0</v>
      </c>
      <c r="DG104" s="8">
        <f t="shared" si="150"/>
        <v>0</v>
      </c>
      <c r="DI104" s="8">
        <f t="shared" si="151"/>
        <v>0</v>
      </c>
      <c r="DK104" s="8">
        <f t="shared" si="152"/>
        <v>0</v>
      </c>
      <c r="DM104" s="8">
        <f t="shared" si="153"/>
        <v>0</v>
      </c>
      <c r="DO104" s="8">
        <f t="shared" si="154"/>
        <v>0</v>
      </c>
      <c r="DQ104" s="8">
        <f t="shared" si="155"/>
        <v>0</v>
      </c>
      <c r="DS104" s="8">
        <f t="shared" si="156"/>
        <v>0</v>
      </c>
      <c r="DU104" s="8">
        <f t="shared" si="157"/>
        <v>0</v>
      </c>
      <c r="DW104" s="8">
        <f t="shared" si="158"/>
        <v>0</v>
      </c>
      <c r="DY104" s="8">
        <f t="shared" si="159"/>
        <v>0</v>
      </c>
      <c r="EA104" s="8">
        <f t="shared" si="160"/>
        <v>0</v>
      </c>
      <c r="EC104" s="8">
        <f t="shared" si="161"/>
        <v>0</v>
      </c>
      <c r="EE104" s="8">
        <f t="shared" si="162"/>
        <v>0</v>
      </c>
      <c r="EG104" s="8">
        <f t="shared" si="163"/>
        <v>0</v>
      </c>
      <c r="EI104" s="8">
        <f t="shared" si="164"/>
        <v>0</v>
      </c>
      <c r="EK104" s="8">
        <f t="shared" si="165"/>
        <v>0</v>
      </c>
      <c r="EM104" s="8">
        <f t="shared" si="166"/>
        <v>0</v>
      </c>
      <c r="EO104" s="8">
        <f t="shared" si="167"/>
        <v>0</v>
      </c>
      <c r="EQ104" s="8">
        <f t="shared" si="168"/>
        <v>0</v>
      </c>
      <c r="ES104" s="8">
        <f t="shared" si="169"/>
        <v>0</v>
      </c>
      <c r="EU104" s="8">
        <f t="shared" si="170"/>
        <v>0</v>
      </c>
      <c r="EW104" s="8">
        <f t="shared" si="171"/>
        <v>0</v>
      </c>
      <c r="EY104" s="8">
        <f t="shared" si="172"/>
        <v>0</v>
      </c>
      <c r="FA104" s="8">
        <f t="shared" si="173"/>
        <v>0</v>
      </c>
      <c r="FC104" s="8">
        <f t="shared" si="174"/>
        <v>0</v>
      </c>
      <c r="FE104" s="8">
        <f t="shared" si="175"/>
        <v>0</v>
      </c>
      <c r="FG104" s="8">
        <f t="shared" si="176"/>
        <v>0</v>
      </c>
      <c r="FI104" s="8">
        <f t="shared" si="177"/>
        <v>0</v>
      </c>
      <c r="FK104" s="8">
        <f t="shared" si="178"/>
        <v>0</v>
      </c>
      <c r="FM104" s="8">
        <f t="shared" si="179"/>
        <v>0</v>
      </c>
      <c r="FO104" s="8">
        <f t="shared" si="180"/>
        <v>0</v>
      </c>
      <c r="FQ104" s="8">
        <f t="shared" si="181"/>
        <v>0</v>
      </c>
      <c r="FS104" s="8">
        <f t="shared" si="182"/>
        <v>0</v>
      </c>
      <c r="FU104" s="8">
        <f t="shared" si="183"/>
        <v>0</v>
      </c>
      <c r="FW104" s="8">
        <f t="shared" si="184"/>
        <v>0</v>
      </c>
      <c r="FY104" s="8">
        <f t="shared" si="185"/>
        <v>0</v>
      </c>
      <c r="GA104" s="8">
        <f t="shared" si="186"/>
        <v>0</v>
      </c>
      <c r="GC104" s="8">
        <f t="shared" si="187"/>
        <v>0</v>
      </c>
      <c r="GE104" s="8">
        <f t="shared" si="188"/>
        <v>0</v>
      </c>
      <c r="GG104" s="8">
        <f t="shared" si="189"/>
        <v>0</v>
      </c>
      <c r="GI104" s="8">
        <f t="shared" si="190"/>
        <v>0</v>
      </c>
      <c r="GK104" s="8">
        <f t="shared" si="191"/>
        <v>0</v>
      </c>
      <c r="GM104" s="8">
        <f t="shared" si="192"/>
        <v>0</v>
      </c>
      <c r="GO104" s="8">
        <f t="shared" si="193"/>
        <v>0</v>
      </c>
      <c r="GQ104" s="8">
        <f t="shared" si="194"/>
        <v>0</v>
      </c>
      <c r="GS104" s="8">
        <f>GR104*I104</f>
        <v>0</v>
      </c>
      <c r="GU104" s="8">
        <f t="shared" si="196"/>
        <v>0</v>
      </c>
      <c r="GW104" s="8">
        <f>GV104*I104</f>
        <v>0</v>
      </c>
      <c r="GY104" s="8">
        <f t="shared" si="198"/>
        <v>0</v>
      </c>
      <c r="HA104" s="8">
        <f t="shared" si="199"/>
        <v>0</v>
      </c>
    </row>
    <row r="105" spans="1:209" s="17" customFormat="1" x14ac:dyDescent="0.2">
      <c r="A105" s="74"/>
      <c r="B105" s="83"/>
      <c r="C105" s="51"/>
      <c r="D105" s="56"/>
      <c r="E105" s="18"/>
      <c r="F105" s="18"/>
      <c r="G105" s="18"/>
      <c r="H105" s="36"/>
      <c r="I105" s="128"/>
      <c r="J105" s="41"/>
      <c r="K105" s="19"/>
      <c r="M105" s="19"/>
      <c r="O105" s="19"/>
      <c r="Q105" s="19"/>
      <c r="S105" s="19"/>
      <c r="U105" s="19"/>
      <c r="W105" s="19"/>
      <c r="Y105" s="19"/>
      <c r="AA105" s="19"/>
      <c r="AC105" s="19"/>
      <c r="AE105" s="19"/>
      <c r="AG105" s="19"/>
      <c r="AI105" s="19"/>
      <c r="AK105" s="19"/>
      <c r="AM105" s="19"/>
      <c r="AO105" s="19"/>
      <c r="AQ105" s="19"/>
      <c r="AS105" s="19"/>
      <c r="AU105" s="19"/>
      <c r="AW105" s="19"/>
      <c r="AY105" s="19"/>
      <c r="BA105" s="19"/>
      <c r="BC105" s="19"/>
      <c r="BE105" s="19"/>
      <c r="BG105" s="19"/>
      <c r="BI105" s="19"/>
      <c r="BK105" s="19"/>
      <c r="BM105" s="19"/>
      <c r="BO105" s="19"/>
      <c r="BQ105" s="19"/>
      <c r="BS105" s="19"/>
      <c r="BU105" s="19"/>
      <c r="BW105" s="19"/>
      <c r="BY105" s="19"/>
      <c r="CA105" s="19"/>
      <c r="CC105" s="19"/>
      <c r="CE105" s="19"/>
      <c r="CG105" s="19"/>
      <c r="CI105" s="19"/>
      <c r="CK105" s="19"/>
      <c r="CM105" s="19"/>
      <c r="CO105" s="19"/>
      <c r="CQ105" s="19"/>
      <c r="CS105" s="19"/>
      <c r="CU105" s="19"/>
      <c r="CW105" s="19"/>
      <c r="CY105" s="19"/>
      <c r="DA105" s="19"/>
      <c r="DC105" s="19"/>
      <c r="DE105" s="19"/>
      <c r="DG105" s="19"/>
      <c r="DI105" s="19"/>
      <c r="DK105" s="19"/>
      <c r="DM105" s="19"/>
      <c r="DO105" s="19"/>
      <c r="DQ105" s="19"/>
      <c r="DS105" s="19"/>
      <c r="DU105" s="19"/>
      <c r="DW105" s="19"/>
      <c r="DY105" s="19"/>
      <c r="EA105" s="19"/>
      <c r="EC105" s="19"/>
      <c r="EE105" s="19"/>
      <c r="EG105" s="19"/>
      <c r="EI105" s="19"/>
      <c r="EK105" s="19"/>
      <c r="EM105" s="19"/>
      <c r="EO105" s="19"/>
      <c r="EQ105" s="19"/>
      <c r="ES105" s="19"/>
      <c r="EU105" s="19"/>
      <c r="EW105" s="19"/>
      <c r="EY105" s="19"/>
      <c r="FA105" s="19"/>
      <c r="FC105" s="19"/>
      <c r="FE105" s="19"/>
      <c r="FG105" s="19"/>
      <c r="FI105" s="19"/>
      <c r="FK105" s="19"/>
      <c r="FM105" s="19"/>
      <c r="FO105" s="19"/>
      <c r="FQ105" s="19"/>
      <c r="FS105" s="19"/>
      <c r="FU105" s="19"/>
      <c r="FW105" s="19"/>
      <c r="FY105" s="19"/>
      <c r="GA105" s="19"/>
      <c r="GC105" s="19"/>
      <c r="GE105" s="19"/>
      <c r="GG105" s="19"/>
      <c r="GI105" s="19"/>
      <c r="GK105" s="19"/>
      <c r="GM105" s="19"/>
      <c r="GO105" s="19"/>
      <c r="GQ105" s="19"/>
      <c r="GS105" s="19"/>
      <c r="GU105" s="19"/>
      <c r="GW105" s="19"/>
      <c r="GY105" s="19"/>
      <c r="HA105" s="19"/>
    </row>
  </sheetData>
  <mergeCells count="1">
    <mergeCell ref="A1:B1"/>
  </mergeCells>
  <pageMargins left="0.25" right="0.25" top="0.75" bottom="0.75" header="0.3" footer="0.3"/>
  <pageSetup fitToWidth="0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101"/>
  <sheetViews>
    <sheetView workbookViewId="0">
      <selection activeCell="DO62" sqref="DO62"/>
    </sheetView>
  </sheetViews>
  <sheetFormatPr baseColWidth="10" defaultColWidth="8.83203125" defaultRowHeight="15" x14ac:dyDescent="0.2"/>
  <cols>
    <col min="1" max="1" width="5.83203125" bestFit="1" customWidth="1"/>
    <col min="2" max="2" width="18.33203125" bestFit="1" customWidth="1"/>
  </cols>
  <sheetData>
    <row r="1" spans="1:2" x14ac:dyDescent="0.2">
      <c r="A1" t="s">
        <v>11</v>
      </c>
      <c r="B1" t="s">
        <v>58</v>
      </c>
    </row>
    <row r="2" spans="1:2" x14ac:dyDescent="0.2">
      <c r="A2">
        <v>51</v>
      </c>
      <c r="B2" t="s">
        <v>64</v>
      </c>
    </row>
    <row r="3" spans="1:2" x14ac:dyDescent="0.2">
      <c r="A3">
        <v>45</v>
      </c>
      <c r="B3" t="s">
        <v>67</v>
      </c>
    </row>
    <row r="4" spans="1:2" x14ac:dyDescent="0.2">
      <c r="A4">
        <v>45</v>
      </c>
      <c r="B4" t="s">
        <v>65</v>
      </c>
    </row>
    <row r="5" spans="1:2" x14ac:dyDescent="0.2">
      <c r="A5">
        <v>42</v>
      </c>
      <c r="B5" t="s">
        <v>70</v>
      </c>
    </row>
    <row r="6" spans="1:2" x14ac:dyDescent="0.2">
      <c r="A6">
        <v>39</v>
      </c>
      <c r="B6" t="s">
        <v>77</v>
      </c>
    </row>
    <row r="7" spans="1:2" x14ac:dyDescent="0.2">
      <c r="A7">
        <v>39</v>
      </c>
      <c r="B7" t="s">
        <v>74</v>
      </c>
    </row>
    <row r="8" spans="1:2" x14ac:dyDescent="0.2">
      <c r="A8">
        <v>39</v>
      </c>
      <c r="B8" t="s">
        <v>71</v>
      </c>
    </row>
    <row r="9" spans="1:2" x14ac:dyDescent="0.2">
      <c r="A9">
        <v>39</v>
      </c>
      <c r="B9" t="s">
        <v>79</v>
      </c>
    </row>
    <row r="10" spans="1:2" x14ac:dyDescent="0.2">
      <c r="A10">
        <v>36</v>
      </c>
      <c r="B10" t="s">
        <v>68</v>
      </c>
    </row>
    <row r="11" spans="1:2" x14ac:dyDescent="0.2">
      <c r="A11">
        <v>36</v>
      </c>
      <c r="B11" t="s">
        <v>100</v>
      </c>
    </row>
    <row r="12" spans="1:2" x14ac:dyDescent="0.2">
      <c r="A12">
        <v>36</v>
      </c>
      <c r="B12" t="s">
        <v>76</v>
      </c>
    </row>
    <row r="13" spans="1:2" x14ac:dyDescent="0.2">
      <c r="A13">
        <v>33</v>
      </c>
      <c r="B13" t="s">
        <v>82</v>
      </c>
    </row>
    <row r="14" spans="1:2" x14ac:dyDescent="0.2">
      <c r="A14">
        <v>33</v>
      </c>
      <c r="B14" t="s">
        <v>103</v>
      </c>
    </row>
    <row r="15" spans="1:2" x14ac:dyDescent="0.2">
      <c r="A15">
        <v>33</v>
      </c>
      <c r="B15" t="s">
        <v>89</v>
      </c>
    </row>
    <row r="16" spans="1:2" x14ac:dyDescent="0.2">
      <c r="A16">
        <v>30</v>
      </c>
      <c r="B16" t="s">
        <v>80</v>
      </c>
    </row>
    <row r="17" spans="1:2" x14ac:dyDescent="0.2">
      <c r="A17">
        <v>30</v>
      </c>
      <c r="B17" t="s">
        <v>83</v>
      </c>
    </row>
    <row r="18" spans="1:2" x14ac:dyDescent="0.2">
      <c r="A18">
        <v>30</v>
      </c>
      <c r="B18" t="s">
        <v>72</v>
      </c>
    </row>
    <row r="19" spans="1:2" x14ac:dyDescent="0.2">
      <c r="A19">
        <v>30</v>
      </c>
      <c r="B19" t="s">
        <v>93</v>
      </c>
    </row>
    <row r="20" spans="1:2" x14ac:dyDescent="0.2">
      <c r="A20">
        <v>27</v>
      </c>
      <c r="B20" t="s">
        <v>78</v>
      </c>
    </row>
    <row r="21" spans="1:2" x14ac:dyDescent="0.2">
      <c r="A21">
        <v>27</v>
      </c>
      <c r="B21" t="s">
        <v>96</v>
      </c>
    </row>
    <row r="22" spans="1:2" x14ac:dyDescent="0.2">
      <c r="A22">
        <v>24</v>
      </c>
      <c r="B22" t="s">
        <v>111</v>
      </c>
    </row>
    <row r="23" spans="1:2" x14ac:dyDescent="0.2">
      <c r="A23">
        <v>21</v>
      </c>
      <c r="B23" t="s">
        <v>75</v>
      </c>
    </row>
    <row r="24" spans="1:2" x14ac:dyDescent="0.2">
      <c r="A24">
        <v>21</v>
      </c>
      <c r="B24" t="s">
        <v>95</v>
      </c>
    </row>
    <row r="25" spans="1:2" x14ac:dyDescent="0.2">
      <c r="A25">
        <v>21</v>
      </c>
      <c r="B25" t="s">
        <v>110</v>
      </c>
    </row>
    <row r="26" spans="1:2" x14ac:dyDescent="0.2">
      <c r="A26">
        <v>18</v>
      </c>
      <c r="B26" t="s">
        <v>73</v>
      </c>
    </row>
    <row r="27" spans="1:2" x14ac:dyDescent="0.2">
      <c r="A27">
        <v>18</v>
      </c>
      <c r="B27" t="s">
        <v>107</v>
      </c>
    </row>
    <row r="28" spans="1:2" x14ac:dyDescent="0.2">
      <c r="A28">
        <v>18</v>
      </c>
      <c r="B28" t="s">
        <v>112</v>
      </c>
    </row>
    <row r="29" spans="1:2" x14ac:dyDescent="0.2">
      <c r="A29">
        <v>18</v>
      </c>
      <c r="B29" t="s">
        <v>105</v>
      </c>
    </row>
    <row r="30" spans="1:2" x14ac:dyDescent="0.2">
      <c r="A30">
        <v>18</v>
      </c>
      <c r="B30" t="s">
        <v>124</v>
      </c>
    </row>
    <row r="31" spans="1:2" x14ac:dyDescent="0.2">
      <c r="A31">
        <v>18</v>
      </c>
      <c r="B31" t="s">
        <v>130</v>
      </c>
    </row>
    <row r="32" spans="1:2" x14ac:dyDescent="0.2">
      <c r="A32">
        <v>15</v>
      </c>
      <c r="B32" t="s">
        <v>122</v>
      </c>
    </row>
    <row r="33" spans="1:2" x14ac:dyDescent="0.2">
      <c r="A33">
        <v>12</v>
      </c>
      <c r="B33" t="s">
        <v>91</v>
      </c>
    </row>
    <row r="34" spans="1:2" x14ac:dyDescent="0.2">
      <c r="A34">
        <v>12</v>
      </c>
      <c r="B34" t="s">
        <v>132</v>
      </c>
    </row>
    <row r="35" spans="1:2" x14ac:dyDescent="0.2">
      <c r="A35">
        <v>12</v>
      </c>
      <c r="B35" t="s">
        <v>126</v>
      </c>
    </row>
    <row r="36" spans="1:2" x14ac:dyDescent="0.2">
      <c r="A36">
        <v>12</v>
      </c>
      <c r="B36" t="s">
        <v>98</v>
      </c>
    </row>
    <row r="37" spans="1:2" x14ac:dyDescent="0.2">
      <c r="A37">
        <v>9</v>
      </c>
      <c r="B37" t="s">
        <v>92</v>
      </c>
    </row>
    <row r="38" spans="1:2" x14ac:dyDescent="0.2">
      <c r="A38">
        <v>9</v>
      </c>
      <c r="B38" t="s">
        <v>102</v>
      </c>
    </row>
    <row r="39" spans="1:2" x14ac:dyDescent="0.2">
      <c r="A39">
        <v>9</v>
      </c>
      <c r="B39" t="s">
        <v>128</v>
      </c>
    </row>
    <row r="40" spans="1:2" x14ac:dyDescent="0.2">
      <c r="A40">
        <v>6</v>
      </c>
      <c r="B40" t="s">
        <v>85</v>
      </c>
    </row>
    <row r="41" spans="1:2" x14ac:dyDescent="0.2">
      <c r="A41">
        <v>6</v>
      </c>
      <c r="B41" t="s">
        <v>90</v>
      </c>
    </row>
    <row r="42" spans="1:2" x14ac:dyDescent="0.2">
      <c r="A42">
        <v>6</v>
      </c>
      <c r="B42" t="s">
        <v>125</v>
      </c>
    </row>
    <row r="43" spans="1:2" x14ac:dyDescent="0.2">
      <c r="A43">
        <v>6</v>
      </c>
      <c r="B43" t="s">
        <v>133</v>
      </c>
    </row>
    <row r="44" spans="1:2" x14ac:dyDescent="0.2">
      <c r="A44">
        <v>6</v>
      </c>
      <c r="B44" t="s">
        <v>114</v>
      </c>
    </row>
    <row r="45" spans="1:2" x14ac:dyDescent="0.2">
      <c r="A45">
        <v>3</v>
      </c>
      <c r="B45" t="s">
        <v>109</v>
      </c>
    </row>
    <row r="46" spans="1:2" x14ac:dyDescent="0.2">
      <c r="A46">
        <v>3</v>
      </c>
      <c r="B46" t="s">
        <v>120</v>
      </c>
    </row>
    <row r="47" spans="1:2" x14ac:dyDescent="0.2">
      <c r="A47">
        <v>0</v>
      </c>
      <c r="B47" t="s">
        <v>121</v>
      </c>
    </row>
    <row r="48" spans="1:2" x14ac:dyDescent="0.2">
      <c r="A48">
        <v>0</v>
      </c>
      <c r="B48" t="s">
        <v>127</v>
      </c>
    </row>
    <row r="49" spans="1:2" x14ac:dyDescent="0.2">
      <c r="A49">
        <v>0</v>
      </c>
      <c r="B49" t="s">
        <v>146</v>
      </c>
    </row>
    <row r="50" spans="1:2" x14ac:dyDescent="0.2">
      <c r="A50">
        <v>0</v>
      </c>
      <c r="B50" t="s">
        <v>136</v>
      </c>
    </row>
    <row r="51" spans="1:2" x14ac:dyDescent="0.2">
      <c r="A51">
        <v>-3</v>
      </c>
      <c r="B51" t="s">
        <v>104</v>
      </c>
    </row>
    <row r="52" spans="1:2" x14ac:dyDescent="0.2">
      <c r="A52">
        <v>-6</v>
      </c>
      <c r="B52" t="s">
        <v>129</v>
      </c>
    </row>
    <row r="53" spans="1:2" x14ac:dyDescent="0.2">
      <c r="A53">
        <v>-6</v>
      </c>
      <c r="B53" t="s">
        <v>138</v>
      </c>
    </row>
    <row r="54" spans="1:2" x14ac:dyDescent="0.2">
      <c r="A54">
        <v>-6</v>
      </c>
      <c r="B54" t="s">
        <v>137</v>
      </c>
    </row>
    <row r="55" spans="1:2" x14ac:dyDescent="0.2">
      <c r="A55">
        <v>-6</v>
      </c>
      <c r="B55" t="s">
        <v>150</v>
      </c>
    </row>
    <row r="56" spans="1:2" x14ac:dyDescent="0.2">
      <c r="A56">
        <v>-9</v>
      </c>
      <c r="B56" t="s">
        <v>86</v>
      </c>
    </row>
    <row r="57" spans="1:2" x14ac:dyDescent="0.2">
      <c r="A57">
        <v>-9</v>
      </c>
      <c r="B57" t="s">
        <v>99</v>
      </c>
    </row>
    <row r="58" spans="1:2" x14ac:dyDescent="0.2">
      <c r="A58">
        <v>-9</v>
      </c>
      <c r="B58" t="s">
        <v>106</v>
      </c>
    </row>
    <row r="59" spans="1:2" x14ac:dyDescent="0.2">
      <c r="A59">
        <v>-9</v>
      </c>
      <c r="B59" t="s">
        <v>119</v>
      </c>
    </row>
    <row r="60" spans="1:2" x14ac:dyDescent="0.2">
      <c r="A60">
        <v>-9</v>
      </c>
      <c r="B60" t="s">
        <v>151</v>
      </c>
    </row>
    <row r="61" spans="1:2" x14ac:dyDescent="0.2">
      <c r="A61">
        <v>-9</v>
      </c>
      <c r="B61" t="s">
        <v>140</v>
      </c>
    </row>
    <row r="62" spans="1:2" x14ac:dyDescent="0.2">
      <c r="A62">
        <v>-12</v>
      </c>
      <c r="B62" t="s">
        <v>84</v>
      </c>
    </row>
    <row r="63" spans="1:2" x14ac:dyDescent="0.2">
      <c r="A63">
        <v>-12</v>
      </c>
      <c r="B63" t="s">
        <v>87</v>
      </c>
    </row>
    <row r="64" spans="1:2" x14ac:dyDescent="0.2">
      <c r="A64">
        <v>-12</v>
      </c>
      <c r="B64" t="s">
        <v>142</v>
      </c>
    </row>
    <row r="65" spans="1:2" x14ac:dyDescent="0.2">
      <c r="A65">
        <v>-12</v>
      </c>
      <c r="B65" t="s">
        <v>155</v>
      </c>
    </row>
    <row r="66" spans="1:2" x14ac:dyDescent="0.2">
      <c r="A66">
        <v>-12</v>
      </c>
      <c r="B66" t="s">
        <v>147</v>
      </c>
    </row>
    <row r="67" spans="1:2" x14ac:dyDescent="0.2">
      <c r="A67">
        <v>-15</v>
      </c>
      <c r="B67" t="s">
        <v>66</v>
      </c>
    </row>
    <row r="68" spans="1:2" x14ac:dyDescent="0.2">
      <c r="A68">
        <v>-15</v>
      </c>
      <c r="B68" t="s">
        <v>134</v>
      </c>
    </row>
    <row r="69" spans="1:2" x14ac:dyDescent="0.2">
      <c r="A69">
        <v>-15</v>
      </c>
      <c r="B69" t="s">
        <v>143</v>
      </c>
    </row>
    <row r="70" spans="1:2" x14ac:dyDescent="0.2">
      <c r="A70">
        <v>-18</v>
      </c>
      <c r="B70" t="s">
        <v>97</v>
      </c>
    </row>
    <row r="71" spans="1:2" x14ac:dyDescent="0.2">
      <c r="A71">
        <v>-18</v>
      </c>
      <c r="B71" t="s">
        <v>123</v>
      </c>
    </row>
    <row r="72" spans="1:2" x14ac:dyDescent="0.2">
      <c r="A72">
        <v>-18</v>
      </c>
      <c r="B72" t="s">
        <v>131</v>
      </c>
    </row>
    <row r="73" spans="1:2" x14ac:dyDescent="0.2">
      <c r="A73">
        <v>-18</v>
      </c>
      <c r="B73" t="s">
        <v>135</v>
      </c>
    </row>
    <row r="74" spans="1:2" x14ac:dyDescent="0.2">
      <c r="A74">
        <v>-18</v>
      </c>
      <c r="B74" t="s">
        <v>141</v>
      </c>
    </row>
    <row r="75" spans="1:2" x14ac:dyDescent="0.2">
      <c r="A75">
        <v>-18</v>
      </c>
      <c r="B75" t="s">
        <v>145</v>
      </c>
    </row>
    <row r="76" spans="1:2" x14ac:dyDescent="0.2">
      <c r="A76">
        <v>-18</v>
      </c>
      <c r="B76" t="s">
        <v>144</v>
      </c>
    </row>
    <row r="77" spans="1:2" x14ac:dyDescent="0.2">
      <c r="A77">
        <v>-21</v>
      </c>
      <c r="B77" t="s">
        <v>116</v>
      </c>
    </row>
    <row r="78" spans="1:2" x14ac:dyDescent="0.2">
      <c r="A78">
        <v>-21</v>
      </c>
      <c r="B78" t="s">
        <v>149</v>
      </c>
    </row>
    <row r="79" spans="1:2" x14ac:dyDescent="0.2">
      <c r="A79">
        <v>-21</v>
      </c>
      <c r="B79" t="s">
        <v>156</v>
      </c>
    </row>
    <row r="80" spans="1:2" x14ac:dyDescent="0.2">
      <c r="A80">
        <v>-24</v>
      </c>
      <c r="B80" t="s">
        <v>88</v>
      </c>
    </row>
    <row r="81" spans="1:2" x14ac:dyDescent="0.2">
      <c r="A81">
        <v>-24</v>
      </c>
      <c r="B81" t="s">
        <v>101</v>
      </c>
    </row>
    <row r="82" spans="1:2" x14ac:dyDescent="0.2">
      <c r="A82">
        <v>-24</v>
      </c>
      <c r="B82" t="s">
        <v>113</v>
      </c>
    </row>
    <row r="83" spans="1:2" x14ac:dyDescent="0.2">
      <c r="A83">
        <v>-24</v>
      </c>
      <c r="B83" t="s">
        <v>139</v>
      </c>
    </row>
    <row r="84" spans="1:2" x14ac:dyDescent="0.2">
      <c r="A84">
        <v>-24</v>
      </c>
      <c r="B84" t="s">
        <v>157</v>
      </c>
    </row>
    <row r="85" spans="1:2" x14ac:dyDescent="0.2">
      <c r="A85">
        <v>-24</v>
      </c>
      <c r="B85" t="s">
        <v>159</v>
      </c>
    </row>
    <row r="86" spans="1:2" x14ac:dyDescent="0.2">
      <c r="A86">
        <v>-27</v>
      </c>
      <c r="B86" t="s">
        <v>94</v>
      </c>
    </row>
    <row r="87" spans="1:2" x14ac:dyDescent="0.2">
      <c r="A87">
        <v>-27</v>
      </c>
      <c r="B87" t="s">
        <v>115</v>
      </c>
    </row>
    <row r="88" spans="1:2" x14ac:dyDescent="0.2">
      <c r="A88">
        <v>-27</v>
      </c>
      <c r="B88" t="s">
        <v>152</v>
      </c>
    </row>
    <row r="89" spans="1:2" x14ac:dyDescent="0.2">
      <c r="A89">
        <v>-30</v>
      </c>
      <c r="B89" t="s">
        <v>108</v>
      </c>
    </row>
    <row r="90" spans="1:2" x14ac:dyDescent="0.2">
      <c r="A90">
        <v>-30</v>
      </c>
      <c r="B90" t="s">
        <v>118</v>
      </c>
    </row>
    <row r="91" spans="1:2" x14ac:dyDescent="0.2">
      <c r="A91">
        <v>-30</v>
      </c>
      <c r="B91" t="s">
        <v>162</v>
      </c>
    </row>
    <row r="92" spans="1:2" x14ac:dyDescent="0.2">
      <c r="A92">
        <v>-33</v>
      </c>
      <c r="B92" t="s">
        <v>148</v>
      </c>
    </row>
    <row r="93" spans="1:2" x14ac:dyDescent="0.2">
      <c r="A93">
        <v>-36</v>
      </c>
      <c r="B93" t="s">
        <v>63</v>
      </c>
    </row>
    <row r="94" spans="1:2" x14ac:dyDescent="0.2">
      <c r="A94">
        <v>-36</v>
      </c>
      <c r="B94" t="s">
        <v>81</v>
      </c>
    </row>
    <row r="95" spans="1:2" x14ac:dyDescent="0.2">
      <c r="A95">
        <v>-36</v>
      </c>
      <c r="B95" t="s">
        <v>158</v>
      </c>
    </row>
    <row r="96" spans="1:2" x14ac:dyDescent="0.2">
      <c r="A96">
        <v>-36</v>
      </c>
      <c r="B96" t="s">
        <v>160</v>
      </c>
    </row>
    <row r="97" spans="1:2" x14ac:dyDescent="0.2">
      <c r="A97">
        <v>-36</v>
      </c>
      <c r="B97" t="s">
        <v>161</v>
      </c>
    </row>
    <row r="98" spans="1:2" x14ac:dyDescent="0.2">
      <c r="A98">
        <v>-36</v>
      </c>
      <c r="B98" t="s">
        <v>163</v>
      </c>
    </row>
    <row r="99" spans="1:2" x14ac:dyDescent="0.2">
      <c r="A99">
        <v>-39</v>
      </c>
      <c r="B99" t="s">
        <v>153</v>
      </c>
    </row>
    <row r="100" spans="1:2" x14ac:dyDescent="0.2">
      <c r="A100">
        <v>-39</v>
      </c>
      <c r="B100" t="s">
        <v>154</v>
      </c>
    </row>
    <row r="101" spans="1:2" x14ac:dyDescent="0.2">
      <c r="A101">
        <v>-42</v>
      </c>
      <c r="B101" t="s">
        <v>69</v>
      </c>
    </row>
  </sheetData>
  <sortState xmlns:xlrd2="http://schemas.microsoft.com/office/spreadsheetml/2017/richdata2" ref="A2:B101">
    <sortCondition descending="1" ref="A1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B105"/>
  <sheetViews>
    <sheetView zoomScale="80" zoomScaleNormal="80" workbookViewId="0">
      <pane xSplit="9" ySplit="1" topLeftCell="J81" activePane="bottomRight" state="frozen"/>
      <selection pane="topRight" activeCell="DO62" sqref="DO62"/>
      <selection pane="bottomLeft" activeCell="DO62" sqref="DO62"/>
      <selection pane="bottomRight" activeCell="DO62" sqref="DO62"/>
    </sheetView>
  </sheetViews>
  <sheetFormatPr baseColWidth="10" defaultColWidth="8.83203125" defaultRowHeight="15" x14ac:dyDescent="0.2"/>
  <cols>
    <col min="1" max="1" width="7.33203125" style="72" customWidth="1"/>
    <col min="2" max="2" width="20.83203125" style="81" customWidth="1"/>
    <col min="3" max="3" width="28" style="51" customWidth="1"/>
    <col min="4" max="4" width="2.1640625" style="51" hidden="1" customWidth="1"/>
    <col min="5" max="5" width="2.1640625" style="1" hidden="1" customWidth="1"/>
    <col min="6" max="7" width="2" style="1" hidden="1" customWidth="1"/>
    <col min="8" max="8" width="7.33203125" style="32" hidden="1" customWidth="1"/>
    <col min="9" max="9" width="5.5" style="128" customWidth="1"/>
    <col min="10" max="10" width="4.1640625" style="42" customWidth="1"/>
    <col min="11" max="11" width="4.5" style="9" customWidth="1"/>
    <col min="12" max="12" width="4.1640625" style="5" customWidth="1"/>
    <col min="13" max="13" width="4.5" style="9" customWidth="1"/>
    <col min="14" max="14" width="4.1640625" style="5" customWidth="1"/>
    <col min="15" max="15" width="4.5" style="9" customWidth="1"/>
    <col min="16" max="16" width="4.1640625" style="5" customWidth="1"/>
    <col min="17" max="17" width="4.5" style="9" customWidth="1"/>
    <col min="18" max="18" width="4.1640625" style="5" customWidth="1"/>
    <col min="19" max="19" width="4.5" style="9" customWidth="1"/>
    <col min="20" max="20" width="4.1640625" style="5" customWidth="1"/>
    <col min="21" max="21" width="4.5" style="9" customWidth="1"/>
    <col min="22" max="22" width="4.1640625" style="5" customWidth="1"/>
    <col min="23" max="23" width="4.5" style="9" customWidth="1"/>
    <col min="24" max="24" width="4.1640625" style="5" customWidth="1"/>
    <col min="25" max="25" width="4.5" style="9" customWidth="1"/>
    <col min="26" max="26" width="4.1640625" style="5" customWidth="1"/>
    <col min="27" max="27" width="4.5" style="9" customWidth="1"/>
    <col min="28" max="28" width="4.1640625" style="5" customWidth="1"/>
    <col min="29" max="29" width="4.5" style="9" customWidth="1"/>
    <col min="30" max="30" width="4.1640625" style="5" customWidth="1"/>
    <col min="31" max="31" width="4.5" style="9" customWidth="1"/>
    <col min="32" max="32" width="4.1640625" style="5" customWidth="1"/>
    <col min="33" max="33" width="4.5" style="9" customWidth="1"/>
    <col min="34" max="34" width="4.1640625" style="5" customWidth="1"/>
    <col min="35" max="35" width="4.5" style="9" customWidth="1"/>
    <col min="36" max="36" width="4.1640625" style="5" customWidth="1"/>
    <col min="37" max="37" width="4.5" style="9" customWidth="1"/>
    <col min="38" max="38" width="4.1640625" style="5" customWidth="1"/>
    <col min="39" max="39" width="4.5" style="9" customWidth="1"/>
    <col min="40" max="40" width="4.1640625" style="5" customWidth="1"/>
    <col min="41" max="41" width="4.5" style="9" customWidth="1"/>
    <col min="42" max="42" width="4.1640625" style="5" customWidth="1"/>
    <col min="43" max="43" width="4.5" style="9" customWidth="1"/>
    <col min="44" max="44" width="4.1640625" style="5" customWidth="1"/>
    <col min="45" max="45" width="4.5" style="9" customWidth="1"/>
    <col min="46" max="46" width="4.1640625" style="5" customWidth="1"/>
    <col min="47" max="47" width="4.5" style="9" customWidth="1"/>
    <col min="48" max="48" width="4.1640625" style="5" customWidth="1"/>
    <col min="49" max="49" width="4.5" style="9" customWidth="1"/>
    <col min="50" max="50" width="4.1640625" style="5" customWidth="1"/>
    <col min="51" max="51" width="4.5" style="9" customWidth="1"/>
    <col min="52" max="52" width="4.1640625" style="5" customWidth="1"/>
    <col min="53" max="53" width="4.5" style="9" customWidth="1"/>
    <col min="54" max="54" width="4.1640625" style="5" customWidth="1"/>
    <col min="55" max="55" width="4.5" style="9" customWidth="1"/>
    <col min="56" max="56" width="4.1640625" style="5" customWidth="1"/>
    <col min="57" max="57" width="4.5" style="9" customWidth="1"/>
    <col min="58" max="58" width="4.1640625" style="5" customWidth="1"/>
    <col min="59" max="59" width="4.5" style="9" customWidth="1"/>
    <col min="60" max="60" width="4.1640625" style="5" customWidth="1"/>
    <col min="61" max="61" width="4.5" style="9" customWidth="1"/>
    <col min="62" max="62" width="4.1640625" style="5" customWidth="1"/>
    <col min="63" max="63" width="4.5" style="9" customWidth="1"/>
    <col min="64" max="64" width="4.1640625" style="5" customWidth="1"/>
    <col min="65" max="65" width="4.5" style="9" customWidth="1"/>
    <col min="66" max="66" width="4.1640625" style="5" customWidth="1"/>
    <col min="67" max="67" width="4.5" style="9" customWidth="1"/>
    <col min="68" max="68" width="4.1640625" style="5" customWidth="1"/>
    <col min="69" max="69" width="4.5" style="9" customWidth="1"/>
    <col min="70" max="70" width="4.1640625" style="5" customWidth="1"/>
    <col min="71" max="71" width="4.5" style="9" customWidth="1"/>
    <col min="72" max="72" width="4.1640625" style="5" customWidth="1"/>
    <col min="73" max="73" width="4.5" style="9" customWidth="1"/>
    <col min="74" max="74" width="4.1640625" style="5" customWidth="1"/>
    <col min="75" max="75" width="4.5" style="9" customWidth="1"/>
    <col min="76" max="76" width="4.1640625" style="5" customWidth="1"/>
    <col min="77" max="77" width="4.5" style="9" customWidth="1"/>
    <col min="78" max="78" width="4.1640625" style="5" customWidth="1"/>
    <col min="79" max="79" width="4.5" style="9" customWidth="1"/>
    <col min="80" max="80" width="4.1640625" style="5" customWidth="1"/>
    <col min="81" max="81" width="4.5" style="9" customWidth="1"/>
    <col min="82" max="82" width="4.1640625" style="5" customWidth="1"/>
    <col min="83" max="83" width="4.5" style="9" customWidth="1"/>
    <col min="84" max="84" width="4.1640625" style="5" customWidth="1"/>
    <col min="85" max="85" width="4.5" style="9" customWidth="1"/>
    <col min="86" max="86" width="4.1640625" style="5" customWidth="1"/>
    <col min="87" max="87" width="4.5" style="9" customWidth="1"/>
    <col min="88" max="88" width="4.1640625" style="5" customWidth="1"/>
    <col min="89" max="89" width="4.5" style="9" customWidth="1"/>
    <col min="90" max="90" width="4.1640625" style="5" customWidth="1"/>
    <col min="91" max="91" width="4.5" style="9" customWidth="1"/>
    <col min="92" max="92" width="4.1640625" style="5" customWidth="1"/>
    <col min="93" max="93" width="4.5" style="9" customWidth="1"/>
    <col min="94" max="94" width="4.1640625" style="5" customWidth="1"/>
    <col min="95" max="95" width="4.5" style="9" customWidth="1"/>
    <col min="96" max="96" width="4.1640625" style="5" customWidth="1"/>
    <col min="97" max="97" width="4.5" style="9" customWidth="1"/>
    <col min="98" max="98" width="4.1640625" style="5" customWidth="1"/>
    <col min="99" max="99" width="4.5" style="9" customWidth="1"/>
    <col min="100" max="100" width="4.1640625" style="5" customWidth="1"/>
    <col min="101" max="101" width="4.5" style="9" customWidth="1"/>
    <col min="102" max="102" width="4.1640625" style="5" customWidth="1"/>
    <col min="103" max="103" width="4.5" style="9" customWidth="1"/>
    <col min="104" max="104" width="4.1640625" style="5" customWidth="1"/>
    <col min="105" max="105" width="4.5" style="9" customWidth="1"/>
    <col min="106" max="106" width="4.1640625" style="5" customWidth="1"/>
    <col min="107" max="107" width="4.5" style="9" customWidth="1"/>
    <col min="108" max="108" width="4.1640625" style="5" customWidth="1"/>
    <col min="109" max="109" width="4.5" style="9" customWidth="1"/>
    <col min="110" max="110" width="4.1640625" style="5" customWidth="1"/>
    <col min="111" max="111" width="4.5" style="9" customWidth="1"/>
    <col min="112" max="112" width="4.1640625" style="5" customWidth="1"/>
    <col min="113" max="113" width="4.5" style="9" customWidth="1"/>
    <col min="114" max="114" width="4.1640625" style="5" customWidth="1"/>
    <col min="115" max="115" width="4.5" style="9" customWidth="1"/>
    <col min="116" max="116" width="4.1640625" style="5" customWidth="1"/>
    <col min="117" max="117" width="4.5" style="9" customWidth="1"/>
    <col min="118" max="118" width="4.1640625" style="5" customWidth="1"/>
    <col min="119" max="119" width="4.5" style="9" customWidth="1"/>
    <col min="120" max="120" width="4.1640625" style="5" customWidth="1"/>
    <col min="121" max="121" width="4.5" style="9" customWidth="1"/>
    <col min="122" max="122" width="4.1640625" style="5" customWidth="1"/>
    <col min="123" max="123" width="4.5" style="9" customWidth="1"/>
    <col min="124" max="124" width="4.1640625" style="5" customWidth="1"/>
    <col min="125" max="125" width="4.5" style="9" customWidth="1"/>
    <col min="126" max="126" width="4.1640625" style="5" customWidth="1"/>
    <col min="127" max="127" width="4.5" style="9" customWidth="1"/>
    <col min="128" max="128" width="4.1640625" style="5" customWidth="1"/>
    <col min="129" max="129" width="4.5" style="9" customWidth="1"/>
    <col min="130" max="130" width="4.1640625" style="5" customWidth="1"/>
    <col min="131" max="131" width="4.5" style="9" customWidth="1"/>
    <col min="132" max="132" width="4.1640625" style="5" customWidth="1"/>
    <col min="133" max="133" width="4.5" style="9" customWidth="1"/>
    <col min="134" max="134" width="4.1640625" style="5" customWidth="1"/>
    <col min="135" max="135" width="4.5" style="9" customWidth="1"/>
    <col min="136" max="136" width="4.1640625" style="5" customWidth="1"/>
    <col min="137" max="137" width="4.5" style="9" customWidth="1"/>
    <col min="138" max="138" width="4.1640625" style="5" customWidth="1"/>
    <col min="139" max="139" width="4.5" style="9" customWidth="1"/>
    <col min="140" max="140" width="4.1640625" style="5" customWidth="1"/>
    <col min="141" max="141" width="4.5" style="9" customWidth="1"/>
    <col min="142" max="142" width="4.1640625" style="5" customWidth="1"/>
    <col min="143" max="143" width="4.5" style="9" customWidth="1"/>
    <col min="144" max="144" width="4.1640625" style="5" customWidth="1"/>
    <col min="145" max="145" width="4.5" style="9" customWidth="1"/>
    <col min="146" max="146" width="4.1640625" style="5" customWidth="1"/>
    <col min="147" max="147" width="4.5" style="9" customWidth="1"/>
    <col min="148" max="148" width="4.1640625" style="5" customWidth="1"/>
    <col min="149" max="149" width="4.5" style="9" customWidth="1"/>
    <col min="150" max="150" width="4.1640625" style="5" customWidth="1"/>
    <col min="151" max="151" width="4.5" style="9" customWidth="1"/>
    <col min="152" max="152" width="4.1640625" style="5" customWidth="1"/>
    <col min="153" max="153" width="4.5" style="9" customWidth="1"/>
    <col min="154" max="154" width="4.1640625" style="5" customWidth="1"/>
    <col min="155" max="155" width="4.5" style="9" customWidth="1"/>
    <col min="156" max="156" width="4.1640625" style="5" customWidth="1"/>
    <col min="157" max="157" width="4.5" style="9" customWidth="1"/>
    <col min="158" max="158" width="4.1640625" style="5" customWidth="1"/>
    <col min="159" max="159" width="4.5" style="9" customWidth="1"/>
    <col min="160" max="160" width="4.1640625" style="5" customWidth="1"/>
    <col min="161" max="161" width="4.5" style="9" customWidth="1"/>
    <col min="162" max="162" width="4.1640625" style="5" customWidth="1"/>
    <col min="163" max="163" width="4.5" style="9" customWidth="1"/>
    <col min="164" max="164" width="4.1640625" style="5" customWidth="1"/>
    <col min="165" max="165" width="4.5" style="9" customWidth="1"/>
    <col min="166" max="166" width="4.1640625" style="5" customWidth="1"/>
    <col min="167" max="167" width="4.5" style="9" customWidth="1"/>
    <col min="168" max="168" width="4.1640625" style="5" customWidth="1"/>
    <col min="169" max="169" width="4.5" style="9" customWidth="1"/>
    <col min="170" max="170" width="4.1640625" style="5" customWidth="1"/>
    <col min="171" max="171" width="4.5" style="9" customWidth="1"/>
    <col min="172" max="172" width="4.1640625" style="5" customWidth="1"/>
    <col min="173" max="173" width="4.5" style="9" customWidth="1"/>
    <col min="174" max="174" width="4.1640625" style="5" customWidth="1"/>
    <col min="175" max="175" width="4.5" style="9" customWidth="1"/>
    <col min="176" max="176" width="4.1640625" style="5" customWidth="1"/>
    <col min="177" max="177" width="4.5" style="9" customWidth="1"/>
    <col min="178" max="178" width="4.1640625" style="5" customWidth="1"/>
    <col min="179" max="179" width="4.5" style="9" customWidth="1"/>
    <col min="180" max="180" width="4.1640625" style="5" customWidth="1"/>
    <col min="181" max="181" width="4.5" style="9" customWidth="1"/>
    <col min="182" max="182" width="4.1640625" style="5" customWidth="1"/>
    <col min="183" max="183" width="4.5" style="9" customWidth="1"/>
    <col min="184" max="184" width="4.1640625" style="5" customWidth="1"/>
    <col min="185" max="185" width="4.5" style="9" customWidth="1"/>
    <col min="186" max="186" width="4.1640625" style="5" customWidth="1"/>
    <col min="187" max="187" width="4.5" style="9" customWidth="1"/>
    <col min="188" max="188" width="4.1640625" style="5" customWidth="1"/>
    <col min="189" max="189" width="4.5" style="9" customWidth="1"/>
    <col min="190" max="190" width="4.1640625" style="5" customWidth="1"/>
    <col min="191" max="191" width="4.5" style="9" customWidth="1"/>
    <col min="192" max="192" width="4.1640625" style="5" customWidth="1"/>
    <col min="193" max="193" width="4.5" style="9" customWidth="1"/>
    <col min="194" max="194" width="4.1640625" style="5" customWidth="1"/>
    <col min="195" max="195" width="4.5" style="9" customWidth="1"/>
    <col min="196" max="196" width="4.1640625" style="5" customWidth="1"/>
    <col min="197" max="197" width="4.5" style="9" customWidth="1"/>
    <col min="198" max="198" width="4.1640625" style="5" customWidth="1"/>
    <col min="199" max="199" width="4.5" style="9" customWidth="1"/>
    <col min="200" max="200" width="4.1640625" style="5" customWidth="1"/>
    <col min="201" max="201" width="4.5" style="9" customWidth="1"/>
    <col min="202" max="202" width="4.1640625" style="5" customWidth="1"/>
    <col min="203" max="203" width="4.5" style="9" customWidth="1"/>
    <col min="204" max="204" width="4.1640625" style="5" customWidth="1"/>
    <col min="205" max="205" width="4.5" style="9" customWidth="1"/>
    <col min="206" max="206" width="4.1640625" style="5" customWidth="1"/>
    <col min="207" max="207" width="4.5" style="9" customWidth="1"/>
    <col min="208" max="208" width="4.1640625" style="5" customWidth="1"/>
    <col min="209" max="209" width="4.5" style="9" customWidth="1"/>
    <col min="210" max="16384" width="8.83203125" style="5"/>
  </cols>
  <sheetData>
    <row r="1" spans="1:210" s="25" customFormat="1" ht="106" thickBot="1" x14ac:dyDescent="0.25">
      <c r="A1" s="450" t="s">
        <v>164</v>
      </c>
      <c r="B1" s="452"/>
      <c r="C1" s="70" t="s">
        <v>165</v>
      </c>
      <c r="D1" s="55" t="s">
        <v>166</v>
      </c>
      <c r="E1" s="24" t="s">
        <v>167</v>
      </c>
      <c r="F1" s="24" t="s">
        <v>168</v>
      </c>
      <c r="G1" s="24" t="s">
        <v>169</v>
      </c>
      <c r="H1" s="35" t="s">
        <v>170</v>
      </c>
      <c r="I1" s="126" t="s">
        <v>16</v>
      </c>
      <c r="J1" s="61" t="s">
        <v>63</v>
      </c>
      <c r="K1" s="62" t="s">
        <v>290</v>
      </c>
      <c r="L1" s="63" t="s">
        <v>66</v>
      </c>
      <c r="M1" s="62" t="s">
        <v>291</v>
      </c>
      <c r="N1" s="63" t="s">
        <v>68</v>
      </c>
      <c r="O1" s="62" t="s">
        <v>292</v>
      </c>
      <c r="P1" s="63" t="s">
        <v>69</v>
      </c>
      <c r="Q1" s="62" t="s">
        <v>293</v>
      </c>
      <c r="R1" s="63" t="s">
        <v>73</v>
      </c>
      <c r="S1" s="62" t="s">
        <v>294</v>
      </c>
      <c r="T1" s="63" t="s">
        <v>75</v>
      </c>
      <c r="U1" s="62" t="s">
        <v>295</v>
      </c>
      <c r="V1" s="63" t="s">
        <v>78</v>
      </c>
      <c r="W1" s="62" t="s">
        <v>296</v>
      </c>
      <c r="X1" s="63" t="s">
        <v>81</v>
      </c>
      <c r="Y1" s="62" t="s">
        <v>297</v>
      </c>
      <c r="Z1" s="63" t="s">
        <v>84</v>
      </c>
      <c r="AA1" s="62" t="s">
        <v>298</v>
      </c>
      <c r="AB1" s="63" t="s">
        <v>85</v>
      </c>
      <c r="AC1" s="62" t="s">
        <v>299</v>
      </c>
      <c r="AD1" s="63" t="s">
        <v>86</v>
      </c>
      <c r="AE1" s="62" t="s">
        <v>300</v>
      </c>
      <c r="AF1" s="63" t="s">
        <v>87</v>
      </c>
      <c r="AG1" s="62" t="s">
        <v>301</v>
      </c>
      <c r="AH1" s="63" t="s">
        <v>88</v>
      </c>
      <c r="AI1" s="62" t="s">
        <v>302</v>
      </c>
      <c r="AJ1" s="63" t="s">
        <v>90</v>
      </c>
      <c r="AK1" s="62" t="s">
        <v>303</v>
      </c>
      <c r="AL1" s="63" t="s">
        <v>92</v>
      </c>
      <c r="AM1" s="62" t="s">
        <v>304</v>
      </c>
      <c r="AN1" s="63" t="s">
        <v>94</v>
      </c>
      <c r="AO1" s="62" t="s">
        <v>305</v>
      </c>
      <c r="AP1" s="63" t="s">
        <v>97</v>
      </c>
      <c r="AQ1" s="62" t="s">
        <v>306</v>
      </c>
      <c r="AR1" s="63" t="s">
        <v>99</v>
      </c>
      <c r="AS1" s="62" t="s">
        <v>307</v>
      </c>
      <c r="AT1" s="63" t="s">
        <v>101</v>
      </c>
      <c r="AU1" s="62" t="s">
        <v>308</v>
      </c>
      <c r="AV1" s="63" t="s">
        <v>102</v>
      </c>
      <c r="AW1" s="62" t="s">
        <v>309</v>
      </c>
      <c r="AX1" s="63" t="s">
        <v>104</v>
      </c>
      <c r="AY1" s="62" t="s">
        <v>310</v>
      </c>
      <c r="AZ1" s="63" t="s">
        <v>106</v>
      </c>
      <c r="BA1" s="62" t="s">
        <v>311</v>
      </c>
      <c r="BB1" s="63" t="s">
        <v>80</v>
      </c>
      <c r="BC1" s="62" t="s">
        <v>312</v>
      </c>
      <c r="BD1" s="63" t="s">
        <v>107</v>
      </c>
      <c r="BE1" s="62" t="s">
        <v>313</v>
      </c>
      <c r="BF1" s="63" t="s">
        <v>108</v>
      </c>
      <c r="BG1" s="62" t="s">
        <v>314</v>
      </c>
      <c r="BH1" s="63" t="s">
        <v>109</v>
      </c>
      <c r="BI1" s="62" t="s">
        <v>315</v>
      </c>
      <c r="BJ1" s="63" t="s">
        <v>112</v>
      </c>
      <c r="BK1" s="62" t="s">
        <v>316</v>
      </c>
      <c r="BL1" s="63" t="s">
        <v>113</v>
      </c>
      <c r="BM1" s="62" t="s">
        <v>317</v>
      </c>
      <c r="BN1" s="63" t="s">
        <v>91</v>
      </c>
      <c r="BO1" s="62" t="s">
        <v>318</v>
      </c>
      <c r="BP1" s="63" t="s">
        <v>115</v>
      </c>
      <c r="BQ1" s="62" t="s">
        <v>319</v>
      </c>
      <c r="BR1" s="63" t="s">
        <v>117</v>
      </c>
      <c r="BS1" s="62" t="s">
        <v>320</v>
      </c>
      <c r="BT1" s="63" t="s">
        <v>118</v>
      </c>
      <c r="BU1" s="62" t="s">
        <v>321</v>
      </c>
      <c r="BV1" s="63" t="s">
        <v>119</v>
      </c>
      <c r="BW1" s="62" t="s">
        <v>322</v>
      </c>
      <c r="BX1" s="63" t="s">
        <v>121</v>
      </c>
      <c r="BY1" s="62" t="s">
        <v>323</v>
      </c>
      <c r="BZ1" s="63" t="s">
        <v>123</v>
      </c>
      <c r="CA1" s="62" t="s">
        <v>185</v>
      </c>
      <c r="CB1" s="63" t="s">
        <v>125</v>
      </c>
      <c r="CC1" s="62" t="s">
        <v>324</v>
      </c>
      <c r="CD1" s="63" t="s">
        <v>82</v>
      </c>
      <c r="CE1" s="62" t="s">
        <v>325</v>
      </c>
      <c r="CF1" s="63" t="s">
        <v>127</v>
      </c>
      <c r="CG1" s="62" t="s">
        <v>326</v>
      </c>
      <c r="CH1" s="63" t="s">
        <v>129</v>
      </c>
      <c r="CI1" s="62" t="s">
        <v>327</v>
      </c>
      <c r="CJ1" s="63" t="s">
        <v>83</v>
      </c>
      <c r="CK1" s="62" t="s">
        <v>328</v>
      </c>
      <c r="CL1" s="63" t="s">
        <v>131</v>
      </c>
      <c r="CM1" s="62" t="s">
        <v>329</v>
      </c>
      <c r="CN1" s="63" t="s">
        <v>134</v>
      </c>
      <c r="CO1" s="62" t="s">
        <v>330</v>
      </c>
      <c r="CP1" s="63" t="s">
        <v>132</v>
      </c>
      <c r="CQ1" s="62" t="s">
        <v>331</v>
      </c>
      <c r="CR1" s="63" t="s">
        <v>135</v>
      </c>
      <c r="CS1" s="62" t="s">
        <v>332</v>
      </c>
      <c r="CT1" s="63" t="s">
        <v>103</v>
      </c>
      <c r="CU1" s="62" t="s">
        <v>333</v>
      </c>
      <c r="CV1" s="63" t="s">
        <v>139</v>
      </c>
      <c r="CW1" s="62" t="s">
        <v>334</v>
      </c>
      <c r="CX1" s="63" t="s">
        <v>77</v>
      </c>
      <c r="CY1" s="62" t="s">
        <v>335</v>
      </c>
      <c r="CZ1" s="63" t="s">
        <v>141</v>
      </c>
      <c r="DA1" s="62" t="s">
        <v>336</v>
      </c>
      <c r="DB1" s="63" t="s">
        <v>111</v>
      </c>
      <c r="DC1" s="62" t="s">
        <v>337</v>
      </c>
      <c r="DD1" s="63" t="s">
        <v>128</v>
      </c>
      <c r="DE1" s="62" t="s">
        <v>338</v>
      </c>
      <c r="DF1" s="63" t="s">
        <v>120</v>
      </c>
      <c r="DG1" s="62" t="s">
        <v>339</v>
      </c>
      <c r="DH1" s="63" t="s">
        <v>126</v>
      </c>
      <c r="DI1" s="62" t="s">
        <v>340</v>
      </c>
      <c r="DJ1" s="63" t="s">
        <v>142</v>
      </c>
      <c r="DK1" s="62" t="s">
        <v>341</v>
      </c>
      <c r="DL1" s="63" t="s">
        <v>143</v>
      </c>
      <c r="DM1" s="62" t="s">
        <v>193</v>
      </c>
      <c r="DN1" s="63" t="s">
        <v>100</v>
      </c>
      <c r="DO1" s="62" t="s">
        <v>342</v>
      </c>
      <c r="DP1" s="63" t="s">
        <v>145</v>
      </c>
      <c r="DQ1" s="62" t="s">
        <v>343</v>
      </c>
      <c r="DR1" s="63" t="s">
        <v>138</v>
      </c>
      <c r="DS1" s="62" t="s">
        <v>344</v>
      </c>
      <c r="DT1" s="63" t="s">
        <v>148</v>
      </c>
      <c r="DU1" s="62" t="s">
        <v>345</v>
      </c>
      <c r="DV1" s="63" t="s">
        <v>96</v>
      </c>
      <c r="DW1" s="62" t="s">
        <v>346</v>
      </c>
      <c r="DX1" s="63" t="s">
        <v>89</v>
      </c>
      <c r="DY1" s="62" t="s">
        <v>347</v>
      </c>
      <c r="DZ1" s="63" t="s">
        <v>151</v>
      </c>
      <c r="EA1" s="62" t="s">
        <v>348</v>
      </c>
      <c r="EB1" s="63" t="s">
        <v>133</v>
      </c>
      <c r="EC1" s="62" t="s">
        <v>349</v>
      </c>
      <c r="ED1" s="63" t="s">
        <v>152</v>
      </c>
      <c r="EE1" s="62" t="s">
        <v>350</v>
      </c>
      <c r="EF1" s="63" t="s">
        <v>105</v>
      </c>
      <c r="EG1" s="62" t="s">
        <v>351</v>
      </c>
      <c r="EH1" s="63" t="s">
        <v>74</v>
      </c>
      <c r="EI1" s="62" t="s">
        <v>352</v>
      </c>
      <c r="EJ1" s="63" t="s">
        <v>153</v>
      </c>
      <c r="EK1" s="62" t="s">
        <v>353</v>
      </c>
      <c r="EL1" s="63" t="s">
        <v>154</v>
      </c>
      <c r="EM1" s="62" t="s">
        <v>354</v>
      </c>
      <c r="EN1" s="63" t="s">
        <v>155</v>
      </c>
      <c r="EO1" s="62" t="s">
        <v>355</v>
      </c>
      <c r="EP1" s="63" t="s">
        <v>70</v>
      </c>
      <c r="EQ1" s="62" t="s">
        <v>356</v>
      </c>
      <c r="ER1" s="63" t="s">
        <v>71</v>
      </c>
      <c r="ES1" s="62" t="s">
        <v>357</v>
      </c>
      <c r="ET1" s="63" t="s">
        <v>64</v>
      </c>
      <c r="EU1" s="62" t="s">
        <v>358</v>
      </c>
      <c r="EV1" s="63" t="s">
        <v>157</v>
      </c>
      <c r="EW1" s="62" t="s">
        <v>359</v>
      </c>
      <c r="EX1" s="63" t="s">
        <v>158</v>
      </c>
      <c r="EY1" s="62" t="s">
        <v>360</v>
      </c>
      <c r="EZ1" s="63" t="s">
        <v>67</v>
      </c>
      <c r="FA1" s="62" t="s">
        <v>361</v>
      </c>
      <c r="FB1" s="63" t="s">
        <v>72</v>
      </c>
      <c r="FC1" s="62" t="s">
        <v>362</v>
      </c>
      <c r="FD1" s="63" t="s">
        <v>146</v>
      </c>
      <c r="FE1" s="62" t="s">
        <v>363</v>
      </c>
      <c r="FF1" s="63" t="s">
        <v>95</v>
      </c>
      <c r="FG1" s="62" t="s">
        <v>364</v>
      </c>
      <c r="FH1" s="63" t="s">
        <v>136</v>
      </c>
      <c r="FI1" s="62" t="s">
        <v>365</v>
      </c>
      <c r="FJ1" s="63" t="s">
        <v>160</v>
      </c>
      <c r="FK1" s="62" t="s">
        <v>366</v>
      </c>
      <c r="FL1" s="63" t="s">
        <v>93</v>
      </c>
      <c r="FM1" s="62" t="s">
        <v>367</v>
      </c>
      <c r="FN1" s="63" t="s">
        <v>144</v>
      </c>
      <c r="FO1" s="62" t="s">
        <v>368</v>
      </c>
      <c r="FP1" s="63" t="s">
        <v>122</v>
      </c>
      <c r="FQ1" s="62" t="s">
        <v>369</v>
      </c>
      <c r="FR1" s="63" t="s">
        <v>149</v>
      </c>
      <c r="FS1" s="62" t="s">
        <v>370</v>
      </c>
      <c r="FT1" s="63" t="s">
        <v>140</v>
      </c>
      <c r="FU1" s="62" t="s">
        <v>371</v>
      </c>
      <c r="FV1" s="63" t="s">
        <v>79</v>
      </c>
      <c r="FW1" s="62" t="s">
        <v>372</v>
      </c>
      <c r="FX1" s="63" t="s">
        <v>137</v>
      </c>
      <c r="FY1" s="62" t="s">
        <v>373</v>
      </c>
      <c r="FZ1" s="63" t="s">
        <v>110</v>
      </c>
      <c r="GA1" s="62" t="s">
        <v>374</v>
      </c>
      <c r="GB1" s="63" t="s">
        <v>150</v>
      </c>
      <c r="GC1" s="62" t="s">
        <v>375</v>
      </c>
      <c r="GD1" s="63" t="s">
        <v>65</v>
      </c>
      <c r="GE1" s="62" t="s">
        <v>376</v>
      </c>
      <c r="GF1" s="63" t="s">
        <v>124</v>
      </c>
      <c r="GG1" s="62" t="s">
        <v>377</v>
      </c>
      <c r="GH1" s="63" t="s">
        <v>161</v>
      </c>
      <c r="GI1" s="62" t="s">
        <v>378</v>
      </c>
      <c r="GJ1" s="63" t="s">
        <v>130</v>
      </c>
      <c r="GK1" s="62" t="s">
        <v>379</v>
      </c>
      <c r="GL1" s="63" t="s">
        <v>156</v>
      </c>
      <c r="GM1" s="62" t="s">
        <v>380</v>
      </c>
      <c r="GN1" s="63" t="s">
        <v>147</v>
      </c>
      <c r="GO1" s="62" t="s">
        <v>381</v>
      </c>
      <c r="GP1" s="63" t="s">
        <v>162</v>
      </c>
      <c r="GQ1" s="62" t="s">
        <v>382</v>
      </c>
      <c r="GR1" s="63" t="s">
        <v>159</v>
      </c>
      <c r="GS1" s="62" t="s">
        <v>383</v>
      </c>
      <c r="GT1" s="63" t="s">
        <v>163</v>
      </c>
      <c r="GU1" s="62" t="s">
        <v>384</v>
      </c>
      <c r="GV1" s="63" t="s">
        <v>98</v>
      </c>
      <c r="GW1" s="62" t="s">
        <v>205</v>
      </c>
      <c r="GX1" s="63" t="s">
        <v>114</v>
      </c>
      <c r="GY1" s="62" t="s">
        <v>385</v>
      </c>
      <c r="GZ1" s="63" t="s">
        <v>76</v>
      </c>
      <c r="HA1" s="62" t="s">
        <v>386</v>
      </c>
      <c r="HB1" s="64"/>
    </row>
    <row r="2" spans="1:210" s="17" customFormat="1" ht="60" x14ac:dyDescent="0.2">
      <c r="A2" s="71" t="s">
        <v>11</v>
      </c>
      <c r="B2" s="75" t="s">
        <v>58</v>
      </c>
      <c r="C2" s="56" t="s">
        <v>206</v>
      </c>
      <c r="D2" s="56"/>
      <c r="E2" s="18"/>
      <c r="F2" s="18"/>
      <c r="G2" s="18">
        <v>1</v>
      </c>
      <c r="H2" s="36">
        <v>1</v>
      </c>
      <c r="I2" s="127">
        <v>0</v>
      </c>
      <c r="J2" s="58">
        <v>1</v>
      </c>
      <c r="K2" s="21">
        <f t="shared" ref="K2:K57" si="0">J2*I2</f>
        <v>0</v>
      </c>
      <c r="L2" s="22">
        <v>1</v>
      </c>
      <c r="M2" s="21">
        <f t="shared" ref="M2:M57" si="1">L2*I2</f>
        <v>0</v>
      </c>
      <c r="N2" s="22">
        <v>1</v>
      </c>
      <c r="O2" s="21">
        <f t="shared" ref="O2:O57" si="2">N2*I2</f>
        <v>0</v>
      </c>
      <c r="P2" s="22">
        <v>1</v>
      </c>
      <c r="Q2" s="21">
        <f t="shared" ref="Q2:Q57" si="3">P2*I2</f>
        <v>0</v>
      </c>
      <c r="R2" s="22">
        <v>1</v>
      </c>
      <c r="S2" s="21">
        <f t="shared" ref="S2:S57" si="4">R2*I2</f>
        <v>0</v>
      </c>
      <c r="T2" s="22">
        <v>1</v>
      </c>
      <c r="U2" s="21">
        <f t="shared" ref="U2:U57" si="5">T2*I2</f>
        <v>0</v>
      </c>
      <c r="V2" s="22">
        <v>1</v>
      </c>
      <c r="W2" s="21">
        <f t="shared" ref="W2:W57" si="6">V2*I2</f>
        <v>0</v>
      </c>
      <c r="X2" s="22">
        <v>1</v>
      </c>
      <c r="Y2" s="21">
        <f t="shared" ref="Y2:Y57" si="7">X2*I2</f>
        <v>0</v>
      </c>
      <c r="Z2" s="22">
        <v>1</v>
      </c>
      <c r="AA2" s="21">
        <f t="shared" ref="AA2:AA57" si="8">Z2*I2</f>
        <v>0</v>
      </c>
      <c r="AB2" s="22">
        <v>1</v>
      </c>
      <c r="AC2" s="21">
        <f t="shared" ref="AC2:AC57" si="9">AB2*I2</f>
        <v>0</v>
      </c>
      <c r="AD2" s="22">
        <v>1</v>
      </c>
      <c r="AE2" s="21">
        <f t="shared" ref="AE2:AE57" si="10">AD2*I2</f>
        <v>0</v>
      </c>
      <c r="AF2" s="22">
        <v>1</v>
      </c>
      <c r="AG2" s="21">
        <f t="shared" ref="AG2:AG57" si="11">AF2*I2</f>
        <v>0</v>
      </c>
      <c r="AH2" s="22">
        <v>1</v>
      </c>
      <c r="AI2" s="21">
        <f t="shared" ref="AI2:AI57" si="12">AH2*I2</f>
        <v>0</v>
      </c>
      <c r="AJ2" s="22">
        <v>1</v>
      </c>
      <c r="AK2" s="21">
        <f t="shared" ref="AK2:AK57" si="13">AJ2*I2</f>
        <v>0</v>
      </c>
      <c r="AL2" s="22">
        <v>1</v>
      </c>
      <c r="AM2" s="21">
        <f t="shared" ref="AM2:AM57" si="14">AL2*I2</f>
        <v>0</v>
      </c>
      <c r="AN2" s="22">
        <v>1</v>
      </c>
      <c r="AO2" s="21">
        <f t="shared" ref="AO2:AO57" si="15">AN2*I2</f>
        <v>0</v>
      </c>
      <c r="AP2" s="22">
        <v>1</v>
      </c>
      <c r="AQ2" s="21">
        <f t="shared" ref="AQ2:AQ57" si="16">AP2*I2</f>
        <v>0</v>
      </c>
      <c r="AR2" s="22">
        <v>1</v>
      </c>
      <c r="AS2" s="21">
        <f t="shared" ref="AS2:AS57" si="17">AR2*I2</f>
        <v>0</v>
      </c>
      <c r="AT2" s="22">
        <v>1</v>
      </c>
      <c r="AU2" s="21">
        <f t="shared" ref="AU2:AU57" si="18">AT2*I2</f>
        <v>0</v>
      </c>
      <c r="AV2" s="22">
        <v>1</v>
      </c>
      <c r="AW2" s="21">
        <f t="shared" ref="AW2:AW57" si="19">AV2*I2</f>
        <v>0</v>
      </c>
      <c r="AX2" s="22">
        <v>1</v>
      </c>
      <c r="AY2" s="21">
        <f t="shared" ref="AY2:AY57" si="20">AX2*I2</f>
        <v>0</v>
      </c>
      <c r="AZ2" s="22">
        <v>1</v>
      </c>
      <c r="BA2" s="21">
        <f t="shared" ref="BA2:BA57" si="21">AZ2*I2</f>
        <v>0</v>
      </c>
      <c r="BB2" s="23">
        <v>-1</v>
      </c>
      <c r="BC2" s="21">
        <f t="shared" ref="BC2:BC57" si="22">BB2*I2</f>
        <v>0</v>
      </c>
      <c r="BD2" s="22">
        <v>1</v>
      </c>
      <c r="BE2" s="21">
        <f t="shared" ref="BE2:BE57" si="23">BD2*I2</f>
        <v>0</v>
      </c>
      <c r="BF2" s="22">
        <v>1</v>
      </c>
      <c r="BG2" s="21">
        <f t="shared" ref="BG2:BG57" si="24">BF2*I2</f>
        <v>0</v>
      </c>
      <c r="BH2" s="22">
        <v>1</v>
      </c>
      <c r="BI2" s="21">
        <f t="shared" ref="BI2:BI57" si="25">BH2*I2</f>
        <v>0</v>
      </c>
      <c r="BJ2" s="22">
        <v>1</v>
      </c>
      <c r="BK2" s="21">
        <f t="shared" ref="BK2:BK57" si="26">BJ2*I2</f>
        <v>0</v>
      </c>
      <c r="BL2" s="22">
        <v>1</v>
      </c>
      <c r="BM2" s="21">
        <f t="shared" ref="BM2:BM57" si="27">BL2*I2</f>
        <v>0</v>
      </c>
      <c r="BN2" s="22">
        <v>1</v>
      </c>
      <c r="BO2" s="21">
        <f t="shared" ref="BO2:BO57" si="28">BN2*I2</f>
        <v>0</v>
      </c>
      <c r="BP2" s="22">
        <v>1</v>
      </c>
      <c r="BQ2" s="21">
        <f t="shared" ref="BQ2:BQ57" si="29">BP2*I2</f>
        <v>0</v>
      </c>
      <c r="BR2" s="22">
        <v>1</v>
      </c>
      <c r="BS2" s="21">
        <f t="shared" ref="BS2:BS57" si="30">BR2*I2</f>
        <v>0</v>
      </c>
      <c r="BT2" s="22">
        <v>1</v>
      </c>
      <c r="BU2" s="21">
        <f t="shared" ref="BU2:BU57" si="31">BT2*I2</f>
        <v>0</v>
      </c>
      <c r="BV2" s="22">
        <v>1</v>
      </c>
      <c r="BW2" s="21">
        <f t="shared" ref="BW2:BW57" si="32">BV2*I2</f>
        <v>0</v>
      </c>
      <c r="BX2" s="22">
        <v>1</v>
      </c>
      <c r="BY2" s="21">
        <f t="shared" ref="BY2:BY57" si="33">BX2*I2</f>
        <v>0</v>
      </c>
      <c r="BZ2" s="22">
        <v>1</v>
      </c>
      <c r="CA2" s="21">
        <f t="shared" ref="CA2:CA57" si="34">BZ2*I2</f>
        <v>0</v>
      </c>
      <c r="CB2" s="22">
        <v>1</v>
      </c>
      <c r="CC2" s="21">
        <f t="shared" ref="CC2:CC57" si="35">CB2*I2</f>
        <v>0</v>
      </c>
      <c r="CD2" s="59">
        <v>0</v>
      </c>
      <c r="CE2" s="21">
        <f t="shared" ref="CE2:CE57" si="36">CD2*I2</f>
        <v>0</v>
      </c>
      <c r="CF2" s="22">
        <v>1</v>
      </c>
      <c r="CG2" s="21">
        <f t="shared" ref="CG2:CG57" si="37">CF2*I2</f>
        <v>0</v>
      </c>
      <c r="CH2" s="60">
        <v>0</v>
      </c>
      <c r="CI2" s="21">
        <f t="shared" ref="CI2:CI57" si="38">CH2*I2</f>
        <v>0</v>
      </c>
      <c r="CJ2" s="22">
        <v>1</v>
      </c>
      <c r="CK2" s="21">
        <f t="shared" ref="CK2:CK57" si="39">CJ2*I2</f>
        <v>0</v>
      </c>
      <c r="CL2" s="22">
        <v>1</v>
      </c>
      <c r="CM2" s="21">
        <f t="shared" ref="CM2:CM57" si="40">CL2*I2</f>
        <v>0</v>
      </c>
      <c r="CN2" s="22">
        <v>1</v>
      </c>
      <c r="CO2" s="21">
        <f t="shared" ref="CO2:CO57" si="41">CN2*I2</f>
        <v>0</v>
      </c>
      <c r="CP2" s="22">
        <v>1</v>
      </c>
      <c r="CQ2" s="21">
        <f t="shared" ref="CQ2:CQ57" si="42">CP2*I2</f>
        <v>0</v>
      </c>
      <c r="CR2" s="23">
        <v>-1</v>
      </c>
      <c r="CS2" s="21">
        <f t="shared" ref="CS2:CS57" si="43">CR2*I2</f>
        <v>0</v>
      </c>
      <c r="CT2" s="22">
        <v>1</v>
      </c>
      <c r="CU2" s="21">
        <f t="shared" ref="CU2:CU57" si="44">CT2*I2</f>
        <v>0</v>
      </c>
      <c r="CV2" s="22">
        <v>1</v>
      </c>
      <c r="CW2" s="21">
        <f t="shared" ref="CW2:CW57" si="45">CV2*I2</f>
        <v>0</v>
      </c>
      <c r="CX2" s="22">
        <v>1</v>
      </c>
      <c r="CY2" s="21">
        <f t="shared" ref="CY2:CY57" si="46">CX2*I2</f>
        <v>0</v>
      </c>
      <c r="CZ2" s="22">
        <v>1</v>
      </c>
      <c r="DA2" s="21">
        <f t="shared" ref="DA2:DA57" si="47">CZ2*I2</f>
        <v>0</v>
      </c>
      <c r="DB2" s="22">
        <v>1</v>
      </c>
      <c r="DC2" s="21">
        <f t="shared" ref="DC2:DC57" si="48">DB2*I2</f>
        <v>0</v>
      </c>
      <c r="DD2" s="22">
        <v>1</v>
      </c>
      <c r="DE2" s="21">
        <f t="shared" ref="DE2:DE57" si="49">DD2*I2</f>
        <v>0</v>
      </c>
      <c r="DF2" s="22">
        <v>1</v>
      </c>
      <c r="DG2" s="21">
        <f t="shared" ref="DG2:DG57" si="50">DF2*I2</f>
        <v>0</v>
      </c>
      <c r="DH2" s="22">
        <v>1</v>
      </c>
      <c r="DI2" s="21">
        <f t="shared" ref="DI2:DI57" si="51">DH2*I2</f>
        <v>0</v>
      </c>
      <c r="DJ2" s="22">
        <v>1</v>
      </c>
      <c r="DK2" s="21">
        <f t="shared" ref="DK2:DK57" si="52">DJ2*I2</f>
        <v>0</v>
      </c>
      <c r="DL2" s="22">
        <v>1</v>
      </c>
      <c r="DM2" s="21">
        <f t="shared" ref="DM2:DM57" si="53">DL2*I2</f>
        <v>0</v>
      </c>
      <c r="DN2" s="23">
        <v>-1</v>
      </c>
      <c r="DO2" s="21">
        <f t="shared" ref="DO2:DO57" si="54">DN2*I2</f>
        <v>0</v>
      </c>
      <c r="DP2" s="22">
        <v>1</v>
      </c>
      <c r="DQ2" s="21">
        <f t="shared" ref="DQ2:DQ57" si="55">DP2*I2</f>
        <v>0</v>
      </c>
      <c r="DR2" s="22">
        <v>1</v>
      </c>
      <c r="DS2" s="21">
        <f t="shared" ref="DS2:DS57" si="56">DR2*I2</f>
        <v>0</v>
      </c>
      <c r="DT2" s="22">
        <v>1</v>
      </c>
      <c r="DU2" s="21">
        <f t="shared" ref="DU2:DU57" si="57">DT2*I2</f>
        <v>0</v>
      </c>
      <c r="DV2" s="22">
        <v>1</v>
      </c>
      <c r="DW2" s="21">
        <f t="shared" ref="DW2:DW57" si="58">DV2*I2</f>
        <v>0</v>
      </c>
      <c r="DX2" s="22">
        <v>1</v>
      </c>
      <c r="DY2" s="21">
        <f t="shared" ref="DY2:DY57" si="59">DX2*I2</f>
        <v>0</v>
      </c>
      <c r="DZ2" s="23">
        <v>-1</v>
      </c>
      <c r="EA2" s="21">
        <f t="shared" ref="EA2:EA57" si="60">DZ2*I2</f>
        <v>0</v>
      </c>
      <c r="EB2" s="22">
        <v>1</v>
      </c>
      <c r="EC2" s="21">
        <f t="shared" ref="EC2:EC57" si="61">EB2*I2</f>
        <v>0</v>
      </c>
      <c r="ED2" s="22">
        <v>1</v>
      </c>
      <c r="EE2" s="21">
        <f t="shared" ref="EE2:EE57" si="62">ED2*I2</f>
        <v>0</v>
      </c>
      <c r="EF2" s="22">
        <v>1</v>
      </c>
      <c r="EG2" s="21">
        <f t="shared" ref="EG2:EG57" si="63">EF2*I2</f>
        <v>0</v>
      </c>
      <c r="EH2" s="22">
        <v>1</v>
      </c>
      <c r="EI2" s="21">
        <f t="shared" ref="EI2:EI57" si="64">EH2*I2</f>
        <v>0</v>
      </c>
      <c r="EJ2" s="22">
        <v>1</v>
      </c>
      <c r="EK2" s="21">
        <f t="shared" ref="EK2:EK57" si="65">EJ2*I2</f>
        <v>0</v>
      </c>
      <c r="EL2" s="22">
        <v>1</v>
      </c>
      <c r="EM2" s="21">
        <f t="shared" ref="EM2:EM57" si="66">EL2*I2</f>
        <v>0</v>
      </c>
      <c r="EN2" s="22">
        <v>1</v>
      </c>
      <c r="EO2" s="21">
        <f t="shared" ref="EO2:EO57" si="67">EN2*I2</f>
        <v>0</v>
      </c>
      <c r="EP2" s="22">
        <v>1</v>
      </c>
      <c r="EQ2" s="21">
        <f t="shared" ref="EQ2:EQ57" si="68">EP2*I2</f>
        <v>0</v>
      </c>
      <c r="ER2" s="22">
        <v>1</v>
      </c>
      <c r="ES2" s="21">
        <f t="shared" ref="ES2:ES57" si="69">ER2*I2</f>
        <v>0</v>
      </c>
      <c r="ET2" s="23">
        <v>-1</v>
      </c>
      <c r="EU2" s="21">
        <f t="shared" ref="EU2:EU57" si="70">ET2*I2</f>
        <v>0</v>
      </c>
      <c r="EV2" s="23">
        <v>-1</v>
      </c>
      <c r="EW2" s="21">
        <f t="shared" ref="EW2:EW57" si="71">EV2*I2</f>
        <v>0</v>
      </c>
      <c r="EX2" s="22">
        <v>1</v>
      </c>
      <c r="EY2" s="21">
        <f t="shared" ref="EY2:EY57" si="72">EX2*I2</f>
        <v>0</v>
      </c>
      <c r="EZ2" s="22">
        <v>1</v>
      </c>
      <c r="FA2" s="21">
        <f t="shared" ref="FA2:FA57" si="73">EZ2*I2</f>
        <v>0</v>
      </c>
      <c r="FB2" s="22">
        <v>1</v>
      </c>
      <c r="FC2" s="21">
        <f t="shared" ref="FC2:FC57" si="74">FB2*I2</f>
        <v>0</v>
      </c>
      <c r="FD2" s="22">
        <v>1</v>
      </c>
      <c r="FE2" s="21">
        <f t="shared" ref="FE2:FE57" si="75">FD2*I2</f>
        <v>0</v>
      </c>
      <c r="FF2" s="22">
        <v>1</v>
      </c>
      <c r="FG2" s="21">
        <f t="shared" ref="FG2:FG57" si="76">FF2*I2</f>
        <v>0</v>
      </c>
      <c r="FH2" s="22">
        <v>1</v>
      </c>
      <c r="FI2" s="21">
        <f t="shared" ref="FI2:FI57" si="77">FH2*I2</f>
        <v>0</v>
      </c>
      <c r="FJ2" s="59">
        <v>0</v>
      </c>
      <c r="FK2" s="21">
        <f t="shared" ref="FK2:FK57" si="78">FJ2*I2</f>
        <v>0</v>
      </c>
      <c r="FL2" s="22">
        <v>1</v>
      </c>
      <c r="FM2" s="21">
        <f t="shared" ref="FM2:FM57" si="79">FL2*I2</f>
        <v>0</v>
      </c>
      <c r="FN2" s="22">
        <v>1</v>
      </c>
      <c r="FO2" s="21">
        <f t="shared" ref="FO2:FO57" si="80">FN2*I2</f>
        <v>0</v>
      </c>
      <c r="FP2" s="22">
        <v>1</v>
      </c>
      <c r="FQ2" s="21">
        <f t="shared" ref="FQ2:FQ57" si="81">FP2*I2</f>
        <v>0</v>
      </c>
      <c r="FR2" s="22">
        <v>1</v>
      </c>
      <c r="FS2" s="21">
        <f t="shared" ref="FS2:FS57" si="82">FR2*I2</f>
        <v>0</v>
      </c>
      <c r="FT2" s="22">
        <v>1</v>
      </c>
      <c r="FU2" s="21">
        <f t="shared" ref="FU2:FU57" si="83">FT2*I2</f>
        <v>0</v>
      </c>
      <c r="FV2" s="22">
        <v>1</v>
      </c>
      <c r="FW2" s="21">
        <f t="shared" ref="FW2:FW57" si="84">FV2*I2</f>
        <v>0</v>
      </c>
      <c r="FX2" s="23">
        <v>-1</v>
      </c>
      <c r="FY2" s="21">
        <f t="shared" ref="FY2:FY57" si="85">FX2*I2</f>
        <v>0</v>
      </c>
      <c r="FZ2" s="22">
        <v>1</v>
      </c>
      <c r="GA2" s="21">
        <f t="shared" ref="GA2:GA57" si="86">FZ2*I2</f>
        <v>0</v>
      </c>
      <c r="GB2" s="22">
        <v>1</v>
      </c>
      <c r="GC2" s="21">
        <f t="shared" ref="GC2:GC57" si="87">GB2*I2</f>
        <v>0</v>
      </c>
      <c r="GD2" s="22">
        <v>1</v>
      </c>
      <c r="GE2" s="21">
        <f t="shared" ref="GE2:GE57" si="88">GD2*I2</f>
        <v>0</v>
      </c>
      <c r="GF2" s="23">
        <v>-1</v>
      </c>
      <c r="GG2" s="21">
        <f t="shared" ref="GG2:GG57" si="89">GF2*I2</f>
        <v>0</v>
      </c>
      <c r="GH2" s="22">
        <v>1</v>
      </c>
      <c r="GI2" s="21">
        <f t="shared" ref="GI2:GI57" si="90">GH2*I2</f>
        <v>0</v>
      </c>
      <c r="GJ2" s="59">
        <v>0</v>
      </c>
      <c r="GK2" s="21">
        <f t="shared" ref="GK2:GK57" si="91">GJ2*I2</f>
        <v>0</v>
      </c>
      <c r="GL2" s="22">
        <v>1</v>
      </c>
      <c r="GM2" s="21">
        <f t="shared" ref="GM2:GM57" si="92">GL2*I2</f>
        <v>0</v>
      </c>
      <c r="GN2" s="23">
        <v>-1</v>
      </c>
      <c r="GO2" s="21">
        <f t="shared" ref="GO2:GO57" si="93">GN2*I2</f>
        <v>0</v>
      </c>
      <c r="GP2" s="22">
        <v>1</v>
      </c>
      <c r="GQ2" s="21">
        <f t="shared" ref="GQ2:GQ57" si="94">GP2*I2</f>
        <v>0</v>
      </c>
      <c r="GR2" s="22">
        <v>1</v>
      </c>
      <c r="GS2" s="21">
        <f t="shared" ref="GS2:GS57" si="95">GR2*I2</f>
        <v>0</v>
      </c>
      <c r="GT2" s="22">
        <v>1</v>
      </c>
      <c r="GU2" s="21">
        <f t="shared" ref="GU2:GU57" si="96">GT2*I2</f>
        <v>0</v>
      </c>
      <c r="GV2" s="23">
        <v>-1</v>
      </c>
      <c r="GW2" s="21">
        <f t="shared" ref="GW2:GW57" si="97">GV2*I2</f>
        <v>0</v>
      </c>
      <c r="GX2" s="22">
        <v>1</v>
      </c>
      <c r="GY2" s="21">
        <f t="shared" ref="GY2:GY57" si="98">GX2*I2</f>
        <v>0</v>
      </c>
      <c r="GZ2" s="22">
        <v>1</v>
      </c>
      <c r="HA2" s="21">
        <f t="shared" ref="HA2:HA57" si="99">GZ2*I2</f>
        <v>0</v>
      </c>
    </row>
    <row r="3" spans="1:210" ht="30" x14ac:dyDescent="0.2">
      <c r="A3" s="84">
        <f>SUM(K2:K62)</f>
        <v>-38</v>
      </c>
      <c r="B3" s="76" t="s">
        <v>63</v>
      </c>
      <c r="C3" s="51" t="s">
        <v>207</v>
      </c>
      <c r="D3" s="51">
        <v>1</v>
      </c>
      <c r="E3" s="1">
        <v>1</v>
      </c>
      <c r="H3" s="32">
        <v>2</v>
      </c>
      <c r="I3" s="128">
        <v>0</v>
      </c>
      <c r="J3" s="39">
        <v>-1</v>
      </c>
      <c r="K3" s="8">
        <f t="shared" si="0"/>
        <v>0</v>
      </c>
      <c r="L3" s="2">
        <v>1</v>
      </c>
      <c r="M3" s="8">
        <f t="shared" si="1"/>
        <v>0</v>
      </c>
      <c r="N3" s="3">
        <v>-1</v>
      </c>
      <c r="O3" s="8">
        <f t="shared" si="2"/>
        <v>0</v>
      </c>
      <c r="P3" s="3">
        <v>-1</v>
      </c>
      <c r="Q3" s="8">
        <f t="shared" si="3"/>
        <v>0</v>
      </c>
      <c r="R3" s="3">
        <v>-1</v>
      </c>
      <c r="S3" s="8">
        <f t="shared" si="4"/>
        <v>0</v>
      </c>
      <c r="T3" s="3">
        <v>-1</v>
      </c>
      <c r="U3" s="8">
        <f t="shared" si="5"/>
        <v>0</v>
      </c>
      <c r="V3" s="3">
        <v>-1</v>
      </c>
      <c r="W3" s="8">
        <f t="shared" si="6"/>
        <v>0</v>
      </c>
      <c r="X3" s="3">
        <v>-1</v>
      </c>
      <c r="Y3" s="8">
        <f t="shared" si="7"/>
        <v>0</v>
      </c>
      <c r="Z3" s="3">
        <v>-1</v>
      </c>
      <c r="AA3" s="8">
        <f t="shared" si="8"/>
        <v>0</v>
      </c>
      <c r="AB3" s="3">
        <v>-1</v>
      </c>
      <c r="AC3" s="8">
        <f t="shared" si="9"/>
        <v>0</v>
      </c>
      <c r="AD3" s="3">
        <v>-1</v>
      </c>
      <c r="AE3" s="8">
        <f t="shared" si="10"/>
        <v>0</v>
      </c>
      <c r="AF3" s="3">
        <v>-1</v>
      </c>
      <c r="AG3" s="8">
        <f t="shared" si="11"/>
        <v>0</v>
      </c>
      <c r="AH3" s="3">
        <v>-1</v>
      </c>
      <c r="AI3" s="8">
        <f t="shared" si="12"/>
        <v>0</v>
      </c>
      <c r="AJ3" s="3">
        <v>-1</v>
      </c>
      <c r="AK3" s="8">
        <f t="shared" si="13"/>
        <v>0</v>
      </c>
      <c r="AL3" s="3">
        <v>-1</v>
      </c>
      <c r="AM3" s="8">
        <f t="shared" si="14"/>
        <v>0</v>
      </c>
      <c r="AN3" s="3">
        <v>-1</v>
      </c>
      <c r="AO3" s="8">
        <f t="shared" si="15"/>
        <v>0</v>
      </c>
      <c r="AP3" s="3">
        <v>-1</v>
      </c>
      <c r="AQ3" s="8">
        <f t="shared" si="16"/>
        <v>0</v>
      </c>
      <c r="AR3" s="3">
        <v>-1</v>
      </c>
      <c r="AS3" s="8">
        <f t="shared" si="17"/>
        <v>0</v>
      </c>
      <c r="AT3" s="3">
        <v>-1</v>
      </c>
      <c r="AU3" s="8">
        <f t="shared" si="18"/>
        <v>0</v>
      </c>
      <c r="AV3" s="2">
        <v>1</v>
      </c>
      <c r="AW3" s="8">
        <f t="shared" si="19"/>
        <v>0</v>
      </c>
      <c r="AX3" s="3">
        <v>-1</v>
      </c>
      <c r="AY3" s="8">
        <f t="shared" si="20"/>
        <v>0</v>
      </c>
      <c r="AZ3" s="3">
        <v>-1</v>
      </c>
      <c r="BA3" s="8">
        <f t="shared" si="21"/>
        <v>0</v>
      </c>
      <c r="BB3" s="2">
        <v>1</v>
      </c>
      <c r="BC3" s="8">
        <f t="shared" si="22"/>
        <v>0</v>
      </c>
      <c r="BD3" s="3">
        <v>-1</v>
      </c>
      <c r="BE3" s="8">
        <f t="shared" si="23"/>
        <v>0</v>
      </c>
      <c r="BF3" s="3">
        <v>-1</v>
      </c>
      <c r="BG3" s="8">
        <f t="shared" si="24"/>
        <v>0</v>
      </c>
      <c r="BH3" s="3">
        <v>-1</v>
      </c>
      <c r="BI3" s="8">
        <f t="shared" si="25"/>
        <v>0</v>
      </c>
      <c r="BJ3" s="2">
        <v>1</v>
      </c>
      <c r="BK3" s="8">
        <f t="shared" si="26"/>
        <v>0</v>
      </c>
      <c r="BL3" s="3">
        <v>-1</v>
      </c>
      <c r="BM3" s="8">
        <f t="shared" si="27"/>
        <v>0</v>
      </c>
      <c r="BN3" s="3">
        <v>-1</v>
      </c>
      <c r="BO3" s="8">
        <f t="shared" si="28"/>
        <v>0</v>
      </c>
      <c r="BP3" s="3">
        <v>-1</v>
      </c>
      <c r="BQ3" s="8">
        <f t="shared" si="29"/>
        <v>0</v>
      </c>
      <c r="BR3" s="3">
        <v>-1</v>
      </c>
      <c r="BS3" s="8">
        <f t="shared" si="30"/>
        <v>0</v>
      </c>
      <c r="BT3" s="3">
        <v>-1</v>
      </c>
      <c r="BU3" s="8">
        <f t="shared" si="31"/>
        <v>0</v>
      </c>
      <c r="BV3" s="3">
        <v>-1</v>
      </c>
      <c r="BW3" s="8">
        <f t="shared" si="32"/>
        <v>0</v>
      </c>
      <c r="BX3" s="3">
        <v>-1</v>
      </c>
      <c r="BY3" s="8">
        <f t="shared" si="33"/>
        <v>0</v>
      </c>
      <c r="BZ3" s="3">
        <v>-1</v>
      </c>
      <c r="CA3" s="8">
        <f t="shared" si="34"/>
        <v>0</v>
      </c>
      <c r="CB3" s="3">
        <v>-1</v>
      </c>
      <c r="CC3" s="8">
        <f t="shared" si="35"/>
        <v>0</v>
      </c>
      <c r="CD3" s="2">
        <v>1</v>
      </c>
      <c r="CE3" s="8">
        <f t="shared" si="36"/>
        <v>0</v>
      </c>
      <c r="CF3" s="3">
        <v>-1</v>
      </c>
      <c r="CG3" s="8">
        <f t="shared" si="37"/>
        <v>0</v>
      </c>
      <c r="CH3" s="6">
        <v>0</v>
      </c>
      <c r="CI3" s="8">
        <f t="shared" si="38"/>
        <v>0</v>
      </c>
      <c r="CJ3" s="2">
        <v>1</v>
      </c>
      <c r="CK3" s="8">
        <f t="shared" si="39"/>
        <v>0</v>
      </c>
      <c r="CL3" s="3">
        <v>-1</v>
      </c>
      <c r="CM3" s="8">
        <f t="shared" si="40"/>
        <v>0</v>
      </c>
      <c r="CN3" s="2">
        <v>1</v>
      </c>
      <c r="CO3" s="8">
        <f t="shared" si="41"/>
        <v>0</v>
      </c>
      <c r="CP3" s="3">
        <v>-1</v>
      </c>
      <c r="CQ3" s="8">
        <f t="shared" si="42"/>
        <v>0</v>
      </c>
      <c r="CR3" s="3">
        <v>-1</v>
      </c>
      <c r="CS3" s="8">
        <f t="shared" si="43"/>
        <v>0</v>
      </c>
      <c r="CT3" s="3">
        <v>-1</v>
      </c>
      <c r="CU3" s="8">
        <f t="shared" si="44"/>
        <v>0</v>
      </c>
      <c r="CV3" s="3">
        <v>-1</v>
      </c>
      <c r="CW3" s="8">
        <f t="shared" si="45"/>
        <v>0</v>
      </c>
      <c r="CX3" s="3">
        <v>-1</v>
      </c>
      <c r="CY3" s="8">
        <f t="shared" si="46"/>
        <v>0</v>
      </c>
      <c r="CZ3" s="3">
        <v>-1</v>
      </c>
      <c r="DA3" s="8">
        <f t="shared" si="47"/>
        <v>0</v>
      </c>
      <c r="DB3" s="3">
        <v>-1</v>
      </c>
      <c r="DC3" s="8">
        <f t="shared" si="48"/>
        <v>0</v>
      </c>
      <c r="DD3" s="3">
        <v>-1</v>
      </c>
      <c r="DE3" s="8">
        <f t="shared" si="49"/>
        <v>0</v>
      </c>
      <c r="DF3" s="3">
        <v>-1</v>
      </c>
      <c r="DG3" s="8">
        <f t="shared" si="50"/>
        <v>0</v>
      </c>
      <c r="DH3" s="3">
        <v>-1</v>
      </c>
      <c r="DI3" s="8">
        <f t="shared" si="51"/>
        <v>0</v>
      </c>
      <c r="DJ3" s="3">
        <v>-1</v>
      </c>
      <c r="DK3" s="8">
        <f t="shared" si="52"/>
        <v>0</v>
      </c>
      <c r="DL3" s="3">
        <v>-1</v>
      </c>
      <c r="DM3" s="8">
        <f t="shared" si="53"/>
        <v>0</v>
      </c>
      <c r="DN3" s="3">
        <v>-1</v>
      </c>
      <c r="DO3" s="8">
        <f t="shared" si="54"/>
        <v>0</v>
      </c>
      <c r="DP3" s="3">
        <v>-1</v>
      </c>
      <c r="DQ3" s="8">
        <f t="shared" si="55"/>
        <v>0</v>
      </c>
      <c r="DR3" s="3">
        <v>-1</v>
      </c>
      <c r="DS3" s="8">
        <f t="shared" si="56"/>
        <v>0</v>
      </c>
      <c r="DT3" s="3">
        <v>-1</v>
      </c>
      <c r="DU3" s="8">
        <f t="shared" si="57"/>
        <v>0</v>
      </c>
      <c r="DV3" s="3">
        <v>-1</v>
      </c>
      <c r="DW3" s="8">
        <f t="shared" si="58"/>
        <v>0</v>
      </c>
      <c r="DX3" s="3">
        <v>-1</v>
      </c>
      <c r="DY3" s="8">
        <f t="shared" si="59"/>
        <v>0</v>
      </c>
      <c r="DZ3" s="3">
        <v>-1</v>
      </c>
      <c r="EA3" s="8">
        <f t="shared" si="60"/>
        <v>0</v>
      </c>
      <c r="EB3" s="3">
        <v>-1</v>
      </c>
      <c r="EC3" s="8">
        <f t="shared" si="61"/>
        <v>0</v>
      </c>
      <c r="ED3" s="3">
        <v>-1</v>
      </c>
      <c r="EE3" s="8">
        <f t="shared" si="62"/>
        <v>0</v>
      </c>
      <c r="EF3" s="3">
        <v>-1</v>
      </c>
      <c r="EG3" s="8">
        <f t="shared" si="63"/>
        <v>0</v>
      </c>
      <c r="EH3" s="3">
        <v>-1</v>
      </c>
      <c r="EI3" s="8">
        <f t="shared" si="64"/>
        <v>0</v>
      </c>
      <c r="EJ3" s="3">
        <v>-1</v>
      </c>
      <c r="EK3" s="8">
        <f t="shared" si="65"/>
        <v>0</v>
      </c>
      <c r="EL3" s="3">
        <v>-1</v>
      </c>
      <c r="EM3" s="8">
        <f t="shared" si="66"/>
        <v>0</v>
      </c>
      <c r="EN3" s="3">
        <v>-1</v>
      </c>
      <c r="EO3" s="8">
        <f t="shared" si="67"/>
        <v>0</v>
      </c>
      <c r="EP3" s="3">
        <v>-1</v>
      </c>
      <c r="EQ3" s="8">
        <f t="shared" si="68"/>
        <v>0</v>
      </c>
      <c r="ER3" s="3">
        <v>-1</v>
      </c>
      <c r="ES3" s="8">
        <f t="shared" si="69"/>
        <v>0</v>
      </c>
      <c r="ET3" s="2">
        <v>1</v>
      </c>
      <c r="EU3" s="8">
        <f t="shared" si="70"/>
        <v>0</v>
      </c>
      <c r="EV3" s="3">
        <v>-1</v>
      </c>
      <c r="EW3" s="8">
        <f t="shared" si="71"/>
        <v>0</v>
      </c>
      <c r="EX3" s="3">
        <v>-1</v>
      </c>
      <c r="EY3" s="8">
        <f t="shared" si="72"/>
        <v>0</v>
      </c>
      <c r="EZ3" s="3">
        <v>-1</v>
      </c>
      <c r="FA3" s="8">
        <f t="shared" si="73"/>
        <v>0</v>
      </c>
      <c r="FB3" s="3">
        <v>-1</v>
      </c>
      <c r="FC3" s="8">
        <f t="shared" si="74"/>
        <v>0</v>
      </c>
      <c r="FD3" s="3">
        <v>-1</v>
      </c>
      <c r="FE3" s="8">
        <f t="shared" si="75"/>
        <v>0</v>
      </c>
      <c r="FF3" s="3">
        <v>-1</v>
      </c>
      <c r="FG3" s="8">
        <f t="shared" si="76"/>
        <v>0</v>
      </c>
      <c r="FH3" s="3">
        <v>-1</v>
      </c>
      <c r="FI3" s="8">
        <f t="shared" si="77"/>
        <v>0</v>
      </c>
      <c r="FJ3" s="3">
        <v>-1</v>
      </c>
      <c r="FK3" s="8">
        <f t="shared" si="78"/>
        <v>0</v>
      </c>
      <c r="FL3" s="3">
        <v>-1</v>
      </c>
      <c r="FM3" s="8">
        <f t="shared" si="79"/>
        <v>0</v>
      </c>
      <c r="FN3" s="3">
        <v>-1</v>
      </c>
      <c r="FO3" s="8">
        <f t="shared" si="80"/>
        <v>0</v>
      </c>
      <c r="FP3" s="3">
        <v>-1</v>
      </c>
      <c r="FQ3" s="8">
        <f t="shared" si="81"/>
        <v>0</v>
      </c>
      <c r="FR3" s="3">
        <v>-1</v>
      </c>
      <c r="FS3" s="8">
        <f t="shared" si="82"/>
        <v>0</v>
      </c>
      <c r="FT3" s="3">
        <v>-1</v>
      </c>
      <c r="FU3" s="8">
        <f t="shared" si="83"/>
        <v>0</v>
      </c>
      <c r="FV3" s="3">
        <v>-1</v>
      </c>
      <c r="FW3" s="8">
        <f t="shared" si="84"/>
        <v>0</v>
      </c>
      <c r="FX3" s="3">
        <v>-1</v>
      </c>
      <c r="FY3" s="8">
        <f t="shared" si="85"/>
        <v>0</v>
      </c>
      <c r="FZ3" s="3">
        <v>-1</v>
      </c>
      <c r="GA3" s="8">
        <f t="shared" si="86"/>
        <v>0</v>
      </c>
      <c r="GB3" s="3">
        <v>-1</v>
      </c>
      <c r="GC3" s="8">
        <f t="shared" si="87"/>
        <v>0</v>
      </c>
      <c r="GD3" s="3">
        <v>-1</v>
      </c>
      <c r="GE3" s="8">
        <f t="shared" si="88"/>
        <v>0</v>
      </c>
      <c r="GF3" s="3">
        <v>-1</v>
      </c>
      <c r="GG3" s="8">
        <f t="shared" si="89"/>
        <v>0</v>
      </c>
      <c r="GH3" s="3">
        <v>-1</v>
      </c>
      <c r="GI3" s="8">
        <f t="shared" si="90"/>
        <v>0</v>
      </c>
      <c r="GJ3" s="3">
        <v>-1</v>
      </c>
      <c r="GK3" s="8">
        <f t="shared" si="91"/>
        <v>0</v>
      </c>
      <c r="GL3" s="3">
        <v>-1</v>
      </c>
      <c r="GM3" s="8">
        <f t="shared" si="92"/>
        <v>0</v>
      </c>
      <c r="GN3" s="3">
        <v>-1</v>
      </c>
      <c r="GO3" s="8">
        <f t="shared" si="93"/>
        <v>0</v>
      </c>
      <c r="GP3" s="3">
        <v>-1</v>
      </c>
      <c r="GQ3" s="8">
        <f t="shared" si="94"/>
        <v>0</v>
      </c>
      <c r="GR3" s="3">
        <v>-1</v>
      </c>
      <c r="GS3" s="8">
        <f t="shared" si="95"/>
        <v>0</v>
      </c>
      <c r="GT3" s="3">
        <v>-1</v>
      </c>
      <c r="GU3" s="8">
        <f t="shared" si="96"/>
        <v>0</v>
      </c>
      <c r="GV3" s="3">
        <v>-1</v>
      </c>
      <c r="GW3" s="8">
        <f t="shared" si="97"/>
        <v>0</v>
      </c>
      <c r="GX3" s="3">
        <v>-1</v>
      </c>
      <c r="GY3" s="8">
        <f t="shared" si="98"/>
        <v>0</v>
      </c>
      <c r="GZ3" s="2">
        <v>1</v>
      </c>
      <c r="HA3" s="8">
        <f t="shared" si="99"/>
        <v>0</v>
      </c>
    </row>
    <row r="4" spans="1:210" ht="45" x14ac:dyDescent="0.2">
      <c r="A4" s="84">
        <f>SUM(M2:M62)</f>
        <v>-23</v>
      </c>
      <c r="B4" s="76" t="s">
        <v>66</v>
      </c>
      <c r="C4" s="51" t="s">
        <v>387</v>
      </c>
      <c r="H4" s="32">
        <v>0</v>
      </c>
      <c r="I4" s="128">
        <f>SUM(D4:H4)</f>
        <v>0</v>
      </c>
      <c r="J4" s="39">
        <v>-1</v>
      </c>
      <c r="K4" s="8">
        <f t="shared" si="0"/>
        <v>0</v>
      </c>
      <c r="L4" s="3">
        <v>-1</v>
      </c>
      <c r="M4" s="8">
        <f t="shared" si="1"/>
        <v>0</v>
      </c>
      <c r="N4" s="2">
        <v>1</v>
      </c>
      <c r="O4" s="8">
        <f t="shared" si="2"/>
        <v>0</v>
      </c>
      <c r="P4" s="3">
        <v>-1</v>
      </c>
      <c r="Q4" s="8">
        <f t="shared" si="3"/>
        <v>0</v>
      </c>
      <c r="R4" s="2">
        <v>1</v>
      </c>
      <c r="S4" s="8">
        <f t="shared" si="4"/>
        <v>0</v>
      </c>
      <c r="T4" s="2">
        <v>1</v>
      </c>
      <c r="U4" s="8">
        <f t="shared" si="5"/>
        <v>0</v>
      </c>
      <c r="V4" s="2">
        <v>1</v>
      </c>
      <c r="W4" s="8">
        <f t="shared" si="6"/>
        <v>0</v>
      </c>
      <c r="X4" s="3">
        <v>-1</v>
      </c>
      <c r="Y4" s="8">
        <f t="shared" si="7"/>
        <v>0</v>
      </c>
      <c r="Z4" s="2">
        <v>1</v>
      </c>
      <c r="AA4" s="8">
        <f t="shared" si="8"/>
        <v>0</v>
      </c>
      <c r="AB4" s="3">
        <v>-1</v>
      </c>
      <c r="AC4" s="8">
        <f t="shared" si="9"/>
        <v>0</v>
      </c>
      <c r="AD4" s="3">
        <v>-1</v>
      </c>
      <c r="AE4" s="8">
        <f t="shared" si="10"/>
        <v>0</v>
      </c>
      <c r="AF4" s="2">
        <v>1</v>
      </c>
      <c r="AG4" s="8">
        <f t="shared" si="11"/>
        <v>0</v>
      </c>
      <c r="AH4" s="3">
        <v>-1</v>
      </c>
      <c r="AI4" s="8">
        <f t="shared" si="12"/>
        <v>0</v>
      </c>
      <c r="AJ4" s="2">
        <v>1</v>
      </c>
      <c r="AK4" s="8">
        <f t="shared" si="13"/>
        <v>0</v>
      </c>
      <c r="AL4" s="2">
        <v>1</v>
      </c>
      <c r="AM4" s="8">
        <f t="shared" si="14"/>
        <v>0</v>
      </c>
      <c r="AN4" s="2">
        <v>1</v>
      </c>
      <c r="AO4" s="8">
        <f t="shared" si="15"/>
        <v>0</v>
      </c>
      <c r="AP4" s="3">
        <v>-1</v>
      </c>
      <c r="AQ4" s="8">
        <f t="shared" si="16"/>
        <v>0</v>
      </c>
      <c r="AR4" s="3">
        <v>-1</v>
      </c>
      <c r="AS4" s="8">
        <f t="shared" si="17"/>
        <v>0</v>
      </c>
      <c r="AT4" s="2">
        <v>1</v>
      </c>
      <c r="AU4" s="8">
        <f t="shared" si="18"/>
        <v>0</v>
      </c>
      <c r="AV4" s="2">
        <v>1</v>
      </c>
      <c r="AW4" s="8">
        <f t="shared" si="19"/>
        <v>0</v>
      </c>
      <c r="AX4" s="2">
        <v>1</v>
      </c>
      <c r="AY4" s="8">
        <f t="shared" si="20"/>
        <v>0</v>
      </c>
      <c r="AZ4" s="3">
        <v>-1</v>
      </c>
      <c r="BA4" s="8">
        <f t="shared" si="21"/>
        <v>0</v>
      </c>
      <c r="BB4" s="2">
        <v>1</v>
      </c>
      <c r="BC4" s="8">
        <f t="shared" si="22"/>
        <v>0</v>
      </c>
      <c r="BD4" s="2">
        <v>1</v>
      </c>
      <c r="BE4" s="8">
        <f t="shared" si="23"/>
        <v>0</v>
      </c>
      <c r="BF4" s="3">
        <v>-1</v>
      </c>
      <c r="BG4" s="8">
        <f t="shared" si="24"/>
        <v>0</v>
      </c>
      <c r="BH4" s="2">
        <v>1</v>
      </c>
      <c r="BI4" s="8">
        <f t="shared" si="25"/>
        <v>0</v>
      </c>
      <c r="BJ4" s="2">
        <v>1</v>
      </c>
      <c r="BK4" s="8">
        <f t="shared" si="26"/>
        <v>0</v>
      </c>
      <c r="BL4" s="2">
        <v>1</v>
      </c>
      <c r="BM4" s="8">
        <f t="shared" si="27"/>
        <v>0</v>
      </c>
      <c r="BN4" s="2">
        <v>1</v>
      </c>
      <c r="BO4" s="8">
        <f t="shared" si="28"/>
        <v>0</v>
      </c>
      <c r="BP4" s="2">
        <v>1</v>
      </c>
      <c r="BQ4" s="8">
        <f t="shared" si="29"/>
        <v>0</v>
      </c>
      <c r="BR4" s="3">
        <v>-1</v>
      </c>
      <c r="BS4" s="8">
        <f t="shared" si="30"/>
        <v>0</v>
      </c>
      <c r="BT4" s="3">
        <v>-1</v>
      </c>
      <c r="BU4" s="8">
        <f t="shared" si="31"/>
        <v>0</v>
      </c>
      <c r="BV4" s="2">
        <v>1</v>
      </c>
      <c r="BW4" s="8">
        <f t="shared" si="32"/>
        <v>0</v>
      </c>
      <c r="BX4" s="2">
        <v>1</v>
      </c>
      <c r="BY4" s="8">
        <f t="shared" si="33"/>
        <v>0</v>
      </c>
      <c r="BZ4" s="3">
        <v>-1</v>
      </c>
      <c r="CA4" s="8">
        <f t="shared" si="34"/>
        <v>0</v>
      </c>
      <c r="CB4" s="2">
        <v>1</v>
      </c>
      <c r="CC4" s="8">
        <f t="shared" si="35"/>
        <v>0</v>
      </c>
      <c r="CD4" s="2">
        <v>1</v>
      </c>
      <c r="CE4" s="8">
        <f t="shared" si="36"/>
        <v>0</v>
      </c>
      <c r="CF4" s="3">
        <v>-1</v>
      </c>
      <c r="CG4" s="8">
        <f t="shared" si="37"/>
        <v>0</v>
      </c>
      <c r="CH4" s="6">
        <v>0</v>
      </c>
      <c r="CI4" s="8">
        <f t="shared" si="38"/>
        <v>0</v>
      </c>
      <c r="CJ4" s="2">
        <v>1</v>
      </c>
      <c r="CK4" s="8">
        <f t="shared" si="39"/>
        <v>0</v>
      </c>
      <c r="CL4" s="3">
        <v>-1</v>
      </c>
      <c r="CM4" s="8">
        <f t="shared" si="40"/>
        <v>0</v>
      </c>
      <c r="CN4" s="2">
        <v>1</v>
      </c>
      <c r="CO4" s="8">
        <f t="shared" si="41"/>
        <v>0</v>
      </c>
      <c r="CP4" s="3">
        <v>-1</v>
      </c>
      <c r="CQ4" s="8">
        <f t="shared" si="42"/>
        <v>0</v>
      </c>
      <c r="CR4" s="3">
        <v>-1</v>
      </c>
      <c r="CS4" s="8">
        <f t="shared" si="43"/>
        <v>0</v>
      </c>
      <c r="CT4" s="2">
        <v>1</v>
      </c>
      <c r="CU4" s="8">
        <f t="shared" si="44"/>
        <v>0</v>
      </c>
      <c r="CV4" s="3">
        <v>-1</v>
      </c>
      <c r="CW4" s="8">
        <f t="shared" si="45"/>
        <v>0</v>
      </c>
      <c r="CX4" s="2">
        <v>1</v>
      </c>
      <c r="CY4" s="8">
        <f t="shared" si="46"/>
        <v>0</v>
      </c>
      <c r="CZ4" s="3">
        <v>-1</v>
      </c>
      <c r="DA4" s="8">
        <f t="shared" si="47"/>
        <v>0</v>
      </c>
      <c r="DB4" s="2">
        <v>1</v>
      </c>
      <c r="DC4" s="8">
        <f t="shared" si="48"/>
        <v>0</v>
      </c>
      <c r="DD4" s="3">
        <v>-1</v>
      </c>
      <c r="DE4" s="8">
        <f t="shared" si="49"/>
        <v>0</v>
      </c>
      <c r="DF4" s="3">
        <v>-1</v>
      </c>
      <c r="DG4" s="8">
        <f t="shared" si="50"/>
        <v>0</v>
      </c>
      <c r="DH4" s="2">
        <v>1</v>
      </c>
      <c r="DI4" s="8">
        <f t="shared" si="51"/>
        <v>0</v>
      </c>
      <c r="DJ4" s="2">
        <v>1</v>
      </c>
      <c r="DK4" s="8">
        <f t="shared" si="52"/>
        <v>0</v>
      </c>
      <c r="DL4" s="3">
        <v>-1</v>
      </c>
      <c r="DM4" s="8">
        <f t="shared" si="53"/>
        <v>0</v>
      </c>
      <c r="DN4" s="3">
        <v>-1</v>
      </c>
      <c r="DO4" s="8">
        <f t="shared" si="54"/>
        <v>0</v>
      </c>
      <c r="DP4" s="3">
        <v>-1</v>
      </c>
      <c r="DQ4" s="8">
        <f t="shared" si="55"/>
        <v>0</v>
      </c>
      <c r="DR4" s="2">
        <v>1</v>
      </c>
      <c r="DS4" s="8">
        <f t="shared" si="56"/>
        <v>0</v>
      </c>
      <c r="DT4" s="3">
        <v>-1</v>
      </c>
      <c r="DU4" s="8">
        <f t="shared" si="57"/>
        <v>0</v>
      </c>
      <c r="DV4" s="2">
        <v>1</v>
      </c>
      <c r="DW4" s="8">
        <f t="shared" si="58"/>
        <v>0</v>
      </c>
      <c r="DX4" s="2">
        <v>1</v>
      </c>
      <c r="DY4" s="8">
        <f t="shared" si="59"/>
        <v>0</v>
      </c>
      <c r="DZ4" s="2">
        <v>1</v>
      </c>
      <c r="EA4" s="8">
        <f t="shared" si="60"/>
        <v>0</v>
      </c>
      <c r="EB4" s="2">
        <v>1</v>
      </c>
      <c r="EC4" s="8">
        <f t="shared" si="61"/>
        <v>0</v>
      </c>
      <c r="ED4" s="3">
        <v>-1</v>
      </c>
      <c r="EE4" s="8">
        <f t="shared" si="62"/>
        <v>0</v>
      </c>
      <c r="EF4" s="2">
        <v>1</v>
      </c>
      <c r="EG4" s="8">
        <f t="shared" si="63"/>
        <v>0</v>
      </c>
      <c r="EH4" s="2">
        <v>1</v>
      </c>
      <c r="EI4" s="8">
        <f t="shared" si="64"/>
        <v>0</v>
      </c>
      <c r="EJ4" s="3">
        <v>-1</v>
      </c>
      <c r="EK4" s="8">
        <f t="shared" si="65"/>
        <v>0</v>
      </c>
      <c r="EL4" s="3">
        <v>-1</v>
      </c>
      <c r="EM4" s="8">
        <f t="shared" si="66"/>
        <v>0</v>
      </c>
      <c r="EN4" s="2">
        <v>1</v>
      </c>
      <c r="EO4" s="8">
        <f t="shared" si="67"/>
        <v>0</v>
      </c>
      <c r="EP4" s="2">
        <v>1</v>
      </c>
      <c r="EQ4" s="8">
        <f t="shared" si="68"/>
        <v>0</v>
      </c>
      <c r="ER4" s="2">
        <v>1</v>
      </c>
      <c r="ES4" s="8">
        <f t="shared" si="69"/>
        <v>0</v>
      </c>
      <c r="ET4" s="2">
        <v>1</v>
      </c>
      <c r="EU4" s="8">
        <f t="shared" si="70"/>
        <v>0</v>
      </c>
      <c r="EV4" s="3">
        <v>-1</v>
      </c>
      <c r="EW4" s="8">
        <f t="shared" si="71"/>
        <v>0</v>
      </c>
      <c r="EX4" s="3">
        <v>-1</v>
      </c>
      <c r="EY4" s="8">
        <f t="shared" si="72"/>
        <v>0</v>
      </c>
      <c r="EZ4" s="2">
        <v>1</v>
      </c>
      <c r="FA4" s="8">
        <f t="shared" si="73"/>
        <v>0</v>
      </c>
      <c r="FB4" s="2">
        <v>1</v>
      </c>
      <c r="FC4" s="8">
        <f t="shared" si="74"/>
        <v>0</v>
      </c>
      <c r="FD4" s="3">
        <v>-1</v>
      </c>
      <c r="FE4" s="8">
        <f t="shared" si="75"/>
        <v>0</v>
      </c>
      <c r="FF4" s="2">
        <v>1</v>
      </c>
      <c r="FG4" s="8">
        <f t="shared" si="76"/>
        <v>0</v>
      </c>
      <c r="FH4" s="2">
        <v>1</v>
      </c>
      <c r="FI4" s="8">
        <f t="shared" si="77"/>
        <v>0</v>
      </c>
      <c r="FJ4" s="3">
        <v>-1</v>
      </c>
      <c r="FK4" s="8">
        <f t="shared" si="78"/>
        <v>0</v>
      </c>
      <c r="FL4" s="2">
        <v>1</v>
      </c>
      <c r="FM4" s="8">
        <f t="shared" si="79"/>
        <v>0</v>
      </c>
      <c r="FN4" s="3">
        <v>-1</v>
      </c>
      <c r="FO4" s="8">
        <f t="shared" si="80"/>
        <v>0</v>
      </c>
      <c r="FP4" s="3">
        <v>-1</v>
      </c>
      <c r="FQ4" s="8">
        <f t="shared" si="81"/>
        <v>0</v>
      </c>
      <c r="FR4" s="3">
        <v>-1</v>
      </c>
      <c r="FS4" s="8">
        <f t="shared" si="82"/>
        <v>0</v>
      </c>
      <c r="FT4" s="2">
        <v>1</v>
      </c>
      <c r="FU4" s="8">
        <f t="shared" si="83"/>
        <v>0</v>
      </c>
      <c r="FV4" s="2">
        <v>1</v>
      </c>
      <c r="FW4" s="8">
        <f t="shared" si="84"/>
        <v>0</v>
      </c>
      <c r="FX4" s="3">
        <v>-1</v>
      </c>
      <c r="FY4" s="8">
        <f t="shared" si="85"/>
        <v>0</v>
      </c>
      <c r="FZ4" s="2">
        <v>1</v>
      </c>
      <c r="GA4" s="8">
        <f t="shared" si="86"/>
        <v>0</v>
      </c>
      <c r="GB4" s="3">
        <v>-1</v>
      </c>
      <c r="GC4" s="8">
        <f t="shared" si="87"/>
        <v>0</v>
      </c>
      <c r="GD4" s="2">
        <v>1</v>
      </c>
      <c r="GE4" s="8">
        <f t="shared" si="88"/>
        <v>0</v>
      </c>
      <c r="GF4" s="3">
        <v>-1</v>
      </c>
      <c r="GG4" s="8">
        <f t="shared" si="89"/>
        <v>0</v>
      </c>
      <c r="GH4" s="3">
        <v>-1</v>
      </c>
      <c r="GI4" s="8">
        <f t="shared" si="90"/>
        <v>0</v>
      </c>
      <c r="GJ4" s="3">
        <v>-1</v>
      </c>
      <c r="GK4" s="8">
        <f t="shared" si="91"/>
        <v>0</v>
      </c>
      <c r="GL4" s="3">
        <v>-1</v>
      </c>
      <c r="GM4" s="8">
        <f t="shared" si="92"/>
        <v>0</v>
      </c>
      <c r="GN4" s="2">
        <v>1</v>
      </c>
      <c r="GO4" s="8">
        <f t="shared" si="93"/>
        <v>0</v>
      </c>
      <c r="GP4" s="2">
        <v>1</v>
      </c>
      <c r="GQ4" s="8">
        <f t="shared" si="94"/>
        <v>0</v>
      </c>
      <c r="GR4" s="2">
        <v>1</v>
      </c>
      <c r="GS4" s="8">
        <f t="shared" si="95"/>
        <v>0</v>
      </c>
      <c r="GT4" s="3">
        <v>-1</v>
      </c>
      <c r="GU4" s="8">
        <f t="shared" si="96"/>
        <v>0</v>
      </c>
      <c r="GV4" s="3">
        <v>-1</v>
      </c>
      <c r="GW4" s="8">
        <f t="shared" si="97"/>
        <v>0</v>
      </c>
      <c r="GX4" s="2">
        <v>1</v>
      </c>
      <c r="GY4" s="8">
        <f t="shared" si="98"/>
        <v>0</v>
      </c>
      <c r="GZ4" s="2">
        <v>1</v>
      </c>
      <c r="HA4" s="8">
        <f t="shared" si="99"/>
        <v>0</v>
      </c>
    </row>
    <row r="5" spans="1:210" ht="45" x14ac:dyDescent="0.2">
      <c r="A5" s="84">
        <f>SUM(O2:O62)</f>
        <v>32</v>
      </c>
      <c r="B5" s="76" t="s">
        <v>68</v>
      </c>
      <c r="C5" s="51" t="s">
        <v>208</v>
      </c>
      <c r="D5" s="51">
        <v>1</v>
      </c>
      <c r="H5" s="32">
        <v>0</v>
      </c>
      <c r="I5" s="128">
        <v>0</v>
      </c>
      <c r="J5" s="39">
        <v>-1</v>
      </c>
      <c r="K5" s="8">
        <f t="shared" si="0"/>
        <v>0</v>
      </c>
      <c r="L5" s="3">
        <v>-1</v>
      </c>
      <c r="M5" s="8">
        <f t="shared" si="1"/>
        <v>0</v>
      </c>
      <c r="N5" s="2">
        <v>1</v>
      </c>
      <c r="O5" s="8">
        <f t="shared" si="2"/>
        <v>0</v>
      </c>
      <c r="P5" s="2">
        <v>1</v>
      </c>
      <c r="Q5" s="8">
        <f t="shared" si="3"/>
        <v>0</v>
      </c>
      <c r="R5" s="2">
        <v>1</v>
      </c>
      <c r="S5" s="8">
        <f t="shared" si="4"/>
        <v>0</v>
      </c>
      <c r="T5" s="2">
        <v>1</v>
      </c>
      <c r="U5" s="8">
        <f t="shared" si="5"/>
        <v>0</v>
      </c>
      <c r="V5" s="2">
        <v>1</v>
      </c>
      <c r="W5" s="8">
        <f t="shared" si="6"/>
        <v>0</v>
      </c>
      <c r="X5" s="3">
        <v>-1</v>
      </c>
      <c r="Y5" s="8">
        <f t="shared" si="7"/>
        <v>0</v>
      </c>
      <c r="Z5" s="2">
        <v>1</v>
      </c>
      <c r="AA5" s="8">
        <f t="shared" si="8"/>
        <v>0</v>
      </c>
      <c r="AB5" s="2">
        <v>1</v>
      </c>
      <c r="AC5" s="8">
        <f t="shared" si="9"/>
        <v>0</v>
      </c>
      <c r="AD5" s="2">
        <v>1</v>
      </c>
      <c r="AE5" s="8">
        <f t="shared" si="10"/>
        <v>0</v>
      </c>
      <c r="AF5" s="2">
        <v>1</v>
      </c>
      <c r="AG5" s="8">
        <f t="shared" si="11"/>
        <v>0</v>
      </c>
      <c r="AH5" s="2">
        <v>1</v>
      </c>
      <c r="AI5" s="8">
        <f t="shared" si="12"/>
        <v>0</v>
      </c>
      <c r="AJ5" s="3">
        <v>-1</v>
      </c>
      <c r="AK5" s="8">
        <f t="shared" si="13"/>
        <v>0</v>
      </c>
      <c r="AL5" s="2">
        <v>1</v>
      </c>
      <c r="AM5" s="8">
        <f t="shared" si="14"/>
        <v>0</v>
      </c>
      <c r="AN5" s="2">
        <v>1</v>
      </c>
      <c r="AO5" s="8">
        <f t="shared" si="15"/>
        <v>0</v>
      </c>
      <c r="AP5" s="2">
        <v>1</v>
      </c>
      <c r="AQ5" s="8">
        <f t="shared" si="16"/>
        <v>0</v>
      </c>
      <c r="AR5" s="2">
        <v>1</v>
      </c>
      <c r="AS5" s="8">
        <f t="shared" si="17"/>
        <v>0</v>
      </c>
      <c r="AT5" s="2">
        <v>1</v>
      </c>
      <c r="AU5" s="8">
        <f t="shared" si="18"/>
        <v>0</v>
      </c>
      <c r="AV5" s="2">
        <v>1</v>
      </c>
      <c r="AW5" s="8">
        <f t="shared" si="19"/>
        <v>0</v>
      </c>
      <c r="AX5" s="2">
        <v>1</v>
      </c>
      <c r="AY5" s="8">
        <f t="shared" si="20"/>
        <v>0</v>
      </c>
      <c r="AZ5" s="3">
        <v>-1</v>
      </c>
      <c r="BA5" s="8">
        <f t="shared" si="21"/>
        <v>0</v>
      </c>
      <c r="BB5" s="2">
        <v>1</v>
      </c>
      <c r="BC5" s="8">
        <f t="shared" si="22"/>
        <v>0</v>
      </c>
      <c r="BD5" s="3">
        <v>-1</v>
      </c>
      <c r="BE5" s="8">
        <f t="shared" si="23"/>
        <v>0</v>
      </c>
      <c r="BF5" s="2">
        <v>1</v>
      </c>
      <c r="BG5" s="8">
        <f t="shared" si="24"/>
        <v>0</v>
      </c>
      <c r="BH5" s="2">
        <v>1</v>
      </c>
      <c r="BI5" s="8">
        <f t="shared" si="25"/>
        <v>0</v>
      </c>
      <c r="BJ5" s="2">
        <v>1</v>
      </c>
      <c r="BK5" s="8">
        <f t="shared" si="26"/>
        <v>0</v>
      </c>
      <c r="BL5" s="2">
        <v>1</v>
      </c>
      <c r="BM5" s="8">
        <f t="shared" si="27"/>
        <v>0</v>
      </c>
      <c r="BN5" s="2">
        <v>1</v>
      </c>
      <c r="BO5" s="8">
        <f t="shared" si="28"/>
        <v>0</v>
      </c>
      <c r="BP5" s="3">
        <v>-1</v>
      </c>
      <c r="BQ5" s="8">
        <f t="shared" si="29"/>
        <v>0</v>
      </c>
      <c r="BR5" s="6">
        <v>0</v>
      </c>
      <c r="BS5" s="8">
        <f t="shared" si="30"/>
        <v>0</v>
      </c>
      <c r="BT5" s="3">
        <v>-1</v>
      </c>
      <c r="BU5" s="8">
        <f t="shared" si="31"/>
        <v>0</v>
      </c>
      <c r="BV5" s="2">
        <v>1</v>
      </c>
      <c r="BW5" s="8">
        <f t="shared" si="32"/>
        <v>0</v>
      </c>
      <c r="BX5" s="2">
        <v>1</v>
      </c>
      <c r="BY5" s="8">
        <f t="shared" si="33"/>
        <v>0</v>
      </c>
      <c r="BZ5" s="3">
        <v>-1</v>
      </c>
      <c r="CA5" s="8">
        <f t="shared" si="34"/>
        <v>0</v>
      </c>
      <c r="CB5" s="2">
        <v>1</v>
      </c>
      <c r="CC5" s="8">
        <f t="shared" si="35"/>
        <v>0</v>
      </c>
      <c r="CD5" s="2">
        <v>1</v>
      </c>
      <c r="CE5" s="8">
        <f t="shared" si="36"/>
        <v>0</v>
      </c>
      <c r="CF5" s="3">
        <v>-1</v>
      </c>
      <c r="CG5" s="8">
        <f t="shared" si="37"/>
        <v>0</v>
      </c>
      <c r="CH5" s="6">
        <v>0</v>
      </c>
      <c r="CI5" s="8">
        <f t="shared" si="38"/>
        <v>0</v>
      </c>
      <c r="CJ5" s="2">
        <v>1</v>
      </c>
      <c r="CK5" s="8">
        <f t="shared" si="39"/>
        <v>0</v>
      </c>
      <c r="CL5" s="3">
        <v>-1</v>
      </c>
      <c r="CM5" s="8">
        <f t="shared" si="40"/>
        <v>0</v>
      </c>
      <c r="CN5" s="2">
        <v>1</v>
      </c>
      <c r="CO5" s="8">
        <f t="shared" si="41"/>
        <v>0</v>
      </c>
      <c r="CP5" s="2">
        <v>1</v>
      </c>
      <c r="CQ5" s="8">
        <f t="shared" si="42"/>
        <v>0</v>
      </c>
      <c r="CR5" s="2">
        <v>1</v>
      </c>
      <c r="CS5" s="8">
        <f t="shared" si="43"/>
        <v>0</v>
      </c>
      <c r="CT5" s="2">
        <v>1</v>
      </c>
      <c r="CU5" s="8">
        <f t="shared" si="44"/>
        <v>0</v>
      </c>
      <c r="CV5" s="2">
        <v>1</v>
      </c>
      <c r="CW5" s="8">
        <f t="shared" si="45"/>
        <v>0</v>
      </c>
      <c r="CX5" s="2">
        <v>1</v>
      </c>
      <c r="CY5" s="8">
        <f t="shared" si="46"/>
        <v>0</v>
      </c>
      <c r="CZ5" s="3">
        <v>-1</v>
      </c>
      <c r="DA5" s="8">
        <f t="shared" si="47"/>
        <v>0</v>
      </c>
      <c r="DB5" s="2">
        <v>1</v>
      </c>
      <c r="DC5" s="8">
        <f t="shared" si="48"/>
        <v>0</v>
      </c>
      <c r="DD5" s="2">
        <v>1</v>
      </c>
      <c r="DE5" s="8">
        <f t="shared" si="49"/>
        <v>0</v>
      </c>
      <c r="DF5" s="2">
        <v>1</v>
      </c>
      <c r="DG5" s="8">
        <f t="shared" si="50"/>
        <v>0</v>
      </c>
      <c r="DH5" s="2">
        <v>1</v>
      </c>
      <c r="DI5" s="8">
        <f t="shared" si="51"/>
        <v>0</v>
      </c>
      <c r="DJ5" s="3">
        <v>-1</v>
      </c>
      <c r="DK5" s="8">
        <f t="shared" si="52"/>
        <v>0</v>
      </c>
      <c r="DL5" s="3">
        <v>-1</v>
      </c>
      <c r="DM5" s="8">
        <f t="shared" si="53"/>
        <v>0</v>
      </c>
      <c r="DN5" s="3">
        <v>-1</v>
      </c>
      <c r="DO5" s="8">
        <f t="shared" si="54"/>
        <v>0</v>
      </c>
      <c r="DP5" s="2">
        <v>1</v>
      </c>
      <c r="DQ5" s="8">
        <f t="shared" si="55"/>
        <v>0</v>
      </c>
      <c r="DR5" s="2">
        <v>1</v>
      </c>
      <c r="DS5" s="8">
        <f t="shared" si="56"/>
        <v>0</v>
      </c>
      <c r="DT5" s="3">
        <v>-1</v>
      </c>
      <c r="DU5" s="8">
        <f t="shared" si="57"/>
        <v>0</v>
      </c>
      <c r="DV5" s="2">
        <v>1</v>
      </c>
      <c r="DW5" s="8">
        <f t="shared" si="58"/>
        <v>0</v>
      </c>
      <c r="DX5" s="2">
        <v>1</v>
      </c>
      <c r="DY5" s="8">
        <f t="shared" si="59"/>
        <v>0</v>
      </c>
      <c r="DZ5" s="2">
        <v>1</v>
      </c>
      <c r="EA5" s="8">
        <f t="shared" si="60"/>
        <v>0</v>
      </c>
      <c r="EB5" s="2">
        <v>1</v>
      </c>
      <c r="EC5" s="8">
        <f t="shared" si="61"/>
        <v>0</v>
      </c>
      <c r="ED5" s="3">
        <v>-1</v>
      </c>
      <c r="EE5" s="8">
        <f t="shared" si="62"/>
        <v>0</v>
      </c>
      <c r="EF5" s="3">
        <v>-1</v>
      </c>
      <c r="EG5" s="8">
        <f t="shared" si="63"/>
        <v>0</v>
      </c>
      <c r="EH5" s="2">
        <v>1</v>
      </c>
      <c r="EI5" s="8">
        <f t="shared" si="64"/>
        <v>0</v>
      </c>
      <c r="EJ5" s="3">
        <v>-1</v>
      </c>
      <c r="EK5" s="8">
        <f t="shared" si="65"/>
        <v>0</v>
      </c>
      <c r="EL5" s="3">
        <v>-1</v>
      </c>
      <c r="EM5" s="8">
        <f t="shared" si="66"/>
        <v>0</v>
      </c>
      <c r="EN5" s="2">
        <v>1</v>
      </c>
      <c r="EO5" s="8">
        <f t="shared" si="67"/>
        <v>0</v>
      </c>
      <c r="EP5" s="2">
        <v>1</v>
      </c>
      <c r="EQ5" s="8">
        <f t="shared" si="68"/>
        <v>0</v>
      </c>
      <c r="ER5" s="2">
        <v>1</v>
      </c>
      <c r="ES5" s="8">
        <f t="shared" si="69"/>
        <v>0</v>
      </c>
      <c r="ET5" s="3">
        <v>-1</v>
      </c>
      <c r="EU5" s="8">
        <f t="shared" si="70"/>
        <v>0</v>
      </c>
      <c r="EV5" s="3">
        <v>-1</v>
      </c>
      <c r="EW5" s="8">
        <f t="shared" si="71"/>
        <v>0</v>
      </c>
      <c r="EX5" s="3">
        <v>-1</v>
      </c>
      <c r="EY5" s="8">
        <f t="shared" si="72"/>
        <v>0</v>
      </c>
      <c r="EZ5" s="2">
        <v>1</v>
      </c>
      <c r="FA5" s="8">
        <f t="shared" si="73"/>
        <v>0</v>
      </c>
      <c r="FB5" s="2">
        <v>1</v>
      </c>
      <c r="FC5" s="8">
        <f t="shared" si="74"/>
        <v>0</v>
      </c>
      <c r="FD5" s="2">
        <v>1</v>
      </c>
      <c r="FE5" s="8">
        <f t="shared" si="75"/>
        <v>0</v>
      </c>
      <c r="FF5" s="2">
        <v>1</v>
      </c>
      <c r="FG5" s="8">
        <f t="shared" si="76"/>
        <v>0</v>
      </c>
      <c r="FH5" s="6">
        <v>0</v>
      </c>
      <c r="FI5" s="8">
        <f t="shared" si="77"/>
        <v>0</v>
      </c>
      <c r="FJ5" s="3">
        <v>-1</v>
      </c>
      <c r="FK5" s="8">
        <f t="shared" si="78"/>
        <v>0</v>
      </c>
      <c r="FL5" s="2">
        <v>1</v>
      </c>
      <c r="FM5" s="8">
        <f t="shared" si="79"/>
        <v>0</v>
      </c>
      <c r="FN5" s="2">
        <v>1</v>
      </c>
      <c r="FO5" s="8">
        <f t="shared" si="80"/>
        <v>0</v>
      </c>
      <c r="FP5" s="2">
        <v>1</v>
      </c>
      <c r="FQ5" s="8">
        <f t="shared" si="81"/>
        <v>0</v>
      </c>
      <c r="FR5" s="3">
        <v>-1</v>
      </c>
      <c r="FS5" s="8">
        <f t="shared" si="82"/>
        <v>0</v>
      </c>
      <c r="FT5" s="2">
        <v>1</v>
      </c>
      <c r="FU5" s="8">
        <f t="shared" si="83"/>
        <v>0</v>
      </c>
      <c r="FV5" s="2">
        <v>1</v>
      </c>
      <c r="FW5" s="8">
        <f t="shared" si="84"/>
        <v>0</v>
      </c>
      <c r="FX5" s="2">
        <v>1</v>
      </c>
      <c r="FY5" s="8">
        <f t="shared" si="85"/>
        <v>0</v>
      </c>
      <c r="FZ5" s="2">
        <v>1</v>
      </c>
      <c r="GA5" s="8">
        <f t="shared" si="86"/>
        <v>0</v>
      </c>
      <c r="GB5" s="2">
        <v>1</v>
      </c>
      <c r="GC5" s="8">
        <f t="shared" si="87"/>
        <v>0</v>
      </c>
      <c r="GD5" s="2">
        <v>1</v>
      </c>
      <c r="GE5" s="8">
        <f t="shared" si="88"/>
        <v>0</v>
      </c>
      <c r="GF5" s="2">
        <v>1</v>
      </c>
      <c r="GG5" s="8">
        <f t="shared" si="89"/>
        <v>0</v>
      </c>
      <c r="GH5" s="2">
        <v>1</v>
      </c>
      <c r="GI5" s="8">
        <f t="shared" si="90"/>
        <v>0</v>
      </c>
      <c r="GJ5" s="2">
        <v>1</v>
      </c>
      <c r="GK5" s="8">
        <f t="shared" si="91"/>
        <v>0</v>
      </c>
      <c r="GL5" s="3">
        <v>-1</v>
      </c>
      <c r="GM5" s="8">
        <f t="shared" si="92"/>
        <v>0</v>
      </c>
      <c r="GN5" s="2">
        <v>1</v>
      </c>
      <c r="GO5" s="8">
        <f t="shared" si="93"/>
        <v>0</v>
      </c>
      <c r="GP5" s="2">
        <v>1</v>
      </c>
      <c r="GQ5" s="8">
        <f t="shared" si="94"/>
        <v>0</v>
      </c>
      <c r="GR5" s="2">
        <v>1</v>
      </c>
      <c r="GS5" s="8">
        <f t="shared" si="95"/>
        <v>0</v>
      </c>
      <c r="GT5" s="3">
        <v>-1</v>
      </c>
      <c r="GU5" s="8">
        <f t="shared" si="96"/>
        <v>0</v>
      </c>
      <c r="GV5" s="2">
        <v>1</v>
      </c>
      <c r="GW5" s="8">
        <f t="shared" si="97"/>
        <v>0</v>
      </c>
      <c r="GX5" s="2">
        <v>1</v>
      </c>
      <c r="GY5" s="8">
        <f t="shared" si="98"/>
        <v>0</v>
      </c>
      <c r="GZ5" s="2">
        <v>1</v>
      </c>
      <c r="HA5" s="8">
        <f t="shared" si="99"/>
        <v>0</v>
      </c>
    </row>
    <row r="6" spans="1:210" ht="42" customHeight="1" x14ac:dyDescent="0.2">
      <c r="A6" s="84">
        <f>SUM(Q2:Q62)</f>
        <v>-52</v>
      </c>
      <c r="B6" s="76" t="s">
        <v>69</v>
      </c>
      <c r="C6" s="51" t="s">
        <v>388</v>
      </c>
      <c r="D6" s="51">
        <v>1</v>
      </c>
      <c r="E6" s="1">
        <v>1</v>
      </c>
      <c r="F6" s="1">
        <v>1</v>
      </c>
      <c r="H6" s="32">
        <v>5</v>
      </c>
      <c r="I6" s="128">
        <v>3</v>
      </c>
      <c r="J6" s="39">
        <v>-1</v>
      </c>
      <c r="K6" s="8">
        <f t="shared" si="0"/>
        <v>-3</v>
      </c>
      <c r="L6" s="3">
        <v>-1</v>
      </c>
      <c r="M6" s="8">
        <f t="shared" si="1"/>
        <v>-3</v>
      </c>
      <c r="N6" s="2">
        <v>1</v>
      </c>
      <c r="O6" s="8">
        <f t="shared" si="2"/>
        <v>3</v>
      </c>
      <c r="P6" s="3">
        <v>-1</v>
      </c>
      <c r="Q6" s="8">
        <f t="shared" si="3"/>
        <v>-3</v>
      </c>
      <c r="R6" s="2">
        <v>1</v>
      </c>
      <c r="S6" s="8">
        <f t="shared" si="4"/>
        <v>3</v>
      </c>
      <c r="T6" s="2">
        <v>1</v>
      </c>
      <c r="U6" s="8">
        <f t="shared" si="5"/>
        <v>3</v>
      </c>
      <c r="V6" s="2">
        <v>1</v>
      </c>
      <c r="W6" s="8">
        <f t="shared" si="6"/>
        <v>3</v>
      </c>
      <c r="X6" s="3">
        <v>-1</v>
      </c>
      <c r="Y6" s="8">
        <f t="shared" si="7"/>
        <v>-3</v>
      </c>
      <c r="Z6" s="3">
        <v>-1</v>
      </c>
      <c r="AA6" s="8">
        <f t="shared" si="8"/>
        <v>-3</v>
      </c>
      <c r="AB6" s="2">
        <v>1</v>
      </c>
      <c r="AC6" s="8">
        <f t="shared" si="9"/>
        <v>3</v>
      </c>
      <c r="AD6" s="2">
        <v>1</v>
      </c>
      <c r="AE6" s="8">
        <f t="shared" si="10"/>
        <v>3</v>
      </c>
      <c r="AF6" s="2">
        <v>1</v>
      </c>
      <c r="AG6" s="8">
        <f t="shared" si="11"/>
        <v>3</v>
      </c>
      <c r="AH6" s="3">
        <v>-1</v>
      </c>
      <c r="AI6" s="8">
        <f t="shared" si="12"/>
        <v>-3</v>
      </c>
      <c r="AJ6" s="2">
        <v>1</v>
      </c>
      <c r="AK6" s="8">
        <f t="shared" si="13"/>
        <v>3</v>
      </c>
      <c r="AL6" s="2">
        <v>1</v>
      </c>
      <c r="AM6" s="8">
        <f t="shared" si="14"/>
        <v>3</v>
      </c>
      <c r="AN6" s="2">
        <v>1</v>
      </c>
      <c r="AO6" s="8">
        <f t="shared" si="15"/>
        <v>3</v>
      </c>
      <c r="AP6" s="2">
        <v>1</v>
      </c>
      <c r="AQ6" s="8">
        <f t="shared" si="16"/>
        <v>3</v>
      </c>
      <c r="AR6" s="2">
        <v>1</v>
      </c>
      <c r="AS6" s="8">
        <f t="shared" si="17"/>
        <v>3</v>
      </c>
      <c r="AT6" s="2">
        <v>1</v>
      </c>
      <c r="AU6" s="8">
        <f t="shared" si="18"/>
        <v>3</v>
      </c>
      <c r="AV6" s="2">
        <v>1</v>
      </c>
      <c r="AW6" s="8">
        <f t="shared" si="19"/>
        <v>3</v>
      </c>
      <c r="AX6" s="2">
        <v>1</v>
      </c>
      <c r="AY6" s="8">
        <f t="shared" si="20"/>
        <v>3</v>
      </c>
      <c r="AZ6" s="3">
        <v>-1</v>
      </c>
      <c r="BA6" s="8">
        <f t="shared" si="21"/>
        <v>-3</v>
      </c>
      <c r="BB6" s="2">
        <v>1</v>
      </c>
      <c r="BC6" s="8">
        <f t="shared" si="22"/>
        <v>3</v>
      </c>
      <c r="BD6" s="2">
        <v>1</v>
      </c>
      <c r="BE6" s="8">
        <f t="shared" si="23"/>
        <v>3</v>
      </c>
      <c r="BF6" s="2">
        <v>1</v>
      </c>
      <c r="BG6" s="8">
        <f t="shared" si="24"/>
        <v>3</v>
      </c>
      <c r="BH6" s="2">
        <v>1</v>
      </c>
      <c r="BI6" s="8">
        <f t="shared" si="25"/>
        <v>3</v>
      </c>
      <c r="BJ6" s="2">
        <v>1</v>
      </c>
      <c r="BK6" s="8">
        <f t="shared" si="26"/>
        <v>3</v>
      </c>
      <c r="BL6" s="2">
        <v>1</v>
      </c>
      <c r="BM6" s="8">
        <f t="shared" si="27"/>
        <v>3</v>
      </c>
      <c r="BN6" s="2">
        <v>1</v>
      </c>
      <c r="BO6" s="8">
        <f t="shared" si="28"/>
        <v>3</v>
      </c>
      <c r="BP6" s="3">
        <v>-1</v>
      </c>
      <c r="BQ6" s="8">
        <f t="shared" si="29"/>
        <v>-3</v>
      </c>
      <c r="BR6" s="3">
        <v>-1</v>
      </c>
      <c r="BS6" s="8">
        <f t="shared" si="30"/>
        <v>-3</v>
      </c>
      <c r="BT6" s="3">
        <v>-1</v>
      </c>
      <c r="BU6" s="8">
        <f t="shared" si="31"/>
        <v>-3</v>
      </c>
      <c r="BV6" s="2">
        <v>1</v>
      </c>
      <c r="BW6" s="8">
        <f t="shared" si="32"/>
        <v>3</v>
      </c>
      <c r="BX6" s="2">
        <v>1</v>
      </c>
      <c r="BY6" s="8">
        <f t="shared" si="33"/>
        <v>3</v>
      </c>
      <c r="BZ6" s="3">
        <v>-1</v>
      </c>
      <c r="CA6" s="8">
        <f t="shared" si="34"/>
        <v>-3</v>
      </c>
      <c r="CB6" s="2">
        <v>1</v>
      </c>
      <c r="CC6" s="8">
        <f t="shared" si="35"/>
        <v>3</v>
      </c>
      <c r="CD6" s="2">
        <v>1</v>
      </c>
      <c r="CE6" s="8">
        <f t="shared" si="36"/>
        <v>3</v>
      </c>
      <c r="CF6" s="2">
        <v>1</v>
      </c>
      <c r="CG6" s="8">
        <f t="shared" si="37"/>
        <v>3</v>
      </c>
      <c r="CH6" s="6">
        <v>0</v>
      </c>
      <c r="CI6" s="8">
        <f t="shared" si="38"/>
        <v>0</v>
      </c>
      <c r="CJ6" s="2">
        <v>1</v>
      </c>
      <c r="CK6" s="8">
        <f t="shared" si="39"/>
        <v>3</v>
      </c>
      <c r="CL6" s="3">
        <v>-1</v>
      </c>
      <c r="CM6" s="8">
        <f t="shared" si="40"/>
        <v>-3</v>
      </c>
      <c r="CN6" s="2">
        <v>1</v>
      </c>
      <c r="CO6" s="8">
        <f t="shared" si="41"/>
        <v>3</v>
      </c>
      <c r="CP6" s="2">
        <v>1</v>
      </c>
      <c r="CQ6" s="8">
        <f t="shared" si="42"/>
        <v>3</v>
      </c>
      <c r="CR6" s="2">
        <v>1</v>
      </c>
      <c r="CS6" s="8">
        <f t="shared" si="43"/>
        <v>3</v>
      </c>
      <c r="CT6" s="3">
        <v>-1</v>
      </c>
      <c r="CU6" s="8">
        <f t="shared" si="44"/>
        <v>-3</v>
      </c>
      <c r="CV6" s="2">
        <v>1</v>
      </c>
      <c r="CW6" s="8">
        <f t="shared" si="45"/>
        <v>3</v>
      </c>
      <c r="CX6" s="2">
        <v>1</v>
      </c>
      <c r="CY6" s="8">
        <f t="shared" si="46"/>
        <v>3</v>
      </c>
      <c r="CZ6" s="3">
        <v>-1</v>
      </c>
      <c r="DA6" s="8">
        <f t="shared" si="47"/>
        <v>-3</v>
      </c>
      <c r="DB6" s="2">
        <v>1</v>
      </c>
      <c r="DC6" s="8">
        <f t="shared" si="48"/>
        <v>3</v>
      </c>
      <c r="DD6" s="2">
        <v>1</v>
      </c>
      <c r="DE6" s="8">
        <f t="shared" si="49"/>
        <v>3</v>
      </c>
      <c r="DF6" s="2">
        <v>1</v>
      </c>
      <c r="DG6" s="8">
        <f t="shared" si="50"/>
        <v>3</v>
      </c>
      <c r="DH6" s="2">
        <v>1</v>
      </c>
      <c r="DI6" s="8">
        <f t="shared" si="51"/>
        <v>3</v>
      </c>
      <c r="DJ6" s="2">
        <v>1</v>
      </c>
      <c r="DK6" s="8">
        <f t="shared" si="52"/>
        <v>3</v>
      </c>
      <c r="DL6" s="3">
        <v>-1</v>
      </c>
      <c r="DM6" s="8">
        <f t="shared" si="53"/>
        <v>-3</v>
      </c>
      <c r="DN6" s="2">
        <v>1</v>
      </c>
      <c r="DO6" s="8">
        <f t="shared" si="54"/>
        <v>3</v>
      </c>
      <c r="DP6" s="3">
        <v>-1</v>
      </c>
      <c r="DQ6" s="8">
        <f t="shared" si="55"/>
        <v>-3</v>
      </c>
      <c r="DR6" s="2">
        <v>1</v>
      </c>
      <c r="DS6" s="8">
        <f t="shared" si="56"/>
        <v>3</v>
      </c>
      <c r="DT6" s="3">
        <v>-1</v>
      </c>
      <c r="DU6" s="8">
        <f t="shared" si="57"/>
        <v>-3</v>
      </c>
      <c r="DV6" s="2">
        <v>1</v>
      </c>
      <c r="DW6" s="8">
        <f t="shared" si="58"/>
        <v>3</v>
      </c>
      <c r="DX6" s="2">
        <v>1</v>
      </c>
      <c r="DY6" s="8">
        <f t="shared" si="59"/>
        <v>3</v>
      </c>
      <c r="DZ6" s="2">
        <v>1</v>
      </c>
      <c r="EA6" s="8">
        <f t="shared" si="60"/>
        <v>3</v>
      </c>
      <c r="EB6" s="2">
        <v>1</v>
      </c>
      <c r="EC6" s="8">
        <f t="shared" si="61"/>
        <v>3</v>
      </c>
      <c r="ED6" s="3">
        <v>-1</v>
      </c>
      <c r="EE6" s="8">
        <f t="shared" si="62"/>
        <v>-3</v>
      </c>
      <c r="EF6" s="2">
        <v>1</v>
      </c>
      <c r="EG6" s="8">
        <f t="shared" si="63"/>
        <v>3</v>
      </c>
      <c r="EH6" s="2">
        <v>1</v>
      </c>
      <c r="EI6" s="8">
        <f t="shared" si="64"/>
        <v>3</v>
      </c>
      <c r="EJ6" s="3">
        <v>-1</v>
      </c>
      <c r="EK6" s="8">
        <f t="shared" si="65"/>
        <v>-3</v>
      </c>
      <c r="EL6" s="3">
        <v>-1</v>
      </c>
      <c r="EM6" s="8">
        <f t="shared" si="66"/>
        <v>-3</v>
      </c>
      <c r="EN6" s="2">
        <v>1</v>
      </c>
      <c r="EO6" s="8">
        <f t="shared" si="67"/>
        <v>3</v>
      </c>
      <c r="EP6" s="2">
        <v>1</v>
      </c>
      <c r="EQ6" s="8">
        <f t="shared" si="68"/>
        <v>3</v>
      </c>
      <c r="ER6" s="2">
        <v>1</v>
      </c>
      <c r="ES6" s="8">
        <f t="shared" si="69"/>
        <v>3</v>
      </c>
      <c r="ET6" s="2">
        <v>1</v>
      </c>
      <c r="EU6" s="8">
        <f t="shared" si="70"/>
        <v>3</v>
      </c>
      <c r="EV6" s="3">
        <v>-1</v>
      </c>
      <c r="EW6" s="8">
        <f t="shared" si="71"/>
        <v>-3</v>
      </c>
      <c r="EX6" s="3">
        <v>-1</v>
      </c>
      <c r="EY6" s="8">
        <f t="shared" si="72"/>
        <v>-3</v>
      </c>
      <c r="EZ6" s="2">
        <v>1</v>
      </c>
      <c r="FA6" s="8">
        <f t="shared" si="73"/>
        <v>3</v>
      </c>
      <c r="FB6" s="2">
        <v>1</v>
      </c>
      <c r="FC6" s="8">
        <f t="shared" si="74"/>
        <v>3</v>
      </c>
      <c r="FD6" s="2">
        <v>1</v>
      </c>
      <c r="FE6" s="8">
        <f t="shared" si="75"/>
        <v>3</v>
      </c>
      <c r="FF6" s="2">
        <v>1</v>
      </c>
      <c r="FG6" s="8">
        <f t="shared" si="76"/>
        <v>3</v>
      </c>
      <c r="FH6" s="2">
        <v>1</v>
      </c>
      <c r="FI6" s="8">
        <f t="shared" si="77"/>
        <v>3</v>
      </c>
      <c r="FJ6" s="3">
        <v>-1</v>
      </c>
      <c r="FK6" s="8">
        <f t="shared" si="78"/>
        <v>-3</v>
      </c>
      <c r="FL6" s="2">
        <v>1</v>
      </c>
      <c r="FM6" s="8">
        <f t="shared" si="79"/>
        <v>3</v>
      </c>
      <c r="FN6" s="2">
        <v>1</v>
      </c>
      <c r="FO6" s="8">
        <f t="shared" si="80"/>
        <v>3</v>
      </c>
      <c r="FP6" s="2">
        <v>1</v>
      </c>
      <c r="FQ6" s="8">
        <f t="shared" si="81"/>
        <v>3</v>
      </c>
      <c r="FR6" s="3">
        <v>-1</v>
      </c>
      <c r="FS6" s="8">
        <f t="shared" si="82"/>
        <v>-3</v>
      </c>
      <c r="FT6" s="2">
        <v>1</v>
      </c>
      <c r="FU6" s="8">
        <f t="shared" si="83"/>
        <v>3</v>
      </c>
      <c r="FV6" s="2">
        <v>1</v>
      </c>
      <c r="FW6" s="8">
        <f t="shared" si="84"/>
        <v>3</v>
      </c>
      <c r="FX6" s="2">
        <v>1</v>
      </c>
      <c r="FY6" s="8">
        <f t="shared" si="85"/>
        <v>3</v>
      </c>
      <c r="FZ6" s="2">
        <v>1</v>
      </c>
      <c r="GA6" s="8">
        <f t="shared" si="86"/>
        <v>3</v>
      </c>
      <c r="GB6" s="2">
        <v>1</v>
      </c>
      <c r="GC6" s="8">
        <f t="shared" si="87"/>
        <v>3</v>
      </c>
      <c r="GD6" s="2">
        <v>1</v>
      </c>
      <c r="GE6" s="8">
        <f t="shared" si="88"/>
        <v>3</v>
      </c>
      <c r="GF6" s="2">
        <v>1</v>
      </c>
      <c r="GG6" s="8">
        <f t="shared" si="89"/>
        <v>3</v>
      </c>
      <c r="GH6" s="3">
        <v>-1</v>
      </c>
      <c r="GI6" s="8">
        <f t="shared" si="90"/>
        <v>-3</v>
      </c>
      <c r="GJ6" s="2">
        <v>1</v>
      </c>
      <c r="GK6" s="8">
        <f t="shared" si="91"/>
        <v>3</v>
      </c>
      <c r="GL6" s="3">
        <v>-1</v>
      </c>
      <c r="GM6" s="8">
        <f t="shared" si="92"/>
        <v>-3</v>
      </c>
      <c r="GN6" s="3">
        <v>-1</v>
      </c>
      <c r="GO6" s="8">
        <f t="shared" si="93"/>
        <v>-3</v>
      </c>
      <c r="GP6" s="2">
        <v>1</v>
      </c>
      <c r="GQ6" s="8">
        <f t="shared" si="94"/>
        <v>3</v>
      </c>
      <c r="GR6" s="2">
        <v>1</v>
      </c>
      <c r="GS6" s="8">
        <f t="shared" si="95"/>
        <v>3</v>
      </c>
      <c r="GT6" s="3">
        <v>-1</v>
      </c>
      <c r="GU6" s="8">
        <f t="shared" si="96"/>
        <v>-3</v>
      </c>
      <c r="GV6" s="2">
        <v>1</v>
      </c>
      <c r="GW6" s="8">
        <f t="shared" si="97"/>
        <v>3</v>
      </c>
      <c r="GX6" s="2">
        <v>1</v>
      </c>
      <c r="GY6" s="8">
        <f t="shared" si="98"/>
        <v>3</v>
      </c>
      <c r="GZ6" s="2">
        <v>1</v>
      </c>
      <c r="HA6" s="8">
        <f t="shared" si="99"/>
        <v>3</v>
      </c>
    </row>
    <row r="7" spans="1:210" ht="60" x14ac:dyDescent="0.2">
      <c r="A7" s="84">
        <f>SUM(S2:S62)</f>
        <v>18</v>
      </c>
      <c r="B7" s="76" t="s">
        <v>73</v>
      </c>
      <c r="C7" s="51" t="s">
        <v>209</v>
      </c>
      <c r="D7" s="51">
        <v>1</v>
      </c>
      <c r="E7" s="1">
        <v>1</v>
      </c>
      <c r="F7" s="1">
        <v>1</v>
      </c>
      <c r="H7" s="32">
        <v>3</v>
      </c>
      <c r="I7" s="128">
        <v>3</v>
      </c>
      <c r="J7" s="39">
        <v>-1</v>
      </c>
      <c r="K7" s="8">
        <f t="shared" si="0"/>
        <v>-3</v>
      </c>
      <c r="L7" s="2">
        <v>1</v>
      </c>
      <c r="M7" s="8">
        <f t="shared" si="1"/>
        <v>3</v>
      </c>
      <c r="N7" s="2">
        <v>1</v>
      </c>
      <c r="O7" s="8">
        <f t="shared" si="2"/>
        <v>3</v>
      </c>
      <c r="P7" s="3">
        <v>-1</v>
      </c>
      <c r="Q7" s="8">
        <f t="shared" si="3"/>
        <v>-3</v>
      </c>
      <c r="R7" s="3">
        <v>-1</v>
      </c>
      <c r="S7" s="8">
        <f t="shared" si="4"/>
        <v>-3</v>
      </c>
      <c r="T7" s="3">
        <v>-1</v>
      </c>
      <c r="U7" s="8">
        <f t="shared" si="5"/>
        <v>-3</v>
      </c>
      <c r="V7" s="2">
        <v>1</v>
      </c>
      <c r="W7" s="8">
        <f t="shared" si="6"/>
        <v>3</v>
      </c>
      <c r="X7" s="3">
        <v>-1</v>
      </c>
      <c r="Y7" s="8">
        <f t="shared" si="7"/>
        <v>-3</v>
      </c>
      <c r="Z7" s="3">
        <v>-1</v>
      </c>
      <c r="AA7" s="8">
        <f t="shared" si="8"/>
        <v>-3</v>
      </c>
      <c r="AB7" s="3">
        <v>-1</v>
      </c>
      <c r="AC7" s="8">
        <f t="shared" si="9"/>
        <v>-3</v>
      </c>
      <c r="AD7" s="3">
        <v>-1</v>
      </c>
      <c r="AE7" s="8">
        <f t="shared" si="10"/>
        <v>-3</v>
      </c>
      <c r="AF7" s="3">
        <v>-1</v>
      </c>
      <c r="AG7" s="8">
        <f t="shared" si="11"/>
        <v>-3</v>
      </c>
      <c r="AH7" s="3">
        <v>-1</v>
      </c>
      <c r="AI7" s="8">
        <f t="shared" si="12"/>
        <v>-3</v>
      </c>
      <c r="AJ7" s="3">
        <v>-1</v>
      </c>
      <c r="AK7" s="8">
        <f t="shared" si="13"/>
        <v>-3</v>
      </c>
      <c r="AL7" s="3">
        <v>-1</v>
      </c>
      <c r="AM7" s="8">
        <f t="shared" si="14"/>
        <v>-3</v>
      </c>
      <c r="AN7" s="3">
        <v>-1</v>
      </c>
      <c r="AO7" s="8">
        <f t="shared" si="15"/>
        <v>-3</v>
      </c>
      <c r="AP7" s="3">
        <v>-1</v>
      </c>
      <c r="AQ7" s="8">
        <f t="shared" si="16"/>
        <v>-3</v>
      </c>
      <c r="AR7" s="3">
        <v>-1</v>
      </c>
      <c r="AS7" s="8">
        <f t="shared" si="17"/>
        <v>-3</v>
      </c>
      <c r="AT7" s="3">
        <v>-1</v>
      </c>
      <c r="AU7" s="8">
        <f t="shared" si="18"/>
        <v>-3</v>
      </c>
      <c r="AV7" s="3">
        <v>-1</v>
      </c>
      <c r="AW7" s="8">
        <f t="shared" si="19"/>
        <v>-3</v>
      </c>
      <c r="AX7" s="2">
        <v>1</v>
      </c>
      <c r="AY7" s="8">
        <f t="shared" si="20"/>
        <v>3</v>
      </c>
      <c r="AZ7" s="2">
        <v>1</v>
      </c>
      <c r="BA7" s="8">
        <f t="shared" si="21"/>
        <v>3</v>
      </c>
      <c r="BB7" s="3">
        <v>-1</v>
      </c>
      <c r="BC7" s="8">
        <f t="shared" si="22"/>
        <v>-3</v>
      </c>
      <c r="BD7" s="2">
        <v>1</v>
      </c>
      <c r="BE7" s="8">
        <f t="shared" si="23"/>
        <v>3</v>
      </c>
      <c r="BF7" s="3">
        <v>-1</v>
      </c>
      <c r="BG7" s="8">
        <f t="shared" si="24"/>
        <v>-3</v>
      </c>
      <c r="BH7" s="3">
        <v>-1</v>
      </c>
      <c r="BI7" s="8">
        <f t="shared" si="25"/>
        <v>-3</v>
      </c>
      <c r="BJ7" s="2">
        <v>1</v>
      </c>
      <c r="BK7" s="8">
        <f t="shared" si="26"/>
        <v>3</v>
      </c>
      <c r="BL7" s="3">
        <v>-1</v>
      </c>
      <c r="BM7" s="8">
        <f t="shared" si="27"/>
        <v>-3</v>
      </c>
      <c r="BN7" s="3">
        <v>-1</v>
      </c>
      <c r="BO7" s="8">
        <f t="shared" si="28"/>
        <v>-3</v>
      </c>
      <c r="BP7" s="3">
        <v>-1</v>
      </c>
      <c r="BQ7" s="8">
        <f t="shared" si="29"/>
        <v>-3</v>
      </c>
      <c r="BR7" s="3">
        <v>-1</v>
      </c>
      <c r="BS7" s="8">
        <f t="shared" si="30"/>
        <v>-3</v>
      </c>
      <c r="BT7" s="3">
        <v>-1</v>
      </c>
      <c r="BU7" s="8">
        <f t="shared" si="31"/>
        <v>-3</v>
      </c>
      <c r="BV7" s="3">
        <v>-1</v>
      </c>
      <c r="BW7" s="8">
        <f t="shared" si="32"/>
        <v>-3</v>
      </c>
      <c r="BX7" s="3">
        <v>-1</v>
      </c>
      <c r="BY7" s="8">
        <f t="shared" si="33"/>
        <v>-3</v>
      </c>
      <c r="BZ7" s="3">
        <v>-1</v>
      </c>
      <c r="CA7" s="8">
        <f t="shared" si="34"/>
        <v>-3</v>
      </c>
      <c r="CB7" s="3">
        <v>-1</v>
      </c>
      <c r="CC7" s="8">
        <f t="shared" si="35"/>
        <v>-3</v>
      </c>
      <c r="CD7" s="2">
        <v>1</v>
      </c>
      <c r="CE7" s="8">
        <f t="shared" si="36"/>
        <v>3</v>
      </c>
      <c r="CF7" s="2">
        <v>1</v>
      </c>
      <c r="CG7" s="8">
        <f t="shared" si="37"/>
        <v>3</v>
      </c>
      <c r="CH7" s="6">
        <v>0</v>
      </c>
      <c r="CI7" s="8">
        <f t="shared" si="38"/>
        <v>0</v>
      </c>
      <c r="CJ7" s="2">
        <v>1</v>
      </c>
      <c r="CK7" s="8">
        <f t="shared" si="39"/>
        <v>3</v>
      </c>
      <c r="CL7" s="3">
        <v>-1</v>
      </c>
      <c r="CM7" s="8">
        <f t="shared" si="40"/>
        <v>-3</v>
      </c>
      <c r="CN7" s="2">
        <v>1</v>
      </c>
      <c r="CO7" s="8">
        <f t="shared" si="41"/>
        <v>3</v>
      </c>
      <c r="CP7" s="3">
        <v>-1</v>
      </c>
      <c r="CQ7" s="8">
        <f t="shared" si="42"/>
        <v>-3</v>
      </c>
      <c r="CR7" s="3">
        <v>-1</v>
      </c>
      <c r="CS7" s="8">
        <f t="shared" si="43"/>
        <v>-3</v>
      </c>
      <c r="CT7" s="2">
        <v>1</v>
      </c>
      <c r="CU7" s="8">
        <f t="shared" si="44"/>
        <v>3</v>
      </c>
      <c r="CV7" s="3">
        <v>-1</v>
      </c>
      <c r="CW7" s="8">
        <f t="shared" si="45"/>
        <v>-3</v>
      </c>
      <c r="CX7" s="2">
        <v>1</v>
      </c>
      <c r="CY7" s="8">
        <f t="shared" si="46"/>
        <v>3</v>
      </c>
      <c r="CZ7" s="3">
        <v>-1</v>
      </c>
      <c r="DA7" s="8">
        <f t="shared" si="47"/>
        <v>-3</v>
      </c>
      <c r="DB7" s="3">
        <v>-1</v>
      </c>
      <c r="DC7" s="8">
        <f t="shared" si="48"/>
        <v>-3</v>
      </c>
      <c r="DD7" s="3">
        <v>-1</v>
      </c>
      <c r="DE7" s="8">
        <f t="shared" si="49"/>
        <v>-3</v>
      </c>
      <c r="DF7" s="3">
        <v>-1</v>
      </c>
      <c r="DG7" s="8">
        <f t="shared" si="50"/>
        <v>-3</v>
      </c>
      <c r="DH7" s="2">
        <v>1</v>
      </c>
      <c r="DI7" s="8">
        <f t="shared" si="51"/>
        <v>3</v>
      </c>
      <c r="DJ7" s="3">
        <v>-1</v>
      </c>
      <c r="DK7" s="8">
        <f t="shared" si="52"/>
        <v>-3</v>
      </c>
      <c r="DL7" s="3">
        <v>-1</v>
      </c>
      <c r="DM7" s="8">
        <f t="shared" si="53"/>
        <v>-3</v>
      </c>
      <c r="DN7" s="2">
        <v>1</v>
      </c>
      <c r="DO7" s="8">
        <f t="shared" si="54"/>
        <v>3</v>
      </c>
      <c r="DP7" s="3">
        <v>-1</v>
      </c>
      <c r="DQ7" s="8">
        <f t="shared" si="55"/>
        <v>-3</v>
      </c>
      <c r="DR7" s="3">
        <v>-1</v>
      </c>
      <c r="DS7" s="8">
        <f t="shared" si="56"/>
        <v>-3</v>
      </c>
      <c r="DT7" s="3">
        <v>-1</v>
      </c>
      <c r="DU7" s="8">
        <f t="shared" si="57"/>
        <v>-3</v>
      </c>
      <c r="DV7" s="3">
        <v>-1</v>
      </c>
      <c r="DW7" s="8">
        <f t="shared" si="58"/>
        <v>-3</v>
      </c>
      <c r="DX7" s="2">
        <v>1</v>
      </c>
      <c r="DY7" s="8">
        <f t="shared" si="59"/>
        <v>3</v>
      </c>
      <c r="DZ7" s="3">
        <v>-1</v>
      </c>
      <c r="EA7" s="8">
        <f t="shared" si="60"/>
        <v>-3</v>
      </c>
      <c r="EB7" s="3">
        <v>-1</v>
      </c>
      <c r="EC7" s="8">
        <f t="shared" si="61"/>
        <v>-3</v>
      </c>
      <c r="ED7" s="3">
        <v>-1</v>
      </c>
      <c r="EE7" s="8">
        <f t="shared" si="62"/>
        <v>-3</v>
      </c>
      <c r="EF7" s="3">
        <v>-1</v>
      </c>
      <c r="EG7" s="8">
        <f t="shared" si="63"/>
        <v>-3</v>
      </c>
      <c r="EH7" s="2">
        <v>1</v>
      </c>
      <c r="EI7" s="8">
        <f t="shared" si="64"/>
        <v>3</v>
      </c>
      <c r="EJ7" s="3">
        <v>-1</v>
      </c>
      <c r="EK7" s="8">
        <f t="shared" si="65"/>
        <v>-3</v>
      </c>
      <c r="EL7" s="3">
        <v>-1</v>
      </c>
      <c r="EM7" s="8">
        <f t="shared" si="66"/>
        <v>-3</v>
      </c>
      <c r="EN7" s="3">
        <v>-1</v>
      </c>
      <c r="EO7" s="8">
        <f t="shared" si="67"/>
        <v>-3</v>
      </c>
      <c r="EP7" s="2">
        <v>1</v>
      </c>
      <c r="EQ7" s="8">
        <f t="shared" si="68"/>
        <v>3</v>
      </c>
      <c r="ER7" s="2">
        <v>1</v>
      </c>
      <c r="ES7" s="8">
        <f t="shared" si="69"/>
        <v>3</v>
      </c>
      <c r="ET7" s="2">
        <v>1</v>
      </c>
      <c r="EU7" s="8">
        <f t="shared" si="70"/>
        <v>3</v>
      </c>
      <c r="EV7" s="3">
        <v>-1</v>
      </c>
      <c r="EW7" s="8">
        <f t="shared" si="71"/>
        <v>-3</v>
      </c>
      <c r="EX7" s="3">
        <v>-1</v>
      </c>
      <c r="EY7" s="8">
        <f t="shared" si="72"/>
        <v>-3</v>
      </c>
      <c r="EZ7" s="2">
        <v>1</v>
      </c>
      <c r="FA7" s="8">
        <f t="shared" si="73"/>
        <v>3</v>
      </c>
      <c r="FB7" s="3">
        <v>-1</v>
      </c>
      <c r="FC7" s="8">
        <f t="shared" si="74"/>
        <v>-3</v>
      </c>
      <c r="FD7" s="3">
        <v>-1</v>
      </c>
      <c r="FE7" s="8">
        <f t="shared" si="75"/>
        <v>-3</v>
      </c>
      <c r="FF7" s="3">
        <v>-1</v>
      </c>
      <c r="FG7" s="8">
        <f t="shared" si="76"/>
        <v>-3</v>
      </c>
      <c r="FH7" s="3">
        <v>-1</v>
      </c>
      <c r="FI7" s="8">
        <f t="shared" si="77"/>
        <v>-3</v>
      </c>
      <c r="FJ7" s="3">
        <v>-1</v>
      </c>
      <c r="FK7" s="8">
        <f t="shared" si="78"/>
        <v>-3</v>
      </c>
      <c r="FL7" s="2">
        <v>1</v>
      </c>
      <c r="FM7" s="8">
        <f t="shared" si="79"/>
        <v>3</v>
      </c>
      <c r="FN7" s="3">
        <v>-1</v>
      </c>
      <c r="FO7" s="8">
        <f t="shared" si="80"/>
        <v>-3</v>
      </c>
      <c r="FP7" s="3">
        <v>-1</v>
      </c>
      <c r="FQ7" s="8">
        <f t="shared" si="81"/>
        <v>-3</v>
      </c>
      <c r="FR7" s="3">
        <v>-1</v>
      </c>
      <c r="FS7" s="8">
        <f t="shared" si="82"/>
        <v>-3</v>
      </c>
      <c r="FT7" s="3">
        <v>-1</v>
      </c>
      <c r="FU7" s="8">
        <f t="shared" si="83"/>
        <v>-3</v>
      </c>
      <c r="FV7" s="3">
        <v>-1</v>
      </c>
      <c r="FW7" s="8">
        <f t="shared" si="84"/>
        <v>-3</v>
      </c>
      <c r="FX7" s="3">
        <v>-1</v>
      </c>
      <c r="FY7" s="8">
        <f t="shared" si="85"/>
        <v>-3</v>
      </c>
      <c r="FZ7" s="3">
        <v>-1</v>
      </c>
      <c r="GA7" s="8">
        <f t="shared" si="86"/>
        <v>-3</v>
      </c>
      <c r="GB7" s="3">
        <v>-1</v>
      </c>
      <c r="GC7" s="8">
        <f t="shared" si="87"/>
        <v>-3</v>
      </c>
      <c r="GD7" s="2">
        <v>1</v>
      </c>
      <c r="GE7" s="8">
        <f t="shared" si="88"/>
        <v>3</v>
      </c>
      <c r="GF7" s="3">
        <v>-1</v>
      </c>
      <c r="GG7" s="8">
        <f t="shared" si="89"/>
        <v>-3</v>
      </c>
      <c r="GH7" s="3">
        <v>-1</v>
      </c>
      <c r="GI7" s="8">
        <f t="shared" si="90"/>
        <v>-3</v>
      </c>
      <c r="GJ7" s="3">
        <v>-1</v>
      </c>
      <c r="GK7" s="8">
        <f t="shared" si="91"/>
        <v>-3</v>
      </c>
      <c r="GL7" s="3">
        <v>-1</v>
      </c>
      <c r="GM7" s="8">
        <f t="shared" si="92"/>
        <v>-3</v>
      </c>
      <c r="GN7" s="3">
        <v>-1</v>
      </c>
      <c r="GO7" s="8">
        <f t="shared" si="93"/>
        <v>-3</v>
      </c>
      <c r="GP7" s="3">
        <v>-1</v>
      </c>
      <c r="GQ7" s="8">
        <f t="shared" si="94"/>
        <v>-3</v>
      </c>
      <c r="GR7" s="3">
        <v>-1</v>
      </c>
      <c r="GS7" s="8">
        <f t="shared" si="95"/>
        <v>-3</v>
      </c>
      <c r="GT7" s="3">
        <v>-1</v>
      </c>
      <c r="GU7" s="8">
        <f t="shared" si="96"/>
        <v>-3</v>
      </c>
      <c r="GV7" s="3">
        <v>-1</v>
      </c>
      <c r="GW7" s="8">
        <f t="shared" si="97"/>
        <v>-3</v>
      </c>
      <c r="GX7" s="3">
        <v>-1</v>
      </c>
      <c r="GY7" s="8">
        <f t="shared" si="98"/>
        <v>-3</v>
      </c>
      <c r="GZ7" s="2">
        <v>1</v>
      </c>
      <c r="HA7" s="8">
        <f t="shared" si="99"/>
        <v>3</v>
      </c>
    </row>
    <row r="8" spans="1:210" ht="30" x14ac:dyDescent="0.2">
      <c r="A8" s="84">
        <f>SUM(U2:U62)</f>
        <v>21</v>
      </c>
      <c r="B8" s="76" t="s">
        <v>75</v>
      </c>
      <c r="C8" s="51" t="s">
        <v>389</v>
      </c>
      <c r="D8" s="51">
        <v>1</v>
      </c>
      <c r="E8" s="1">
        <v>1</v>
      </c>
      <c r="F8" s="1">
        <v>1</v>
      </c>
      <c r="H8" s="32">
        <v>2</v>
      </c>
      <c r="I8" s="128">
        <v>2</v>
      </c>
      <c r="J8" s="39">
        <v>-1</v>
      </c>
      <c r="K8" s="8">
        <f t="shared" si="0"/>
        <v>-2</v>
      </c>
      <c r="L8" s="3">
        <v>-1</v>
      </c>
      <c r="M8" s="8">
        <f t="shared" si="1"/>
        <v>-2</v>
      </c>
      <c r="N8" s="2">
        <v>1</v>
      </c>
      <c r="O8" s="8">
        <f t="shared" si="2"/>
        <v>2</v>
      </c>
      <c r="P8" s="3">
        <v>-1</v>
      </c>
      <c r="Q8" s="8">
        <f t="shared" si="3"/>
        <v>-2</v>
      </c>
      <c r="R8" s="2">
        <v>1</v>
      </c>
      <c r="S8" s="8">
        <f t="shared" si="4"/>
        <v>2</v>
      </c>
      <c r="T8" s="3">
        <v>-1</v>
      </c>
      <c r="U8" s="8">
        <f t="shared" si="5"/>
        <v>-2</v>
      </c>
      <c r="V8" s="3">
        <v>-1</v>
      </c>
      <c r="W8" s="8">
        <f t="shared" si="6"/>
        <v>-2</v>
      </c>
      <c r="X8" s="3">
        <v>-1</v>
      </c>
      <c r="Y8" s="8">
        <f t="shared" si="7"/>
        <v>-2</v>
      </c>
      <c r="Z8" s="2">
        <v>1</v>
      </c>
      <c r="AA8" s="8">
        <f t="shared" si="8"/>
        <v>2</v>
      </c>
      <c r="AB8" s="2">
        <v>1</v>
      </c>
      <c r="AC8" s="8">
        <f t="shared" si="9"/>
        <v>2</v>
      </c>
      <c r="AD8" s="3">
        <v>-1</v>
      </c>
      <c r="AE8" s="8">
        <f t="shared" si="10"/>
        <v>-2</v>
      </c>
      <c r="AF8" s="2">
        <v>1</v>
      </c>
      <c r="AG8" s="8">
        <f t="shared" si="11"/>
        <v>2</v>
      </c>
      <c r="AH8" s="3">
        <v>-1</v>
      </c>
      <c r="AI8" s="8">
        <f t="shared" si="12"/>
        <v>-2</v>
      </c>
      <c r="AJ8" s="3">
        <v>-1</v>
      </c>
      <c r="AK8" s="8">
        <f t="shared" si="13"/>
        <v>-2</v>
      </c>
      <c r="AL8" s="3">
        <v>-1</v>
      </c>
      <c r="AM8" s="8">
        <f t="shared" si="14"/>
        <v>-2</v>
      </c>
      <c r="AN8" s="3">
        <v>-1</v>
      </c>
      <c r="AO8" s="8">
        <f t="shared" si="15"/>
        <v>-2</v>
      </c>
      <c r="AP8" s="2">
        <v>1</v>
      </c>
      <c r="AQ8" s="8">
        <f t="shared" si="16"/>
        <v>2</v>
      </c>
      <c r="AR8" s="3">
        <v>-1</v>
      </c>
      <c r="AS8" s="8">
        <f t="shared" si="17"/>
        <v>-2</v>
      </c>
      <c r="AT8" s="3">
        <v>-1</v>
      </c>
      <c r="AU8" s="8">
        <f t="shared" si="18"/>
        <v>-2</v>
      </c>
      <c r="AV8" s="2">
        <v>1</v>
      </c>
      <c r="AW8" s="8">
        <f t="shared" si="19"/>
        <v>2</v>
      </c>
      <c r="AX8" s="3">
        <v>-1</v>
      </c>
      <c r="AY8" s="8">
        <f t="shared" si="20"/>
        <v>-2</v>
      </c>
      <c r="AZ8" s="3">
        <v>-1</v>
      </c>
      <c r="BA8" s="8">
        <f t="shared" si="21"/>
        <v>-2</v>
      </c>
      <c r="BB8" s="2">
        <v>1</v>
      </c>
      <c r="BC8" s="8">
        <f t="shared" si="22"/>
        <v>2</v>
      </c>
      <c r="BD8" s="2">
        <v>1</v>
      </c>
      <c r="BE8" s="8">
        <f t="shared" si="23"/>
        <v>2</v>
      </c>
      <c r="BF8" s="3">
        <v>-1</v>
      </c>
      <c r="BG8" s="8">
        <f t="shared" si="24"/>
        <v>-2</v>
      </c>
      <c r="BH8" s="3">
        <v>-1</v>
      </c>
      <c r="BI8" s="8">
        <f t="shared" si="25"/>
        <v>-2</v>
      </c>
      <c r="BJ8" s="2">
        <v>1</v>
      </c>
      <c r="BK8" s="8">
        <f t="shared" si="26"/>
        <v>2</v>
      </c>
      <c r="BL8" s="3">
        <v>-1</v>
      </c>
      <c r="BM8" s="8">
        <f t="shared" si="27"/>
        <v>-2</v>
      </c>
      <c r="BN8" s="2">
        <v>1</v>
      </c>
      <c r="BO8" s="8">
        <f t="shared" si="28"/>
        <v>2</v>
      </c>
      <c r="BP8" s="3">
        <v>-1</v>
      </c>
      <c r="BQ8" s="8">
        <f t="shared" si="29"/>
        <v>-2</v>
      </c>
      <c r="BR8" s="3">
        <v>-1</v>
      </c>
      <c r="BS8" s="8">
        <f t="shared" si="30"/>
        <v>-2</v>
      </c>
      <c r="BT8" s="3">
        <v>-1</v>
      </c>
      <c r="BU8" s="8">
        <f t="shared" si="31"/>
        <v>-2</v>
      </c>
      <c r="BV8" s="2">
        <v>1</v>
      </c>
      <c r="BW8" s="8">
        <f t="shared" si="32"/>
        <v>2</v>
      </c>
      <c r="BX8" s="3">
        <v>-1</v>
      </c>
      <c r="BY8" s="8">
        <f t="shared" si="33"/>
        <v>-2</v>
      </c>
      <c r="BZ8" s="3">
        <v>-1</v>
      </c>
      <c r="CA8" s="8">
        <f t="shared" si="34"/>
        <v>-2</v>
      </c>
      <c r="CB8" s="3">
        <v>-1</v>
      </c>
      <c r="CC8" s="8">
        <f t="shared" si="35"/>
        <v>-2</v>
      </c>
      <c r="CD8" s="2">
        <v>1</v>
      </c>
      <c r="CE8" s="8">
        <f t="shared" si="36"/>
        <v>2</v>
      </c>
      <c r="CF8" s="3">
        <v>-1</v>
      </c>
      <c r="CG8" s="8">
        <f t="shared" si="37"/>
        <v>-2</v>
      </c>
      <c r="CH8" s="6">
        <v>0</v>
      </c>
      <c r="CI8" s="8">
        <f t="shared" si="38"/>
        <v>0</v>
      </c>
      <c r="CJ8" s="2">
        <v>1</v>
      </c>
      <c r="CK8" s="8">
        <f t="shared" si="39"/>
        <v>2</v>
      </c>
      <c r="CL8" s="3">
        <v>-1</v>
      </c>
      <c r="CM8" s="8">
        <f t="shared" si="40"/>
        <v>-2</v>
      </c>
      <c r="CN8" s="3">
        <v>-1</v>
      </c>
      <c r="CO8" s="8">
        <f t="shared" si="41"/>
        <v>-2</v>
      </c>
      <c r="CP8" s="3">
        <v>-1</v>
      </c>
      <c r="CQ8" s="8">
        <f t="shared" si="42"/>
        <v>-2</v>
      </c>
      <c r="CR8" s="2">
        <v>1</v>
      </c>
      <c r="CS8" s="8">
        <f t="shared" si="43"/>
        <v>2</v>
      </c>
      <c r="CT8" s="3">
        <v>-1</v>
      </c>
      <c r="CU8" s="8">
        <f t="shared" si="44"/>
        <v>-2</v>
      </c>
      <c r="CV8" s="3">
        <v>-1</v>
      </c>
      <c r="CW8" s="8">
        <f t="shared" si="45"/>
        <v>-2</v>
      </c>
      <c r="CX8" s="2">
        <v>1</v>
      </c>
      <c r="CY8" s="8">
        <f t="shared" si="46"/>
        <v>2</v>
      </c>
      <c r="CZ8" s="3">
        <v>-1</v>
      </c>
      <c r="DA8" s="8">
        <f t="shared" si="47"/>
        <v>-2</v>
      </c>
      <c r="DB8" s="3">
        <v>-1</v>
      </c>
      <c r="DC8" s="8">
        <f t="shared" si="48"/>
        <v>-2</v>
      </c>
      <c r="DD8" s="3">
        <v>-1</v>
      </c>
      <c r="DE8" s="8">
        <f t="shared" si="49"/>
        <v>-2</v>
      </c>
      <c r="DF8" s="3">
        <v>-1</v>
      </c>
      <c r="DG8" s="8">
        <f t="shared" si="50"/>
        <v>-2</v>
      </c>
      <c r="DH8" s="3">
        <v>-1</v>
      </c>
      <c r="DI8" s="8">
        <f t="shared" si="51"/>
        <v>-2</v>
      </c>
      <c r="DJ8" s="3">
        <v>-1</v>
      </c>
      <c r="DK8" s="8">
        <f t="shared" si="52"/>
        <v>-2</v>
      </c>
      <c r="DL8" s="3">
        <v>-1</v>
      </c>
      <c r="DM8" s="8">
        <f t="shared" si="53"/>
        <v>-2</v>
      </c>
      <c r="DN8" s="2">
        <v>1</v>
      </c>
      <c r="DO8" s="8">
        <f t="shared" si="54"/>
        <v>2</v>
      </c>
      <c r="DP8" s="3">
        <v>-1</v>
      </c>
      <c r="DQ8" s="8">
        <f t="shared" si="55"/>
        <v>-2</v>
      </c>
      <c r="DR8" s="3">
        <v>-1</v>
      </c>
      <c r="DS8" s="8">
        <f t="shared" si="56"/>
        <v>-2</v>
      </c>
      <c r="DT8" s="3">
        <v>-1</v>
      </c>
      <c r="DU8" s="8">
        <f t="shared" si="57"/>
        <v>-2</v>
      </c>
      <c r="DV8" s="2">
        <v>1</v>
      </c>
      <c r="DW8" s="8">
        <f t="shared" si="58"/>
        <v>2</v>
      </c>
      <c r="DX8" s="2">
        <v>1</v>
      </c>
      <c r="DY8" s="8">
        <f t="shared" si="59"/>
        <v>2</v>
      </c>
      <c r="DZ8" s="3">
        <v>-1</v>
      </c>
      <c r="EA8" s="8">
        <f t="shared" si="60"/>
        <v>-2</v>
      </c>
      <c r="EB8" s="3">
        <v>-1</v>
      </c>
      <c r="EC8" s="8">
        <f t="shared" si="61"/>
        <v>-2</v>
      </c>
      <c r="ED8" s="3">
        <v>-1</v>
      </c>
      <c r="EE8" s="8">
        <f t="shared" si="62"/>
        <v>-2</v>
      </c>
      <c r="EF8" s="2">
        <v>1</v>
      </c>
      <c r="EG8" s="8">
        <f t="shared" si="63"/>
        <v>2</v>
      </c>
      <c r="EH8" s="2">
        <v>1</v>
      </c>
      <c r="EI8" s="8">
        <f t="shared" si="64"/>
        <v>2</v>
      </c>
      <c r="EJ8" s="3">
        <v>-1</v>
      </c>
      <c r="EK8" s="8">
        <f t="shared" si="65"/>
        <v>-2</v>
      </c>
      <c r="EL8" s="3">
        <v>-1</v>
      </c>
      <c r="EM8" s="8">
        <f t="shared" si="66"/>
        <v>-2</v>
      </c>
      <c r="EN8" s="3">
        <v>-1</v>
      </c>
      <c r="EO8" s="8">
        <f t="shared" si="67"/>
        <v>-2</v>
      </c>
      <c r="EP8" s="2">
        <v>1</v>
      </c>
      <c r="EQ8" s="8">
        <f t="shared" si="68"/>
        <v>2</v>
      </c>
      <c r="ER8" s="2">
        <v>1</v>
      </c>
      <c r="ES8" s="8">
        <f t="shared" si="69"/>
        <v>2</v>
      </c>
      <c r="ET8" s="2">
        <v>1</v>
      </c>
      <c r="EU8" s="8">
        <f t="shared" si="70"/>
        <v>2</v>
      </c>
      <c r="EV8" s="3">
        <v>-1</v>
      </c>
      <c r="EW8" s="8">
        <f t="shared" si="71"/>
        <v>-2</v>
      </c>
      <c r="EX8" s="3">
        <v>-1</v>
      </c>
      <c r="EY8" s="8">
        <f t="shared" si="72"/>
        <v>-2</v>
      </c>
      <c r="EZ8" s="2">
        <v>1</v>
      </c>
      <c r="FA8" s="8">
        <f t="shared" si="73"/>
        <v>2</v>
      </c>
      <c r="FB8" s="2">
        <v>1</v>
      </c>
      <c r="FC8" s="8">
        <f t="shared" si="74"/>
        <v>2</v>
      </c>
      <c r="FD8" s="3">
        <v>-1</v>
      </c>
      <c r="FE8" s="8">
        <f t="shared" si="75"/>
        <v>-2</v>
      </c>
      <c r="FF8" s="2">
        <v>1</v>
      </c>
      <c r="FG8" s="8">
        <f t="shared" si="76"/>
        <v>2</v>
      </c>
      <c r="FH8" s="2">
        <v>1</v>
      </c>
      <c r="FI8" s="8">
        <f t="shared" si="77"/>
        <v>2</v>
      </c>
      <c r="FJ8" s="3">
        <v>-1</v>
      </c>
      <c r="FK8" s="8">
        <f t="shared" si="78"/>
        <v>-2</v>
      </c>
      <c r="FL8" s="2">
        <v>1</v>
      </c>
      <c r="FM8" s="8">
        <f t="shared" si="79"/>
        <v>2</v>
      </c>
      <c r="FN8" s="2">
        <v>1</v>
      </c>
      <c r="FO8" s="8">
        <f t="shared" si="80"/>
        <v>2</v>
      </c>
      <c r="FP8" s="3">
        <v>-1</v>
      </c>
      <c r="FQ8" s="8">
        <f t="shared" si="81"/>
        <v>-2</v>
      </c>
      <c r="FR8" s="3">
        <v>-1</v>
      </c>
      <c r="FS8" s="8">
        <f t="shared" si="82"/>
        <v>-2</v>
      </c>
      <c r="FT8" s="2">
        <v>1</v>
      </c>
      <c r="FU8" s="8">
        <f t="shared" si="83"/>
        <v>2</v>
      </c>
      <c r="FV8" s="2">
        <v>1</v>
      </c>
      <c r="FW8" s="8">
        <f t="shared" si="84"/>
        <v>2</v>
      </c>
      <c r="FX8" s="2">
        <v>1</v>
      </c>
      <c r="FY8" s="8">
        <f t="shared" si="85"/>
        <v>2</v>
      </c>
      <c r="FZ8" s="3">
        <v>-1</v>
      </c>
      <c r="GA8" s="8">
        <f t="shared" si="86"/>
        <v>-2</v>
      </c>
      <c r="GB8" s="3">
        <v>-1</v>
      </c>
      <c r="GC8" s="8">
        <f t="shared" si="87"/>
        <v>-2</v>
      </c>
      <c r="GD8" s="2">
        <v>1</v>
      </c>
      <c r="GE8" s="8">
        <f t="shared" si="88"/>
        <v>2</v>
      </c>
      <c r="GF8" s="3">
        <v>-1</v>
      </c>
      <c r="GG8" s="8">
        <f t="shared" si="89"/>
        <v>-2</v>
      </c>
      <c r="GH8" s="3">
        <v>-1</v>
      </c>
      <c r="GI8" s="8">
        <f t="shared" si="90"/>
        <v>-2</v>
      </c>
      <c r="GJ8" s="3">
        <v>-1</v>
      </c>
      <c r="GK8" s="8">
        <f t="shared" si="91"/>
        <v>-2</v>
      </c>
      <c r="GL8" s="3">
        <v>-1</v>
      </c>
      <c r="GM8" s="8">
        <f t="shared" si="92"/>
        <v>-2</v>
      </c>
      <c r="GN8" s="3">
        <v>-1</v>
      </c>
      <c r="GO8" s="8">
        <f t="shared" si="93"/>
        <v>-2</v>
      </c>
      <c r="GP8" s="3">
        <v>-1</v>
      </c>
      <c r="GQ8" s="8">
        <f t="shared" si="94"/>
        <v>-2</v>
      </c>
      <c r="GR8" s="3">
        <v>-1</v>
      </c>
      <c r="GS8" s="8">
        <f t="shared" si="95"/>
        <v>-2</v>
      </c>
      <c r="GT8" s="3">
        <v>-1</v>
      </c>
      <c r="GU8" s="8">
        <f t="shared" si="96"/>
        <v>-2</v>
      </c>
      <c r="GV8" s="2">
        <v>1</v>
      </c>
      <c r="GW8" s="8">
        <f t="shared" si="97"/>
        <v>2</v>
      </c>
      <c r="GX8" s="2">
        <v>1</v>
      </c>
      <c r="GY8" s="8">
        <f t="shared" si="98"/>
        <v>2</v>
      </c>
      <c r="GZ8" s="2">
        <v>1</v>
      </c>
      <c r="HA8" s="8">
        <f t="shared" si="99"/>
        <v>2</v>
      </c>
    </row>
    <row r="9" spans="1:210" ht="30" x14ac:dyDescent="0.2">
      <c r="A9" s="84">
        <f>SUM(W2:W62)</f>
        <v>23</v>
      </c>
      <c r="B9" s="76" t="s">
        <v>78</v>
      </c>
      <c r="C9" s="51" t="s">
        <v>390</v>
      </c>
      <c r="D9" s="51">
        <v>1</v>
      </c>
      <c r="E9" s="1">
        <v>1</v>
      </c>
      <c r="H9" s="32">
        <v>3</v>
      </c>
      <c r="I9" s="128">
        <v>3</v>
      </c>
      <c r="J9" s="39">
        <v>-1</v>
      </c>
      <c r="K9" s="8">
        <f t="shared" si="0"/>
        <v>-3</v>
      </c>
      <c r="L9" s="3">
        <v>-1</v>
      </c>
      <c r="M9" s="8">
        <f t="shared" si="1"/>
        <v>-3</v>
      </c>
      <c r="N9" s="2">
        <v>1</v>
      </c>
      <c r="O9" s="8">
        <f t="shared" si="2"/>
        <v>3</v>
      </c>
      <c r="P9" s="3">
        <v>-1</v>
      </c>
      <c r="Q9" s="8">
        <f t="shared" si="3"/>
        <v>-3</v>
      </c>
      <c r="R9" s="2">
        <v>1</v>
      </c>
      <c r="S9" s="8">
        <f t="shared" si="4"/>
        <v>3</v>
      </c>
      <c r="T9" s="2">
        <v>1</v>
      </c>
      <c r="U9" s="8">
        <f t="shared" si="5"/>
        <v>3</v>
      </c>
      <c r="V9" s="3">
        <v>-1</v>
      </c>
      <c r="W9" s="8">
        <f t="shared" si="6"/>
        <v>-3</v>
      </c>
      <c r="X9" s="3">
        <v>-1</v>
      </c>
      <c r="Y9" s="8">
        <f t="shared" si="7"/>
        <v>-3</v>
      </c>
      <c r="Z9" s="2">
        <v>1</v>
      </c>
      <c r="AA9" s="8">
        <f t="shared" si="8"/>
        <v>3</v>
      </c>
      <c r="AB9" s="3">
        <v>-1</v>
      </c>
      <c r="AC9" s="8">
        <f t="shared" si="9"/>
        <v>-3</v>
      </c>
      <c r="AD9" s="2">
        <v>1</v>
      </c>
      <c r="AE9" s="8">
        <f t="shared" si="10"/>
        <v>3</v>
      </c>
      <c r="AF9" s="3">
        <v>-1</v>
      </c>
      <c r="AG9" s="8">
        <f t="shared" si="11"/>
        <v>-3</v>
      </c>
      <c r="AH9" s="3">
        <v>-1</v>
      </c>
      <c r="AI9" s="8">
        <f t="shared" si="12"/>
        <v>-3</v>
      </c>
      <c r="AJ9" s="2">
        <v>1</v>
      </c>
      <c r="AK9" s="8">
        <f t="shared" si="13"/>
        <v>3</v>
      </c>
      <c r="AL9" s="2">
        <v>1</v>
      </c>
      <c r="AM9" s="8">
        <f t="shared" si="14"/>
        <v>3</v>
      </c>
      <c r="AN9" s="3">
        <v>-1</v>
      </c>
      <c r="AO9" s="8">
        <f t="shared" si="15"/>
        <v>-3</v>
      </c>
      <c r="AP9" s="3">
        <v>-1</v>
      </c>
      <c r="AQ9" s="8">
        <f t="shared" si="16"/>
        <v>-3</v>
      </c>
      <c r="AR9" s="2">
        <v>1</v>
      </c>
      <c r="AS9" s="8">
        <f t="shared" si="17"/>
        <v>3</v>
      </c>
      <c r="AT9" s="3">
        <v>-1</v>
      </c>
      <c r="AU9" s="8">
        <f t="shared" si="18"/>
        <v>-3</v>
      </c>
      <c r="AV9" s="2">
        <v>1</v>
      </c>
      <c r="AW9" s="8">
        <f t="shared" si="19"/>
        <v>3</v>
      </c>
      <c r="AX9" s="2">
        <v>1</v>
      </c>
      <c r="AY9" s="8">
        <f t="shared" si="20"/>
        <v>3</v>
      </c>
      <c r="AZ9" s="2">
        <v>1</v>
      </c>
      <c r="BA9" s="8">
        <f t="shared" si="21"/>
        <v>3</v>
      </c>
      <c r="BB9" s="2">
        <v>1</v>
      </c>
      <c r="BC9" s="8">
        <f t="shared" si="22"/>
        <v>3</v>
      </c>
      <c r="BD9" s="2">
        <v>1</v>
      </c>
      <c r="BE9" s="8">
        <f t="shared" si="23"/>
        <v>3</v>
      </c>
      <c r="BF9" s="3">
        <v>-1</v>
      </c>
      <c r="BG9" s="8">
        <f t="shared" si="24"/>
        <v>-3</v>
      </c>
      <c r="BH9" s="2">
        <v>1</v>
      </c>
      <c r="BI9" s="8">
        <f t="shared" si="25"/>
        <v>3</v>
      </c>
      <c r="BJ9" s="2">
        <v>1</v>
      </c>
      <c r="BK9" s="8">
        <f t="shared" si="26"/>
        <v>3</v>
      </c>
      <c r="BL9" s="3">
        <v>-1</v>
      </c>
      <c r="BM9" s="8">
        <f t="shared" si="27"/>
        <v>-3</v>
      </c>
      <c r="BN9" s="2">
        <v>1</v>
      </c>
      <c r="BO9" s="8">
        <f t="shared" si="28"/>
        <v>3</v>
      </c>
      <c r="BP9" s="3">
        <v>-1</v>
      </c>
      <c r="BQ9" s="8">
        <f t="shared" si="29"/>
        <v>-3</v>
      </c>
      <c r="BR9" s="3">
        <v>-1</v>
      </c>
      <c r="BS9" s="8">
        <f t="shared" si="30"/>
        <v>-3</v>
      </c>
      <c r="BT9" s="3">
        <v>-1</v>
      </c>
      <c r="BU9" s="8">
        <f t="shared" si="31"/>
        <v>-3</v>
      </c>
      <c r="BV9" s="3">
        <v>-1</v>
      </c>
      <c r="BW9" s="8">
        <f t="shared" si="32"/>
        <v>-3</v>
      </c>
      <c r="BX9" s="3">
        <v>-1</v>
      </c>
      <c r="BY9" s="8">
        <f t="shared" si="33"/>
        <v>-3</v>
      </c>
      <c r="BZ9" s="3">
        <v>-1</v>
      </c>
      <c r="CA9" s="8">
        <f t="shared" si="34"/>
        <v>-3</v>
      </c>
      <c r="CB9" s="2">
        <v>1</v>
      </c>
      <c r="CC9" s="8">
        <f t="shared" si="35"/>
        <v>3</v>
      </c>
      <c r="CD9" s="3">
        <v>-1</v>
      </c>
      <c r="CE9" s="8">
        <f t="shared" si="36"/>
        <v>-3</v>
      </c>
      <c r="CF9" s="3">
        <v>-1</v>
      </c>
      <c r="CG9" s="8">
        <f t="shared" si="37"/>
        <v>-3</v>
      </c>
      <c r="CH9" s="6">
        <v>0</v>
      </c>
      <c r="CI9" s="8">
        <f t="shared" si="38"/>
        <v>0</v>
      </c>
      <c r="CJ9" s="2">
        <v>1</v>
      </c>
      <c r="CK9" s="8">
        <f t="shared" si="39"/>
        <v>3</v>
      </c>
      <c r="CL9" s="3">
        <v>-1</v>
      </c>
      <c r="CM9" s="8">
        <f t="shared" si="40"/>
        <v>-3</v>
      </c>
      <c r="CN9" s="2">
        <v>1</v>
      </c>
      <c r="CO9" s="8">
        <f t="shared" si="41"/>
        <v>3</v>
      </c>
      <c r="CP9" s="3">
        <v>-1</v>
      </c>
      <c r="CQ9" s="8">
        <f t="shared" si="42"/>
        <v>-3</v>
      </c>
      <c r="CR9" s="2">
        <v>1</v>
      </c>
      <c r="CS9" s="8">
        <f t="shared" si="43"/>
        <v>3</v>
      </c>
      <c r="CT9" s="3">
        <v>-1</v>
      </c>
      <c r="CU9" s="8">
        <f t="shared" si="44"/>
        <v>-3</v>
      </c>
      <c r="CV9" s="3">
        <v>-1</v>
      </c>
      <c r="CW9" s="8">
        <f t="shared" si="45"/>
        <v>-3</v>
      </c>
      <c r="CX9" s="2">
        <v>1</v>
      </c>
      <c r="CY9" s="8">
        <f t="shared" si="46"/>
        <v>3</v>
      </c>
      <c r="CZ9" s="3">
        <v>-1</v>
      </c>
      <c r="DA9" s="8">
        <f t="shared" si="47"/>
        <v>-3</v>
      </c>
      <c r="DB9" s="2">
        <v>1</v>
      </c>
      <c r="DC9" s="8">
        <f t="shared" si="48"/>
        <v>3</v>
      </c>
      <c r="DD9" s="2">
        <v>1</v>
      </c>
      <c r="DE9" s="8">
        <f t="shared" si="49"/>
        <v>3</v>
      </c>
      <c r="DF9" s="3">
        <v>-1</v>
      </c>
      <c r="DG9" s="8">
        <f t="shared" si="50"/>
        <v>-3</v>
      </c>
      <c r="DH9" s="2">
        <v>1</v>
      </c>
      <c r="DI9" s="8">
        <f t="shared" si="51"/>
        <v>3</v>
      </c>
      <c r="DJ9" s="3">
        <v>-1</v>
      </c>
      <c r="DK9" s="8">
        <f t="shared" si="52"/>
        <v>-3</v>
      </c>
      <c r="DL9" s="3">
        <v>-1</v>
      </c>
      <c r="DM9" s="8">
        <f t="shared" si="53"/>
        <v>-3</v>
      </c>
      <c r="DN9" s="2">
        <v>1</v>
      </c>
      <c r="DO9" s="8">
        <f t="shared" si="54"/>
        <v>3</v>
      </c>
      <c r="DP9" s="3">
        <v>-1</v>
      </c>
      <c r="DQ9" s="8">
        <f t="shared" si="55"/>
        <v>-3</v>
      </c>
      <c r="DR9" s="3">
        <v>-1</v>
      </c>
      <c r="DS9" s="8">
        <f t="shared" si="56"/>
        <v>-3</v>
      </c>
      <c r="DT9" s="3">
        <v>-1</v>
      </c>
      <c r="DU9" s="8">
        <f t="shared" si="57"/>
        <v>-3</v>
      </c>
      <c r="DV9" s="2">
        <v>1</v>
      </c>
      <c r="DW9" s="8">
        <f t="shared" si="58"/>
        <v>3</v>
      </c>
      <c r="DX9" s="2">
        <v>1</v>
      </c>
      <c r="DY9" s="8">
        <f t="shared" si="59"/>
        <v>3</v>
      </c>
      <c r="DZ9" s="3">
        <v>-1</v>
      </c>
      <c r="EA9" s="8">
        <f t="shared" si="60"/>
        <v>-3</v>
      </c>
      <c r="EB9" s="3">
        <v>-1</v>
      </c>
      <c r="EC9" s="8">
        <f t="shared" si="61"/>
        <v>-3</v>
      </c>
      <c r="ED9" s="3">
        <v>-1</v>
      </c>
      <c r="EE9" s="8">
        <f t="shared" si="62"/>
        <v>-3</v>
      </c>
      <c r="EF9" s="3">
        <v>-1</v>
      </c>
      <c r="EG9" s="8">
        <f t="shared" si="63"/>
        <v>-3</v>
      </c>
      <c r="EH9" s="2">
        <v>1</v>
      </c>
      <c r="EI9" s="8">
        <f t="shared" si="64"/>
        <v>3</v>
      </c>
      <c r="EJ9" s="3">
        <v>-1</v>
      </c>
      <c r="EK9" s="8">
        <f t="shared" si="65"/>
        <v>-3</v>
      </c>
      <c r="EL9" s="2">
        <v>1</v>
      </c>
      <c r="EM9" s="8">
        <f t="shared" si="66"/>
        <v>3</v>
      </c>
      <c r="EN9" s="3">
        <v>-1</v>
      </c>
      <c r="EO9" s="8">
        <f t="shared" si="67"/>
        <v>-3</v>
      </c>
      <c r="EP9" s="2">
        <v>1</v>
      </c>
      <c r="EQ9" s="8">
        <f t="shared" si="68"/>
        <v>3</v>
      </c>
      <c r="ER9" s="2">
        <v>1</v>
      </c>
      <c r="ES9" s="8">
        <f t="shared" si="69"/>
        <v>3</v>
      </c>
      <c r="ET9" s="2">
        <v>1</v>
      </c>
      <c r="EU9" s="8">
        <f t="shared" si="70"/>
        <v>3</v>
      </c>
      <c r="EV9" s="2">
        <v>1</v>
      </c>
      <c r="EW9" s="8">
        <f t="shared" si="71"/>
        <v>3</v>
      </c>
      <c r="EX9" s="3">
        <v>-1</v>
      </c>
      <c r="EY9" s="8">
        <f t="shared" si="72"/>
        <v>-3</v>
      </c>
      <c r="EZ9" s="2">
        <v>1</v>
      </c>
      <c r="FA9" s="8">
        <f t="shared" si="73"/>
        <v>3</v>
      </c>
      <c r="FB9" s="2">
        <v>1</v>
      </c>
      <c r="FC9" s="8">
        <f t="shared" si="74"/>
        <v>3</v>
      </c>
      <c r="FD9" s="2">
        <v>1</v>
      </c>
      <c r="FE9" s="8">
        <f t="shared" si="75"/>
        <v>3</v>
      </c>
      <c r="FF9" s="2">
        <v>1</v>
      </c>
      <c r="FG9" s="8">
        <f t="shared" si="76"/>
        <v>3</v>
      </c>
      <c r="FH9" s="2">
        <v>1</v>
      </c>
      <c r="FI9" s="8">
        <f t="shared" si="77"/>
        <v>3</v>
      </c>
      <c r="FJ9" s="3">
        <v>-1</v>
      </c>
      <c r="FK9" s="8">
        <f t="shared" si="78"/>
        <v>-3</v>
      </c>
      <c r="FL9" s="2">
        <v>1</v>
      </c>
      <c r="FM9" s="8">
        <f t="shared" si="79"/>
        <v>3</v>
      </c>
      <c r="FN9" s="3">
        <v>-1</v>
      </c>
      <c r="FO9" s="8">
        <f t="shared" si="80"/>
        <v>-3</v>
      </c>
      <c r="FP9" s="3">
        <v>-1</v>
      </c>
      <c r="FQ9" s="8">
        <f t="shared" si="81"/>
        <v>-3</v>
      </c>
      <c r="FR9" s="3">
        <v>-1</v>
      </c>
      <c r="FS9" s="8">
        <f t="shared" si="82"/>
        <v>-3</v>
      </c>
      <c r="FT9" s="3">
        <v>-1</v>
      </c>
      <c r="FU9" s="8">
        <f t="shared" si="83"/>
        <v>-3</v>
      </c>
      <c r="FV9" s="3">
        <v>-1</v>
      </c>
      <c r="FW9" s="8">
        <f t="shared" si="84"/>
        <v>-3</v>
      </c>
      <c r="FX9" s="3">
        <v>-1</v>
      </c>
      <c r="FY9" s="8">
        <f t="shared" si="85"/>
        <v>-3</v>
      </c>
      <c r="FZ9" s="2">
        <v>1</v>
      </c>
      <c r="GA9" s="8">
        <f t="shared" si="86"/>
        <v>3</v>
      </c>
      <c r="GB9" s="2">
        <v>1</v>
      </c>
      <c r="GC9" s="8">
        <f t="shared" si="87"/>
        <v>3</v>
      </c>
      <c r="GD9" s="2">
        <v>1</v>
      </c>
      <c r="GE9" s="8">
        <f t="shared" si="88"/>
        <v>3</v>
      </c>
      <c r="GF9" s="3">
        <v>-1</v>
      </c>
      <c r="GG9" s="8">
        <f t="shared" si="89"/>
        <v>-3</v>
      </c>
      <c r="GH9" s="3">
        <v>-1</v>
      </c>
      <c r="GI9" s="8">
        <f t="shared" si="90"/>
        <v>-3</v>
      </c>
      <c r="GJ9" s="2">
        <v>1</v>
      </c>
      <c r="GK9" s="8">
        <f t="shared" si="91"/>
        <v>3</v>
      </c>
      <c r="GL9" s="3">
        <v>-1</v>
      </c>
      <c r="GM9" s="8">
        <f t="shared" si="92"/>
        <v>-3</v>
      </c>
      <c r="GN9" s="3">
        <v>-1</v>
      </c>
      <c r="GO9" s="8">
        <f t="shared" si="93"/>
        <v>-3</v>
      </c>
      <c r="GP9" s="3">
        <v>-1</v>
      </c>
      <c r="GQ9" s="8">
        <f t="shared" si="94"/>
        <v>-3</v>
      </c>
      <c r="GR9" s="3">
        <v>-1</v>
      </c>
      <c r="GS9" s="8">
        <f t="shared" si="95"/>
        <v>-3</v>
      </c>
      <c r="GT9" s="3">
        <v>-1</v>
      </c>
      <c r="GU9" s="8">
        <f t="shared" si="96"/>
        <v>-3</v>
      </c>
      <c r="GV9" s="2">
        <v>1</v>
      </c>
      <c r="GW9" s="8">
        <f t="shared" si="97"/>
        <v>3</v>
      </c>
      <c r="GX9" s="3">
        <v>-1</v>
      </c>
      <c r="GY9" s="8">
        <f t="shared" si="98"/>
        <v>-3</v>
      </c>
      <c r="GZ9" s="2">
        <v>1</v>
      </c>
      <c r="HA9" s="8">
        <f t="shared" si="99"/>
        <v>3</v>
      </c>
    </row>
    <row r="10" spans="1:210" ht="30" x14ac:dyDescent="0.2">
      <c r="A10" s="84">
        <f>SUM(Y2:Y62)</f>
        <v>-34</v>
      </c>
      <c r="B10" s="76" t="s">
        <v>81</v>
      </c>
      <c r="C10" s="51" t="s">
        <v>391</v>
      </c>
      <c r="D10" s="51">
        <v>1</v>
      </c>
      <c r="E10" s="1">
        <v>1</v>
      </c>
      <c r="H10" s="32">
        <v>3</v>
      </c>
      <c r="I10" s="128">
        <v>3</v>
      </c>
      <c r="J10" s="39">
        <v>-1</v>
      </c>
      <c r="K10" s="8">
        <f t="shared" si="0"/>
        <v>-3</v>
      </c>
      <c r="L10" s="3">
        <v>-1</v>
      </c>
      <c r="M10" s="8">
        <f t="shared" si="1"/>
        <v>-3</v>
      </c>
      <c r="N10" s="2">
        <v>1</v>
      </c>
      <c r="O10" s="8">
        <f t="shared" si="2"/>
        <v>3</v>
      </c>
      <c r="P10" s="3">
        <v>-1</v>
      </c>
      <c r="Q10" s="8">
        <f t="shared" si="3"/>
        <v>-3</v>
      </c>
      <c r="R10" s="3">
        <v>-1</v>
      </c>
      <c r="S10" s="8">
        <f t="shared" si="4"/>
        <v>-3</v>
      </c>
      <c r="T10" s="2">
        <v>1</v>
      </c>
      <c r="U10" s="8">
        <f t="shared" si="5"/>
        <v>3</v>
      </c>
      <c r="V10" s="3">
        <v>-1</v>
      </c>
      <c r="W10" s="8">
        <f t="shared" si="6"/>
        <v>-3</v>
      </c>
      <c r="X10" s="3">
        <v>-1</v>
      </c>
      <c r="Y10" s="8">
        <f t="shared" si="7"/>
        <v>-3</v>
      </c>
      <c r="Z10" s="3">
        <v>-1</v>
      </c>
      <c r="AA10" s="8">
        <f t="shared" si="8"/>
        <v>-3</v>
      </c>
      <c r="AB10" s="3">
        <v>-1</v>
      </c>
      <c r="AC10" s="8">
        <f t="shared" si="9"/>
        <v>-3</v>
      </c>
      <c r="AD10" s="2">
        <v>1</v>
      </c>
      <c r="AE10" s="8">
        <f t="shared" si="10"/>
        <v>3</v>
      </c>
      <c r="AF10" s="3">
        <v>-1</v>
      </c>
      <c r="AG10" s="8">
        <f t="shared" si="11"/>
        <v>-3</v>
      </c>
      <c r="AH10" s="3">
        <v>-1</v>
      </c>
      <c r="AI10" s="8">
        <f t="shared" si="12"/>
        <v>-3</v>
      </c>
      <c r="AJ10" s="3">
        <v>-1</v>
      </c>
      <c r="AK10" s="8">
        <f t="shared" si="13"/>
        <v>-3</v>
      </c>
      <c r="AL10" s="2">
        <v>1</v>
      </c>
      <c r="AM10" s="8">
        <f t="shared" si="14"/>
        <v>3</v>
      </c>
      <c r="AN10" s="3">
        <v>-1</v>
      </c>
      <c r="AO10" s="8">
        <f t="shared" si="15"/>
        <v>-3</v>
      </c>
      <c r="AP10" s="3">
        <v>-1</v>
      </c>
      <c r="AQ10" s="8">
        <f t="shared" si="16"/>
        <v>-3</v>
      </c>
      <c r="AR10" s="3">
        <v>-1</v>
      </c>
      <c r="AS10" s="8">
        <f t="shared" si="17"/>
        <v>-3</v>
      </c>
      <c r="AT10" s="3">
        <v>-1</v>
      </c>
      <c r="AU10" s="8">
        <f t="shared" si="18"/>
        <v>-3</v>
      </c>
      <c r="AV10" s="3">
        <v>-1</v>
      </c>
      <c r="AW10" s="8">
        <f t="shared" si="19"/>
        <v>-3</v>
      </c>
      <c r="AX10" s="2">
        <v>1</v>
      </c>
      <c r="AY10" s="8">
        <f t="shared" si="20"/>
        <v>3</v>
      </c>
      <c r="AZ10" s="2">
        <v>1</v>
      </c>
      <c r="BA10" s="8">
        <f t="shared" si="21"/>
        <v>3</v>
      </c>
      <c r="BB10" s="2">
        <v>1</v>
      </c>
      <c r="BC10" s="8">
        <f t="shared" si="22"/>
        <v>3</v>
      </c>
      <c r="BD10" s="2">
        <v>1</v>
      </c>
      <c r="BE10" s="8">
        <f t="shared" si="23"/>
        <v>3</v>
      </c>
      <c r="BF10" s="3">
        <v>-1</v>
      </c>
      <c r="BG10" s="8">
        <f t="shared" si="24"/>
        <v>-3</v>
      </c>
      <c r="BH10" s="2">
        <v>1</v>
      </c>
      <c r="BI10" s="8">
        <f t="shared" si="25"/>
        <v>3</v>
      </c>
      <c r="BJ10" s="2">
        <v>1</v>
      </c>
      <c r="BK10" s="8">
        <f t="shared" si="26"/>
        <v>3</v>
      </c>
      <c r="BL10" s="3">
        <v>-1</v>
      </c>
      <c r="BM10" s="8">
        <f t="shared" si="27"/>
        <v>-3</v>
      </c>
      <c r="BN10" s="2">
        <v>1</v>
      </c>
      <c r="BO10" s="8">
        <f t="shared" si="28"/>
        <v>3</v>
      </c>
      <c r="BP10" s="3">
        <v>-1</v>
      </c>
      <c r="BQ10" s="8">
        <f t="shared" si="29"/>
        <v>-3</v>
      </c>
      <c r="BR10" s="3">
        <v>-1</v>
      </c>
      <c r="BS10" s="8">
        <f t="shared" si="30"/>
        <v>-3</v>
      </c>
      <c r="BT10" s="2">
        <v>1</v>
      </c>
      <c r="BU10" s="8">
        <f t="shared" si="31"/>
        <v>3</v>
      </c>
      <c r="BV10" s="3">
        <v>-1</v>
      </c>
      <c r="BW10" s="8">
        <f t="shared" si="32"/>
        <v>-3</v>
      </c>
      <c r="BX10" s="3">
        <v>-1</v>
      </c>
      <c r="BY10" s="8">
        <f t="shared" si="33"/>
        <v>-3</v>
      </c>
      <c r="BZ10" s="2">
        <v>1</v>
      </c>
      <c r="CA10" s="8">
        <f t="shared" si="34"/>
        <v>3</v>
      </c>
      <c r="CB10" s="2">
        <v>1</v>
      </c>
      <c r="CC10" s="8">
        <f t="shared" si="35"/>
        <v>3</v>
      </c>
      <c r="CD10" s="2">
        <v>1</v>
      </c>
      <c r="CE10" s="8">
        <f t="shared" si="36"/>
        <v>3</v>
      </c>
      <c r="CF10" s="2">
        <v>1</v>
      </c>
      <c r="CG10" s="8">
        <f t="shared" si="37"/>
        <v>3</v>
      </c>
      <c r="CH10" s="3">
        <v>-1</v>
      </c>
      <c r="CI10" s="8">
        <f t="shared" si="38"/>
        <v>-3</v>
      </c>
      <c r="CJ10" s="2">
        <v>1</v>
      </c>
      <c r="CK10" s="8">
        <f t="shared" si="39"/>
        <v>3</v>
      </c>
      <c r="CL10" s="2">
        <v>1</v>
      </c>
      <c r="CM10" s="8">
        <f t="shared" si="40"/>
        <v>3</v>
      </c>
      <c r="CN10" s="3">
        <v>-1</v>
      </c>
      <c r="CO10" s="8">
        <f t="shared" si="41"/>
        <v>-3</v>
      </c>
      <c r="CP10" s="3">
        <v>-1</v>
      </c>
      <c r="CQ10" s="8">
        <f t="shared" si="42"/>
        <v>-3</v>
      </c>
      <c r="CR10" s="3">
        <v>-1</v>
      </c>
      <c r="CS10" s="8">
        <f t="shared" si="43"/>
        <v>-3</v>
      </c>
      <c r="CT10" s="2">
        <v>1</v>
      </c>
      <c r="CU10" s="8">
        <f t="shared" si="44"/>
        <v>3</v>
      </c>
      <c r="CV10" s="3">
        <v>-1</v>
      </c>
      <c r="CW10" s="8">
        <f t="shared" si="45"/>
        <v>-3</v>
      </c>
      <c r="CX10" s="2">
        <v>1</v>
      </c>
      <c r="CY10" s="8">
        <f t="shared" si="46"/>
        <v>3</v>
      </c>
      <c r="CZ10" s="2">
        <v>1</v>
      </c>
      <c r="DA10" s="8">
        <f t="shared" si="47"/>
        <v>3</v>
      </c>
      <c r="DB10" s="2">
        <v>1</v>
      </c>
      <c r="DC10" s="8">
        <f t="shared" si="48"/>
        <v>3</v>
      </c>
      <c r="DD10" s="3">
        <v>-1</v>
      </c>
      <c r="DE10" s="8">
        <f t="shared" si="49"/>
        <v>-3</v>
      </c>
      <c r="DF10" s="3">
        <v>-1</v>
      </c>
      <c r="DG10" s="8">
        <f t="shared" si="50"/>
        <v>-3</v>
      </c>
      <c r="DH10" s="2">
        <v>1</v>
      </c>
      <c r="DI10" s="8">
        <f t="shared" si="51"/>
        <v>3</v>
      </c>
      <c r="DJ10" s="3">
        <v>-1</v>
      </c>
      <c r="DK10" s="8">
        <f t="shared" si="52"/>
        <v>-3</v>
      </c>
      <c r="DL10" s="2">
        <v>1</v>
      </c>
      <c r="DM10" s="8">
        <f t="shared" si="53"/>
        <v>3</v>
      </c>
      <c r="DN10" s="2">
        <v>1</v>
      </c>
      <c r="DO10" s="8">
        <f t="shared" si="54"/>
        <v>3</v>
      </c>
      <c r="DP10" s="2">
        <v>1</v>
      </c>
      <c r="DQ10" s="8">
        <f t="shared" si="55"/>
        <v>3</v>
      </c>
      <c r="DR10" s="3">
        <v>-1</v>
      </c>
      <c r="DS10" s="8">
        <f t="shared" si="56"/>
        <v>-3</v>
      </c>
      <c r="DT10" s="3">
        <v>-1</v>
      </c>
      <c r="DU10" s="8">
        <f t="shared" si="57"/>
        <v>-3</v>
      </c>
      <c r="DV10" s="2">
        <v>1</v>
      </c>
      <c r="DW10" s="8">
        <f t="shared" si="58"/>
        <v>3</v>
      </c>
      <c r="DX10" s="2">
        <v>1</v>
      </c>
      <c r="DY10" s="8">
        <f t="shared" si="59"/>
        <v>3</v>
      </c>
      <c r="DZ10" s="3">
        <v>-1</v>
      </c>
      <c r="EA10" s="8">
        <f t="shared" si="60"/>
        <v>-3</v>
      </c>
      <c r="EB10" s="3">
        <v>-1</v>
      </c>
      <c r="EC10" s="8">
        <f t="shared" si="61"/>
        <v>-3</v>
      </c>
      <c r="ED10" s="3">
        <v>-1</v>
      </c>
      <c r="EE10" s="8">
        <f t="shared" si="62"/>
        <v>-3</v>
      </c>
      <c r="EF10" s="3">
        <v>-1</v>
      </c>
      <c r="EG10" s="8">
        <f t="shared" si="63"/>
        <v>-3</v>
      </c>
      <c r="EH10" s="2">
        <v>1</v>
      </c>
      <c r="EI10" s="8">
        <f t="shared" si="64"/>
        <v>3</v>
      </c>
      <c r="EJ10" s="3">
        <v>-1</v>
      </c>
      <c r="EK10" s="8">
        <f t="shared" si="65"/>
        <v>-3</v>
      </c>
      <c r="EL10" s="3">
        <v>-1</v>
      </c>
      <c r="EM10" s="8">
        <f t="shared" si="66"/>
        <v>-3</v>
      </c>
      <c r="EN10" s="3">
        <v>-1</v>
      </c>
      <c r="EO10" s="8">
        <f t="shared" si="67"/>
        <v>-3</v>
      </c>
      <c r="EP10" s="2">
        <v>1</v>
      </c>
      <c r="EQ10" s="8">
        <f t="shared" si="68"/>
        <v>3</v>
      </c>
      <c r="ER10" s="2">
        <v>1</v>
      </c>
      <c r="ES10" s="8">
        <f t="shared" si="69"/>
        <v>3</v>
      </c>
      <c r="ET10" s="2">
        <v>1</v>
      </c>
      <c r="EU10" s="8">
        <f t="shared" si="70"/>
        <v>3</v>
      </c>
      <c r="EV10" s="3">
        <v>-1</v>
      </c>
      <c r="EW10" s="8">
        <f t="shared" si="71"/>
        <v>-3</v>
      </c>
      <c r="EX10" s="3">
        <v>-1</v>
      </c>
      <c r="EY10" s="8">
        <f t="shared" si="72"/>
        <v>-3</v>
      </c>
      <c r="EZ10" s="2">
        <v>1</v>
      </c>
      <c r="FA10" s="8">
        <f t="shared" si="73"/>
        <v>3</v>
      </c>
      <c r="FB10" s="2">
        <v>1</v>
      </c>
      <c r="FC10" s="8">
        <f t="shared" si="74"/>
        <v>3</v>
      </c>
      <c r="FD10" s="2">
        <v>1</v>
      </c>
      <c r="FE10" s="8">
        <f t="shared" si="75"/>
        <v>3</v>
      </c>
      <c r="FF10" s="3">
        <v>-1</v>
      </c>
      <c r="FG10" s="8">
        <f t="shared" si="76"/>
        <v>-3</v>
      </c>
      <c r="FH10" s="3">
        <v>-1</v>
      </c>
      <c r="FI10" s="8">
        <f t="shared" si="77"/>
        <v>-3</v>
      </c>
      <c r="FJ10" s="3">
        <v>-1</v>
      </c>
      <c r="FK10" s="8">
        <f t="shared" si="78"/>
        <v>-3</v>
      </c>
      <c r="FL10" s="2">
        <v>1</v>
      </c>
      <c r="FM10" s="8">
        <f t="shared" si="79"/>
        <v>3</v>
      </c>
      <c r="FN10" s="3">
        <v>-1</v>
      </c>
      <c r="FO10" s="8">
        <f t="shared" si="80"/>
        <v>-3</v>
      </c>
      <c r="FP10" s="2">
        <v>1</v>
      </c>
      <c r="FQ10" s="8">
        <f t="shared" si="81"/>
        <v>3</v>
      </c>
      <c r="FR10" s="3">
        <v>-1</v>
      </c>
      <c r="FS10" s="8">
        <f t="shared" si="82"/>
        <v>-3</v>
      </c>
      <c r="FT10" s="3">
        <v>-1</v>
      </c>
      <c r="FU10" s="8">
        <f t="shared" si="83"/>
        <v>-3</v>
      </c>
      <c r="FV10" s="2">
        <v>1</v>
      </c>
      <c r="FW10" s="8">
        <f t="shared" si="84"/>
        <v>3</v>
      </c>
      <c r="FX10" s="3">
        <v>-1</v>
      </c>
      <c r="FY10" s="8">
        <f t="shared" si="85"/>
        <v>-3</v>
      </c>
      <c r="FZ10" s="2">
        <v>1</v>
      </c>
      <c r="GA10" s="8">
        <f t="shared" si="86"/>
        <v>3</v>
      </c>
      <c r="GB10" s="2">
        <v>1</v>
      </c>
      <c r="GC10" s="8">
        <f t="shared" si="87"/>
        <v>3</v>
      </c>
      <c r="GD10" s="2">
        <v>1</v>
      </c>
      <c r="GE10" s="8">
        <f t="shared" si="88"/>
        <v>3</v>
      </c>
      <c r="GF10" s="2">
        <v>1</v>
      </c>
      <c r="GG10" s="8">
        <f t="shared" si="89"/>
        <v>3</v>
      </c>
      <c r="GH10" s="3">
        <v>-1</v>
      </c>
      <c r="GI10" s="8">
        <f t="shared" si="90"/>
        <v>-3</v>
      </c>
      <c r="GJ10" s="2">
        <v>1</v>
      </c>
      <c r="GK10" s="8">
        <f t="shared" si="91"/>
        <v>3</v>
      </c>
      <c r="GL10" s="3">
        <v>-1</v>
      </c>
      <c r="GM10" s="8">
        <f t="shared" si="92"/>
        <v>-3</v>
      </c>
      <c r="GN10" s="3">
        <v>-1</v>
      </c>
      <c r="GO10" s="8">
        <f t="shared" si="93"/>
        <v>-3</v>
      </c>
      <c r="GP10" s="3">
        <v>-1</v>
      </c>
      <c r="GQ10" s="8">
        <f t="shared" si="94"/>
        <v>-3</v>
      </c>
      <c r="GR10" s="3">
        <v>-1</v>
      </c>
      <c r="GS10" s="8">
        <f t="shared" si="95"/>
        <v>-3</v>
      </c>
      <c r="GT10" s="3">
        <v>-1</v>
      </c>
      <c r="GU10" s="8">
        <f t="shared" si="96"/>
        <v>-3</v>
      </c>
      <c r="GV10" s="3">
        <v>-1</v>
      </c>
      <c r="GW10" s="8">
        <f t="shared" si="97"/>
        <v>-3</v>
      </c>
      <c r="GX10" s="3">
        <v>-1</v>
      </c>
      <c r="GY10" s="8">
        <f t="shared" si="98"/>
        <v>-3</v>
      </c>
      <c r="GZ10" s="2">
        <v>1</v>
      </c>
      <c r="HA10" s="8">
        <f t="shared" si="99"/>
        <v>3</v>
      </c>
    </row>
    <row r="11" spans="1:210" ht="30" x14ac:dyDescent="0.2">
      <c r="A11" s="84">
        <f>SUM(AA2:AA62)</f>
        <v>-20</v>
      </c>
      <c r="B11" s="76" t="s">
        <v>84</v>
      </c>
      <c r="C11" s="51" t="s">
        <v>211</v>
      </c>
      <c r="D11" s="51">
        <v>1</v>
      </c>
      <c r="E11" s="1">
        <v>1</v>
      </c>
      <c r="F11" s="1">
        <v>0</v>
      </c>
      <c r="H11" s="32">
        <v>2</v>
      </c>
      <c r="I11" s="128">
        <v>0</v>
      </c>
      <c r="J11" s="38">
        <v>1</v>
      </c>
      <c r="K11" s="8">
        <f t="shared" si="0"/>
        <v>0</v>
      </c>
      <c r="L11" s="2">
        <v>1</v>
      </c>
      <c r="M11" s="8">
        <f t="shared" si="1"/>
        <v>0</v>
      </c>
      <c r="N11" s="2">
        <v>1</v>
      </c>
      <c r="O11" s="8">
        <f t="shared" si="2"/>
        <v>0</v>
      </c>
      <c r="P11" s="2">
        <v>1</v>
      </c>
      <c r="Q11" s="8">
        <f t="shared" si="3"/>
        <v>0</v>
      </c>
      <c r="R11" s="2">
        <v>1</v>
      </c>
      <c r="S11" s="8">
        <f t="shared" si="4"/>
        <v>0</v>
      </c>
      <c r="T11" s="2">
        <v>1</v>
      </c>
      <c r="U11" s="8">
        <f t="shared" si="5"/>
        <v>0</v>
      </c>
      <c r="V11" s="6">
        <v>0</v>
      </c>
      <c r="W11" s="8">
        <f t="shared" si="6"/>
        <v>0</v>
      </c>
      <c r="X11" s="2">
        <v>1</v>
      </c>
      <c r="Y11" s="8">
        <f t="shared" si="7"/>
        <v>0</v>
      </c>
      <c r="Z11" s="2">
        <v>1</v>
      </c>
      <c r="AA11" s="8">
        <f t="shared" si="8"/>
        <v>0</v>
      </c>
      <c r="AB11" s="2">
        <v>1</v>
      </c>
      <c r="AC11" s="8">
        <f t="shared" si="9"/>
        <v>0</v>
      </c>
      <c r="AD11" s="2">
        <v>1</v>
      </c>
      <c r="AE11" s="8">
        <f t="shared" si="10"/>
        <v>0</v>
      </c>
      <c r="AF11" s="2">
        <v>1</v>
      </c>
      <c r="AG11" s="8">
        <f t="shared" si="11"/>
        <v>0</v>
      </c>
      <c r="AH11" s="2">
        <v>1</v>
      </c>
      <c r="AI11" s="8">
        <f t="shared" si="12"/>
        <v>0</v>
      </c>
      <c r="AJ11" s="3">
        <v>-1</v>
      </c>
      <c r="AK11" s="8">
        <f t="shared" si="13"/>
        <v>0</v>
      </c>
      <c r="AL11" s="2">
        <v>1</v>
      </c>
      <c r="AM11" s="8">
        <f t="shared" si="14"/>
        <v>0</v>
      </c>
      <c r="AN11" s="2">
        <v>1</v>
      </c>
      <c r="AO11" s="8">
        <f t="shared" si="15"/>
        <v>0</v>
      </c>
      <c r="AP11" s="2">
        <v>1</v>
      </c>
      <c r="AQ11" s="8">
        <f t="shared" si="16"/>
        <v>0</v>
      </c>
      <c r="AR11" s="2">
        <v>1</v>
      </c>
      <c r="AS11" s="8">
        <f t="shared" si="17"/>
        <v>0</v>
      </c>
      <c r="AT11" s="2">
        <v>1</v>
      </c>
      <c r="AU11" s="8">
        <f t="shared" si="18"/>
        <v>0</v>
      </c>
      <c r="AV11" s="2">
        <v>1</v>
      </c>
      <c r="AW11" s="8">
        <f t="shared" si="19"/>
        <v>0</v>
      </c>
      <c r="AX11" s="2">
        <v>1</v>
      </c>
      <c r="AY11" s="8">
        <f t="shared" si="20"/>
        <v>0</v>
      </c>
      <c r="AZ11" s="2">
        <v>1</v>
      </c>
      <c r="BA11" s="8">
        <f t="shared" si="21"/>
        <v>0</v>
      </c>
      <c r="BB11" s="3">
        <v>-1</v>
      </c>
      <c r="BC11" s="8">
        <f t="shared" si="22"/>
        <v>0</v>
      </c>
      <c r="BD11" s="2">
        <v>1</v>
      </c>
      <c r="BE11" s="8">
        <f t="shared" si="23"/>
        <v>0</v>
      </c>
      <c r="BF11" s="2">
        <v>1</v>
      </c>
      <c r="BG11" s="8">
        <f t="shared" si="24"/>
        <v>0</v>
      </c>
      <c r="BH11" s="3">
        <v>-1</v>
      </c>
      <c r="BI11" s="8">
        <f t="shared" si="25"/>
        <v>0</v>
      </c>
      <c r="BJ11" s="3">
        <v>-1</v>
      </c>
      <c r="BK11" s="8">
        <f t="shared" si="26"/>
        <v>0</v>
      </c>
      <c r="BL11" s="2">
        <v>1</v>
      </c>
      <c r="BM11" s="8">
        <f t="shared" si="27"/>
        <v>0</v>
      </c>
      <c r="BN11" s="2">
        <v>1</v>
      </c>
      <c r="BO11" s="8">
        <f t="shared" si="28"/>
        <v>0</v>
      </c>
      <c r="BP11" s="2">
        <v>1</v>
      </c>
      <c r="BQ11" s="8">
        <f t="shared" si="29"/>
        <v>0</v>
      </c>
      <c r="BR11" s="2">
        <v>1</v>
      </c>
      <c r="BS11" s="8">
        <f t="shared" si="30"/>
        <v>0</v>
      </c>
      <c r="BT11" s="2">
        <v>1</v>
      </c>
      <c r="BU11" s="8">
        <f t="shared" si="31"/>
        <v>0</v>
      </c>
      <c r="BV11" s="3">
        <v>-1</v>
      </c>
      <c r="BW11" s="8">
        <f t="shared" si="32"/>
        <v>0</v>
      </c>
      <c r="BX11" s="2">
        <v>1</v>
      </c>
      <c r="BY11" s="8">
        <f t="shared" si="33"/>
        <v>0</v>
      </c>
      <c r="BZ11" s="2">
        <v>1</v>
      </c>
      <c r="CA11" s="8">
        <f t="shared" si="34"/>
        <v>0</v>
      </c>
      <c r="CB11" s="2">
        <v>1</v>
      </c>
      <c r="CC11" s="8">
        <f t="shared" si="35"/>
        <v>0</v>
      </c>
      <c r="CD11" s="6">
        <v>0</v>
      </c>
      <c r="CE11" s="8">
        <f t="shared" si="36"/>
        <v>0</v>
      </c>
      <c r="CF11" s="3">
        <v>-1</v>
      </c>
      <c r="CG11" s="8">
        <f t="shared" si="37"/>
        <v>0</v>
      </c>
      <c r="CH11" s="6">
        <v>0</v>
      </c>
      <c r="CI11" s="8">
        <f t="shared" si="38"/>
        <v>0</v>
      </c>
      <c r="CJ11" s="2">
        <v>1</v>
      </c>
      <c r="CK11" s="8">
        <f t="shared" si="39"/>
        <v>0</v>
      </c>
      <c r="CL11" s="2">
        <v>1</v>
      </c>
      <c r="CM11" s="8">
        <f t="shared" si="40"/>
        <v>0</v>
      </c>
      <c r="CN11" s="2">
        <v>1</v>
      </c>
      <c r="CO11" s="8">
        <f t="shared" si="41"/>
        <v>0</v>
      </c>
      <c r="CP11" s="3">
        <v>-1</v>
      </c>
      <c r="CQ11" s="8">
        <f t="shared" si="42"/>
        <v>0</v>
      </c>
      <c r="CR11" s="2">
        <v>1</v>
      </c>
      <c r="CS11" s="8">
        <f t="shared" si="43"/>
        <v>0</v>
      </c>
      <c r="CT11" s="3">
        <v>-1</v>
      </c>
      <c r="CU11" s="8">
        <f t="shared" si="44"/>
        <v>0</v>
      </c>
      <c r="CV11" s="2">
        <v>1</v>
      </c>
      <c r="CW11" s="8">
        <f t="shared" si="45"/>
        <v>0</v>
      </c>
      <c r="CX11" s="2">
        <v>1</v>
      </c>
      <c r="CY11" s="8">
        <f t="shared" si="46"/>
        <v>0</v>
      </c>
      <c r="CZ11" s="6">
        <v>0</v>
      </c>
      <c r="DA11" s="8">
        <f t="shared" si="47"/>
        <v>0</v>
      </c>
      <c r="DB11" s="2">
        <v>1</v>
      </c>
      <c r="DC11" s="8">
        <f t="shared" si="48"/>
        <v>0</v>
      </c>
      <c r="DD11" s="2">
        <v>1</v>
      </c>
      <c r="DE11" s="8">
        <f t="shared" si="49"/>
        <v>0</v>
      </c>
      <c r="DF11" s="2">
        <v>1</v>
      </c>
      <c r="DG11" s="8">
        <f t="shared" si="50"/>
        <v>0</v>
      </c>
      <c r="DH11" s="2">
        <v>1</v>
      </c>
      <c r="DI11" s="8">
        <f t="shared" si="51"/>
        <v>0</v>
      </c>
      <c r="DJ11" s="3">
        <v>-1</v>
      </c>
      <c r="DK11" s="8">
        <f t="shared" si="52"/>
        <v>0</v>
      </c>
      <c r="DL11" s="2">
        <v>1</v>
      </c>
      <c r="DM11" s="8">
        <f t="shared" si="53"/>
        <v>0</v>
      </c>
      <c r="DN11" s="2">
        <v>1</v>
      </c>
      <c r="DO11" s="8">
        <f t="shared" si="54"/>
        <v>0</v>
      </c>
      <c r="DP11" s="2">
        <v>1</v>
      </c>
      <c r="DQ11" s="8">
        <f t="shared" si="55"/>
        <v>0</v>
      </c>
      <c r="DR11" s="6">
        <v>0</v>
      </c>
      <c r="DS11" s="8">
        <f t="shared" si="56"/>
        <v>0</v>
      </c>
      <c r="DT11" s="2">
        <v>1</v>
      </c>
      <c r="DU11" s="8">
        <f t="shared" si="57"/>
        <v>0</v>
      </c>
      <c r="DV11" s="2">
        <v>1</v>
      </c>
      <c r="DW11" s="8">
        <f t="shared" si="58"/>
        <v>0</v>
      </c>
      <c r="DX11" s="2">
        <v>1</v>
      </c>
      <c r="DY11" s="8">
        <f t="shared" si="59"/>
        <v>0</v>
      </c>
      <c r="DZ11" s="2">
        <v>1</v>
      </c>
      <c r="EA11" s="8">
        <f t="shared" si="60"/>
        <v>0</v>
      </c>
      <c r="EB11" s="2">
        <v>1</v>
      </c>
      <c r="EC11" s="8">
        <f t="shared" si="61"/>
        <v>0</v>
      </c>
      <c r="ED11" s="2">
        <v>1</v>
      </c>
      <c r="EE11" s="8">
        <f t="shared" si="62"/>
        <v>0</v>
      </c>
      <c r="EF11" s="3">
        <v>-1</v>
      </c>
      <c r="EG11" s="8">
        <f t="shared" si="63"/>
        <v>0</v>
      </c>
      <c r="EH11" s="2">
        <v>1</v>
      </c>
      <c r="EI11" s="8">
        <f t="shared" si="64"/>
        <v>0</v>
      </c>
      <c r="EJ11" s="2">
        <v>1</v>
      </c>
      <c r="EK11" s="8">
        <f t="shared" si="65"/>
        <v>0</v>
      </c>
      <c r="EL11" s="3">
        <v>-1</v>
      </c>
      <c r="EM11" s="8">
        <f t="shared" si="66"/>
        <v>0</v>
      </c>
      <c r="EN11" s="3">
        <v>-1</v>
      </c>
      <c r="EO11" s="8">
        <f t="shared" si="67"/>
        <v>0</v>
      </c>
      <c r="EP11" s="3">
        <v>-1</v>
      </c>
      <c r="EQ11" s="8">
        <f t="shared" si="68"/>
        <v>0</v>
      </c>
      <c r="ER11" s="3">
        <v>-1</v>
      </c>
      <c r="ES11" s="8">
        <f t="shared" si="69"/>
        <v>0</v>
      </c>
      <c r="ET11" s="3">
        <v>-1</v>
      </c>
      <c r="EU11" s="8">
        <f t="shared" si="70"/>
        <v>0</v>
      </c>
      <c r="EV11" s="3">
        <v>-1</v>
      </c>
      <c r="EW11" s="8">
        <f t="shared" si="71"/>
        <v>0</v>
      </c>
      <c r="EX11" s="2">
        <v>1</v>
      </c>
      <c r="EY11" s="8">
        <f t="shared" si="72"/>
        <v>0</v>
      </c>
      <c r="EZ11" s="3">
        <v>-1</v>
      </c>
      <c r="FA11" s="8">
        <f t="shared" si="73"/>
        <v>0</v>
      </c>
      <c r="FB11" s="2">
        <v>1</v>
      </c>
      <c r="FC11" s="8">
        <f t="shared" si="74"/>
        <v>0</v>
      </c>
      <c r="FD11" s="2">
        <v>1</v>
      </c>
      <c r="FE11" s="8">
        <f t="shared" si="75"/>
        <v>0</v>
      </c>
      <c r="FF11" s="2">
        <v>1</v>
      </c>
      <c r="FG11" s="8">
        <f t="shared" si="76"/>
        <v>0</v>
      </c>
      <c r="FH11" s="2">
        <v>1</v>
      </c>
      <c r="FI11" s="8">
        <f t="shared" si="77"/>
        <v>0</v>
      </c>
      <c r="FJ11" s="2">
        <v>1</v>
      </c>
      <c r="FK11" s="8">
        <f t="shared" si="78"/>
        <v>0</v>
      </c>
      <c r="FL11" s="2">
        <v>1</v>
      </c>
      <c r="FM11" s="8">
        <f t="shared" si="79"/>
        <v>0</v>
      </c>
      <c r="FN11" s="2">
        <v>1</v>
      </c>
      <c r="FO11" s="8">
        <f t="shared" si="80"/>
        <v>0</v>
      </c>
      <c r="FP11" s="2">
        <v>1</v>
      </c>
      <c r="FQ11" s="8">
        <f t="shared" si="81"/>
        <v>0</v>
      </c>
      <c r="FR11" s="2">
        <v>1</v>
      </c>
      <c r="FS11" s="8">
        <f t="shared" si="82"/>
        <v>0</v>
      </c>
      <c r="FT11" s="2">
        <v>1</v>
      </c>
      <c r="FU11" s="8">
        <f t="shared" si="83"/>
        <v>0</v>
      </c>
      <c r="FV11" s="2">
        <v>1</v>
      </c>
      <c r="FW11" s="8">
        <f t="shared" si="84"/>
        <v>0</v>
      </c>
      <c r="FX11" s="2">
        <v>1</v>
      </c>
      <c r="FY11" s="8">
        <f t="shared" si="85"/>
        <v>0</v>
      </c>
      <c r="FZ11" s="2">
        <v>1</v>
      </c>
      <c r="GA11" s="8">
        <f t="shared" si="86"/>
        <v>0</v>
      </c>
      <c r="GB11" s="3">
        <v>-1</v>
      </c>
      <c r="GC11" s="8">
        <f t="shared" si="87"/>
        <v>0</v>
      </c>
      <c r="GD11" s="2">
        <v>1</v>
      </c>
      <c r="GE11" s="8">
        <f t="shared" si="88"/>
        <v>0</v>
      </c>
      <c r="GF11" s="2">
        <v>1</v>
      </c>
      <c r="GG11" s="8">
        <f t="shared" si="89"/>
        <v>0</v>
      </c>
      <c r="GH11" s="2">
        <v>1</v>
      </c>
      <c r="GI11" s="8">
        <f t="shared" si="90"/>
        <v>0</v>
      </c>
      <c r="GJ11" s="2">
        <v>1</v>
      </c>
      <c r="GK11" s="8">
        <f t="shared" si="91"/>
        <v>0</v>
      </c>
      <c r="GL11" s="3">
        <v>-1</v>
      </c>
      <c r="GM11" s="8">
        <f t="shared" si="92"/>
        <v>0</v>
      </c>
      <c r="GN11" s="2">
        <v>1</v>
      </c>
      <c r="GO11" s="8">
        <f t="shared" si="93"/>
        <v>0</v>
      </c>
      <c r="GP11" s="2">
        <v>1</v>
      </c>
      <c r="GQ11" s="8">
        <f t="shared" si="94"/>
        <v>0</v>
      </c>
      <c r="GR11" s="2">
        <v>1</v>
      </c>
      <c r="GS11" s="8">
        <f t="shared" si="95"/>
        <v>0</v>
      </c>
      <c r="GT11" s="2">
        <v>1</v>
      </c>
      <c r="GU11" s="8">
        <f t="shared" si="96"/>
        <v>0</v>
      </c>
      <c r="GV11" s="2">
        <v>1</v>
      </c>
      <c r="GW11" s="8">
        <f t="shared" si="97"/>
        <v>0</v>
      </c>
      <c r="GX11" s="2">
        <v>1</v>
      </c>
      <c r="GY11" s="8">
        <f t="shared" si="98"/>
        <v>0</v>
      </c>
      <c r="GZ11" s="2">
        <v>1</v>
      </c>
      <c r="HA11" s="8">
        <f t="shared" si="99"/>
        <v>0</v>
      </c>
    </row>
    <row r="12" spans="1:210" ht="30" x14ac:dyDescent="0.2">
      <c r="A12" s="84">
        <f>SUM(AC2:AC62)</f>
        <v>4</v>
      </c>
      <c r="B12" s="76" t="s">
        <v>85</v>
      </c>
      <c r="C12" s="51" t="s">
        <v>212</v>
      </c>
      <c r="D12" s="51">
        <v>1</v>
      </c>
      <c r="E12" s="1">
        <v>1</v>
      </c>
      <c r="H12" s="32">
        <v>4</v>
      </c>
      <c r="I12" s="128">
        <v>3</v>
      </c>
      <c r="J12" s="39">
        <v>-1</v>
      </c>
      <c r="K12" s="8">
        <f t="shared" si="0"/>
        <v>-3</v>
      </c>
      <c r="L12" s="3">
        <v>-1</v>
      </c>
      <c r="M12" s="8">
        <f t="shared" si="1"/>
        <v>-3</v>
      </c>
      <c r="N12" s="2">
        <v>1</v>
      </c>
      <c r="O12" s="8">
        <f t="shared" si="2"/>
        <v>3</v>
      </c>
      <c r="P12" s="3">
        <v>-1</v>
      </c>
      <c r="Q12" s="8">
        <f t="shared" si="3"/>
        <v>-3</v>
      </c>
      <c r="R12" s="2">
        <v>1</v>
      </c>
      <c r="S12" s="8">
        <f t="shared" si="4"/>
        <v>3</v>
      </c>
      <c r="T12" s="2">
        <v>1</v>
      </c>
      <c r="U12" s="8">
        <f t="shared" si="5"/>
        <v>3</v>
      </c>
      <c r="V12" s="2">
        <v>1</v>
      </c>
      <c r="W12" s="8">
        <f t="shared" si="6"/>
        <v>3</v>
      </c>
      <c r="X12" s="3">
        <v>-1</v>
      </c>
      <c r="Y12" s="8">
        <f t="shared" si="7"/>
        <v>-3</v>
      </c>
      <c r="Z12" s="2">
        <v>1</v>
      </c>
      <c r="AA12" s="8">
        <f t="shared" si="8"/>
        <v>3</v>
      </c>
      <c r="AB12" s="2">
        <v>1</v>
      </c>
      <c r="AC12" s="8">
        <f t="shared" si="9"/>
        <v>3</v>
      </c>
      <c r="AD12" s="3">
        <v>-1</v>
      </c>
      <c r="AE12" s="8">
        <f t="shared" si="10"/>
        <v>-3</v>
      </c>
      <c r="AF12" s="2">
        <v>1</v>
      </c>
      <c r="AG12" s="8">
        <f t="shared" si="11"/>
        <v>3</v>
      </c>
      <c r="AH12" s="3">
        <v>-1</v>
      </c>
      <c r="AI12" s="8">
        <f t="shared" si="12"/>
        <v>-3</v>
      </c>
      <c r="AJ12" s="2">
        <v>1</v>
      </c>
      <c r="AK12" s="8">
        <f t="shared" si="13"/>
        <v>3</v>
      </c>
      <c r="AL12" s="2">
        <v>1</v>
      </c>
      <c r="AM12" s="8">
        <f t="shared" si="14"/>
        <v>3</v>
      </c>
      <c r="AN12" s="2">
        <v>1</v>
      </c>
      <c r="AO12" s="8">
        <f t="shared" si="15"/>
        <v>3</v>
      </c>
      <c r="AP12" s="2">
        <v>1</v>
      </c>
      <c r="AQ12" s="8">
        <f t="shared" si="16"/>
        <v>3</v>
      </c>
      <c r="AR12" s="2">
        <v>1</v>
      </c>
      <c r="AS12" s="8">
        <f t="shared" si="17"/>
        <v>3</v>
      </c>
      <c r="AT12" s="2">
        <v>1</v>
      </c>
      <c r="AU12" s="8">
        <f t="shared" si="18"/>
        <v>3</v>
      </c>
      <c r="AV12" s="2">
        <v>1</v>
      </c>
      <c r="AW12" s="8">
        <f t="shared" si="19"/>
        <v>3</v>
      </c>
      <c r="AX12" s="2">
        <v>1</v>
      </c>
      <c r="AY12" s="8">
        <f t="shared" si="20"/>
        <v>3</v>
      </c>
      <c r="AZ12" s="3">
        <v>-1</v>
      </c>
      <c r="BA12" s="8">
        <f t="shared" si="21"/>
        <v>-3</v>
      </c>
      <c r="BB12" s="2">
        <v>1</v>
      </c>
      <c r="BC12" s="8">
        <f t="shared" si="22"/>
        <v>3</v>
      </c>
      <c r="BD12" s="2">
        <v>1</v>
      </c>
      <c r="BE12" s="8">
        <f t="shared" si="23"/>
        <v>3</v>
      </c>
      <c r="BF12" s="2">
        <v>1</v>
      </c>
      <c r="BG12" s="8">
        <f t="shared" si="24"/>
        <v>3</v>
      </c>
      <c r="BH12" s="2">
        <v>1</v>
      </c>
      <c r="BI12" s="8">
        <f t="shared" si="25"/>
        <v>3</v>
      </c>
      <c r="BJ12" s="3">
        <v>-1</v>
      </c>
      <c r="BK12" s="8">
        <f t="shared" si="26"/>
        <v>-3</v>
      </c>
      <c r="BL12" s="2">
        <v>1</v>
      </c>
      <c r="BM12" s="8">
        <f t="shared" si="27"/>
        <v>3</v>
      </c>
      <c r="BN12" s="2">
        <v>1</v>
      </c>
      <c r="BO12" s="8">
        <f t="shared" si="28"/>
        <v>3</v>
      </c>
      <c r="BP12" s="3">
        <v>-1</v>
      </c>
      <c r="BQ12" s="8">
        <f t="shared" si="29"/>
        <v>-3</v>
      </c>
      <c r="BR12" s="3">
        <v>-1</v>
      </c>
      <c r="BS12" s="8">
        <f t="shared" si="30"/>
        <v>-3</v>
      </c>
      <c r="BT12" s="3">
        <v>-1</v>
      </c>
      <c r="BU12" s="8">
        <f t="shared" si="31"/>
        <v>-3</v>
      </c>
      <c r="BV12" s="3">
        <v>-1</v>
      </c>
      <c r="BW12" s="8">
        <f t="shared" si="32"/>
        <v>-3</v>
      </c>
      <c r="BX12" s="2">
        <v>1</v>
      </c>
      <c r="BY12" s="8">
        <f t="shared" si="33"/>
        <v>3</v>
      </c>
      <c r="BZ12" s="3">
        <v>-1</v>
      </c>
      <c r="CA12" s="8">
        <f t="shared" si="34"/>
        <v>-3</v>
      </c>
      <c r="CB12" s="2">
        <v>1</v>
      </c>
      <c r="CC12" s="8">
        <f t="shared" si="35"/>
        <v>3</v>
      </c>
      <c r="CD12" s="2">
        <v>1</v>
      </c>
      <c r="CE12" s="8">
        <f t="shared" si="36"/>
        <v>3</v>
      </c>
      <c r="CF12" s="3">
        <v>-1</v>
      </c>
      <c r="CG12" s="8">
        <f t="shared" si="37"/>
        <v>-3</v>
      </c>
      <c r="CH12" s="6">
        <v>0</v>
      </c>
      <c r="CI12" s="8">
        <f t="shared" si="38"/>
        <v>0</v>
      </c>
      <c r="CJ12" s="2">
        <v>1</v>
      </c>
      <c r="CK12" s="8">
        <f t="shared" si="39"/>
        <v>3</v>
      </c>
      <c r="CL12" s="3">
        <v>-1</v>
      </c>
      <c r="CM12" s="8">
        <f t="shared" si="40"/>
        <v>-3</v>
      </c>
      <c r="CN12" s="3">
        <v>-1</v>
      </c>
      <c r="CO12" s="8">
        <f t="shared" si="41"/>
        <v>-3</v>
      </c>
      <c r="CP12" s="2">
        <v>1</v>
      </c>
      <c r="CQ12" s="8">
        <f t="shared" si="42"/>
        <v>3</v>
      </c>
      <c r="CR12" s="2">
        <v>1</v>
      </c>
      <c r="CS12" s="8">
        <f t="shared" si="43"/>
        <v>3</v>
      </c>
      <c r="CT12" s="2">
        <v>1</v>
      </c>
      <c r="CU12" s="8">
        <f t="shared" si="44"/>
        <v>3</v>
      </c>
      <c r="CV12" s="2">
        <v>1</v>
      </c>
      <c r="CW12" s="8">
        <f t="shared" si="45"/>
        <v>3</v>
      </c>
      <c r="CX12" s="2">
        <v>1</v>
      </c>
      <c r="CY12" s="8">
        <f t="shared" si="46"/>
        <v>3</v>
      </c>
      <c r="CZ12" s="3">
        <v>-1</v>
      </c>
      <c r="DA12" s="8">
        <f t="shared" si="47"/>
        <v>-3</v>
      </c>
      <c r="DB12" s="2">
        <v>1</v>
      </c>
      <c r="DC12" s="8">
        <f t="shared" si="48"/>
        <v>3</v>
      </c>
      <c r="DD12" s="2">
        <v>1</v>
      </c>
      <c r="DE12" s="8">
        <f t="shared" si="49"/>
        <v>3</v>
      </c>
      <c r="DF12" s="3">
        <v>-1</v>
      </c>
      <c r="DG12" s="8">
        <f t="shared" si="50"/>
        <v>-3</v>
      </c>
      <c r="DH12" s="2">
        <v>1</v>
      </c>
      <c r="DI12" s="8">
        <f t="shared" si="51"/>
        <v>3</v>
      </c>
      <c r="DJ12" s="3">
        <v>-1</v>
      </c>
      <c r="DK12" s="8">
        <f t="shared" si="52"/>
        <v>-3</v>
      </c>
      <c r="DL12" s="6">
        <v>0</v>
      </c>
      <c r="DM12" s="8">
        <f t="shared" si="53"/>
        <v>0</v>
      </c>
      <c r="DN12" s="2">
        <v>1</v>
      </c>
      <c r="DO12" s="8">
        <f t="shared" si="54"/>
        <v>3</v>
      </c>
      <c r="DP12" s="3">
        <v>-1</v>
      </c>
      <c r="DQ12" s="8">
        <f t="shared" si="55"/>
        <v>-3</v>
      </c>
      <c r="DR12" s="2">
        <v>1</v>
      </c>
      <c r="DS12" s="8">
        <f t="shared" si="56"/>
        <v>3</v>
      </c>
      <c r="DT12" s="3">
        <v>-1</v>
      </c>
      <c r="DU12" s="8">
        <f t="shared" si="57"/>
        <v>-3</v>
      </c>
      <c r="DV12" s="2">
        <v>1</v>
      </c>
      <c r="DW12" s="8">
        <f t="shared" si="58"/>
        <v>3</v>
      </c>
      <c r="DX12" s="2">
        <v>1</v>
      </c>
      <c r="DY12" s="8">
        <f t="shared" si="59"/>
        <v>3</v>
      </c>
      <c r="DZ12" s="2">
        <v>1</v>
      </c>
      <c r="EA12" s="8">
        <f t="shared" si="60"/>
        <v>3</v>
      </c>
      <c r="EB12" s="2">
        <v>1</v>
      </c>
      <c r="EC12" s="8">
        <f t="shared" si="61"/>
        <v>3</v>
      </c>
      <c r="ED12" s="3">
        <v>-1</v>
      </c>
      <c r="EE12" s="8">
        <f t="shared" si="62"/>
        <v>-3</v>
      </c>
      <c r="EF12" s="3">
        <v>-1</v>
      </c>
      <c r="EG12" s="8">
        <f t="shared" si="63"/>
        <v>-3</v>
      </c>
      <c r="EH12" s="2">
        <v>1</v>
      </c>
      <c r="EI12" s="8">
        <f t="shared" si="64"/>
        <v>3</v>
      </c>
      <c r="EJ12" s="3">
        <v>-1</v>
      </c>
      <c r="EK12" s="8">
        <f t="shared" si="65"/>
        <v>-3</v>
      </c>
      <c r="EL12" s="3">
        <v>-1</v>
      </c>
      <c r="EM12" s="8">
        <f t="shared" si="66"/>
        <v>-3</v>
      </c>
      <c r="EN12" s="3">
        <v>-1</v>
      </c>
      <c r="EO12" s="8">
        <f t="shared" si="67"/>
        <v>-3</v>
      </c>
      <c r="EP12" s="2">
        <v>1</v>
      </c>
      <c r="EQ12" s="8">
        <f t="shared" si="68"/>
        <v>3</v>
      </c>
      <c r="ER12" s="2">
        <v>1</v>
      </c>
      <c r="ES12" s="8">
        <f t="shared" si="69"/>
        <v>3</v>
      </c>
      <c r="ET12" s="2">
        <v>1</v>
      </c>
      <c r="EU12" s="8">
        <f t="shared" si="70"/>
        <v>3</v>
      </c>
      <c r="EV12" s="3">
        <v>-1</v>
      </c>
      <c r="EW12" s="8">
        <f t="shared" si="71"/>
        <v>-3</v>
      </c>
      <c r="EX12" s="3">
        <v>-1</v>
      </c>
      <c r="EY12" s="8">
        <f t="shared" si="72"/>
        <v>-3</v>
      </c>
      <c r="EZ12" s="2">
        <v>1</v>
      </c>
      <c r="FA12" s="8">
        <f t="shared" si="73"/>
        <v>3</v>
      </c>
      <c r="FB12" s="2">
        <v>1</v>
      </c>
      <c r="FC12" s="8">
        <f t="shared" si="74"/>
        <v>3</v>
      </c>
      <c r="FD12" s="2">
        <v>1</v>
      </c>
      <c r="FE12" s="8">
        <f t="shared" si="75"/>
        <v>3</v>
      </c>
      <c r="FF12" s="2">
        <v>1</v>
      </c>
      <c r="FG12" s="8">
        <f t="shared" si="76"/>
        <v>3</v>
      </c>
      <c r="FH12" s="2">
        <v>1</v>
      </c>
      <c r="FI12" s="8">
        <f t="shared" si="77"/>
        <v>3</v>
      </c>
      <c r="FJ12" s="3">
        <v>-1</v>
      </c>
      <c r="FK12" s="8">
        <f t="shared" si="78"/>
        <v>-3</v>
      </c>
      <c r="FL12" s="2">
        <v>1</v>
      </c>
      <c r="FM12" s="8">
        <f t="shared" si="79"/>
        <v>3</v>
      </c>
      <c r="FN12" s="2">
        <v>1</v>
      </c>
      <c r="FO12" s="8">
        <f t="shared" si="80"/>
        <v>3</v>
      </c>
      <c r="FP12" s="2">
        <v>1</v>
      </c>
      <c r="FQ12" s="8">
        <f t="shared" si="81"/>
        <v>3</v>
      </c>
      <c r="FR12" s="3">
        <v>-1</v>
      </c>
      <c r="FS12" s="8">
        <f t="shared" si="82"/>
        <v>-3</v>
      </c>
      <c r="FT12" s="2">
        <v>1</v>
      </c>
      <c r="FU12" s="8">
        <f t="shared" si="83"/>
        <v>3</v>
      </c>
      <c r="FV12" s="2">
        <v>1</v>
      </c>
      <c r="FW12" s="8">
        <f t="shared" si="84"/>
        <v>3</v>
      </c>
      <c r="FX12" s="2">
        <v>1</v>
      </c>
      <c r="FY12" s="8">
        <f t="shared" si="85"/>
        <v>3</v>
      </c>
      <c r="FZ12" s="2">
        <v>1</v>
      </c>
      <c r="GA12" s="8">
        <f t="shared" si="86"/>
        <v>3</v>
      </c>
      <c r="GB12" s="3">
        <v>-1</v>
      </c>
      <c r="GC12" s="8">
        <f t="shared" si="87"/>
        <v>-3</v>
      </c>
      <c r="GD12" s="2">
        <v>1</v>
      </c>
      <c r="GE12" s="8">
        <f t="shared" si="88"/>
        <v>3</v>
      </c>
      <c r="GF12" s="2">
        <v>1</v>
      </c>
      <c r="GG12" s="8">
        <f t="shared" si="89"/>
        <v>3</v>
      </c>
      <c r="GH12" s="3">
        <v>-1</v>
      </c>
      <c r="GI12" s="8">
        <f t="shared" si="90"/>
        <v>-3</v>
      </c>
      <c r="GJ12" s="3">
        <v>-1</v>
      </c>
      <c r="GK12" s="8">
        <f t="shared" si="91"/>
        <v>-3</v>
      </c>
      <c r="GL12" s="3">
        <v>-1</v>
      </c>
      <c r="GM12" s="8">
        <f t="shared" si="92"/>
        <v>-3</v>
      </c>
      <c r="GN12" s="2">
        <v>1</v>
      </c>
      <c r="GO12" s="8">
        <f t="shared" si="93"/>
        <v>3</v>
      </c>
      <c r="GP12" s="2">
        <v>1</v>
      </c>
      <c r="GQ12" s="8">
        <f t="shared" si="94"/>
        <v>3</v>
      </c>
      <c r="GR12" s="2">
        <v>1</v>
      </c>
      <c r="GS12" s="8">
        <f t="shared" si="95"/>
        <v>3</v>
      </c>
      <c r="GT12" s="3">
        <v>-1</v>
      </c>
      <c r="GU12" s="8">
        <f t="shared" si="96"/>
        <v>-3</v>
      </c>
      <c r="GV12" s="2">
        <v>1</v>
      </c>
      <c r="GW12" s="8">
        <f t="shared" si="97"/>
        <v>3</v>
      </c>
      <c r="GX12" s="2">
        <v>1</v>
      </c>
      <c r="GY12" s="8">
        <f t="shared" si="98"/>
        <v>3</v>
      </c>
      <c r="GZ12" s="3">
        <v>-1</v>
      </c>
      <c r="HA12" s="8">
        <f t="shared" si="99"/>
        <v>-3</v>
      </c>
    </row>
    <row r="13" spans="1:210" ht="45" x14ac:dyDescent="0.2">
      <c r="A13" s="84">
        <f>SUM(AE2:AE62)</f>
        <v>-25</v>
      </c>
      <c r="B13" s="76" t="s">
        <v>86</v>
      </c>
      <c r="C13" s="51" t="s">
        <v>392</v>
      </c>
      <c r="G13" s="1">
        <v>1</v>
      </c>
      <c r="H13" s="32">
        <v>2</v>
      </c>
      <c r="I13" s="128">
        <v>0</v>
      </c>
      <c r="J13" s="38">
        <v>1</v>
      </c>
      <c r="K13" s="8">
        <f t="shared" si="0"/>
        <v>0</v>
      </c>
      <c r="L13" s="2">
        <v>1</v>
      </c>
      <c r="M13" s="8">
        <f t="shared" si="1"/>
        <v>0</v>
      </c>
      <c r="N13" s="2">
        <v>1</v>
      </c>
      <c r="O13" s="8">
        <f t="shared" si="2"/>
        <v>0</v>
      </c>
      <c r="P13" s="2">
        <v>1</v>
      </c>
      <c r="Q13" s="8">
        <f t="shared" si="3"/>
        <v>0</v>
      </c>
      <c r="R13" s="2">
        <v>1</v>
      </c>
      <c r="S13" s="8">
        <f t="shared" si="4"/>
        <v>0</v>
      </c>
      <c r="T13" s="2">
        <v>1</v>
      </c>
      <c r="U13" s="8">
        <f t="shared" si="5"/>
        <v>0</v>
      </c>
      <c r="V13" s="3">
        <v>-1</v>
      </c>
      <c r="W13" s="8">
        <f t="shared" si="6"/>
        <v>0</v>
      </c>
      <c r="X13" s="2">
        <v>1</v>
      </c>
      <c r="Y13" s="8">
        <f t="shared" si="7"/>
        <v>0</v>
      </c>
      <c r="Z13" s="2">
        <v>1</v>
      </c>
      <c r="AA13" s="8">
        <f t="shared" si="8"/>
        <v>0</v>
      </c>
      <c r="AB13" s="2">
        <v>1</v>
      </c>
      <c r="AC13" s="8">
        <f t="shared" si="9"/>
        <v>0</v>
      </c>
      <c r="AD13" s="2">
        <v>1</v>
      </c>
      <c r="AE13" s="8">
        <f t="shared" si="10"/>
        <v>0</v>
      </c>
      <c r="AF13" s="2">
        <v>1</v>
      </c>
      <c r="AG13" s="8">
        <f t="shared" si="11"/>
        <v>0</v>
      </c>
      <c r="AH13" s="2">
        <v>1</v>
      </c>
      <c r="AI13" s="8">
        <f t="shared" si="12"/>
        <v>0</v>
      </c>
      <c r="AJ13" s="6">
        <v>0</v>
      </c>
      <c r="AK13" s="8">
        <f t="shared" si="13"/>
        <v>0</v>
      </c>
      <c r="AL13" s="2">
        <v>1</v>
      </c>
      <c r="AM13" s="8">
        <f t="shared" si="14"/>
        <v>0</v>
      </c>
      <c r="AN13" s="2">
        <v>1</v>
      </c>
      <c r="AO13" s="8">
        <f t="shared" si="15"/>
        <v>0</v>
      </c>
      <c r="AP13" s="2">
        <v>1</v>
      </c>
      <c r="AQ13" s="8">
        <f t="shared" si="16"/>
        <v>0</v>
      </c>
      <c r="AR13" s="3">
        <v>-1</v>
      </c>
      <c r="AS13" s="8">
        <f t="shared" si="17"/>
        <v>0</v>
      </c>
      <c r="AT13" s="2">
        <v>1</v>
      </c>
      <c r="AU13" s="8">
        <f t="shared" si="18"/>
        <v>0</v>
      </c>
      <c r="AV13" s="2">
        <v>1</v>
      </c>
      <c r="AW13" s="8">
        <f t="shared" si="19"/>
        <v>0</v>
      </c>
      <c r="AX13" s="3">
        <v>-1</v>
      </c>
      <c r="AY13" s="8">
        <f t="shared" si="20"/>
        <v>0</v>
      </c>
      <c r="AZ13" s="2">
        <v>1</v>
      </c>
      <c r="BA13" s="8">
        <f t="shared" si="21"/>
        <v>0</v>
      </c>
      <c r="BB13" s="3">
        <v>-1</v>
      </c>
      <c r="BC13" s="8">
        <f t="shared" si="22"/>
        <v>0</v>
      </c>
      <c r="BD13" s="3">
        <v>-1</v>
      </c>
      <c r="BE13" s="8">
        <f t="shared" si="23"/>
        <v>0</v>
      </c>
      <c r="BF13" s="2">
        <v>1</v>
      </c>
      <c r="BG13" s="8">
        <f t="shared" si="24"/>
        <v>0</v>
      </c>
      <c r="BH13" s="2">
        <v>1</v>
      </c>
      <c r="BI13" s="8">
        <f t="shared" si="25"/>
        <v>0</v>
      </c>
      <c r="BJ13" s="2">
        <v>1</v>
      </c>
      <c r="BK13" s="8">
        <f t="shared" si="26"/>
        <v>0</v>
      </c>
      <c r="BL13" s="3">
        <v>-1</v>
      </c>
      <c r="BM13" s="8">
        <f t="shared" si="27"/>
        <v>0</v>
      </c>
      <c r="BN13" s="2">
        <v>1</v>
      </c>
      <c r="BO13" s="8">
        <f t="shared" si="28"/>
        <v>0</v>
      </c>
      <c r="BP13" s="2">
        <v>1</v>
      </c>
      <c r="BQ13" s="8">
        <f t="shared" si="29"/>
        <v>0</v>
      </c>
      <c r="BR13" s="2">
        <v>1</v>
      </c>
      <c r="BS13" s="8">
        <f t="shared" si="30"/>
        <v>0</v>
      </c>
      <c r="BT13" s="2">
        <v>1</v>
      </c>
      <c r="BU13" s="8">
        <f t="shared" si="31"/>
        <v>0</v>
      </c>
      <c r="BV13" s="2">
        <v>1</v>
      </c>
      <c r="BW13" s="8">
        <f t="shared" si="32"/>
        <v>0</v>
      </c>
      <c r="BX13" s="2">
        <v>1</v>
      </c>
      <c r="BY13" s="8">
        <f t="shared" si="33"/>
        <v>0</v>
      </c>
      <c r="BZ13" s="2">
        <v>1</v>
      </c>
      <c r="CA13" s="8">
        <f t="shared" si="34"/>
        <v>0</v>
      </c>
      <c r="CB13" s="2">
        <v>1</v>
      </c>
      <c r="CC13" s="8">
        <f t="shared" si="35"/>
        <v>0</v>
      </c>
      <c r="CD13" s="3">
        <v>-1</v>
      </c>
      <c r="CE13" s="8">
        <f t="shared" si="36"/>
        <v>0</v>
      </c>
      <c r="CF13" s="2">
        <v>1</v>
      </c>
      <c r="CG13" s="8">
        <f t="shared" si="37"/>
        <v>0</v>
      </c>
      <c r="CH13" s="6">
        <v>0</v>
      </c>
      <c r="CI13" s="8">
        <f t="shared" si="38"/>
        <v>0</v>
      </c>
      <c r="CJ13" s="3">
        <v>-1</v>
      </c>
      <c r="CK13" s="8">
        <f t="shared" si="39"/>
        <v>0</v>
      </c>
      <c r="CL13" s="2">
        <v>1</v>
      </c>
      <c r="CM13" s="8">
        <f t="shared" si="40"/>
        <v>0</v>
      </c>
      <c r="CN13" s="2">
        <v>1</v>
      </c>
      <c r="CO13" s="8">
        <f t="shared" si="41"/>
        <v>0</v>
      </c>
      <c r="CP13" s="2">
        <v>1</v>
      </c>
      <c r="CQ13" s="8">
        <f t="shared" si="42"/>
        <v>0</v>
      </c>
      <c r="CR13" s="2">
        <v>1</v>
      </c>
      <c r="CS13" s="8">
        <f t="shared" si="43"/>
        <v>0</v>
      </c>
      <c r="CT13" s="2">
        <v>1</v>
      </c>
      <c r="CU13" s="8">
        <f t="shared" si="44"/>
        <v>0</v>
      </c>
      <c r="CV13" s="2">
        <v>1</v>
      </c>
      <c r="CW13" s="8">
        <f t="shared" si="45"/>
        <v>0</v>
      </c>
      <c r="CX13" s="2">
        <v>1</v>
      </c>
      <c r="CY13" s="8">
        <f t="shared" si="46"/>
        <v>0</v>
      </c>
      <c r="CZ13" s="2">
        <v>1</v>
      </c>
      <c r="DA13" s="8">
        <f t="shared" si="47"/>
        <v>0</v>
      </c>
      <c r="DB13" s="2">
        <v>1</v>
      </c>
      <c r="DC13" s="8">
        <f t="shared" si="48"/>
        <v>0</v>
      </c>
      <c r="DD13" s="2">
        <v>1</v>
      </c>
      <c r="DE13" s="8">
        <f t="shared" si="49"/>
        <v>0</v>
      </c>
      <c r="DF13" s="2">
        <v>1</v>
      </c>
      <c r="DG13" s="8">
        <f t="shared" si="50"/>
        <v>0</v>
      </c>
      <c r="DH13" s="3">
        <v>-1</v>
      </c>
      <c r="DI13" s="8">
        <f t="shared" si="51"/>
        <v>0</v>
      </c>
      <c r="DJ13" s="2">
        <v>1</v>
      </c>
      <c r="DK13" s="8">
        <f t="shared" si="52"/>
        <v>0</v>
      </c>
      <c r="DL13" s="6">
        <v>0</v>
      </c>
      <c r="DM13" s="8">
        <f t="shared" si="53"/>
        <v>0</v>
      </c>
      <c r="DN13" s="2">
        <v>1</v>
      </c>
      <c r="DO13" s="8">
        <f t="shared" si="54"/>
        <v>0</v>
      </c>
      <c r="DP13" s="2">
        <v>1</v>
      </c>
      <c r="DQ13" s="8">
        <f t="shared" si="55"/>
        <v>0</v>
      </c>
      <c r="DR13" s="2">
        <v>1</v>
      </c>
      <c r="DS13" s="8">
        <f t="shared" si="56"/>
        <v>0</v>
      </c>
      <c r="DT13" s="2">
        <v>1</v>
      </c>
      <c r="DU13" s="8">
        <f t="shared" si="57"/>
        <v>0</v>
      </c>
      <c r="DV13" s="2">
        <v>1</v>
      </c>
      <c r="DW13" s="8">
        <f t="shared" si="58"/>
        <v>0</v>
      </c>
      <c r="DX13" s="3">
        <v>-1</v>
      </c>
      <c r="DY13" s="8">
        <f t="shared" si="59"/>
        <v>0</v>
      </c>
      <c r="DZ13" s="2">
        <v>1</v>
      </c>
      <c r="EA13" s="8">
        <f t="shared" si="60"/>
        <v>0</v>
      </c>
      <c r="EB13" s="2">
        <v>1</v>
      </c>
      <c r="EC13" s="8">
        <f t="shared" si="61"/>
        <v>0</v>
      </c>
      <c r="ED13" s="2">
        <v>1</v>
      </c>
      <c r="EE13" s="8">
        <f t="shared" si="62"/>
        <v>0</v>
      </c>
      <c r="EF13" s="2">
        <v>1</v>
      </c>
      <c r="EG13" s="8">
        <f t="shared" si="63"/>
        <v>0</v>
      </c>
      <c r="EH13" s="2">
        <v>1</v>
      </c>
      <c r="EI13" s="8">
        <f t="shared" si="64"/>
        <v>0</v>
      </c>
      <c r="EJ13" s="2">
        <v>1</v>
      </c>
      <c r="EK13" s="8">
        <f t="shared" si="65"/>
        <v>0</v>
      </c>
      <c r="EL13" s="6">
        <v>0</v>
      </c>
      <c r="EM13" s="8">
        <f t="shared" si="66"/>
        <v>0</v>
      </c>
      <c r="EN13" s="2">
        <v>1</v>
      </c>
      <c r="EO13" s="8">
        <f t="shared" si="67"/>
        <v>0</v>
      </c>
      <c r="EP13" s="2">
        <v>1</v>
      </c>
      <c r="EQ13" s="8">
        <f t="shared" si="68"/>
        <v>0</v>
      </c>
      <c r="ER13" s="2">
        <v>1</v>
      </c>
      <c r="ES13" s="8">
        <f t="shared" si="69"/>
        <v>0</v>
      </c>
      <c r="ET13" s="2">
        <v>1</v>
      </c>
      <c r="EU13" s="8">
        <f t="shared" si="70"/>
        <v>0</v>
      </c>
      <c r="EV13" s="2">
        <v>1</v>
      </c>
      <c r="EW13" s="8">
        <f t="shared" si="71"/>
        <v>0</v>
      </c>
      <c r="EX13" s="2">
        <v>1</v>
      </c>
      <c r="EY13" s="8">
        <f t="shared" si="72"/>
        <v>0</v>
      </c>
      <c r="EZ13" s="3">
        <v>-1</v>
      </c>
      <c r="FA13" s="8">
        <f t="shared" si="73"/>
        <v>0</v>
      </c>
      <c r="FB13" s="2">
        <v>1</v>
      </c>
      <c r="FC13" s="8">
        <f t="shared" si="74"/>
        <v>0</v>
      </c>
      <c r="FD13" s="2">
        <v>1</v>
      </c>
      <c r="FE13" s="8">
        <f t="shared" si="75"/>
        <v>0</v>
      </c>
      <c r="FF13" s="2">
        <v>1</v>
      </c>
      <c r="FG13" s="8">
        <f t="shared" si="76"/>
        <v>0</v>
      </c>
      <c r="FH13" s="2">
        <v>1</v>
      </c>
      <c r="FI13" s="8">
        <f t="shared" si="77"/>
        <v>0</v>
      </c>
      <c r="FJ13" s="2">
        <v>1</v>
      </c>
      <c r="FK13" s="8">
        <f t="shared" si="78"/>
        <v>0</v>
      </c>
      <c r="FL13" s="2">
        <v>1</v>
      </c>
      <c r="FM13" s="8">
        <f t="shared" si="79"/>
        <v>0</v>
      </c>
      <c r="FN13" s="2">
        <v>1</v>
      </c>
      <c r="FO13" s="8">
        <f t="shared" si="80"/>
        <v>0</v>
      </c>
      <c r="FP13" s="2">
        <v>1</v>
      </c>
      <c r="FQ13" s="8">
        <f t="shared" si="81"/>
        <v>0</v>
      </c>
      <c r="FR13" s="2">
        <v>1</v>
      </c>
      <c r="FS13" s="8">
        <f t="shared" si="82"/>
        <v>0</v>
      </c>
      <c r="FT13" s="2">
        <v>1</v>
      </c>
      <c r="FU13" s="8">
        <f t="shared" si="83"/>
        <v>0</v>
      </c>
      <c r="FV13" s="3">
        <v>-1</v>
      </c>
      <c r="FW13" s="8">
        <f t="shared" si="84"/>
        <v>0</v>
      </c>
      <c r="FX13" s="2">
        <v>1</v>
      </c>
      <c r="FY13" s="8">
        <f t="shared" si="85"/>
        <v>0</v>
      </c>
      <c r="FZ13" s="3">
        <v>-1</v>
      </c>
      <c r="GA13" s="8">
        <f t="shared" si="86"/>
        <v>0</v>
      </c>
      <c r="GB13" s="2">
        <v>1</v>
      </c>
      <c r="GC13" s="8">
        <f t="shared" si="87"/>
        <v>0</v>
      </c>
      <c r="GD13" s="2">
        <v>1</v>
      </c>
      <c r="GE13" s="8">
        <f t="shared" si="88"/>
        <v>0</v>
      </c>
      <c r="GF13" s="2">
        <v>1</v>
      </c>
      <c r="GG13" s="8">
        <f t="shared" si="89"/>
        <v>0</v>
      </c>
      <c r="GH13" s="2">
        <v>1</v>
      </c>
      <c r="GI13" s="8">
        <f t="shared" si="90"/>
        <v>0</v>
      </c>
      <c r="GJ13" s="2">
        <v>1</v>
      </c>
      <c r="GK13" s="8">
        <f t="shared" si="91"/>
        <v>0</v>
      </c>
      <c r="GL13" s="2">
        <v>1</v>
      </c>
      <c r="GM13" s="8">
        <f t="shared" si="92"/>
        <v>0</v>
      </c>
      <c r="GN13" s="3">
        <v>-1</v>
      </c>
      <c r="GO13" s="8">
        <f t="shared" si="93"/>
        <v>0</v>
      </c>
      <c r="GP13" s="2">
        <v>1</v>
      </c>
      <c r="GQ13" s="8">
        <f t="shared" si="94"/>
        <v>0</v>
      </c>
      <c r="GR13" s="2">
        <v>1</v>
      </c>
      <c r="GS13" s="8">
        <f t="shared" si="95"/>
        <v>0</v>
      </c>
      <c r="GT13" s="2">
        <v>1</v>
      </c>
      <c r="GU13" s="8">
        <f t="shared" si="96"/>
        <v>0</v>
      </c>
      <c r="GV13" s="2">
        <v>1</v>
      </c>
      <c r="GW13" s="8">
        <f t="shared" si="97"/>
        <v>0</v>
      </c>
      <c r="GX13" s="2">
        <v>1</v>
      </c>
      <c r="GY13" s="8">
        <f t="shared" si="98"/>
        <v>0</v>
      </c>
      <c r="GZ13" s="2">
        <v>1</v>
      </c>
      <c r="HA13" s="8">
        <f t="shared" si="99"/>
        <v>0</v>
      </c>
    </row>
    <row r="14" spans="1:210" ht="30" x14ac:dyDescent="0.2">
      <c r="A14" s="84">
        <f>SUM(AG2:AG62)</f>
        <v>-18</v>
      </c>
      <c r="B14" s="76" t="s">
        <v>87</v>
      </c>
      <c r="C14" s="51" t="s">
        <v>214</v>
      </c>
      <c r="E14" s="1">
        <v>1</v>
      </c>
      <c r="H14" s="32">
        <v>2</v>
      </c>
      <c r="I14" s="128">
        <v>0</v>
      </c>
      <c r="J14" s="38">
        <v>1</v>
      </c>
      <c r="K14" s="8">
        <f t="shared" si="0"/>
        <v>0</v>
      </c>
      <c r="L14" s="2">
        <v>1</v>
      </c>
      <c r="M14" s="8">
        <f t="shared" si="1"/>
        <v>0</v>
      </c>
      <c r="N14" s="2">
        <v>1</v>
      </c>
      <c r="O14" s="8">
        <f t="shared" si="2"/>
        <v>0</v>
      </c>
      <c r="P14" s="2">
        <v>1</v>
      </c>
      <c r="Q14" s="8">
        <f t="shared" si="3"/>
        <v>0</v>
      </c>
      <c r="R14" s="2">
        <v>1</v>
      </c>
      <c r="S14" s="8">
        <f t="shared" si="4"/>
        <v>0</v>
      </c>
      <c r="T14" s="2">
        <v>1</v>
      </c>
      <c r="U14" s="8">
        <f t="shared" si="5"/>
        <v>0</v>
      </c>
      <c r="V14" s="2">
        <v>1</v>
      </c>
      <c r="W14" s="8">
        <f t="shared" si="6"/>
        <v>0</v>
      </c>
      <c r="X14" s="2">
        <v>1</v>
      </c>
      <c r="Y14" s="8">
        <f t="shared" si="7"/>
        <v>0</v>
      </c>
      <c r="Z14" s="2">
        <v>1</v>
      </c>
      <c r="AA14" s="8">
        <f t="shared" si="8"/>
        <v>0</v>
      </c>
      <c r="AB14" s="2">
        <v>1</v>
      </c>
      <c r="AC14" s="8">
        <f t="shared" si="9"/>
        <v>0</v>
      </c>
      <c r="AD14" s="2">
        <v>1</v>
      </c>
      <c r="AE14" s="8">
        <f t="shared" si="10"/>
        <v>0</v>
      </c>
      <c r="AF14" s="2">
        <v>1</v>
      </c>
      <c r="AG14" s="8">
        <f t="shared" si="11"/>
        <v>0</v>
      </c>
      <c r="AH14" s="2">
        <v>1</v>
      </c>
      <c r="AI14" s="8">
        <f t="shared" si="12"/>
        <v>0</v>
      </c>
      <c r="AJ14" s="2">
        <v>1</v>
      </c>
      <c r="AK14" s="8">
        <f t="shared" si="13"/>
        <v>0</v>
      </c>
      <c r="AL14" s="2">
        <v>1</v>
      </c>
      <c r="AM14" s="8">
        <f t="shared" si="14"/>
        <v>0</v>
      </c>
      <c r="AN14" s="2">
        <v>1</v>
      </c>
      <c r="AO14" s="8">
        <f t="shared" si="15"/>
        <v>0</v>
      </c>
      <c r="AP14" s="3">
        <v>-1</v>
      </c>
      <c r="AQ14" s="8">
        <f t="shared" si="16"/>
        <v>0</v>
      </c>
      <c r="AR14" s="2">
        <v>1</v>
      </c>
      <c r="AS14" s="8">
        <f t="shared" si="17"/>
        <v>0</v>
      </c>
      <c r="AT14" s="2">
        <v>1</v>
      </c>
      <c r="AU14" s="8">
        <f t="shared" si="18"/>
        <v>0</v>
      </c>
      <c r="AV14" s="2">
        <v>1</v>
      </c>
      <c r="AW14" s="8">
        <f t="shared" si="19"/>
        <v>0</v>
      </c>
      <c r="AX14" s="2">
        <v>1</v>
      </c>
      <c r="AY14" s="8">
        <f t="shared" si="20"/>
        <v>0</v>
      </c>
      <c r="AZ14" s="2">
        <v>1</v>
      </c>
      <c r="BA14" s="8">
        <f t="shared" si="21"/>
        <v>0</v>
      </c>
      <c r="BB14" s="2">
        <v>1</v>
      </c>
      <c r="BC14" s="8">
        <f t="shared" si="22"/>
        <v>0</v>
      </c>
      <c r="BD14" s="2">
        <v>1</v>
      </c>
      <c r="BE14" s="8">
        <f t="shared" si="23"/>
        <v>0</v>
      </c>
      <c r="BF14" s="2">
        <v>1</v>
      </c>
      <c r="BG14" s="8">
        <f t="shared" si="24"/>
        <v>0</v>
      </c>
      <c r="BH14" s="2">
        <v>1</v>
      </c>
      <c r="BI14" s="8">
        <f t="shared" si="25"/>
        <v>0</v>
      </c>
      <c r="BJ14" s="2">
        <v>1</v>
      </c>
      <c r="BK14" s="8">
        <f t="shared" si="26"/>
        <v>0</v>
      </c>
      <c r="BL14" s="2">
        <v>1</v>
      </c>
      <c r="BM14" s="8">
        <f t="shared" si="27"/>
        <v>0</v>
      </c>
      <c r="BN14" s="2">
        <v>1</v>
      </c>
      <c r="BO14" s="8">
        <f t="shared" si="28"/>
        <v>0</v>
      </c>
      <c r="BP14" s="2">
        <v>1</v>
      </c>
      <c r="BQ14" s="8">
        <f t="shared" si="29"/>
        <v>0</v>
      </c>
      <c r="BR14" s="2">
        <v>1</v>
      </c>
      <c r="BS14" s="8">
        <f t="shared" si="30"/>
        <v>0</v>
      </c>
      <c r="BT14" s="3">
        <v>-1</v>
      </c>
      <c r="BU14" s="8">
        <f t="shared" si="31"/>
        <v>0</v>
      </c>
      <c r="BV14" s="2">
        <v>1</v>
      </c>
      <c r="BW14" s="8">
        <f t="shared" si="32"/>
        <v>0</v>
      </c>
      <c r="BX14" s="2">
        <v>1</v>
      </c>
      <c r="BY14" s="8">
        <f t="shared" si="33"/>
        <v>0</v>
      </c>
      <c r="BZ14" s="2">
        <v>1</v>
      </c>
      <c r="CA14" s="8">
        <f t="shared" si="34"/>
        <v>0</v>
      </c>
      <c r="CB14" s="2">
        <v>1</v>
      </c>
      <c r="CC14" s="8">
        <f t="shared" si="35"/>
        <v>0</v>
      </c>
      <c r="CD14" s="2">
        <v>1</v>
      </c>
      <c r="CE14" s="8">
        <f t="shared" si="36"/>
        <v>0</v>
      </c>
      <c r="CF14" s="3">
        <v>-1</v>
      </c>
      <c r="CG14" s="8">
        <f t="shared" si="37"/>
        <v>0</v>
      </c>
      <c r="CH14" s="2">
        <v>1</v>
      </c>
      <c r="CI14" s="8">
        <f t="shared" si="38"/>
        <v>0</v>
      </c>
      <c r="CJ14" s="3">
        <v>-1</v>
      </c>
      <c r="CK14" s="8">
        <f t="shared" si="39"/>
        <v>0</v>
      </c>
      <c r="CL14" s="2">
        <v>1</v>
      </c>
      <c r="CM14" s="8">
        <f t="shared" si="40"/>
        <v>0</v>
      </c>
      <c r="CN14" s="2">
        <v>1</v>
      </c>
      <c r="CO14" s="8">
        <f t="shared" si="41"/>
        <v>0</v>
      </c>
      <c r="CP14" s="2">
        <v>1</v>
      </c>
      <c r="CQ14" s="8">
        <f t="shared" si="42"/>
        <v>0</v>
      </c>
      <c r="CR14" s="2">
        <v>1</v>
      </c>
      <c r="CS14" s="8">
        <f t="shared" si="43"/>
        <v>0</v>
      </c>
      <c r="CT14" s="3">
        <v>-1</v>
      </c>
      <c r="CU14" s="8">
        <f t="shared" si="44"/>
        <v>0</v>
      </c>
      <c r="CV14" s="2">
        <v>1</v>
      </c>
      <c r="CW14" s="8">
        <f t="shared" si="45"/>
        <v>0</v>
      </c>
      <c r="CX14" s="2">
        <v>1</v>
      </c>
      <c r="CY14" s="8">
        <f t="shared" si="46"/>
        <v>0</v>
      </c>
      <c r="CZ14" s="2">
        <v>1</v>
      </c>
      <c r="DA14" s="8">
        <f t="shared" si="47"/>
        <v>0</v>
      </c>
      <c r="DB14" s="2">
        <v>1</v>
      </c>
      <c r="DC14" s="8">
        <f t="shared" si="48"/>
        <v>0</v>
      </c>
      <c r="DD14" s="2">
        <v>1</v>
      </c>
      <c r="DE14" s="8">
        <f t="shared" si="49"/>
        <v>0</v>
      </c>
      <c r="DF14" s="2">
        <v>1</v>
      </c>
      <c r="DG14" s="8">
        <f t="shared" si="50"/>
        <v>0</v>
      </c>
      <c r="DH14" s="2">
        <v>1</v>
      </c>
      <c r="DI14" s="8">
        <f t="shared" si="51"/>
        <v>0</v>
      </c>
      <c r="DJ14" s="2">
        <v>1</v>
      </c>
      <c r="DK14" s="8">
        <f t="shared" si="52"/>
        <v>0</v>
      </c>
      <c r="DL14" s="2">
        <v>1</v>
      </c>
      <c r="DM14" s="8">
        <f t="shared" si="53"/>
        <v>0</v>
      </c>
      <c r="DN14" s="2">
        <v>1</v>
      </c>
      <c r="DO14" s="8">
        <f t="shared" si="54"/>
        <v>0</v>
      </c>
      <c r="DP14" s="2">
        <v>1</v>
      </c>
      <c r="DQ14" s="8">
        <f t="shared" si="55"/>
        <v>0</v>
      </c>
      <c r="DR14" s="2">
        <v>1</v>
      </c>
      <c r="DS14" s="8">
        <f t="shared" si="56"/>
        <v>0</v>
      </c>
      <c r="DT14" s="2">
        <v>1</v>
      </c>
      <c r="DU14" s="8">
        <f t="shared" si="57"/>
        <v>0</v>
      </c>
      <c r="DV14" s="2">
        <v>1</v>
      </c>
      <c r="DW14" s="8">
        <f t="shared" si="58"/>
        <v>0</v>
      </c>
      <c r="DX14" s="2">
        <v>1</v>
      </c>
      <c r="DY14" s="8">
        <f t="shared" si="59"/>
        <v>0</v>
      </c>
      <c r="DZ14" s="2">
        <v>1</v>
      </c>
      <c r="EA14" s="8">
        <f t="shared" si="60"/>
        <v>0</v>
      </c>
      <c r="EB14" s="2">
        <v>1</v>
      </c>
      <c r="EC14" s="8">
        <f t="shared" si="61"/>
        <v>0</v>
      </c>
      <c r="ED14" s="2">
        <v>1</v>
      </c>
      <c r="EE14" s="8">
        <f t="shared" si="62"/>
        <v>0</v>
      </c>
      <c r="EF14" s="2">
        <v>1</v>
      </c>
      <c r="EG14" s="8">
        <f t="shared" si="63"/>
        <v>0</v>
      </c>
      <c r="EH14" s="2">
        <v>1</v>
      </c>
      <c r="EI14" s="8">
        <f t="shared" si="64"/>
        <v>0</v>
      </c>
      <c r="EJ14" s="2">
        <v>1</v>
      </c>
      <c r="EK14" s="8">
        <f t="shared" si="65"/>
        <v>0</v>
      </c>
      <c r="EL14" s="3">
        <v>-1</v>
      </c>
      <c r="EM14" s="8">
        <f t="shared" si="66"/>
        <v>0</v>
      </c>
      <c r="EN14" s="2">
        <v>1</v>
      </c>
      <c r="EO14" s="8">
        <f t="shared" si="67"/>
        <v>0</v>
      </c>
      <c r="EP14" s="2">
        <v>1</v>
      </c>
      <c r="EQ14" s="8">
        <f t="shared" si="68"/>
        <v>0</v>
      </c>
      <c r="ER14" s="2">
        <v>1</v>
      </c>
      <c r="ES14" s="8">
        <f t="shared" si="69"/>
        <v>0</v>
      </c>
      <c r="ET14" s="3">
        <v>-1</v>
      </c>
      <c r="EU14" s="8">
        <f t="shared" si="70"/>
        <v>0</v>
      </c>
      <c r="EV14" s="2">
        <v>1</v>
      </c>
      <c r="EW14" s="8">
        <f t="shared" si="71"/>
        <v>0</v>
      </c>
      <c r="EX14" s="2">
        <v>1</v>
      </c>
      <c r="EY14" s="8">
        <f t="shared" si="72"/>
        <v>0</v>
      </c>
      <c r="EZ14" s="2">
        <v>1</v>
      </c>
      <c r="FA14" s="8">
        <f t="shared" si="73"/>
        <v>0</v>
      </c>
      <c r="FB14" s="2">
        <v>1</v>
      </c>
      <c r="FC14" s="8">
        <f t="shared" si="74"/>
        <v>0</v>
      </c>
      <c r="FD14" s="2">
        <v>1</v>
      </c>
      <c r="FE14" s="8">
        <f t="shared" si="75"/>
        <v>0</v>
      </c>
      <c r="FF14" s="2">
        <v>1</v>
      </c>
      <c r="FG14" s="8">
        <f t="shared" si="76"/>
        <v>0</v>
      </c>
      <c r="FH14" s="2">
        <v>1</v>
      </c>
      <c r="FI14" s="8">
        <f t="shared" si="77"/>
        <v>0</v>
      </c>
      <c r="FJ14" s="2">
        <v>1</v>
      </c>
      <c r="FK14" s="8">
        <f t="shared" si="78"/>
        <v>0</v>
      </c>
      <c r="FL14" s="2">
        <v>1</v>
      </c>
      <c r="FM14" s="8">
        <f t="shared" si="79"/>
        <v>0</v>
      </c>
      <c r="FN14" s="3">
        <v>-1</v>
      </c>
      <c r="FO14" s="8">
        <f t="shared" si="80"/>
        <v>0</v>
      </c>
      <c r="FP14" s="2">
        <v>1</v>
      </c>
      <c r="FQ14" s="8">
        <f t="shared" si="81"/>
        <v>0</v>
      </c>
      <c r="FR14" s="2">
        <v>1</v>
      </c>
      <c r="FS14" s="8">
        <f t="shared" si="82"/>
        <v>0</v>
      </c>
      <c r="FT14" s="2">
        <v>1</v>
      </c>
      <c r="FU14" s="8">
        <f t="shared" si="83"/>
        <v>0</v>
      </c>
      <c r="FV14" s="2">
        <v>1</v>
      </c>
      <c r="FW14" s="8">
        <f t="shared" si="84"/>
        <v>0</v>
      </c>
      <c r="FX14" s="2">
        <v>1</v>
      </c>
      <c r="FY14" s="8">
        <f t="shared" si="85"/>
        <v>0</v>
      </c>
      <c r="FZ14" s="2">
        <v>1</v>
      </c>
      <c r="GA14" s="8">
        <f t="shared" si="86"/>
        <v>0</v>
      </c>
      <c r="GB14" s="2">
        <v>1</v>
      </c>
      <c r="GC14" s="8">
        <f t="shared" si="87"/>
        <v>0</v>
      </c>
      <c r="GD14" s="2">
        <v>1</v>
      </c>
      <c r="GE14" s="8">
        <f t="shared" si="88"/>
        <v>0</v>
      </c>
      <c r="GF14" s="2">
        <v>1</v>
      </c>
      <c r="GG14" s="8">
        <f t="shared" si="89"/>
        <v>0</v>
      </c>
      <c r="GH14" s="2">
        <v>1</v>
      </c>
      <c r="GI14" s="8">
        <f t="shared" si="90"/>
        <v>0</v>
      </c>
      <c r="GJ14" s="2">
        <v>1</v>
      </c>
      <c r="GK14" s="8">
        <f t="shared" si="91"/>
        <v>0</v>
      </c>
      <c r="GL14" s="2">
        <v>1</v>
      </c>
      <c r="GM14" s="8">
        <f t="shared" si="92"/>
        <v>0</v>
      </c>
      <c r="GN14" s="3">
        <v>-1</v>
      </c>
      <c r="GO14" s="8">
        <f t="shared" si="93"/>
        <v>0</v>
      </c>
      <c r="GP14" s="2">
        <v>1</v>
      </c>
      <c r="GQ14" s="8">
        <f t="shared" si="94"/>
        <v>0</v>
      </c>
      <c r="GR14" s="2">
        <v>1</v>
      </c>
      <c r="GS14" s="8">
        <f t="shared" si="95"/>
        <v>0</v>
      </c>
      <c r="GT14" s="2">
        <v>1</v>
      </c>
      <c r="GU14" s="8">
        <f t="shared" si="96"/>
        <v>0</v>
      </c>
      <c r="GV14" s="2">
        <v>1</v>
      </c>
      <c r="GW14" s="8">
        <f t="shared" si="97"/>
        <v>0</v>
      </c>
      <c r="GX14" s="2">
        <v>1</v>
      </c>
      <c r="GY14" s="8">
        <f t="shared" si="98"/>
        <v>0</v>
      </c>
      <c r="GZ14" s="3">
        <v>-1</v>
      </c>
      <c r="HA14" s="8">
        <f t="shared" si="99"/>
        <v>0</v>
      </c>
    </row>
    <row r="15" spans="1:210" ht="30" x14ac:dyDescent="0.2">
      <c r="A15" s="84">
        <f>SUM(AI2:AI62)</f>
        <v>-30</v>
      </c>
      <c r="B15" s="76" t="s">
        <v>88</v>
      </c>
      <c r="C15" s="51" t="s">
        <v>215</v>
      </c>
      <c r="D15" s="51">
        <v>1</v>
      </c>
      <c r="E15" s="1">
        <v>1</v>
      </c>
      <c r="F15" s="1">
        <v>1</v>
      </c>
      <c r="H15" s="32">
        <v>3</v>
      </c>
      <c r="I15" s="128">
        <v>0</v>
      </c>
      <c r="J15" s="39">
        <v>-1</v>
      </c>
      <c r="K15" s="8">
        <f t="shared" si="0"/>
        <v>0</v>
      </c>
      <c r="L15" s="3">
        <v>-1</v>
      </c>
      <c r="M15" s="8">
        <f t="shared" si="1"/>
        <v>0</v>
      </c>
      <c r="N15" s="2">
        <v>1</v>
      </c>
      <c r="O15" s="8">
        <f t="shared" si="2"/>
        <v>0</v>
      </c>
      <c r="P15" s="3">
        <v>-1</v>
      </c>
      <c r="Q15" s="8">
        <f t="shared" si="3"/>
        <v>0</v>
      </c>
      <c r="R15" s="2">
        <v>1</v>
      </c>
      <c r="S15" s="8">
        <f t="shared" si="4"/>
        <v>0</v>
      </c>
      <c r="T15" s="2">
        <v>1</v>
      </c>
      <c r="U15" s="8">
        <f t="shared" si="5"/>
        <v>0</v>
      </c>
      <c r="V15" s="2">
        <v>1</v>
      </c>
      <c r="W15" s="8">
        <f t="shared" si="6"/>
        <v>0</v>
      </c>
      <c r="X15" s="3">
        <v>-1</v>
      </c>
      <c r="Y15" s="8">
        <f t="shared" si="7"/>
        <v>0</v>
      </c>
      <c r="Z15" s="2">
        <v>1</v>
      </c>
      <c r="AA15" s="8">
        <f t="shared" si="8"/>
        <v>0</v>
      </c>
      <c r="AB15" s="2">
        <v>1</v>
      </c>
      <c r="AC15" s="8">
        <f t="shared" si="9"/>
        <v>0</v>
      </c>
      <c r="AD15" s="2">
        <v>1</v>
      </c>
      <c r="AE15" s="8">
        <f t="shared" si="10"/>
        <v>0</v>
      </c>
      <c r="AF15" s="2">
        <v>1</v>
      </c>
      <c r="AG15" s="8">
        <f t="shared" si="11"/>
        <v>0</v>
      </c>
      <c r="AH15" s="3">
        <v>-1</v>
      </c>
      <c r="AI15" s="8">
        <f t="shared" si="12"/>
        <v>0</v>
      </c>
      <c r="AJ15" s="2">
        <v>1</v>
      </c>
      <c r="AK15" s="8">
        <f t="shared" si="13"/>
        <v>0</v>
      </c>
      <c r="AL15" s="2">
        <v>1</v>
      </c>
      <c r="AM15" s="8">
        <f t="shared" si="14"/>
        <v>0</v>
      </c>
      <c r="AN15" s="2">
        <v>1</v>
      </c>
      <c r="AO15" s="8">
        <f t="shared" si="15"/>
        <v>0</v>
      </c>
      <c r="AP15" s="2">
        <v>1</v>
      </c>
      <c r="AQ15" s="8">
        <f t="shared" si="16"/>
        <v>0</v>
      </c>
      <c r="AR15" s="3">
        <v>-1</v>
      </c>
      <c r="AS15" s="8">
        <f t="shared" si="17"/>
        <v>0</v>
      </c>
      <c r="AT15" s="2">
        <v>1</v>
      </c>
      <c r="AU15" s="8">
        <f t="shared" si="18"/>
        <v>0</v>
      </c>
      <c r="AV15" s="2">
        <v>1</v>
      </c>
      <c r="AW15" s="8">
        <f t="shared" si="19"/>
        <v>0</v>
      </c>
      <c r="AX15" s="2">
        <v>1</v>
      </c>
      <c r="AY15" s="8">
        <f t="shared" si="20"/>
        <v>0</v>
      </c>
      <c r="AZ15" s="3">
        <v>-1</v>
      </c>
      <c r="BA15" s="8">
        <f t="shared" si="21"/>
        <v>0</v>
      </c>
      <c r="BB15" s="2">
        <v>1</v>
      </c>
      <c r="BC15" s="8">
        <f t="shared" si="22"/>
        <v>0</v>
      </c>
      <c r="BD15" s="2">
        <v>1</v>
      </c>
      <c r="BE15" s="8">
        <f t="shared" si="23"/>
        <v>0</v>
      </c>
      <c r="BF15" s="2">
        <v>1</v>
      </c>
      <c r="BG15" s="8">
        <f t="shared" si="24"/>
        <v>0</v>
      </c>
      <c r="BH15" s="2">
        <v>1</v>
      </c>
      <c r="BI15" s="8">
        <f t="shared" si="25"/>
        <v>0</v>
      </c>
      <c r="BJ15" s="2">
        <v>1</v>
      </c>
      <c r="BK15" s="8">
        <f t="shared" si="26"/>
        <v>0</v>
      </c>
      <c r="BL15" s="3">
        <v>-1</v>
      </c>
      <c r="BM15" s="8">
        <f t="shared" si="27"/>
        <v>0</v>
      </c>
      <c r="BN15" s="2">
        <v>1</v>
      </c>
      <c r="BO15" s="8">
        <f t="shared" si="28"/>
        <v>0</v>
      </c>
      <c r="BP15" s="2">
        <v>1</v>
      </c>
      <c r="BQ15" s="8">
        <f t="shared" si="29"/>
        <v>0</v>
      </c>
      <c r="BR15" s="3">
        <v>-1</v>
      </c>
      <c r="BS15" s="8">
        <f t="shared" si="30"/>
        <v>0</v>
      </c>
      <c r="BT15" s="3">
        <v>-1</v>
      </c>
      <c r="BU15" s="8">
        <f t="shared" si="31"/>
        <v>0</v>
      </c>
      <c r="BV15" s="2">
        <v>1</v>
      </c>
      <c r="BW15" s="8">
        <f t="shared" si="32"/>
        <v>0</v>
      </c>
      <c r="BX15" s="2">
        <v>1</v>
      </c>
      <c r="BY15" s="8">
        <f t="shared" si="33"/>
        <v>0</v>
      </c>
      <c r="BZ15" s="3">
        <v>-1</v>
      </c>
      <c r="CA15" s="8">
        <f t="shared" si="34"/>
        <v>0</v>
      </c>
      <c r="CB15" s="2">
        <v>1</v>
      </c>
      <c r="CC15" s="8">
        <f t="shared" si="35"/>
        <v>0</v>
      </c>
      <c r="CD15" s="2">
        <v>1</v>
      </c>
      <c r="CE15" s="8">
        <f t="shared" si="36"/>
        <v>0</v>
      </c>
      <c r="CF15" s="3">
        <v>-1</v>
      </c>
      <c r="CG15" s="8">
        <f t="shared" si="37"/>
        <v>0</v>
      </c>
      <c r="CH15" s="6">
        <v>0</v>
      </c>
      <c r="CI15" s="8">
        <f t="shared" si="38"/>
        <v>0</v>
      </c>
      <c r="CJ15" s="2">
        <v>1</v>
      </c>
      <c r="CK15" s="8">
        <f t="shared" si="39"/>
        <v>0</v>
      </c>
      <c r="CL15" s="3">
        <v>-1</v>
      </c>
      <c r="CM15" s="8">
        <f t="shared" si="40"/>
        <v>0</v>
      </c>
      <c r="CN15" s="2">
        <v>1</v>
      </c>
      <c r="CO15" s="8">
        <f t="shared" si="41"/>
        <v>0</v>
      </c>
      <c r="CP15" s="2">
        <v>1</v>
      </c>
      <c r="CQ15" s="8">
        <f t="shared" si="42"/>
        <v>0</v>
      </c>
      <c r="CR15" s="2">
        <v>1</v>
      </c>
      <c r="CS15" s="8">
        <f t="shared" si="43"/>
        <v>0</v>
      </c>
      <c r="CT15" s="3">
        <v>-1</v>
      </c>
      <c r="CU15" s="8">
        <f t="shared" si="44"/>
        <v>0</v>
      </c>
      <c r="CV15" s="3">
        <v>-1</v>
      </c>
      <c r="CW15" s="8">
        <f t="shared" si="45"/>
        <v>0</v>
      </c>
      <c r="CX15" s="2">
        <v>1</v>
      </c>
      <c r="CY15" s="8">
        <f t="shared" si="46"/>
        <v>0</v>
      </c>
      <c r="CZ15" s="3">
        <v>-1</v>
      </c>
      <c r="DA15" s="8">
        <f t="shared" si="47"/>
        <v>0</v>
      </c>
      <c r="DB15" s="2">
        <v>1</v>
      </c>
      <c r="DC15" s="8">
        <f t="shared" si="48"/>
        <v>0</v>
      </c>
      <c r="DD15" s="2">
        <v>1</v>
      </c>
      <c r="DE15" s="8">
        <f t="shared" si="49"/>
        <v>0</v>
      </c>
      <c r="DF15" s="3">
        <v>-1</v>
      </c>
      <c r="DG15" s="8">
        <f t="shared" si="50"/>
        <v>0</v>
      </c>
      <c r="DH15" s="2">
        <v>1</v>
      </c>
      <c r="DI15" s="8">
        <f t="shared" si="51"/>
        <v>0</v>
      </c>
      <c r="DJ15" s="2">
        <v>1</v>
      </c>
      <c r="DK15" s="8">
        <f t="shared" si="52"/>
        <v>0</v>
      </c>
      <c r="DL15" s="3">
        <v>-1</v>
      </c>
      <c r="DM15" s="8">
        <f t="shared" si="53"/>
        <v>0</v>
      </c>
      <c r="DN15" s="2">
        <v>1</v>
      </c>
      <c r="DO15" s="8">
        <f t="shared" si="54"/>
        <v>0</v>
      </c>
      <c r="DP15" s="3">
        <v>-1</v>
      </c>
      <c r="DQ15" s="8">
        <f t="shared" si="55"/>
        <v>0</v>
      </c>
      <c r="DR15" s="2">
        <v>1</v>
      </c>
      <c r="DS15" s="8">
        <f t="shared" si="56"/>
        <v>0</v>
      </c>
      <c r="DT15" s="3">
        <v>-1</v>
      </c>
      <c r="DU15" s="8">
        <f t="shared" si="57"/>
        <v>0</v>
      </c>
      <c r="DV15" s="2">
        <v>1</v>
      </c>
      <c r="DW15" s="8">
        <f t="shared" si="58"/>
        <v>0</v>
      </c>
      <c r="DX15" s="2">
        <v>1</v>
      </c>
      <c r="DY15" s="8">
        <f t="shared" si="59"/>
        <v>0</v>
      </c>
      <c r="DZ15" s="2">
        <v>1</v>
      </c>
      <c r="EA15" s="8">
        <f t="shared" si="60"/>
        <v>0</v>
      </c>
      <c r="EB15" s="2">
        <v>1</v>
      </c>
      <c r="EC15" s="8">
        <f t="shared" si="61"/>
        <v>0</v>
      </c>
      <c r="ED15" s="3">
        <v>-1</v>
      </c>
      <c r="EE15" s="8">
        <f t="shared" si="62"/>
        <v>0</v>
      </c>
      <c r="EF15" s="2">
        <v>1</v>
      </c>
      <c r="EG15" s="8">
        <f t="shared" si="63"/>
        <v>0</v>
      </c>
      <c r="EH15" s="2">
        <v>1</v>
      </c>
      <c r="EI15" s="8">
        <f t="shared" si="64"/>
        <v>0</v>
      </c>
      <c r="EJ15" s="3">
        <v>-1</v>
      </c>
      <c r="EK15" s="8">
        <f t="shared" si="65"/>
        <v>0</v>
      </c>
      <c r="EL15" s="3">
        <v>-1</v>
      </c>
      <c r="EM15" s="8">
        <f t="shared" si="66"/>
        <v>0</v>
      </c>
      <c r="EN15" s="2">
        <v>1</v>
      </c>
      <c r="EO15" s="8">
        <f t="shared" si="67"/>
        <v>0</v>
      </c>
      <c r="EP15" s="2">
        <v>1</v>
      </c>
      <c r="EQ15" s="8">
        <f t="shared" si="68"/>
        <v>0</v>
      </c>
      <c r="ER15" s="2">
        <v>1</v>
      </c>
      <c r="ES15" s="8">
        <f t="shared" si="69"/>
        <v>0</v>
      </c>
      <c r="ET15" s="2">
        <v>1</v>
      </c>
      <c r="EU15" s="8">
        <f t="shared" si="70"/>
        <v>0</v>
      </c>
      <c r="EV15" s="3">
        <v>-1</v>
      </c>
      <c r="EW15" s="8">
        <f t="shared" si="71"/>
        <v>0</v>
      </c>
      <c r="EX15" s="3">
        <v>-1</v>
      </c>
      <c r="EY15" s="8">
        <f t="shared" si="72"/>
        <v>0</v>
      </c>
      <c r="EZ15" s="2">
        <v>1</v>
      </c>
      <c r="FA15" s="8">
        <f t="shared" si="73"/>
        <v>0</v>
      </c>
      <c r="FB15" s="2">
        <v>1</v>
      </c>
      <c r="FC15" s="8">
        <f t="shared" si="74"/>
        <v>0</v>
      </c>
      <c r="FD15" s="2">
        <v>1</v>
      </c>
      <c r="FE15" s="8">
        <f t="shared" si="75"/>
        <v>0</v>
      </c>
      <c r="FF15" s="2">
        <v>1</v>
      </c>
      <c r="FG15" s="8">
        <f t="shared" si="76"/>
        <v>0</v>
      </c>
      <c r="FH15" s="3">
        <v>-1</v>
      </c>
      <c r="FI15" s="8">
        <f t="shared" si="77"/>
        <v>0</v>
      </c>
      <c r="FJ15" s="3">
        <v>-1</v>
      </c>
      <c r="FK15" s="8">
        <f t="shared" si="78"/>
        <v>0</v>
      </c>
      <c r="FL15" s="2">
        <v>1</v>
      </c>
      <c r="FM15" s="8">
        <f t="shared" si="79"/>
        <v>0</v>
      </c>
      <c r="FN15" s="2">
        <v>1</v>
      </c>
      <c r="FO15" s="8">
        <f t="shared" si="80"/>
        <v>0</v>
      </c>
      <c r="FP15" s="2">
        <v>1</v>
      </c>
      <c r="FQ15" s="8">
        <f t="shared" si="81"/>
        <v>0</v>
      </c>
      <c r="FR15" s="3">
        <v>-1</v>
      </c>
      <c r="FS15" s="8">
        <f t="shared" si="82"/>
        <v>0</v>
      </c>
      <c r="FT15" s="2">
        <v>1</v>
      </c>
      <c r="FU15" s="8">
        <f t="shared" si="83"/>
        <v>0</v>
      </c>
      <c r="FV15" s="2">
        <v>1</v>
      </c>
      <c r="FW15" s="8">
        <f t="shared" si="84"/>
        <v>0</v>
      </c>
      <c r="FX15" s="2">
        <v>1</v>
      </c>
      <c r="FY15" s="8">
        <f t="shared" si="85"/>
        <v>0</v>
      </c>
      <c r="FZ15" s="2">
        <v>1</v>
      </c>
      <c r="GA15" s="8">
        <f t="shared" si="86"/>
        <v>0</v>
      </c>
      <c r="GB15" s="3">
        <v>-1</v>
      </c>
      <c r="GC15" s="8">
        <f t="shared" si="87"/>
        <v>0</v>
      </c>
      <c r="GD15" s="2">
        <v>1</v>
      </c>
      <c r="GE15" s="8">
        <f t="shared" si="88"/>
        <v>0</v>
      </c>
      <c r="GF15" s="2">
        <v>1</v>
      </c>
      <c r="GG15" s="8">
        <f t="shared" si="89"/>
        <v>0</v>
      </c>
      <c r="GH15" s="3">
        <v>-1</v>
      </c>
      <c r="GI15" s="8">
        <f t="shared" si="90"/>
        <v>0</v>
      </c>
      <c r="GJ15" s="3">
        <v>-1</v>
      </c>
      <c r="GK15" s="8">
        <f t="shared" si="91"/>
        <v>0</v>
      </c>
      <c r="GL15" s="3">
        <v>-1</v>
      </c>
      <c r="GM15" s="8">
        <f t="shared" si="92"/>
        <v>0</v>
      </c>
      <c r="GN15" s="2">
        <v>1</v>
      </c>
      <c r="GO15" s="8">
        <f t="shared" si="93"/>
        <v>0</v>
      </c>
      <c r="GP15" s="2">
        <v>1</v>
      </c>
      <c r="GQ15" s="8">
        <f t="shared" si="94"/>
        <v>0</v>
      </c>
      <c r="GR15" s="2">
        <v>1</v>
      </c>
      <c r="GS15" s="8">
        <f t="shared" si="95"/>
        <v>0</v>
      </c>
      <c r="GT15" s="3">
        <v>-1</v>
      </c>
      <c r="GU15" s="8">
        <f t="shared" si="96"/>
        <v>0</v>
      </c>
      <c r="GV15" s="2">
        <v>1</v>
      </c>
      <c r="GW15" s="8">
        <f t="shared" si="97"/>
        <v>0</v>
      </c>
      <c r="GX15" s="2">
        <v>1</v>
      </c>
      <c r="GY15" s="8">
        <f t="shared" si="98"/>
        <v>0</v>
      </c>
      <c r="GZ15" s="3">
        <v>-1</v>
      </c>
      <c r="HA15" s="8">
        <f t="shared" si="99"/>
        <v>0</v>
      </c>
    </row>
    <row r="16" spans="1:210" ht="30" x14ac:dyDescent="0.2">
      <c r="A16" s="84">
        <f>SUM(AK2:AK62)</f>
        <v>0</v>
      </c>
      <c r="B16" s="76" t="s">
        <v>90</v>
      </c>
      <c r="C16" s="51" t="s">
        <v>393</v>
      </c>
      <c r="D16" s="51">
        <v>1</v>
      </c>
      <c r="E16" s="1">
        <v>1</v>
      </c>
      <c r="F16" s="1">
        <v>1</v>
      </c>
      <c r="H16" s="32">
        <v>5</v>
      </c>
      <c r="I16" s="128">
        <v>3</v>
      </c>
      <c r="J16" s="39">
        <v>-1</v>
      </c>
      <c r="K16" s="8">
        <f t="shared" si="0"/>
        <v>-3</v>
      </c>
      <c r="L16" s="3">
        <v>-1</v>
      </c>
      <c r="M16" s="8">
        <f t="shared" si="1"/>
        <v>-3</v>
      </c>
      <c r="N16" s="2">
        <v>1</v>
      </c>
      <c r="O16" s="8">
        <f t="shared" si="2"/>
        <v>3</v>
      </c>
      <c r="P16" s="3">
        <v>-1</v>
      </c>
      <c r="Q16" s="8">
        <f t="shared" si="3"/>
        <v>-3</v>
      </c>
      <c r="R16" s="2">
        <v>1</v>
      </c>
      <c r="S16" s="8">
        <f t="shared" si="4"/>
        <v>3</v>
      </c>
      <c r="T16" s="3">
        <v>-1</v>
      </c>
      <c r="U16" s="8">
        <f t="shared" si="5"/>
        <v>-3</v>
      </c>
      <c r="V16" s="2">
        <v>1</v>
      </c>
      <c r="W16" s="8">
        <f t="shared" si="6"/>
        <v>3</v>
      </c>
      <c r="X16" s="3">
        <v>-1</v>
      </c>
      <c r="Y16" s="8">
        <f t="shared" si="7"/>
        <v>-3</v>
      </c>
      <c r="Z16" s="2">
        <v>1</v>
      </c>
      <c r="AA16" s="8">
        <f t="shared" si="8"/>
        <v>3</v>
      </c>
      <c r="AB16" s="2">
        <v>1</v>
      </c>
      <c r="AC16" s="8">
        <f t="shared" si="9"/>
        <v>3</v>
      </c>
      <c r="AD16" s="2">
        <v>1</v>
      </c>
      <c r="AE16" s="8">
        <f t="shared" si="10"/>
        <v>3</v>
      </c>
      <c r="AF16" s="2">
        <v>1</v>
      </c>
      <c r="AG16" s="8">
        <f t="shared" si="11"/>
        <v>3</v>
      </c>
      <c r="AH16" s="3">
        <v>-1</v>
      </c>
      <c r="AI16" s="8">
        <f t="shared" si="12"/>
        <v>-3</v>
      </c>
      <c r="AJ16" s="2">
        <v>1</v>
      </c>
      <c r="AK16" s="8">
        <f t="shared" si="13"/>
        <v>3</v>
      </c>
      <c r="AL16" s="2">
        <v>1</v>
      </c>
      <c r="AM16" s="8">
        <f t="shared" si="14"/>
        <v>3</v>
      </c>
      <c r="AN16" s="2">
        <v>1</v>
      </c>
      <c r="AO16" s="8">
        <f t="shared" si="15"/>
        <v>3</v>
      </c>
      <c r="AP16" s="3">
        <v>-1</v>
      </c>
      <c r="AQ16" s="8">
        <f t="shared" si="16"/>
        <v>-3</v>
      </c>
      <c r="AR16" s="2">
        <v>1</v>
      </c>
      <c r="AS16" s="8">
        <f t="shared" si="17"/>
        <v>3</v>
      </c>
      <c r="AT16" s="3">
        <v>-1</v>
      </c>
      <c r="AU16" s="8">
        <f t="shared" si="18"/>
        <v>-3</v>
      </c>
      <c r="AV16" s="2">
        <v>1</v>
      </c>
      <c r="AW16" s="8">
        <f t="shared" si="19"/>
        <v>3</v>
      </c>
      <c r="AX16" s="3">
        <v>-1</v>
      </c>
      <c r="AY16" s="8">
        <f t="shared" si="20"/>
        <v>-3</v>
      </c>
      <c r="AZ16" s="3">
        <v>-1</v>
      </c>
      <c r="BA16" s="8">
        <f t="shared" si="21"/>
        <v>-3</v>
      </c>
      <c r="BB16" s="2">
        <v>1</v>
      </c>
      <c r="BC16" s="8">
        <f t="shared" si="22"/>
        <v>3</v>
      </c>
      <c r="BD16" s="2">
        <v>1</v>
      </c>
      <c r="BE16" s="8">
        <f t="shared" si="23"/>
        <v>3</v>
      </c>
      <c r="BF16" s="3">
        <v>-1</v>
      </c>
      <c r="BG16" s="8">
        <f t="shared" si="24"/>
        <v>-3</v>
      </c>
      <c r="BH16" s="2">
        <v>1</v>
      </c>
      <c r="BI16" s="8">
        <f t="shared" si="25"/>
        <v>3</v>
      </c>
      <c r="BJ16" s="2">
        <v>1</v>
      </c>
      <c r="BK16" s="8">
        <f t="shared" si="26"/>
        <v>3</v>
      </c>
      <c r="BL16" s="3">
        <v>-1</v>
      </c>
      <c r="BM16" s="8">
        <f t="shared" si="27"/>
        <v>-3</v>
      </c>
      <c r="BN16" s="3">
        <v>-1</v>
      </c>
      <c r="BO16" s="8">
        <f t="shared" si="28"/>
        <v>-3</v>
      </c>
      <c r="BP16" s="3">
        <v>-1</v>
      </c>
      <c r="BQ16" s="8">
        <f t="shared" si="29"/>
        <v>-3</v>
      </c>
      <c r="BR16" s="3">
        <v>-1</v>
      </c>
      <c r="BS16" s="8">
        <f t="shared" si="30"/>
        <v>-3</v>
      </c>
      <c r="BT16" s="3">
        <v>-1</v>
      </c>
      <c r="BU16" s="8">
        <f t="shared" si="31"/>
        <v>-3</v>
      </c>
      <c r="BV16" s="2">
        <v>1</v>
      </c>
      <c r="BW16" s="8">
        <f t="shared" si="32"/>
        <v>3</v>
      </c>
      <c r="BX16" s="2">
        <v>1</v>
      </c>
      <c r="BY16" s="8">
        <f t="shared" si="33"/>
        <v>3</v>
      </c>
      <c r="BZ16" s="3">
        <v>-1</v>
      </c>
      <c r="CA16" s="8">
        <f t="shared" si="34"/>
        <v>-3</v>
      </c>
      <c r="CB16" s="2">
        <v>1</v>
      </c>
      <c r="CC16" s="8">
        <f t="shared" si="35"/>
        <v>3</v>
      </c>
      <c r="CD16" s="2">
        <v>1</v>
      </c>
      <c r="CE16" s="8">
        <f t="shared" si="36"/>
        <v>3</v>
      </c>
      <c r="CF16" s="3">
        <v>-1</v>
      </c>
      <c r="CG16" s="8">
        <f t="shared" si="37"/>
        <v>-3</v>
      </c>
      <c r="CH16" s="6">
        <v>0</v>
      </c>
      <c r="CI16" s="8">
        <f t="shared" si="38"/>
        <v>0</v>
      </c>
      <c r="CJ16" s="2">
        <v>1</v>
      </c>
      <c r="CK16" s="8">
        <f t="shared" si="39"/>
        <v>3</v>
      </c>
      <c r="CL16" s="3">
        <v>-1</v>
      </c>
      <c r="CM16" s="8">
        <f t="shared" si="40"/>
        <v>-3</v>
      </c>
      <c r="CN16" s="2">
        <v>1</v>
      </c>
      <c r="CO16" s="8">
        <f t="shared" si="41"/>
        <v>3</v>
      </c>
      <c r="CP16" s="2">
        <v>1</v>
      </c>
      <c r="CQ16" s="8">
        <f t="shared" si="42"/>
        <v>3</v>
      </c>
      <c r="CR16" s="3">
        <v>-1</v>
      </c>
      <c r="CS16" s="8">
        <f t="shared" si="43"/>
        <v>-3</v>
      </c>
      <c r="CT16" s="2">
        <v>1</v>
      </c>
      <c r="CU16" s="8">
        <f t="shared" si="44"/>
        <v>3</v>
      </c>
      <c r="CV16" s="3">
        <v>-1</v>
      </c>
      <c r="CW16" s="8">
        <f t="shared" si="45"/>
        <v>-3</v>
      </c>
      <c r="CX16" s="2">
        <v>1</v>
      </c>
      <c r="CY16" s="8">
        <f t="shared" si="46"/>
        <v>3</v>
      </c>
      <c r="CZ16" s="3">
        <v>-1</v>
      </c>
      <c r="DA16" s="8">
        <f t="shared" si="47"/>
        <v>-3</v>
      </c>
      <c r="DB16" s="2">
        <v>1</v>
      </c>
      <c r="DC16" s="8">
        <f t="shared" si="48"/>
        <v>3</v>
      </c>
      <c r="DD16" s="2">
        <v>1</v>
      </c>
      <c r="DE16" s="8">
        <f t="shared" si="49"/>
        <v>3</v>
      </c>
      <c r="DF16" s="3">
        <v>-1</v>
      </c>
      <c r="DG16" s="8">
        <f t="shared" si="50"/>
        <v>-3</v>
      </c>
      <c r="DH16" s="2">
        <v>1</v>
      </c>
      <c r="DI16" s="8">
        <f t="shared" si="51"/>
        <v>3</v>
      </c>
      <c r="DJ16" s="3">
        <v>-1</v>
      </c>
      <c r="DK16" s="8">
        <f t="shared" si="52"/>
        <v>-3</v>
      </c>
      <c r="DL16" s="3">
        <v>-1</v>
      </c>
      <c r="DM16" s="8">
        <f t="shared" si="53"/>
        <v>-3</v>
      </c>
      <c r="DN16" s="2">
        <v>1</v>
      </c>
      <c r="DO16" s="8">
        <f t="shared" si="54"/>
        <v>3</v>
      </c>
      <c r="DP16" s="3">
        <v>-1</v>
      </c>
      <c r="DQ16" s="8">
        <f t="shared" si="55"/>
        <v>-3</v>
      </c>
      <c r="DR16" s="2">
        <v>1</v>
      </c>
      <c r="DS16" s="8">
        <f t="shared" si="56"/>
        <v>3</v>
      </c>
      <c r="DT16" s="3">
        <v>-1</v>
      </c>
      <c r="DU16" s="8">
        <f t="shared" si="57"/>
        <v>-3</v>
      </c>
      <c r="DV16" s="2">
        <v>1</v>
      </c>
      <c r="DW16" s="8">
        <f t="shared" si="58"/>
        <v>3</v>
      </c>
      <c r="DX16" s="2">
        <v>1</v>
      </c>
      <c r="DY16" s="8">
        <f t="shared" si="59"/>
        <v>3</v>
      </c>
      <c r="DZ16" s="6">
        <v>0</v>
      </c>
      <c r="EA16" s="8">
        <f t="shared" si="60"/>
        <v>0</v>
      </c>
      <c r="EB16" s="2">
        <v>1</v>
      </c>
      <c r="EC16" s="8">
        <f t="shared" si="61"/>
        <v>3</v>
      </c>
      <c r="ED16" s="3">
        <v>-1</v>
      </c>
      <c r="EE16" s="8">
        <f t="shared" si="62"/>
        <v>-3</v>
      </c>
      <c r="EF16" s="2">
        <v>1</v>
      </c>
      <c r="EG16" s="8">
        <f t="shared" si="63"/>
        <v>3</v>
      </c>
      <c r="EH16" s="2">
        <v>1</v>
      </c>
      <c r="EI16" s="8">
        <f t="shared" si="64"/>
        <v>3</v>
      </c>
      <c r="EJ16" s="3">
        <v>-1</v>
      </c>
      <c r="EK16" s="8">
        <f t="shared" si="65"/>
        <v>-3</v>
      </c>
      <c r="EL16" s="3">
        <v>-1</v>
      </c>
      <c r="EM16" s="8">
        <f t="shared" si="66"/>
        <v>-3</v>
      </c>
      <c r="EN16" s="2">
        <v>1</v>
      </c>
      <c r="EO16" s="8">
        <f t="shared" si="67"/>
        <v>3</v>
      </c>
      <c r="EP16" s="2">
        <v>1</v>
      </c>
      <c r="EQ16" s="8">
        <f t="shared" si="68"/>
        <v>3</v>
      </c>
      <c r="ER16" s="2">
        <v>1</v>
      </c>
      <c r="ES16" s="8">
        <f t="shared" si="69"/>
        <v>3</v>
      </c>
      <c r="ET16" s="2">
        <v>1</v>
      </c>
      <c r="EU16" s="8">
        <f t="shared" si="70"/>
        <v>3</v>
      </c>
      <c r="EV16" s="3">
        <v>-1</v>
      </c>
      <c r="EW16" s="8">
        <f t="shared" si="71"/>
        <v>-3</v>
      </c>
      <c r="EX16" s="3">
        <v>-1</v>
      </c>
      <c r="EY16" s="8">
        <f t="shared" si="72"/>
        <v>-3</v>
      </c>
      <c r="EZ16" s="2">
        <v>1</v>
      </c>
      <c r="FA16" s="8">
        <f t="shared" si="73"/>
        <v>3</v>
      </c>
      <c r="FB16" s="2">
        <v>1</v>
      </c>
      <c r="FC16" s="8">
        <f t="shared" si="74"/>
        <v>3</v>
      </c>
      <c r="FD16" s="2">
        <v>1</v>
      </c>
      <c r="FE16" s="8">
        <f t="shared" si="75"/>
        <v>3</v>
      </c>
      <c r="FF16" s="2">
        <v>1</v>
      </c>
      <c r="FG16" s="8">
        <f t="shared" si="76"/>
        <v>3</v>
      </c>
      <c r="FH16" s="2">
        <v>1</v>
      </c>
      <c r="FI16" s="8">
        <f t="shared" si="77"/>
        <v>3</v>
      </c>
      <c r="FJ16" s="3">
        <v>-1</v>
      </c>
      <c r="FK16" s="8">
        <f t="shared" si="78"/>
        <v>-3</v>
      </c>
      <c r="FL16" s="2">
        <v>1</v>
      </c>
      <c r="FM16" s="8">
        <f t="shared" si="79"/>
        <v>3</v>
      </c>
      <c r="FN16" s="3">
        <v>-1</v>
      </c>
      <c r="FO16" s="8">
        <f t="shared" si="80"/>
        <v>-3</v>
      </c>
      <c r="FP16" s="6">
        <v>0</v>
      </c>
      <c r="FQ16" s="8">
        <f t="shared" si="81"/>
        <v>0</v>
      </c>
      <c r="FR16" s="3">
        <v>-1</v>
      </c>
      <c r="FS16" s="8">
        <f t="shared" si="82"/>
        <v>-3</v>
      </c>
      <c r="FT16" s="2">
        <v>1</v>
      </c>
      <c r="FU16" s="8">
        <f t="shared" si="83"/>
        <v>3</v>
      </c>
      <c r="FV16" s="2">
        <v>1</v>
      </c>
      <c r="FW16" s="8">
        <f t="shared" si="84"/>
        <v>3</v>
      </c>
      <c r="FX16" s="3">
        <v>-1</v>
      </c>
      <c r="FY16" s="8">
        <f t="shared" si="85"/>
        <v>-3</v>
      </c>
      <c r="FZ16" s="2">
        <v>1</v>
      </c>
      <c r="GA16" s="8">
        <f t="shared" si="86"/>
        <v>3</v>
      </c>
      <c r="GB16" s="2">
        <v>1</v>
      </c>
      <c r="GC16" s="8">
        <f t="shared" si="87"/>
        <v>3</v>
      </c>
      <c r="GD16" s="2">
        <v>1</v>
      </c>
      <c r="GE16" s="8">
        <f t="shared" si="88"/>
        <v>3</v>
      </c>
      <c r="GF16" s="2">
        <v>1</v>
      </c>
      <c r="GG16" s="8">
        <f t="shared" si="89"/>
        <v>3</v>
      </c>
      <c r="GH16" s="3">
        <v>-1</v>
      </c>
      <c r="GI16" s="8">
        <f t="shared" si="90"/>
        <v>-3</v>
      </c>
      <c r="GJ16" s="2">
        <v>1</v>
      </c>
      <c r="GK16" s="8">
        <f t="shared" si="91"/>
        <v>3</v>
      </c>
      <c r="GL16" s="3">
        <v>-1</v>
      </c>
      <c r="GM16" s="8">
        <f t="shared" si="92"/>
        <v>-3</v>
      </c>
      <c r="GN16" s="2">
        <v>1</v>
      </c>
      <c r="GO16" s="8">
        <f t="shared" si="93"/>
        <v>3</v>
      </c>
      <c r="GP16" s="3">
        <v>-1</v>
      </c>
      <c r="GQ16" s="8">
        <f t="shared" si="94"/>
        <v>-3</v>
      </c>
      <c r="GR16" s="3">
        <v>-1</v>
      </c>
      <c r="GS16" s="8">
        <f t="shared" si="95"/>
        <v>-3</v>
      </c>
      <c r="GT16" s="3">
        <v>-1</v>
      </c>
      <c r="GU16" s="8">
        <f t="shared" si="96"/>
        <v>-3</v>
      </c>
      <c r="GV16" s="2">
        <v>1</v>
      </c>
      <c r="GW16" s="8">
        <f t="shared" si="97"/>
        <v>3</v>
      </c>
      <c r="GX16" s="3">
        <v>-1</v>
      </c>
      <c r="GY16" s="8">
        <f t="shared" si="98"/>
        <v>-3</v>
      </c>
      <c r="GZ16" s="2">
        <v>1</v>
      </c>
      <c r="HA16" s="8">
        <f t="shared" si="99"/>
        <v>3</v>
      </c>
    </row>
    <row r="17" spans="1:210" ht="45" x14ac:dyDescent="0.2">
      <c r="A17" s="84">
        <f>SUM(AM2:AM62)</f>
        <v>1</v>
      </c>
      <c r="B17" s="76" t="s">
        <v>92</v>
      </c>
      <c r="C17" s="51" t="s">
        <v>394</v>
      </c>
      <c r="G17" s="1">
        <v>1</v>
      </c>
      <c r="H17" s="32">
        <v>3</v>
      </c>
      <c r="I17" s="128">
        <v>3</v>
      </c>
      <c r="J17" s="39">
        <v>-1</v>
      </c>
      <c r="K17" s="8">
        <f t="shared" si="0"/>
        <v>-3</v>
      </c>
      <c r="L17" s="3">
        <v>-1</v>
      </c>
      <c r="M17" s="8">
        <f t="shared" si="1"/>
        <v>-3</v>
      </c>
      <c r="N17" s="2">
        <v>1</v>
      </c>
      <c r="O17" s="8">
        <f t="shared" si="2"/>
        <v>3</v>
      </c>
      <c r="P17" s="3">
        <v>-1</v>
      </c>
      <c r="Q17" s="8">
        <f t="shared" si="3"/>
        <v>-3</v>
      </c>
      <c r="R17" s="2">
        <v>1</v>
      </c>
      <c r="S17" s="8">
        <f t="shared" si="4"/>
        <v>3</v>
      </c>
      <c r="T17" s="2">
        <v>1</v>
      </c>
      <c r="U17" s="8">
        <f t="shared" si="5"/>
        <v>3</v>
      </c>
      <c r="V17" s="2">
        <v>1</v>
      </c>
      <c r="W17" s="8">
        <f t="shared" si="6"/>
        <v>3</v>
      </c>
      <c r="X17" s="3">
        <v>-1</v>
      </c>
      <c r="Y17" s="8">
        <f t="shared" si="7"/>
        <v>-3</v>
      </c>
      <c r="Z17" s="2">
        <v>1</v>
      </c>
      <c r="AA17" s="8">
        <f t="shared" si="8"/>
        <v>3</v>
      </c>
      <c r="AB17" s="2">
        <v>1</v>
      </c>
      <c r="AC17" s="8">
        <f t="shared" si="9"/>
        <v>3</v>
      </c>
      <c r="AD17" s="3">
        <v>-1</v>
      </c>
      <c r="AE17" s="8">
        <f t="shared" si="10"/>
        <v>-3</v>
      </c>
      <c r="AF17" s="2">
        <v>1</v>
      </c>
      <c r="AG17" s="8">
        <f t="shared" si="11"/>
        <v>3</v>
      </c>
      <c r="AH17" s="3">
        <v>-1</v>
      </c>
      <c r="AI17" s="8">
        <f t="shared" si="12"/>
        <v>-3</v>
      </c>
      <c r="AJ17" s="2">
        <v>1</v>
      </c>
      <c r="AK17" s="8">
        <f t="shared" si="13"/>
        <v>3</v>
      </c>
      <c r="AL17" s="2">
        <v>1</v>
      </c>
      <c r="AM17" s="8">
        <f t="shared" si="14"/>
        <v>3</v>
      </c>
      <c r="AN17" s="3">
        <v>-1</v>
      </c>
      <c r="AO17" s="8">
        <f t="shared" si="15"/>
        <v>-3</v>
      </c>
      <c r="AP17" s="2">
        <v>1</v>
      </c>
      <c r="AQ17" s="8">
        <f t="shared" si="16"/>
        <v>3</v>
      </c>
      <c r="AR17" s="3">
        <v>-1</v>
      </c>
      <c r="AS17" s="8">
        <f t="shared" si="17"/>
        <v>-3</v>
      </c>
      <c r="AT17" s="3">
        <v>-1</v>
      </c>
      <c r="AU17" s="8">
        <f t="shared" si="18"/>
        <v>-3</v>
      </c>
      <c r="AV17" s="2">
        <v>1</v>
      </c>
      <c r="AW17" s="8">
        <f t="shared" si="19"/>
        <v>3</v>
      </c>
      <c r="AX17" s="6">
        <v>0</v>
      </c>
      <c r="AY17" s="8">
        <f t="shared" si="20"/>
        <v>0</v>
      </c>
      <c r="AZ17" s="2">
        <v>1</v>
      </c>
      <c r="BA17" s="8">
        <f t="shared" si="21"/>
        <v>3</v>
      </c>
      <c r="BB17" s="2">
        <v>1</v>
      </c>
      <c r="BC17" s="8">
        <f t="shared" si="22"/>
        <v>3</v>
      </c>
      <c r="BD17" s="3">
        <v>-1</v>
      </c>
      <c r="BE17" s="8">
        <f t="shared" si="23"/>
        <v>-3</v>
      </c>
      <c r="BF17" s="3">
        <v>-1</v>
      </c>
      <c r="BG17" s="8">
        <f t="shared" si="24"/>
        <v>-3</v>
      </c>
      <c r="BH17" s="3">
        <v>-1</v>
      </c>
      <c r="BI17" s="8">
        <f t="shared" si="25"/>
        <v>-3</v>
      </c>
      <c r="BJ17" s="3">
        <v>-1</v>
      </c>
      <c r="BK17" s="8">
        <f t="shared" si="26"/>
        <v>-3</v>
      </c>
      <c r="BL17" s="2">
        <v>1</v>
      </c>
      <c r="BM17" s="8">
        <f t="shared" si="27"/>
        <v>3</v>
      </c>
      <c r="BN17" s="2">
        <v>1</v>
      </c>
      <c r="BO17" s="8">
        <f t="shared" si="28"/>
        <v>3</v>
      </c>
      <c r="BP17" s="3">
        <v>-1</v>
      </c>
      <c r="BQ17" s="8">
        <f t="shared" si="29"/>
        <v>-3</v>
      </c>
      <c r="BR17" s="3">
        <v>-1</v>
      </c>
      <c r="BS17" s="8">
        <f t="shared" si="30"/>
        <v>-3</v>
      </c>
      <c r="BT17" s="3">
        <v>-1</v>
      </c>
      <c r="BU17" s="8">
        <f t="shared" si="31"/>
        <v>-3</v>
      </c>
      <c r="BV17" s="2">
        <v>1</v>
      </c>
      <c r="BW17" s="8">
        <f t="shared" si="32"/>
        <v>3</v>
      </c>
      <c r="BX17" s="2">
        <v>1</v>
      </c>
      <c r="BY17" s="8">
        <f t="shared" si="33"/>
        <v>3</v>
      </c>
      <c r="BZ17" s="3">
        <v>-1</v>
      </c>
      <c r="CA17" s="8">
        <f t="shared" si="34"/>
        <v>-3</v>
      </c>
      <c r="CB17" s="3">
        <v>-1</v>
      </c>
      <c r="CC17" s="8">
        <f t="shared" si="35"/>
        <v>-3</v>
      </c>
      <c r="CD17" s="2">
        <v>1</v>
      </c>
      <c r="CE17" s="8">
        <f t="shared" si="36"/>
        <v>3</v>
      </c>
      <c r="CF17" s="3">
        <v>-1</v>
      </c>
      <c r="CG17" s="8">
        <f t="shared" si="37"/>
        <v>-3</v>
      </c>
      <c r="CH17" s="6">
        <v>0</v>
      </c>
      <c r="CI17" s="8">
        <f t="shared" si="38"/>
        <v>0</v>
      </c>
      <c r="CJ17" s="2">
        <v>1</v>
      </c>
      <c r="CK17" s="8">
        <f t="shared" si="39"/>
        <v>3</v>
      </c>
      <c r="CL17" s="3">
        <v>-1</v>
      </c>
      <c r="CM17" s="8">
        <f t="shared" si="40"/>
        <v>-3</v>
      </c>
      <c r="CN17" s="2">
        <v>1</v>
      </c>
      <c r="CO17" s="8">
        <f t="shared" si="41"/>
        <v>3</v>
      </c>
      <c r="CP17" s="2">
        <v>1</v>
      </c>
      <c r="CQ17" s="8">
        <f t="shared" si="42"/>
        <v>3</v>
      </c>
      <c r="CR17" s="6">
        <v>0</v>
      </c>
      <c r="CS17" s="8">
        <f t="shared" si="43"/>
        <v>0</v>
      </c>
      <c r="CT17" s="2">
        <v>1</v>
      </c>
      <c r="CU17" s="8">
        <f t="shared" si="44"/>
        <v>3</v>
      </c>
      <c r="CV17" s="2">
        <v>1</v>
      </c>
      <c r="CW17" s="8">
        <f t="shared" si="45"/>
        <v>3</v>
      </c>
      <c r="CX17" s="2">
        <v>1</v>
      </c>
      <c r="CY17" s="8">
        <f t="shared" si="46"/>
        <v>3</v>
      </c>
      <c r="CZ17" s="3">
        <v>-1</v>
      </c>
      <c r="DA17" s="8">
        <f t="shared" si="47"/>
        <v>-3</v>
      </c>
      <c r="DB17" s="2">
        <v>1</v>
      </c>
      <c r="DC17" s="8">
        <f t="shared" si="48"/>
        <v>3</v>
      </c>
      <c r="DD17" s="2">
        <v>1</v>
      </c>
      <c r="DE17" s="8">
        <f t="shared" si="49"/>
        <v>3</v>
      </c>
      <c r="DF17" s="2">
        <v>1</v>
      </c>
      <c r="DG17" s="8">
        <f t="shared" si="50"/>
        <v>3</v>
      </c>
      <c r="DH17" s="3">
        <v>-1</v>
      </c>
      <c r="DI17" s="8">
        <f t="shared" si="51"/>
        <v>-3</v>
      </c>
      <c r="DJ17" s="2">
        <v>1</v>
      </c>
      <c r="DK17" s="8">
        <f t="shared" si="52"/>
        <v>3</v>
      </c>
      <c r="DL17" s="3">
        <v>-1</v>
      </c>
      <c r="DM17" s="8">
        <f t="shared" si="53"/>
        <v>-3</v>
      </c>
      <c r="DN17" s="2">
        <v>1</v>
      </c>
      <c r="DO17" s="8">
        <f t="shared" si="54"/>
        <v>3</v>
      </c>
      <c r="DP17" s="3">
        <v>-1</v>
      </c>
      <c r="DQ17" s="8">
        <f t="shared" si="55"/>
        <v>-3</v>
      </c>
      <c r="DR17" s="2">
        <v>1</v>
      </c>
      <c r="DS17" s="8">
        <f t="shared" si="56"/>
        <v>3</v>
      </c>
      <c r="DT17" s="3">
        <v>-1</v>
      </c>
      <c r="DU17" s="8">
        <f t="shared" si="57"/>
        <v>-3</v>
      </c>
      <c r="DV17" s="2">
        <v>1</v>
      </c>
      <c r="DW17" s="8">
        <f t="shared" si="58"/>
        <v>3</v>
      </c>
      <c r="DX17" s="2">
        <v>1</v>
      </c>
      <c r="DY17" s="8">
        <f t="shared" si="59"/>
        <v>3</v>
      </c>
      <c r="DZ17" s="2">
        <v>1</v>
      </c>
      <c r="EA17" s="8">
        <f t="shared" si="60"/>
        <v>3</v>
      </c>
      <c r="EB17" s="2">
        <v>1</v>
      </c>
      <c r="EC17" s="8">
        <f t="shared" si="61"/>
        <v>3</v>
      </c>
      <c r="ED17" s="2">
        <v>1</v>
      </c>
      <c r="EE17" s="8">
        <f t="shared" si="62"/>
        <v>3</v>
      </c>
      <c r="EF17" s="2">
        <v>1</v>
      </c>
      <c r="EG17" s="8">
        <f t="shared" si="63"/>
        <v>3</v>
      </c>
      <c r="EH17" s="2">
        <v>1</v>
      </c>
      <c r="EI17" s="8">
        <f t="shared" si="64"/>
        <v>3</v>
      </c>
      <c r="EJ17" s="3">
        <v>-1</v>
      </c>
      <c r="EK17" s="8">
        <f t="shared" si="65"/>
        <v>-3</v>
      </c>
      <c r="EL17" s="3">
        <v>-1</v>
      </c>
      <c r="EM17" s="8">
        <f t="shared" si="66"/>
        <v>-3</v>
      </c>
      <c r="EN17" s="2">
        <v>1</v>
      </c>
      <c r="EO17" s="8">
        <f t="shared" si="67"/>
        <v>3</v>
      </c>
      <c r="EP17" s="2">
        <v>1</v>
      </c>
      <c r="EQ17" s="8">
        <f t="shared" si="68"/>
        <v>3</v>
      </c>
      <c r="ER17" s="2">
        <v>1</v>
      </c>
      <c r="ES17" s="8">
        <f t="shared" si="69"/>
        <v>3</v>
      </c>
      <c r="ET17" s="2">
        <v>1</v>
      </c>
      <c r="EU17" s="8">
        <f t="shared" si="70"/>
        <v>3</v>
      </c>
      <c r="EV17" s="3">
        <v>-1</v>
      </c>
      <c r="EW17" s="8">
        <f t="shared" si="71"/>
        <v>-3</v>
      </c>
      <c r="EX17" s="3">
        <v>-1</v>
      </c>
      <c r="EY17" s="8">
        <f t="shared" si="72"/>
        <v>-3</v>
      </c>
      <c r="EZ17" s="2">
        <v>1</v>
      </c>
      <c r="FA17" s="8">
        <f t="shared" si="73"/>
        <v>3</v>
      </c>
      <c r="FB17" s="2">
        <v>1</v>
      </c>
      <c r="FC17" s="8">
        <f t="shared" si="74"/>
        <v>3</v>
      </c>
      <c r="FD17" s="3">
        <v>-1</v>
      </c>
      <c r="FE17" s="8">
        <f t="shared" si="75"/>
        <v>-3</v>
      </c>
      <c r="FF17" s="2">
        <v>1</v>
      </c>
      <c r="FG17" s="8">
        <f t="shared" si="76"/>
        <v>3</v>
      </c>
      <c r="FH17" s="2">
        <v>1</v>
      </c>
      <c r="FI17" s="8">
        <f t="shared" si="77"/>
        <v>3</v>
      </c>
      <c r="FJ17" s="2">
        <v>1</v>
      </c>
      <c r="FK17" s="8">
        <f t="shared" si="78"/>
        <v>3</v>
      </c>
      <c r="FL17" s="2">
        <v>1</v>
      </c>
      <c r="FM17" s="8">
        <f t="shared" si="79"/>
        <v>3</v>
      </c>
      <c r="FN17" s="2">
        <v>1</v>
      </c>
      <c r="FO17" s="8">
        <f t="shared" si="80"/>
        <v>3</v>
      </c>
      <c r="FP17" s="2">
        <v>1</v>
      </c>
      <c r="FQ17" s="8">
        <f t="shared" si="81"/>
        <v>3</v>
      </c>
      <c r="FR17" s="2">
        <v>1</v>
      </c>
      <c r="FS17" s="8">
        <f t="shared" si="82"/>
        <v>3</v>
      </c>
      <c r="FT17" s="2">
        <v>1</v>
      </c>
      <c r="FU17" s="8">
        <f t="shared" si="83"/>
        <v>3</v>
      </c>
      <c r="FV17" s="2">
        <v>1</v>
      </c>
      <c r="FW17" s="8">
        <f t="shared" si="84"/>
        <v>3</v>
      </c>
      <c r="FX17" s="2">
        <v>1</v>
      </c>
      <c r="FY17" s="8">
        <f t="shared" si="85"/>
        <v>3</v>
      </c>
      <c r="FZ17" s="3">
        <v>-1</v>
      </c>
      <c r="GA17" s="8">
        <f t="shared" si="86"/>
        <v>-3</v>
      </c>
      <c r="GB17" s="3">
        <v>-1</v>
      </c>
      <c r="GC17" s="8">
        <f t="shared" si="87"/>
        <v>-3</v>
      </c>
      <c r="GD17" s="2">
        <v>1</v>
      </c>
      <c r="GE17" s="8">
        <f t="shared" si="88"/>
        <v>3</v>
      </c>
      <c r="GF17" s="6">
        <v>0</v>
      </c>
      <c r="GG17" s="8">
        <f t="shared" si="89"/>
        <v>0</v>
      </c>
      <c r="GH17" s="3">
        <v>-1</v>
      </c>
      <c r="GI17" s="8">
        <f t="shared" si="90"/>
        <v>-3</v>
      </c>
      <c r="GJ17" s="2">
        <v>1</v>
      </c>
      <c r="GK17" s="8">
        <f t="shared" si="91"/>
        <v>3</v>
      </c>
      <c r="GL17" s="3">
        <v>-1</v>
      </c>
      <c r="GM17" s="8">
        <f t="shared" si="92"/>
        <v>-3</v>
      </c>
      <c r="GN17" s="2">
        <v>1</v>
      </c>
      <c r="GO17" s="8">
        <f t="shared" si="93"/>
        <v>3</v>
      </c>
      <c r="GP17" s="3">
        <v>-1</v>
      </c>
      <c r="GQ17" s="8">
        <f t="shared" si="94"/>
        <v>-3</v>
      </c>
      <c r="GR17" s="2">
        <v>1</v>
      </c>
      <c r="GS17" s="8">
        <f t="shared" si="95"/>
        <v>3</v>
      </c>
      <c r="GT17" s="3">
        <v>-1</v>
      </c>
      <c r="GU17" s="8">
        <f t="shared" si="96"/>
        <v>-3</v>
      </c>
      <c r="GV17" s="2">
        <v>1</v>
      </c>
      <c r="GW17" s="8">
        <f t="shared" si="97"/>
        <v>3</v>
      </c>
      <c r="GX17" s="2">
        <v>1</v>
      </c>
      <c r="GY17" s="8">
        <f t="shared" si="98"/>
        <v>3</v>
      </c>
      <c r="GZ17" s="6">
        <v>0</v>
      </c>
      <c r="HA17" s="8">
        <f t="shared" si="99"/>
        <v>0</v>
      </c>
    </row>
    <row r="18" spans="1:210" ht="30" x14ac:dyDescent="0.2">
      <c r="A18" s="84">
        <f>SUM(AO2:AO62)</f>
        <v>-39</v>
      </c>
      <c r="B18" s="76" t="s">
        <v>94</v>
      </c>
      <c r="C18" s="51" t="s">
        <v>395</v>
      </c>
      <c r="D18" s="51">
        <v>1</v>
      </c>
      <c r="E18" s="1">
        <v>1</v>
      </c>
      <c r="F18" s="1">
        <v>1</v>
      </c>
      <c r="G18" s="1">
        <v>1</v>
      </c>
      <c r="H18" s="32">
        <v>5</v>
      </c>
      <c r="I18" s="128">
        <v>3</v>
      </c>
      <c r="J18" s="39">
        <v>-1</v>
      </c>
      <c r="K18" s="8">
        <f t="shared" si="0"/>
        <v>-3</v>
      </c>
      <c r="L18" s="2">
        <v>1</v>
      </c>
      <c r="M18" s="8">
        <f t="shared" si="1"/>
        <v>3</v>
      </c>
      <c r="N18" s="2">
        <v>1</v>
      </c>
      <c r="O18" s="8">
        <f t="shared" si="2"/>
        <v>3</v>
      </c>
      <c r="P18" s="3">
        <v>-1</v>
      </c>
      <c r="Q18" s="8">
        <f t="shared" si="3"/>
        <v>-3</v>
      </c>
      <c r="R18" s="2">
        <v>1</v>
      </c>
      <c r="S18" s="8">
        <f t="shared" si="4"/>
        <v>3</v>
      </c>
      <c r="T18" s="2">
        <v>1</v>
      </c>
      <c r="U18" s="8">
        <f t="shared" si="5"/>
        <v>3</v>
      </c>
      <c r="V18" s="2">
        <v>1</v>
      </c>
      <c r="W18" s="8">
        <f t="shared" si="6"/>
        <v>3</v>
      </c>
      <c r="X18" s="3">
        <v>-1</v>
      </c>
      <c r="Y18" s="8">
        <f t="shared" si="7"/>
        <v>-3</v>
      </c>
      <c r="Z18" s="3">
        <v>-1</v>
      </c>
      <c r="AA18" s="8">
        <f t="shared" si="8"/>
        <v>-3</v>
      </c>
      <c r="AB18" s="2">
        <v>1</v>
      </c>
      <c r="AC18" s="8">
        <f t="shared" si="9"/>
        <v>3</v>
      </c>
      <c r="AD18" s="3">
        <v>-1</v>
      </c>
      <c r="AE18" s="8">
        <f t="shared" si="10"/>
        <v>-3</v>
      </c>
      <c r="AF18" s="3">
        <v>-1</v>
      </c>
      <c r="AG18" s="8">
        <f t="shared" si="11"/>
        <v>-3</v>
      </c>
      <c r="AH18" s="2">
        <v>1</v>
      </c>
      <c r="AI18" s="8">
        <f t="shared" si="12"/>
        <v>3</v>
      </c>
      <c r="AJ18" s="3">
        <v>-1</v>
      </c>
      <c r="AK18" s="8">
        <f t="shared" si="13"/>
        <v>-3</v>
      </c>
      <c r="AL18" s="2">
        <v>1</v>
      </c>
      <c r="AM18" s="8">
        <f t="shared" si="14"/>
        <v>3</v>
      </c>
      <c r="AN18" s="3">
        <v>-1</v>
      </c>
      <c r="AO18" s="8">
        <f t="shared" si="15"/>
        <v>-3</v>
      </c>
      <c r="AP18" s="3">
        <v>-1</v>
      </c>
      <c r="AQ18" s="8">
        <f t="shared" si="16"/>
        <v>-3</v>
      </c>
      <c r="AR18" s="2">
        <v>1</v>
      </c>
      <c r="AS18" s="8">
        <f t="shared" si="17"/>
        <v>3</v>
      </c>
      <c r="AT18" s="3">
        <v>-1</v>
      </c>
      <c r="AU18" s="8">
        <f t="shared" si="18"/>
        <v>-3</v>
      </c>
      <c r="AV18" s="2">
        <v>1</v>
      </c>
      <c r="AW18" s="8">
        <f t="shared" si="19"/>
        <v>3</v>
      </c>
      <c r="AX18" s="6">
        <v>0</v>
      </c>
      <c r="AY18" s="8">
        <f t="shared" si="20"/>
        <v>0</v>
      </c>
      <c r="AZ18" s="3">
        <v>1</v>
      </c>
      <c r="BA18" s="8">
        <f t="shared" si="21"/>
        <v>3</v>
      </c>
      <c r="BB18" s="2">
        <v>1</v>
      </c>
      <c r="BC18" s="8">
        <f t="shared" si="22"/>
        <v>3</v>
      </c>
      <c r="BD18" s="3">
        <v>-1</v>
      </c>
      <c r="BE18" s="8">
        <f t="shared" si="23"/>
        <v>-3</v>
      </c>
      <c r="BF18" s="3">
        <v>-1</v>
      </c>
      <c r="BG18" s="8">
        <f t="shared" si="24"/>
        <v>-3</v>
      </c>
      <c r="BH18" s="2">
        <v>1</v>
      </c>
      <c r="BI18" s="8">
        <f t="shared" si="25"/>
        <v>3</v>
      </c>
      <c r="BJ18" s="2">
        <v>1</v>
      </c>
      <c r="BK18" s="8">
        <f t="shared" si="26"/>
        <v>3</v>
      </c>
      <c r="BL18" s="3">
        <v>-1</v>
      </c>
      <c r="BM18" s="8">
        <f t="shared" si="27"/>
        <v>-3</v>
      </c>
      <c r="BN18" s="2">
        <v>1</v>
      </c>
      <c r="BO18" s="8">
        <f t="shared" si="28"/>
        <v>3</v>
      </c>
      <c r="BP18" s="2">
        <v>1</v>
      </c>
      <c r="BQ18" s="8">
        <f t="shared" si="29"/>
        <v>3</v>
      </c>
      <c r="BR18" s="3">
        <v>-1</v>
      </c>
      <c r="BS18" s="8">
        <f t="shared" si="30"/>
        <v>-3</v>
      </c>
      <c r="BT18" s="2">
        <v>1</v>
      </c>
      <c r="BU18" s="8">
        <f t="shared" si="31"/>
        <v>3</v>
      </c>
      <c r="BV18" s="6">
        <v>0</v>
      </c>
      <c r="BW18" s="8">
        <f t="shared" si="32"/>
        <v>0</v>
      </c>
      <c r="BX18" s="2">
        <v>1</v>
      </c>
      <c r="BY18" s="8">
        <f t="shared" si="33"/>
        <v>3</v>
      </c>
      <c r="BZ18" s="2">
        <v>1</v>
      </c>
      <c r="CA18" s="8">
        <f t="shared" si="34"/>
        <v>3</v>
      </c>
      <c r="CB18" s="2">
        <v>1</v>
      </c>
      <c r="CC18" s="8">
        <f t="shared" si="35"/>
        <v>3</v>
      </c>
      <c r="CD18" s="2">
        <v>1</v>
      </c>
      <c r="CE18" s="8">
        <f t="shared" si="36"/>
        <v>3</v>
      </c>
      <c r="CF18" s="2">
        <v>1</v>
      </c>
      <c r="CG18" s="8">
        <f t="shared" si="37"/>
        <v>3</v>
      </c>
      <c r="CH18" s="6">
        <v>0</v>
      </c>
      <c r="CI18" s="8">
        <f t="shared" si="38"/>
        <v>0</v>
      </c>
      <c r="CJ18" s="2">
        <v>1</v>
      </c>
      <c r="CK18" s="8">
        <f t="shared" si="39"/>
        <v>3</v>
      </c>
      <c r="CL18" s="2">
        <v>1</v>
      </c>
      <c r="CM18" s="8">
        <f t="shared" si="40"/>
        <v>3</v>
      </c>
      <c r="CN18" s="3">
        <v>-1</v>
      </c>
      <c r="CO18" s="8">
        <f t="shared" si="41"/>
        <v>-3</v>
      </c>
      <c r="CP18" s="2">
        <v>1</v>
      </c>
      <c r="CQ18" s="8">
        <f t="shared" si="42"/>
        <v>3</v>
      </c>
      <c r="CR18" s="3">
        <v>-1</v>
      </c>
      <c r="CS18" s="8">
        <f t="shared" si="43"/>
        <v>-3</v>
      </c>
      <c r="CT18" s="2">
        <v>1</v>
      </c>
      <c r="CU18" s="8">
        <f t="shared" si="44"/>
        <v>3</v>
      </c>
      <c r="CV18" s="3">
        <v>-1</v>
      </c>
      <c r="CW18" s="8">
        <f t="shared" si="45"/>
        <v>-3</v>
      </c>
      <c r="CX18" s="2">
        <v>1</v>
      </c>
      <c r="CY18" s="8">
        <f t="shared" si="46"/>
        <v>3</v>
      </c>
      <c r="CZ18" s="2">
        <v>1</v>
      </c>
      <c r="DA18" s="8">
        <f t="shared" si="47"/>
        <v>3</v>
      </c>
      <c r="DB18" s="3">
        <v>-1</v>
      </c>
      <c r="DC18" s="8">
        <f t="shared" si="48"/>
        <v>-3</v>
      </c>
      <c r="DD18" s="6">
        <v>0</v>
      </c>
      <c r="DE18" s="8">
        <f t="shared" si="49"/>
        <v>0</v>
      </c>
      <c r="DF18" s="2">
        <v>1</v>
      </c>
      <c r="DG18" s="8">
        <f t="shared" si="50"/>
        <v>3</v>
      </c>
      <c r="DH18" s="3">
        <v>-1</v>
      </c>
      <c r="DI18" s="8">
        <f t="shared" si="51"/>
        <v>-3</v>
      </c>
      <c r="DJ18" s="2">
        <v>1</v>
      </c>
      <c r="DK18" s="8">
        <f t="shared" si="52"/>
        <v>3</v>
      </c>
      <c r="DL18" s="2">
        <v>1</v>
      </c>
      <c r="DM18" s="8">
        <f t="shared" si="53"/>
        <v>3</v>
      </c>
      <c r="DN18" s="2">
        <v>1</v>
      </c>
      <c r="DO18" s="8">
        <f t="shared" si="54"/>
        <v>3</v>
      </c>
      <c r="DP18" s="2">
        <v>1</v>
      </c>
      <c r="DQ18" s="8">
        <f t="shared" si="55"/>
        <v>3</v>
      </c>
      <c r="DR18" s="3">
        <v>-1</v>
      </c>
      <c r="DS18" s="8">
        <f t="shared" si="56"/>
        <v>-3</v>
      </c>
      <c r="DT18" s="2">
        <v>1</v>
      </c>
      <c r="DU18" s="8">
        <f t="shared" si="57"/>
        <v>3</v>
      </c>
      <c r="DV18" s="2">
        <v>1</v>
      </c>
      <c r="DW18" s="8">
        <f t="shared" si="58"/>
        <v>3</v>
      </c>
      <c r="DX18" s="2">
        <v>1</v>
      </c>
      <c r="DY18" s="8">
        <f t="shared" si="59"/>
        <v>3</v>
      </c>
      <c r="DZ18" s="3">
        <v>-1</v>
      </c>
      <c r="EA18" s="8">
        <f t="shared" si="60"/>
        <v>-3</v>
      </c>
      <c r="EB18" s="2">
        <v>1</v>
      </c>
      <c r="EC18" s="8">
        <f t="shared" si="61"/>
        <v>3</v>
      </c>
      <c r="ED18" s="2">
        <v>1</v>
      </c>
      <c r="EE18" s="8">
        <f t="shared" si="62"/>
        <v>3</v>
      </c>
      <c r="EF18" s="2">
        <v>1</v>
      </c>
      <c r="EG18" s="8">
        <f t="shared" si="63"/>
        <v>3</v>
      </c>
      <c r="EH18" s="2">
        <v>1</v>
      </c>
      <c r="EI18" s="8">
        <f t="shared" si="64"/>
        <v>3</v>
      </c>
      <c r="EJ18" s="3">
        <v>-1</v>
      </c>
      <c r="EK18" s="8">
        <f t="shared" si="65"/>
        <v>-3</v>
      </c>
      <c r="EL18" s="3">
        <v>-1</v>
      </c>
      <c r="EM18" s="8">
        <f t="shared" si="66"/>
        <v>-3</v>
      </c>
      <c r="EN18" s="3">
        <v>-1</v>
      </c>
      <c r="EO18" s="8">
        <f t="shared" si="67"/>
        <v>-3</v>
      </c>
      <c r="EP18" s="2">
        <v>1</v>
      </c>
      <c r="EQ18" s="8">
        <f t="shared" si="68"/>
        <v>3</v>
      </c>
      <c r="ER18" s="2">
        <v>1</v>
      </c>
      <c r="ES18" s="8">
        <f t="shared" si="69"/>
        <v>3</v>
      </c>
      <c r="ET18" s="2">
        <v>1</v>
      </c>
      <c r="EU18" s="8">
        <f t="shared" si="70"/>
        <v>3</v>
      </c>
      <c r="EV18" s="3">
        <v>-1</v>
      </c>
      <c r="EW18" s="8">
        <f t="shared" si="71"/>
        <v>-3</v>
      </c>
      <c r="EX18" s="3">
        <v>-1</v>
      </c>
      <c r="EY18" s="8">
        <f t="shared" si="72"/>
        <v>-3</v>
      </c>
      <c r="EZ18" s="2">
        <v>1</v>
      </c>
      <c r="FA18" s="8">
        <f t="shared" si="73"/>
        <v>3</v>
      </c>
      <c r="FB18" s="2">
        <v>1</v>
      </c>
      <c r="FC18" s="8">
        <f t="shared" si="74"/>
        <v>3</v>
      </c>
      <c r="FD18" s="3">
        <v>-1</v>
      </c>
      <c r="FE18" s="8">
        <f t="shared" si="75"/>
        <v>-3</v>
      </c>
      <c r="FF18" s="2">
        <v>1</v>
      </c>
      <c r="FG18" s="8">
        <f t="shared" si="76"/>
        <v>3</v>
      </c>
      <c r="FH18" s="3">
        <v>-1</v>
      </c>
      <c r="FI18" s="8">
        <f t="shared" si="77"/>
        <v>-3</v>
      </c>
      <c r="FJ18" s="2">
        <v>1</v>
      </c>
      <c r="FK18" s="8">
        <f t="shared" si="78"/>
        <v>3</v>
      </c>
      <c r="FL18" s="3">
        <v>-1</v>
      </c>
      <c r="FM18" s="8">
        <f t="shared" si="79"/>
        <v>-3</v>
      </c>
      <c r="FN18" s="3">
        <v>-1</v>
      </c>
      <c r="FO18" s="8">
        <f t="shared" si="80"/>
        <v>-3</v>
      </c>
      <c r="FP18" s="2">
        <v>1</v>
      </c>
      <c r="FQ18" s="8">
        <f t="shared" si="81"/>
        <v>3</v>
      </c>
      <c r="FR18" s="2">
        <v>1</v>
      </c>
      <c r="FS18" s="8">
        <f t="shared" si="82"/>
        <v>3</v>
      </c>
      <c r="FT18" s="3">
        <v>-1</v>
      </c>
      <c r="FU18" s="8">
        <f t="shared" si="83"/>
        <v>-3</v>
      </c>
      <c r="FV18" s="2">
        <v>1</v>
      </c>
      <c r="FW18" s="8">
        <f t="shared" si="84"/>
        <v>3</v>
      </c>
      <c r="FX18" s="3">
        <v>-1</v>
      </c>
      <c r="FY18" s="8">
        <f t="shared" si="85"/>
        <v>-3</v>
      </c>
      <c r="FZ18" s="2">
        <v>1</v>
      </c>
      <c r="GA18" s="8">
        <f t="shared" si="86"/>
        <v>3</v>
      </c>
      <c r="GB18" s="3">
        <v>-1</v>
      </c>
      <c r="GC18" s="8">
        <f t="shared" si="87"/>
        <v>-3</v>
      </c>
      <c r="GD18" s="2">
        <v>1</v>
      </c>
      <c r="GE18" s="8">
        <f t="shared" si="88"/>
        <v>3</v>
      </c>
      <c r="GF18" s="2">
        <v>1</v>
      </c>
      <c r="GG18" s="8">
        <f t="shared" si="89"/>
        <v>3</v>
      </c>
      <c r="GH18" s="3">
        <v>-1</v>
      </c>
      <c r="GI18" s="8">
        <f t="shared" si="90"/>
        <v>-3</v>
      </c>
      <c r="GJ18" s="2">
        <v>1</v>
      </c>
      <c r="GK18" s="8">
        <f t="shared" si="91"/>
        <v>3</v>
      </c>
      <c r="GL18" s="2">
        <v>1</v>
      </c>
      <c r="GM18" s="8">
        <f t="shared" si="92"/>
        <v>3</v>
      </c>
      <c r="GN18" s="3">
        <v>-1</v>
      </c>
      <c r="GO18" s="8">
        <f t="shared" si="93"/>
        <v>-3</v>
      </c>
      <c r="GP18" s="2">
        <v>1</v>
      </c>
      <c r="GQ18" s="8">
        <f t="shared" si="94"/>
        <v>3</v>
      </c>
      <c r="GR18" s="3">
        <v>-1</v>
      </c>
      <c r="GS18" s="8">
        <f t="shared" si="95"/>
        <v>-3</v>
      </c>
      <c r="GT18" s="2">
        <v>1</v>
      </c>
      <c r="GU18" s="8">
        <f t="shared" si="96"/>
        <v>3</v>
      </c>
      <c r="GV18" s="2">
        <v>1</v>
      </c>
      <c r="GW18" s="8">
        <f t="shared" si="97"/>
        <v>3</v>
      </c>
      <c r="GX18" s="2">
        <v>1</v>
      </c>
      <c r="GY18" s="8">
        <f t="shared" si="98"/>
        <v>3</v>
      </c>
      <c r="GZ18" s="2">
        <v>1</v>
      </c>
      <c r="HA18" s="8">
        <f t="shared" si="99"/>
        <v>3</v>
      </c>
    </row>
    <row r="19" spans="1:210" ht="30" x14ac:dyDescent="0.2">
      <c r="A19" s="84">
        <f>SUM(AQ2:AQ62)</f>
        <v>-24</v>
      </c>
      <c r="B19" s="76" t="s">
        <v>97</v>
      </c>
      <c r="C19" s="51" t="s">
        <v>396</v>
      </c>
      <c r="D19" s="51">
        <v>1</v>
      </c>
      <c r="E19" s="1">
        <v>1</v>
      </c>
      <c r="H19" s="32">
        <v>3</v>
      </c>
      <c r="I19" s="128">
        <v>0</v>
      </c>
      <c r="J19" s="38">
        <v>1</v>
      </c>
      <c r="K19" s="8">
        <f t="shared" si="0"/>
        <v>0</v>
      </c>
      <c r="L19" s="3">
        <v>-1</v>
      </c>
      <c r="M19" s="8">
        <f t="shared" si="1"/>
        <v>0</v>
      </c>
      <c r="N19" s="2">
        <v>1</v>
      </c>
      <c r="O19" s="8">
        <f t="shared" si="2"/>
        <v>0</v>
      </c>
      <c r="P19" s="3">
        <v>-1</v>
      </c>
      <c r="Q19" s="8">
        <f t="shared" si="3"/>
        <v>0</v>
      </c>
      <c r="R19" s="2">
        <v>1</v>
      </c>
      <c r="S19" s="8">
        <f t="shared" si="4"/>
        <v>0</v>
      </c>
      <c r="T19" s="2">
        <v>1</v>
      </c>
      <c r="U19" s="8">
        <f t="shared" si="5"/>
        <v>0</v>
      </c>
      <c r="V19" s="2">
        <v>1</v>
      </c>
      <c r="W19" s="8">
        <f t="shared" si="6"/>
        <v>0</v>
      </c>
      <c r="X19" s="3">
        <v>-1</v>
      </c>
      <c r="Y19" s="8">
        <f t="shared" si="7"/>
        <v>0</v>
      </c>
      <c r="Z19" s="2">
        <v>1</v>
      </c>
      <c r="AA19" s="8">
        <f t="shared" si="8"/>
        <v>0</v>
      </c>
      <c r="AB19" s="2">
        <v>1</v>
      </c>
      <c r="AC19" s="8">
        <f t="shared" si="9"/>
        <v>0</v>
      </c>
      <c r="AD19" s="2">
        <v>1</v>
      </c>
      <c r="AE19" s="8">
        <f t="shared" si="10"/>
        <v>0</v>
      </c>
      <c r="AF19" s="3">
        <v>-1</v>
      </c>
      <c r="AG19" s="8">
        <f t="shared" si="11"/>
        <v>0</v>
      </c>
      <c r="AH19" s="3">
        <v>-1</v>
      </c>
      <c r="AI19" s="8">
        <f t="shared" si="12"/>
        <v>0</v>
      </c>
      <c r="AJ19" s="3">
        <v>-1</v>
      </c>
      <c r="AK19" s="8">
        <f t="shared" si="13"/>
        <v>0</v>
      </c>
      <c r="AL19" s="2">
        <v>1</v>
      </c>
      <c r="AM19" s="8">
        <f t="shared" si="14"/>
        <v>0</v>
      </c>
      <c r="AN19" s="3">
        <v>-1</v>
      </c>
      <c r="AO19" s="8">
        <f t="shared" si="15"/>
        <v>0</v>
      </c>
      <c r="AP19" s="2">
        <v>1</v>
      </c>
      <c r="AQ19" s="8">
        <f t="shared" si="16"/>
        <v>0</v>
      </c>
      <c r="AR19" s="2">
        <v>1</v>
      </c>
      <c r="AS19" s="8">
        <f t="shared" si="17"/>
        <v>0</v>
      </c>
      <c r="AT19" s="3">
        <v>-1</v>
      </c>
      <c r="AU19" s="8">
        <f t="shared" si="18"/>
        <v>0</v>
      </c>
      <c r="AV19" s="2">
        <v>1</v>
      </c>
      <c r="AW19" s="8">
        <f t="shared" si="19"/>
        <v>0</v>
      </c>
      <c r="AX19" s="3">
        <v>-1</v>
      </c>
      <c r="AY19" s="8">
        <f t="shared" si="20"/>
        <v>0</v>
      </c>
      <c r="AZ19" s="3">
        <v>1</v>
      </c>
      <c r="BA19" s="8">
        <f t="shared" si="21"/>
        <v>0</v>
      </c>
      <c r="BB19" s="2">
        <v>1</v>
      </c>
      <c r="BC19" s="8">
        <f t="shared" si="22"/>
        <v>0</v>
      </c>
      <c r="BD19" s="2">
        <v>1</v>
      </c>
      <c r="BE19" s="8">
        <f t="shared" si="23"/>
        <v>0</v>
      </c>
      <c r="BF19" s="3">
        <v>-1</v>
      </c>
      <c r="BG19" s="8">
        <f t="shared" si="24"/>
        <v>0</v>
      </c>
      <c r="BH19" s="2">
        <v>1</v>
      </c>
      <c r="BI19" s="8">
        <f t="shared" si="25"/>
        <v>0</v>
      </c>
      <c r="BJ19" s="2">
        <v>1</v>
      </c>
      <c r="BK19" s="8">
        <f t="shared" si="26"/>
        <v>0</v>
      </c>
      <c r="BL19" s="3">
        <v>-1</v>
      </c>
      <c r="BM19" s="8">
        <f t="shared" si="27"/>
        <v>0</v>
      </c>
      <c r="BN19" s="2">
        <v>1</v>
      </c>
      <c r="BO19" s="8">
        <f t="shared" si="28"/>
        <v>0</v>
      </c>
      <c r="BP19" s="3">
        <v>-1</v>
      </c>
      <c r="BQ19" s="8">
        <f t="shared" si="29"/>
        <v>0</v>
      </c>
      <c r="BR19" s="2">
        <v>1</v>
      </c>
      <c r="BS19" s="8">
        <f t="shared" si="30"/>
        <v>0</v>
      </c>
      <c r="BT19" s="2">
        <v>1</v>
      </c>
      <c r="BU19" s="8">
        <f t="shared" si="31"/>
        <v>0</v>
      </c>
      <c r="BV19" s="3">
        <v>-1</v>
      </c>
      <c r="BW19" s="8">
        <f t="shared" si="32"/>
        <v>0</v>
      </c>
      <c r="BX19" s="2">
        <v>1</v>
      </c>
      <c r="BY19" s="8">
        <f t="shared" si="33"/>
        <v>0</v>
      </c>
      <c r="BZ19" s="2">
        <v>1</v>
      </c>
      <c r="CA19" s="8">
        <f t="shared" si="34"/>
        <v>0</v>
      </c>
      <c r="CB19" s="3">
        <v>-1</v>
      </c>
      <c r="CC19" s="8">
        <f t="shared" si="35"/>
        <v>0</v>
      </c>
      <c r="CD19" s="2">
        <v>1</v>
      </c>
      <c r="CE19" s="8">
        <f t="shared" si="36"/>
        <v>0</v>
      </c>
      <c r="CF19" s="2">
        <v>1</v>
      </c>
      <c r="CG19" s="8">
        <f t="shared" si="37"/>
        <v>0</v>
      </c>
      <c r="CH19" s="6">
        <v>0</v>
      </c>
      <c r="CI19" s="8">
        <f t="shared" si="38"/>
        <v>0</v>
      </c>
      <c r="CJ19" s="2">
        <v>1</v>
      </c>
      <c r="CK19" s="8">
        <f t="shared" si="39"/>
        <v>0</v>
      </c>
      <c r="CL19" s="3">
        <v>-1</v>
      </c>
      <c r="CM19" s="8">
        <f t="shared" si="40"/>
        <v>0</v>
      </c>
      <c r="CN19" s="3">
        <f>-1</f>
        <v>-1</v>
      </c>
      <c r="CO19" s="8">
        <f t="shared" si="41"/>
        <v>0</v>
      </c>
      <c r="CP19" s="2">
        <v>1</v>
      </c>
      <c r="CQ19" s="8">
        <f t="shared" si="42"/>
        <v>0</v>
      </c>
      <c r="CR19" s="2">
        <v>1</v>
      </c>
      <c r="CS19" s="8">
        <f t="shared" si="43"/>
        <v>0</v>
      </c>
      <c r="CT19" s="3">
        <v>-1</v>
      </c>
      <c r="CU19" s="8">
        <f t="shared" si="44"/>
        <v>0</v>
      </c>
      <c r="CV19" s="3">
        <v>-1</v>
      </c>
      <c r="CW19" s="8">
        <f t="shared" si="45"/>
        <v>0</v>
      </c>
      <c r="CX19" s="2">
        <v>1</v>
      </c>
      <c r="CY19" s="8">
        <f t="shared" si="46"/>
        <v>0</v>
      </c>
      <c r="CZ19" s="2">
        <v>1</v>
      </c>
      <c r="DA19" s="8">
        <f t="shared" si="47"/>
        <v>0</v>
      </c>
      <c r="DB19" s="2">
        <v>1</v>
      </c>
      <c r="DC19" s="8">
        <f t="shared" si="48"/>
        <v>0</v>
      </c>
      <c r="DD19" s="2">
        <v>1</v>
      </c>
      <c r="DE19" s="8">
        <f t="shared" si="49"/>
        <v>0</v>
      </c>
      <c r="DF19" s="3">
        <v>-1</v>
      </c>
      <c r="DG19" s="8">
        <f t="shared" si="50"/>
        <v>0</v>
      </c>
      <c r="DH19" s="2">
        <v>1</v>
      </c>
      <c r="DI19" s="8">
        <f t="shared" si="51"/>
        <v>0</v>
      </c>
      <c r="DJ19" s="2">
        <v>1</v>
      </c>
      <c r="DK19" s="8">
        <f t="shared" si="52"/>
        <v>0</v>
      </c>
      <c r="DL19" s="2">
        <v>1</v>
      </c>
      <c r="DM19" s="8">
        <f t="shared" si="53"/>
        <v>0</v>
      </c>
      <c r="DN19" s="3">
        <v>-1</v>
      </c>
      <c r="DO19" s="8">
        <f t="shared" si="54"/>
        <v>0</v>
      </c>
      <c r="DP19" s="2">
        <v>1</v>
      </c>
      <c r="DQ19" s="8">
        <f t="shared" si="55"/>
        <v>0</v>
      </c>
      <c r="DR19" s="2">
        <v>1</v>
      </c>
      <c r="DS19" s="8">
        <f t="shared" si="56"/>
        <v>0</v>
      </c>
      <c r="DT19" s="2">
        <v>1</v>
      </c>
      <c r="DU19" s="8">
        <f t="shared" si="57"/>
        <v>0</v>
      </c>
      <c r="DV19" s="2">
        <v>1</v>
      </c>
      <c r="DW19" s="8">
        <f t="shared" si="58"/>
        <v>0</v>
      </c>
      <c r="DX19" s="2">
        <v>1</v>
      </c>
      <c r="DY19" s="8">
        <f t="shared" si="59"/>
        <v>0</v>
      </c>
      <c r="DZ19" s="3">
        <v>-1</v>
      </c>
      <c r="EA19" s="8">
        <f t="shared" si="60"/>
        <v>0</v>
      </c>
      <c r="EB19" s="3">
        <v>-1</v>
      </c>
      <c r="EC19" s="8">
        <f t="shared" si="61"/>
        <v>0</v>
      </c>
      <c r="ED19" s="3">
        <v>-1</v>
      </c>
      <c r="EE19" s="8">
        <f t="shared" si="62"/>
        <v>0</v>
      </c>
      <c r="EF19" s="2">
        <v>1</v>
      </c>
      <c r="EG19" s="8">
        <f t="shared" si="63"/>
        <v>0</v>
      </c>
      <c r="EH19" s="2">
        <v>1</v>
      </c>
      <c r="EI19" s="8">
        <f t="shared" si="64"/>
        <v>0</v>
      </c>
      <c r="EJ19" s="3">
        <v>-1</v>
      </c>
      <c r="EK19" s="8">
        <f t="shared" si="65"/>
        <v>0</v>
      </c>
      <c r="EL19" s="3">
        <v>-1</v>
      </c>
      <c r="EM19" s="8">
        <f t="shared" si="66"/>
        <v>0</v>
      </c>
      <c r="EN19" s="2">
        <v>1</v>
      </c>
      <c r="EO19" s="8">
        <f t="shared" si="67"/>
        <v>0</v>
      </c>
      <c r="EP19" s="2">
        <v>1</v>
      </c>
      <c r="EQ19" s="8">
        <f t="shared" si="68"/>
        <v>0</v>
      </c>
      <c r="ER19" s="2">
        <v>1</v>
      </c>
      <c r="ES19" s="8">
        <f t="shared" si="69"/>
        <v>0</v>
      </c>
      <c r="ET19" s="2">
        <v>1</v>
      </c>
      <c r="EU19" s="8">
        <f t="shared" si="70"/>
        <v>0</v>
      </c>
      <c r="EV19" s="2">
        <v>1</v>
      </c>
      <c r="EW19" s="8">
        <f t="shared" si="71"/>
        <v>0</v>
      </c>
      <c r="EX19" s="3">
        <v>-1</v>
      </c>
      <c r="EY19" s="8">
        <f t="shared" si="72"/>
        <v>0</v>
      </c>
      <c r="EZ19" s="2">
        <v>1</v>
      </c>
      <c r="FA19" s="8">
        <f t="shared" si="73"/>
        <v>0</v>
      </c>
      <c r="FB19" s="2">
        <v>1</v>
      </c>
      <c r="FC19" s="8">
        <f t="shared" si="74"/>
        <v>0</v>
      </c>
      <c r="FD19" s="3">
        <v>-1</v>
      </c>
      <c r="FE19" s="8">
        <f t="shared" si="75"/>
        <v>0</v>
      </c>
      <c r="FF19" s="2">
        <v>1</v>
      </c>
      <c r="FG19" s="8">
        <f t="shared" si="76"/>
        <v>0</v>
      </c>
      <c r="FH19" s="2">
        <v>1</v>
      </c>
      <c r="FI19" s="8">
        <f t="shared" si="77"/>
        <v>0</v>
      </c>
      <c r="FJ19" s="2">
        <v>1</v>
      </c>
      <c r="FK19" s="8">
        <f t="shared" si="78"/>
        <v>0</v>
      </c>
      <c r="FL19" s="3">
        <v>-1</v>
      </c>
      <c r="FM19" s="8">
        <f t="shared" si="79"/>
        <v>0</v>
      </c>
      <c r="FN19" s="2">
        <v>1</v>
      </c>
      <c r="FO19" s="8">
        <f t="shared" si="80"/>
        <v>0</v>
      </c>
      <c r="FP19" s="3">
        <v>-1</v>
      </c>
      <c r="FQ19" s="8">
        <f t="shared" si="81"/>
        <v>0</v>
      </c>
      <c r="FR19" s="2">
        <v>1</v>
      </c>
      <c r="FS19" s="8">
        <f t="shared" si="82"/>
        <v>0</v>
      </c>
      <c r="FT19" s="3">
        <v>-1</v>
      </c>
      <c r="FU19" s="8">
        <f t="shared" si="83"/>
        <v>0</v>
      </c>
      <c r="FV19" s="2">
        <v>1</v>
      </c>
      <c r="FW19" s="8">
        <f t="shared" si="84"/>
        <v>0</v>
      </c>
      <c r="FX19" s="2">
        <v>1</v>
      </c>
      <c r="FY19" s="8">
        <f t="shared" si="85"/>
        <v>0</v>
      </c>
      <c r="FZ19" s="3">
        <v>-1</v>
      </c>
      <c r="GA19" s="8">
        <f t="shared" si="86"/>
        <v>0</v>
      </c>
      <c r="GB19" s="3">
        <v>-1</v>
      </c>
      <c r="GC19" s="8">
        <f t="shared" si="87"/>
        <v>0</v>
      </c>
      <c r="GD19" s="2">
        <v>1</v>
      </c>
      <c r="GE19" s="8">
        <f t="shared" si="88"/>
        <v>0</v>
      </c>
      <c r="GF19" s="2">
        <v>1</v>
      </c>
      <c r="GG19" s="8">
        <f t="shared" si="89"/>
        <v>0</v>
      </c>
      <c r="GH19" s="3">
        <v>-1</v>
      </c>
      <c r="GI19" s="8">
        <f t="shared" si="90"/>
        <v>0</v>
      </c>
      <c r="GJ19" s="3">
        <v>-1</v>
      </c>
      <c r="GK19" s="8">
        <f t="shared" si="91"/>
        <v>0</v>
      </c>
      <c r="GL19" s="2">
        <v>1</v>
      </c>
      <c r="GM19" s="8">
        <f t="shared" si="92"/>
        <v>0</v>
      </c>
      <c r="GN19" s="2">
        <v>1</v>
      </c>
      <c r="GO19" s="8">
        <f t="shared" si="93"/>
        <v>0</v>
      </c>
      <c r="GP19" s="3">
        <v>-1</v>
      </c>
      <c r="GQ19" s="8">
        <f t="shared" si="94"/>
        <v>0</v>
      </c>
      <c r="GR19" s="2">
        <v>1</v>
      </c>
      <c r="GS19" s="8">
        <f t="shared" si="95"/>
        <v>0</v>
      </c>
      <c r="GT19" s="3">
        <v>-1</v>
      </c>
      <c r="GU19" s="8">
        <f t="shared" si="96"/>
        <v>0</v>
      </c>
      <c r="GV19" s="2">
        <v>1</v>
      </c>
      <c r="GW19" s="8">
        <f t="shared" si="97"/>
        <v>0</v>
      </c>
      <c r="GX19" s="6">
        <v>0</v>
      </c>
      <c r="GY19" s="8">
        <f t="shared" si="98"/>
        <v>0</v>
      </c>
      <c r="GZ19" s="2">
        <v>1</v>
      </c>
      <c r="HA19" s="8">
        <f t="shared" si="99"/>
        <v>0</v>
      </c>
    </row>
    <row r="20" spans="1:210" ht="30" x14ac:dyDescent="0.2">
      <c r="A20" s="84">
        <f>SUM(AS2:AS62)</f>
        <v>-25</v>
      </c>
      <c r="B20" s="76" t="s">
        <v>99</v>
      </c>
      <c r="C20" s="51" t="s">
        <v>397</v>
      </c>
      <c r="D20" s="51">
        <v>1</v>
      </c>
      <c r="E20" s="1">
        <v>1</v>
      </c>
      <c r="F20" s="1">
        <v>1</v>
      </c>
      <c r="H20" s="32">
        <v>4</v>
      </c>
      <c r="I20" s="128">
        <v>3</v>
      </c>
      <c r="J20" s="39">
        <v>-1</v>
      </c>
      <c r="K20" s="8">
        <f t="shared" si="0"/>
        <v>-3</v>
      </c>
      <c r="L20" s="3">
        <v>-1</v>
      </c>
      <c r="M20" s="8">
        <f t="shared" si="1"/>
        <v>-3</v>
      </c>
      <c r="N20" s="2">
        <v>1</v>
      </c>
      <c r="O20" s="8">
        <f t="shared" si="2"/>
        <v>3</v>
      </c>
      <c r="P20" s="3">
        <v>-1</v>
      </c>
      <c r="Q20" s="8">
        <f t="shared" si="3"/>
        <v>-3</v>
      </c>
      <c r="R20" s="2">
        <v>1</v>
      </c>
      <c r="S20" s="8">
        <f t="shared" si="4"/>
        <v>3</v>
      </c>
      <c r="T20" s="2">
        <v>1</v>
      </c>
      <c r="U20" s="8">
        <f t="shared" si="5"/>
        <v>3</v>
      </c>
      <c r="V20" s="2">
        <v>1</v>
      </c>
      <c r="W20" s="8">
        <f t="shared" si="6"/>
        <v>3</v>
      </c>
      <c r="X20" s="3">
        <v>-1</v>
      </c>
      <c r="Y20" s="8">
        <f t="shared" si="7"/>
        <v>-3</v>
      </c>
      <c r="Z20" s="3">
        <v>-1</v>
      </c>
      <c r="AA20" s="8">
        <f t="shared" si="8"/>
        <v>-3</v>
      </c>
      <c r="AB20" s="2">
        <v>1</v>
      </c>
      <c r="AC20" s="8">
        <f t="shared" si="9"/>
        <v>3</v>
      </c>
      <c r="AD20" s="3">
        <v>-1</v>
      </c>
      <c r="AE20" s="8">
        <f t="shared" si="10"/>
        <v>-3</v>
      </c>
      <c r="AF20" s="3">
        <v>-1</v>
      </c>
      <c r="AG20" s="8">
        <f t="shared" si="11"/>
        <v>-3</v>
      </c>
      <c r="AH20" s="2">
        <v>1</v>
      </c>
      <c r="AI20" s="8">
        <f t="shared" si="12"/>
        <v>3</v>
      </c>
      <c r="AJ20" s="3">
        <v>-1</v>
      </c>
      <c r="AK20" s="8">
        <f t="shared" si="13"/>
        <v>-3</v>
      </c>
      <c r="AL20" s="3">
        <v>-1</v>
      </c>
      <c r="AM20" s="8">
        <f t="shared" si="14"/>
        <v>-3</v>
      </c>
      <c r="AN20" s="3">
        <v>-1</v>
      </c>
      <c r="AO20" s="8">
        <f t="shared" si="15"/>
        <v>-3</v>
      </c>
      <c r="AP20" s="2">
        <v>1</v>
      </c>
      <c r="AQ20" s="8">
        <f t="shared" si="16"/>
        <v>3</v>
      </c>
      <c r="AR20" s="3">
        <v>-1</v>
      </c>
      <c r="AS20" s="8">
        <f t="shared" si="17"/>
        <v>-3</v>
      </c>
      <c r="AT20" s="3">
        <v>-1</v>
      </c>
      <c r="AU20" s="8">
        <f t="shared" si="18"/>
        <v>-3</v>
      </c>
      <c r="AV20" s="3">
        <v>-1</v>
      </c>
      <c r="AW20" s="8">
        <f t="shared" si="19"/>
        <v>-3</v>
      </c>
      <c r="AX20" s="3">
        <v>-1</v>
      </c>
      <c r="AY20" s="8">
        <f t="shared" si="20"/>
        <v>-3</v>
      </c>
      <c r="AZ20" s="2">
        <v>-1</v>
      </c>
      <c r="BA20" s="8">
        <f t="shared" si="21"/>
        <v>-3</v>
      </c>
      <c r="BB20" s="2">
        <v>1</v>
      </c>
      <c r="BC20" s="8">
        <f t="shared" si="22"/>
        <v>3</v>
      </c>
      <c r="BD20" s="3">
        <v>-1</v>
      </c>
      <c r="BE20" s="8">
        <f t="shared" si="23"/>
        <v>-3</v>
      </c>
      <c r="BF20" s="3">
        <v>-1</v>
      </c>
      <c r="BG20" s="8">
        <f t="shared" si="24"/>
        <v>-3</v>
      </c>
      <c r="BH20" s="3">
        <v>-1</v>
      </c>
      <c r="BI20" s="8">
        <f t="shared" si="25"/>
        <v>-3</v>
      </c>
      <c r="BJ20" s="6">
        <v>0</v>
      </c>
      <c r="BK20" s="8">
        <f t="shared" si="26"/>
        <v>0</v>
      </c>
      <c r="BL20" s="3">
        <v>-1</v>
      </c>
      <c r="BM20" s="8">
        <f t="shared" si="27"/>
        <v>-3</v>
      </c>
      <c r="BN20" s="3">
        <v>-1</v>
      </c>
      <c r="BO20" s="8">
        <f t="shared" si="28"/>
        <v>-3</v>
      </c>
      <c r="BP20" s="3">
        <v>-1</v>
      </c>
      <c r="BQ20" s="8">
        <f t="shared" si="29"/>
        <v>-3</v>
      </c>
      <c r="BR20" s="2">
        <v>1</v>
      </c>
      <c r="BS20" s="8">
        <f t="shared" si="30"/>
        <v>3</v>
      </c>
      <c r="BT20" s="3">
        <v>-1</v>
      </c>
      <c r="BU20" s="8">
        <f t="shared" si="31"/>
        <v>-3</v>
      </c>
      <c r="BV20" s="3">
        <v>-1</v>
      </c>
      <c r="BW20" s="8">
        <f t="shared" si="32"/>
        <v>-3</v>
      </c>
      <c r="BX20" s="3">
        <v>-1</v>
      </c>
      <c r="BY20" s="8">
        <f t="shared" si="33"/>
        <v>-3</v>
      </c>
      <c r="BZ20" s="3">
        <v>-1</v>
      </c>
      <c r="CA20" s="8">
        <f t="shared" si="34"/>
        <v>-3</v>
      </c>
      <c r="CB20" s="3">
        <v>-1</v>
      </c>
      <c r="CC20" s="8">
        <f t="shared" si="35"/>
        <v>-3</v>
      </c>
      <c r="CD20" s="3">
        <v>-1</v>
      </c>
      <c r="CE20" s="8">
        <f t="shared" si="36"/>
        <v>-3</v>
      </c>
      <c r="CF20" s="3">
        <v>-1</v>
      </c>
      <c r="CG20" s="8">
        <f t="shared" si="37"/>
        <v>-3</v>
      </c>
      <c r="CH20" s="6">
        <v>0</v>
      </c>
      <c r="CI20" s="8">
        <f t="shared" si="38"/>
        <v>0</v>
      </c>
      <c r="CJ20" s="2">
        <v>1</v>
      </c>
      <c r="CK20" s="8">
        <f t="shared" si="39"/>
        <v>3</v>
      </c>
      <c r="CL20" s="3">
        <v>-1</v>
      </c>
      <c r="CM20" s="8">
        <f t="shared" si="40"/>
        <v>-3</v>
      </c>
      <c r="CN20" s="3">
        <v>-1</v>
      </c>
      <c r="CO20" s="8">
        <f t="shared" si="41"/>
        <v>-3</v>
      </c>
      <c r="CP20" s="3">
        <v>-1</v>
      </c>
      <c r="CQ20" s="8">
        <f t="shared" si="42"/>
        <v>-3</v>
      </c>
      <c r="CR20" s="2">
        <v>1</v>
      </c>
      <c r="CS20" s="8">
        <f t="shared" si="43"/>
        <v>3</v>
      </c>
      <c r="CT20" s="3">
        <v>-1</v>
      </c>
      <c r="CU20" s="8">
        <f t="shared" si="44"/>
        <v>-3</v>
      </c>
      <c r="CV20" s="3">
        <v>-1</v>
      </c>
      <c r="CW20" s="8">
        <f t="shared" si="45"/>
        <v>-3</v>
      </c>
      <c r="CX20" s="2">
        <v>1</v>
      </c>
      <c r="CY20" s="8">
        <f t="shared" si="46"/>
        <v>3</v>
      </c>
      <c r="CZ20" s="3">
        <v>-1</v>
      </c>
      <c r="DA20" s="8">
        <f t="shared" si="47"/>
        <v>-3</v>
      </c>
      <c r="DB20" s="2">
        <v>1</v>
      </c>
      <c r="DC20" s="8">
        <f t="shared" si="48"/>
        <v>3</v>
      </c>
      <c r="DD20" s="2">
        <v>1</v>
      </c>
      <c r="DE20" s="8">
        <f t="shared" si="49"/>
        <v>3</v>
      </c>
      <c r="DF20" s="2">
        <v>1</v>
      </c>
      <c r="DG20" s="8">
        <f t="shared" si="50"/>
        <v>3</v>
      </c>
      <c r="DH20" s="3">
        <v>-1</v>
      </c>
      <c r="DI20" s="8">
        <f t="shared" si="51"/>
        <v>-3</v>
      </c>
      <c r="DJ20" s="3">
        <v>-1</v>
      </c>
      <c r="DK20" s="8">
        <f t="shared" si="52"/>
        <v>-3</v>
      </c>
      <c r="DL20" s="3">
        <v>-1</v>
      </c>
      <c r="DM20" s="8">
        <f t="shared" si="53"/>
        <v>-3</v>
      </c>
      <c r="DN20" s="2">
        <v>1</v>
      </c>
      <c r="DO20" s="8">
        <f t="shared" si="54"/>
        <v>3</v>
      </c>
      <c r="DP20" s="3">
        <v>-1</v>
      </c>
      <c r="DQ20" s="8">
        <f t="shared" si="55"/>
        <v>-3</v>
      </c>
      <c r="DR20" s="2">
        <v>1</v>
      </c>
      <c r="DS20" s="8">
        <f t="shared" si="56"/>
        <v>3</v>
      </c>
      <c r="DT20" s="3">
        <v>-1</v>
      </c>
      <c r="DU20" s="8">
        <f t="shared" si="57"/>
        <v>-3</v>
      </c>
      <c r="DV20" s="2">
        <v>1</v>
      </c>
      <c r="DW20" s="8">
        <f t="shared" si="58"/>
        <v>3</v>
      </c>
      <c r="DX20" s="3">
        <v>-1</v>
      </c>
      <c r="DY20" s="8">
        <f t="shared" si="59"/>
        <v>-3</v>
      </c>
      <c r="DZ20" s="3">
        <v>-1</v>
      </c>
      <c r="EA20" s="8">
        <f t="shared" si="60"/>
        <v>-3</v>
      </c>
      <c r="EB20" s="3">
        <v>-1</v>
      </c>
      <c r="EC20" s="8">
        <f t="shared" si="61"/>
        <v>-3</v>
      </c>
      <c r="ED20" s="3">
        <v>-1</v>
      </c>
      <c r="EE20" s="8">
        <f t="shared" si="62"/>
        <v>-3</v>
      </c>
      <c r="EF20" s="3">
        <v>-1</v>
      </c>
      <c r="EG20" s="8">
        <f t="shared" si="63"/>
        <v>-3</v>
      </c>
      <c r="EH20" s="2">
        <v>1</v>
      </c>
      <c r="EI20" s="8">
        <f t="shared" si="64"/>
        <v>3</v>
      </c>
      <c r="EJ20" s="3">
        <v>-1</v>
      </c>
      <c r="EK20" s="8">
        <f t="shared" si="65"/>
        <v>-3</v>
      </c>
      <c r="EL20" s="3">
        <v>-1</v>
      </c>
      <c r="EM20" s="8">
        <f t="shared" si="66"/>
        <v>-3</v>
      </c>
      <c r="EN20" s="3">
        <v>-1</v>
      </c>
      <c r="EO20" s="8">
        <f t="shared" si="67"/>
        <v>-3</v>
      </c>
      <c r="EP20" s="2">
        <v>1</v>
      </c>
      <c r="EQ20" s="8">
        <f t="shared" si="68"/>
        <v>3</v>
      </c>
      <c r="ER20" s="2">
        <v>1</v>
      </c>
      <c r="ES20" s="8">
        <f t="shared" si="69"/>
        <v>3</v>
      </c>
      <c r="ET20" s="3">
        <v>-1</v>
      </c>
      <c r="EU20" s="8">
        <f t="shared" si="70"/>
        <v>-3</v>
      </c>
      <c r="EV20" s="2">
        <v>1</v>
      </c>
      <c r="EW20" s="8">
        <f t="shared" si="71"/>
        <v>3</v>
      </c>
      <c r="EX20" s="3">
        <v>-1</v>
      </c>
      <c r="EY20" s="8">
        <f t="shared" si="72"/>
        <v>-3</v>
      </c>
      <c r="EZ20" s="3">
        <v>-1</v>
      </c>
      <c r="FA20" s="8">
        <f t="shared" si="73"/>
        <v>-3</v>
      </c>
      <c r="FB20" s="3">
        <v>-1</v>
      </c>
      <c r="FC20" s="8">
        <f t="shared" si="74"/>
        <v>-3</v>
      </c>
      <c r="FD20" s="3">
        <v>-1</v>
      </c>
      <c r="FE20" s="8">
        <f t="shared" si="75"/>
        <v>-3</v>
      </c>
      <c r="FF20" s="2">
        <v>1</v>
      </c>
      <c r="FG20" s="8">
        <f t="shared" si="76"/>
        <v>3</v>
      </c>
      <c r="FH20" s="2">
        <v>1</v>
      </c>
      <c r="FI20" s="8">
        <f t="shared" si="77"/>
        <v>3</v>
      </c>
      <c r="FJ20" s="3">
        <v>-1</v>
      </c>
      <c r="FK20" s="8">
        <f t="shared" si="78"/>
        <v>-3</v>
      </c>
      <c r="FL20" s="3">
        <v>-1</v>
      </c>
      <c r="FM20" s="8">
        <f t="shared" si="79"/>
        <v>-3</v>
      </c>
      <c r="FN20" s="2">
        <v>1</v>
      </c>
      <c r="FO20" s="8">
        <f t="shared" si="80"/>
        <v>3</v>
      </c>
      <c r="FP20" s="2">
        <v>1</v>
      </c>
      <c r="FQ20" s="8">
        <f t="shared" si="81"/>
        <v>3</v>
      </c>
      <c r="FR20" s="3">
        <v>-1</v>
      </c>
      <c r="FS20" s="8">
        <f t="shared" si="82"/>
        <v>-3</v>
      </c>
      <c r="FT20" s="6">
        <v>0</v>
      </c>
      <c r="FU20" s="8">
        <f t="shared" si="83"/>
        <v>0</v>
      </c>
      <c r="FV20" s="2">
        <v>1</v>
      </c>
      <c r="FW20" s="8">
        <f t="shared" si="84"/>
        <v>3</v>
      </c>
      <c r="FX20" s="2">
        <v>1</v>
      </c>
      <c r="FY20" s="8">
        <f t="shared" si="85"/>
        <v>3</v>
      </c>
      <c r="FZ20" s="3">
        <v>-1</v>
      </c>
      <c r="GA20" s="8">
        <f t="shared" si="86"/>
        <v>-3</v>
      </c>
      <c r="GB20" s="2">
        <v>1</v>
      </c>
      <c r="GC20" s="8">
        <f t="shared" si="87"/>
        <v>3</v>
      </c>
      <c r="GD20" s="2">
        <v>1</v>
      </c>
      <c r="GE20" s="8">
        <f t="shared" si="88"/>
        <v>3</v>
      </c>
      <c r="GF20" s="2">
        <v>1</v>
      </c>
      <c r="GG20" s="8">
        <f t="shared" si="89"/>
        <v>3</v>
      </c>
      <c r="GH20" s="3">
        <v>-1</v>
      </c>
      <c r="GI20" s="8">
        <f t="shared" si="90"/>
        <v>-3</v>
      </c>
      <c r="GJ20" s="6">
        <v>0</v>
      </c>
      <c r="GK20" s="8">
        <f t="shared" si="91"/>
        <v>0</v>
      </c>
      <c r="GL20" s="3">
        <v>-1</v>
      </c>
      <c r="GM20" s="8">
        <f t="shared" si="92"/>
        <v>-3</v>
      </c>
      <c r="GN20" s="2">
        <v>1</v>
      </c>
      <c r="GO20" s="8">
        <f t="shared" si="93"/>
        <v>3</v>
      </c>
      <c r="GP20" s="3">
        <v>-1</v>
      </c>
      <c r="GQ20" s="8">
        <f t="shared" si="94"/>
        <v>-3</v>
      </c>
      <c r="GR20" s="3">
        <v>-1</v>
      </c>
      <c r="GS20" s="8">
        <f t="shared" si="95"/>
        <v>-3</v>
      </c>
      <c r="GT20" s="3">
        <v>-1</v>
      </c>
      <c r="GU20" s="8">
        <f t="shared" si="96"/>
        <v>-3</v>
      </c>
      <c r="GV20" s="3">
        <v>-1</v>
      </c>
      <c r="GW20" s="8">
        <f t="shared" si="97"/>
        <v>-3</v>
      </c>
      <c r="GX20" s="2">
        <v>1</v>
      </c>
      <c r="GY20" s="8">
        <f t="shared" si="98"/>
        <v>3</v>
      </c>
      <c r="GZ20" s="2">
        <v>1</v>
      </c>
      <c r="HA20" s="8">
        <f t="shared" si="99"/>
        <v>3</v>
      </c>
    </row>
    <row r="21" spans="1:210" ht="45" x14ac:dyDescent="0.2">
      <c r="A21" s="84">
        <f>SUM(AU2:AU62)</f>
        <v>-30</v>
      </c>
      <c r="B21" s="76" t="s">
        <v>101</v>
      </c>
      <c r="C21" s="51" t="s">
        <v>217</v>
      </c>
      <c r="H21" s="32">
        <v>0</v>
      </c>
      <c r="I21" s="128">
        <f>SUM(D21:H21)</f>
        <v>0</v>
      </c>
      <c r="J21" s="38">
        <v>1</v>
      </c>
      <c r="K21" s="8">
        <f t="shared" si="0"/>
        <v>0</v>
      </c>
      <c r="L21" s="2">
        <v>1</v>
      </c>
      <c r="M21" s="8">
        <f t="shared" si="1"/>
        <v>0</v>
      </c>
      <c r="N21" s="2">
        <v>1</v>
      </c>
      <c r="O21" s="8">
        <f t="shared" si="2"/>
        <v>0</v>
      </c>
      <c r="P21" s="2">
        <v>1</v>
      </c>
      <c r="Q21" s="8">
        <f t="shared" si="3"/>
        <v>0</v>
      </c>
      <c r="R21" s="2">
        <v>1</v>
      </c>
      <c r="S21" s="8">
        <f t="shared" si="4"/>
        <v>0</v>
      </c>
      <c r="T21" s="2">
        <v>1</v>
      </c>
      <c r="U21" s="8">
        <f t="shared" si="5"/>
        <v>0</v>
      </c>
      <c r="V21" s="2">
        <v>1</v>
      </c>
      <c r="W21" s="8">
        <f t="shared" si="6"/>
        <v>0</v>
      </c>
      <c r="X21" s="2">
        <v>1</v>
      </c>
      <c r="Y21" s="8">
        <f t="shared" si="7"/>
        <v>0</v>
      </c>
      <c r="Z21" s="2">
        <v>1</v>
      </c>
      <c r="AA21" s="8">
        <f t="shared" si="8"/>
        <v>0</v>
      </c>
      <c r="AB21" s="2">
        <v>1</v>
      </c>
      <c r="AC21" s="8">
        <f t="shared" si="9"/>
        <v>0</v>
      </c>
      <c r="AD21" s="2">
        <v>1</v>
      </c>
      <c r="AE21" s="8">
        <f t="shared" si="10"/>
        <v>0</v>
      </c>
      <c r="AF21" s="2">
        <v>1</v>
      </c>
      <c r="AG21" s="8">
        <f t="shared" si="11"/>
        <v>0</v>
      </c>
      <c r="AH21" s="2">
        <v>-1</v>
      </c>
      <c r="AI21" s="8">
        <f t="shared" si="12"/>
        <v>0</v>
      </c>
      <c r="AJ21" s="2">
        <v>1</v>
      </c>
      <c r="AK21" s="8">
        <f t="shared" si="13"/>
        <v>0</v>
      </c>
      <c r="AL21" s="2">
        <v>1</v>
      </c>
      <c r="AM21" s="8">
        <f t="shared" si="14"/>
        <v>0</v>
      </c>
      <c r="AN21" s="2">
        <v>1</v>
      </c>
      <c r="AO21" s="8">
        <f t="shared" si="15"/>
        <v>0</v>
      </c>
      <c r="AP21" s="2">
        <v>1</v>
      </c>
      <c r="AQ21" s="8">
        <f t="shared" si="16"/>
        <v>0</v>
      </c>
      <c r="AR21" s="2">
        <v>1</v>
      </c>
      <c r="AS21" s="8">
        <f t="shared" si="17"/>
        <v>0</v>
      </c>
      <c r="AT21" s="2">
        <v>1</v>
      </c>
      <c r="AU21" s="8">
        <f t="shared" si="18"/>
        <v>0</v>
      </c>
      <c r="AV21" s="2">
        <v>1</v>
      </c>
      <c r="AW21" s="8">
        <f t="shared" si="19"/>
        <v>0</v>
      </c>
      <c r="AX21" s="2">
        <v>1</v>
      </c>
      <c r="AY21" s="8">
        <f t="shared" si="20"/>
        <v>0</v>
      </c>
      <c r="AZ21" s="2">
        <v>-1</v>
      </c>
      <c r="BA21" s="8">
        <f t="shared" si="21"/>
        <v>0</v>
      </c>
      <c r="BB21" s="2">
        <v>1</v>
      </c>
      <c r="BC21" s="8">
        <f t="shared" si="22"/>
        <v>0</v>
      </c>
      <c r="BD21" s="2">
        <v>1</v>
      </c>
      <c r="BE21" s="8">
        <f t="shared" si="23"/>
        <v>0</v>
      </c>
      <c r="BF21" s="3">
        <v>-1</v>
      </c>
      <c r="BG21" s="8">
        <f t="shared" si="24"/>
        <v>0</v>
      </c>
      <c r="BH21" s="2">
        <v>1</v>
      </c>
      <c r="BI21" s="8">
        <f t="shared" si="25"/>
        <v>0</v>
      </c>
      <c r="BJ21" s="2">
        <v>1</v>
      </c>
      <c r="BK21" s="8">
        <f t="shared" si="26"/>
        <v>0</v>
      </c>
      <c r="BL21" s="2">
        <v>1</v>
      </c>
      <c r="BM21" s="8">
        <f t="shared" si="27"/>
        <v>0</v>
      </c>
      <c r="BN21" s="2">
        <v>1</v>
      </c>
      <c r="BO21" s="8">
        <f t="shared" si="28"/>
        <v>0</v>
      </c>
      <c r="BP21" s="2">
        <v>1</v>
      </c>
      <c r="BQ21" s="8">
        <f t="shared" si="29"/>
        <v>0</v>
      </c>
      <c r="BR21" s="3">
        <v>-1</v>
      </c>
      <c r="BS21" s="8">
        <f t="shared" si="30"/>
        <v>0</v>
      </c>
      <c r="BT21" s="2">
        <v>1</v>
      </c>
      <c r="BU21" s="8">
        <f t="shared" si="31"/>
        <v>0</v>
      </c>
      <c r="BV21" s="6">
        <v>0</v>
      </c>
      <c r="BW21" s="8">
        <f t="shared" si="32"/>
        <v>0</v>
      </c>
      <c r="BX21" s="2">
        <v>1</v>
      </c>
      <c r="BY21" s="8">
        <f t="shared" si="33"/>
        <v>0</v>
      </c>
      <c r="BZ21" s="3">
        <v>-1</v>
      </c>
      <c r="CA21" s="8">
        <f t="shared" si="34"/>
        <v>0</v>
      </c>
      <c r="CB21" s="2">
        <v>1</v>
      </c>
      <c r="CC21" s="8">
        <f t="shared" si="35"/>
        <v>0</v>
      </c>
      <c r="CD21" s="2">
        <v>1</v>
      </c>
      <c r="CE21" s="8">
        <f t="shared" si="36"/>
        <v>0</v>
      </c>
      <c r="CF21" s="2">
        <v>1</v>
      </c>
      <c r="CG21" s="8">
        <f t="shared" si="37"/>
        <v>0</v>
      </c>
      <c r="CH21" s="6">
        <v>0</v>
      </c>
      <c r="CI21" s="8">
        <f t="shared" si="38"/>
        <v>0</v>
      </c>
      <c r="CJ21" s="2">
        <v>1</v>
      </c>
      <c r="CK21" s="8">
        <f t="shared" si="39"/>
        <v>0</v>
      </c>
      <c r="CL21" s="2">
        <v>1</v>
      </c>
      <c r="CM21" s="8">
        <f t="shared" si="40"/>
        <v>0</v>
      </c>
      <c r="CN21" s="2">
        <v>1</v>
      </c>
      <c r="CO21" s="8">
        <f t="shared" si="41"/>
        <v>0</v>
      </c>
      <c r="CP21" s="2">
        <v>1</v>
      </c>
      <c r="CQ21" s="8">
        <f t="shared" si="42"/>
        <v>0</v>
      </c>
      <c r="CR21" s="2">
        <v>1</v>
      </c>
      <c r="CS21" s="8">
        <f t="shared" si="43"/>
        <v>0</v>
      </c>
      <c r="CT21" s="2">
        <v>1</v>
      </c>
      <c r="CU21" s="8">
        <f t="shared" si="44"/>
        <v>0</v>
      </c>
      <c r="CV21" s="2">
        <v>1</v>
      </c>
      <c r="CW21" s="8">
        <f t="shared" si="45"/>
        <v>0</v>
      </c>
      <c r="CX21" s="2">
        <v>1</v>
      </c>
      <c r="CY21" s="8">
        <f t="shared" si="46"/>
        <v>0</v>
      </c>
      <c r="CZ21" s="2">
        <v>1</v>
      </c>
      <c r="DA21" s="8">
        <f t="shared" si="47"/>
        <v>0</v>
      </c>
      <c r="DB21" s="2">
        <v>1</v>
      </c>
      <c r="DC21" s="8">
        <f t="shared" si="48"/>
        <v>0</v>
      </c>
      <c r="DD21" s="2">
        <v>1</v>
      </c>
      <c r="DE21" s="8">
        <f t="shared" si="49"/>
        <v>0</v>
      </c>
      <c r="DF21" s="2">
        <v>1</v>
      </c>
      <c r="DG21" s="8">
        <f t="shared" si="50"/>
        <v>0</v>
      </c>
      <c r="DH21" s="2">
        <v>1</v>
      </c>
      <c r="DI21" s="8">
        <f t="shared" si="51"/>
        <v>0</v>
      </c>
      <c r="DJ21" s="2">
        <v>1</v>
      </c>
      <c r="DK21" s="8">
        <f t="shared" si="52"/>
        <v>0</v>
      </c>
      <c r="DL21" s="2">
        <v>1</v>
      </c>
      <c r="DM21" s="8">
        <f t="shared" si="53"/>
        <v>0</v>
      </c>
      <c r="DN21" s="2">
        <v>1</v>
      </c>
      <c r="DO21" s="8">
        <f t="shared" si="54"/>
        <v>0</v>
      </c>
      <c r="DP21" s="2">
        <v>1</v>
      </c>
      <c r="DQ21" s="8">
        <f t="shared" si="55"/>
        <v>0</v>
      </c>
      <c r="DR21" s="6">
        <v>0</v>
      </c>
      <c r="DS21" s="8">
        <f t="shared" si="56"/>
        <v>0</v>
      </c>
      <c r="DT21" s="2">
        <v>1</v>
      </c>
      <c r="DU21" s="8">
        <f t="shared" si="57"/>
        <v>0</v>
      </c>
      <c r="DV21" s="2">
        <v>1</v>
      </c>
      <c r="DW21" s="8">
        <f t="shared" si="58"/>
        <v>0</v>
      </c>
      <c r="DX21" s="2">
        <v>1</v>
      </c>
      <c r="DY21" s="8">
        <f t="shared" si="59"/>
        <v>0</v>
      </c>
      <c r="DZ21" s="2">
        <v>1</v>
      </c>
      <c r="EA21" s="8">
        <f t="shared" si="60"/>
        <v>0</v>
      </c>
      <c r="EB21" s="2">
        <v>1</v>
      </c>
      <c r="EC21" s="8">
        <f t="shared" si="61"/>
        <v>0</v>
      </c>
      <c r="ED21" s="2">
        <v>1</v>
      </c>
      <c r="EE21" s="8">
        <f t="shared" si="62"/>
        <v>0</v>
      </c>
      <c r="EF21" s="2">
        <v>1</v>
      </c>
      <c r="EG21" s="8">
        <f t="shared" si="63"/>
        <v>0</v>
      </c>
      <c r="EH21" s="2">
        <v>1</v>
      </c>
      <c r="EI21" s="8">
        <f t="shared" si="64"/>
        <v>0</v>
      </c>
      <c r="EJ21" s="2">
        <v>1</v>
      </c>
      <c r="EK21" s="8">
        <f t="shared" si="65"/>
        <v>0</v>
      </c>
      <c r="EL21" s="2">
        <v>1</v>
      </c>
      <c r="EM21" s="8">
        <f t="shared" si="66"/>
        <v>0</v>
      </c>
      <c r="EN21" s="2">
        <v>1</v>
      </c>
      <c r="EO21" s="8">
        <f t="shared" si="67"/>
        <v>0</v>
      </c>
      <c r="EP21" s="2">
        <v>1</v>
      </c>
      <c r="EQ21" s="8">
        <f t="shared" si="68"/>
        <v>0</v>
      </c>
      <c r="ER21" s="2">
        <v>1</v>
      </c>
      <c r="ES21" s="8">
        <f t="shared" si="69"/>
        <v>0</v>
      </c>
      <c r="ET21" s="3">
        <v>-1</v>
      </c>
      <c r="EU21" s="8">
        <f t="shared" si="70"/>
        <v>0</v>
      </c>
      <c r="EV21" s="2">
        <v>1</v>
      </c>
      <c r="EW21" s="8">
        <f t="shared" si="71"/>
        <v>0</v>
      </c>
      <c r="EX21" s="3">
        <v>-1</v>
      </c>
      <c r="EY21" s="8">
        <f t="shared" si="72"/>
        <v>0</v>
      </c>
      <c r="EZ21" s="2">
        <v>1</v>
      </c>
      <c r="FA21" s="8">
        <f t="shared" si="73"/>
        <v>0</v>
      </c>
      <c r="FB21" s="2">
        <v>1</v>
      </c>
      <c r="FC21" s="8">
        <f t="shared" si="74"/>
        <v>0</v>
      </c>
      <c r="FD21" s="2">
        <v>1</v>
      </c>
      <c r="FE21" s="8">
        <f t="shared" si="75"/>
        <v>0</v>
      </c>
      <c r="FF21" s="2">
        <v>1</v>
      </c>
      <c r="FG21" s="8">
        <f t="shared" si="76"/>
        <v>0</v>
      </c>
      <c r="FH21" s="2">
        <v>1</v>
      </c>
      <c r="FI21" s="8">
        <f t="shared" si="77"/>
        <v>0</v>
      </c>
      <c r="FJ21" s="2">
        <v>1</v>
      </c>
      <c r="FK21" s="8">
        <f t="shared" si="78"/>
        <v>0</v>
      </c>
      <c r="FL21" s="2">
        <v>1</v>
      </c>
      <c r="FM21" s="8">
        <f t="shared" si="79"/>
        <v>0</v>
      </c>
      <c r="FN21" s="2">
        <v>1</v>
      </c>
      <c r="FO21" s="8">
        <f t="shared" si="80"/>
        <v>0</v>
      </c>
      <c r="FP21" s="2">
        <v>1</v>
      </c>
      <c r="FQ21" s="8">
        <f t="shared" si="81"/>
        <v>0</v>
      </c>
      <c r="FR21" s="2">
        <v>1</v>
      </c>
      <c r="FS21" s="8">
        <f t="shared" si="82"/>
        <v>0</v>
      </c>
      <c r="FT21" s="2">
        <v>1</v>
      </c>
      <c r="FU21" s="8">
        <f t="shared" si="83"/>
        <v>0</v>
      </c>
      <c r="FV21" s="2">
        <v>1</v>
      </c>
      <c r="FW21" s="8">
        <f t="shared" si="84"/>
        <v>0</v>
      </c>
      <c r="FX21" s="2">
        <v>1</v>
      </c>
      <c r="FY21" s="8">
        <f t="shared" si="85"/>
        <v>0</v>
      </c>
      <c r="FZ21" s="2">
        <v>1</v>
      </c>
      <c r="GA21" s="8">
        <f t="shared" si="86"/>
        <v>0</v>
      </c>
      <c r="GB21" s="2">
        <v>1</v>
      </c>
      <c r="GC21" s="8">
        <f t="shared" si="87"/>
        <v>0</v>
      </c>
      <c r="GD21" s="2">
        <v>1</v>
      </c>
      <c r="GE21" s="8">
        <f t="shared" si="88"/>
        <v>0</v>
      </c>
      <c r="GF21" s="2">
        <v>1</v>
      </c>
      <c r="GG21" s="8">
        <f t="shared" si="89"/>
        <v>0</v>
      </c>
      <c r="GH21" s="2">
        <v>1</v>
      </c>
      <c r="GI21" s="8">
        <f t="shared" si="90"/>
        <v>0</v>
      </c>
      <c r="GJ21" s="2">
        <v>1</v>
      </c>
      <c r="GK21" s="8">
        <f t="shared" si="91"/>
        <v>0</v>
      </c>
      <c r="GL21" s="2">
        <v>1</v>
      </c>
      <c r="GM21" s="8">
        <f t="shared" si="92"/>
        <v>0</v>
      </c>
      <c r="GN21" s="2">
        <v>1</v>
      </c>
      <c r="GO21" s="8">
        <f t="shared" si="93"/>
        <v>0</v>
      </c>
      <c r="GP21" s="2">
        <v>1</v>
      </c>
      <c r="GQ21" s="8">
        <f t="shared" si="94"/>
        <v>0</v>
      </c>
      <c r="GR21" s="2">
        <v>1</v>
      </c>
      <c r="GS21" s="8">
        <f t="shared" si="95"/>
        <v>0</v>
      </c>
      <c r="GT21" s="2">
        <v>1</v>
      </c>
      <c r="GU21" s="8">
        <f t="shared" si="96"/>
        <v>0</v>
      </c>
      <c r="GV21" s="2">
        <v>1</v>
      </c>
      <c r="GW21" s="8">
        <f t="shared" si="97"/>
        <v>0</v>
      </c>
      <c r="GX21" s="2">
        <v>1</v>
      </c>
      <c r="GY21" s="8">
        <f t="shared" si="98"/>
        <v>0</v>
      </c>
      <c r="GZ21" s="2">
        <v>1</v>
      </c>
      <c r="HA21" s="8">
        <f t="shared" si="99"/>
        <v>0</v>
      </c>
    </row>
    <row r="22" spans="1:210" ht="16" x14ac:dyDescent="0.2">
      <c r="A22" s="84">
        <f>SUM(AW2:AW62)</f>
        <v>5</v>
      </c>
      <c r="B22" s="76" t="s">
        <v>102</v>
      </c>
      <c r="C22" s="51" t="s">
        <v>221</v>
      </c>
      <c r="D22" s="51">
        <v>1</v>
      </c>
      <c r="E22" s="1">
        <v>1</v>
      </c>
      <c r="F22" s="1">
        <v>1</v>
      </c>
      <c r="G22" s="1">
        <v>1</v>
      </c>
      <c r="H22" s="32">
        <v>5</v>
      </c>
      <c r="I22" s="128">
        <v>3</v>
      </c>
      <c r="J22" s="39">
        <v>-1</v>
      </c>
      <c r="K22" s="8">
        <f t="shared" si="0"/>
        <v>-3</v>
      </c>
      <c r="L22" s="2">
        <v>1</v>
      </c>
      <c r="M22" s="8">
        <f t="shared" si="1"/>
        <v>3</v>
      </c>
      <c r="N22" s="2">
        <v>1</v>
      </c>
      <c r="O22" s="8">
        <f t="shared" si="2"/>
        <v>3</v>
      </c>
      <c r="P22" s="2">
        <v>1</v>
      </c>
      <c r="Q22" s="8">
        <f t="shared" si="3"/>
        <v>3</v>
      </c>
      <c r="R22" s="2">
        <v>1</v>
      </c>
      <c r="S22" s="8">
        <f t="shared" si="4"/>
        <v>3</v>
      </c>
      <c r="T22" s="3">
        <v>-1</v>
      </c>
      <c r="U22" s="8">
        <f t="shared" si="5"/>
        <v>-3</v>
      </c>
      <c r="V22" s="2">
        <v>1</v>
      </c>
      <c r="W22" s="8">
        <f t="shared" si="6"/>
        <v>3</v>
      </c>
      <c r="X22" s="3">
        <v>-1</v>
      </c>
      <c r="Y22" s="8">
        <f t="shared" si="7"/>
        <v>-3</v>
      </c>
      <c r="Z22" s="3">
        <v>-1</v>
      </c>
      <c r="AA22" s="8">
        <f t="shared" si="8"/>
        <v>-3</v>
      </c>
      <c r="AB22" s="3">
        <v>-1</v>
      </c>
      <c r="AC22" s="8">
        <f t="shared" si="9"/>
        <v>-3</v>
      </c>
      <c r="AD22" s="3">
        <v>-1</v>
      </c>
      <c r="AE22" s="8">
        <f t="shared" si="10"/>
        <v>-3</v>
      </c>
      <c r="AF22" s="3">
        <v>-1</v>
      </c>
      <c r="AG22" s="8">
        <f t="shared" si="11"/>
        <v>-3</v>
      </c>
      <c r="AH22" s="3">
        <v>-1</v>
      </c>
      <c r="AI22" s="8">
        <f t="shared" si="12"/>
        <v>-3</v>
      </c>
      <c r="AJ22" s="2">
        <v>1</v>
      </c>
      <c r="AK22" s="8">
        <f t="shared" si="13"/>
        <v>3</v>
      </c>
      <c r="AL22" s="2">
        <v>1</v>
      </c>
      <c r="AM22" s="8">
        <f t="shared" si="14"/>
        <v>3</v>
      </c>
      <c r="AN22" s="3">
        <v>-1</v>
      </c>
      <c r="AO22" s="8">
        <f t="shared" si="15"/>
        <v>-3</v>
      </c>
      <c r="AP22" s="3">
        <v>-1</v>
      </c>
      <c r="AQ22" s="8">
        <f t="shared" si="16"/>
        <v>-3</v>
      </c>
      <c r="AR22" s="3">
        <v>-1</v>
      </c>
      <c r="AS22" s="8">
        <f t="shared" si="17"/>
        <v>-3</v>
      </c>
      <c r="AT22" s="3">
        <v>-1</v>
      </c>
      <c r="AU22" s="8">
        <f t="shared" si="18"/>
        <v>-3</v>
      </c>
      <c r="AV22" s="2">
        <v>1</v>
      </c>
      <c r="AW22" s="8">
        <f t="shared" si="19"/>
        <v>3</v>
      </c>
      <c r="AX22" s="2">
        <v>1</v>
      </c>
      <c r="AY22" s="8">
        <f t="shared" si="20"/>
        <v>3</v>
      </c>
      <c r="AZ22" s="2">
        <v>-1</v>
      </c>
      <c r="BA22" s="8">
        <f t="shared" si="21"/>
        <v>-3</v>
      </c>
      <c r="BB22" s="2">
        <v>1</v>
      </c>
      <c r="BC22" s="8">
        <f t="shared" si="22"/>
        <v>3</v>
      </c>
      <c r="BD22" s="2">
        <v>1</v>
      </c>
      <c r="BE22" s="8">
        <f t="shared" si="23"/>
        <v>3</v>
      </c>
      <c r="BF22" s="3">
        <v>-1</v>
      </c>
      <c r="BG22" s="8">
        <f t="shared" si="24"/>
        <v>-3</v>
      </c>
      <c r="BH22" s="2">
        <v>1</v>
      </c>
      <c r="BI22" s="8">
        <f t="shared" si="25"/>
        <v>3</v>
      </c>
      <c r="BJ22" s="2">
        <v>1</v>
      </c>
      <c r="BK22" s="8">
        <f t="shared" si="26"/>
        <v>3</v>
      </c>
      <c r="BL22" s="3">
        <v>-1</v>
      </c>
      <c r="BM22" s="8">
        <f t="shared" si="27"/>
        <v>-3</v>
      </c>
      <c r="BN22" s="3">
        <v>-1</v>
      </c>
      <c r="BO22" s="8">
        <f t="shared" si="28"/>
        <v>-3</v>
      </c>
      <c r="BP22" s="2">
        <v>1</v>
      </c>
      <c r="BQ22" s="8">
        <f t="shared" si="29"/>
        <v>3</v>
      </c>
      <c r="BR22" s="2">
        <v>1</v>
      </c>
      <c r="BS22" s="8">
        <f t="shared" si="30"/>
        <v>3</v>
      </c>
      <c r="BT22" s="3">
        <v>-1</v>
      </c>
      <c r="BU22" s="8">
        <f t="shared" si="31"/>
        <v>-3</v>
      </c>
      <c r="BV22" s="3">
        <v>-1</v>
      </c>
      <c r="BW22" s="8">
        <f t="shared" si="32"/>
        <v>-3</v>
      </c>
      <c r="BX22" s="3">
        <v>-1</v>
      </c>
      <c r="BY22" s="8">
        <f t="shared" si="33"/>
        <v>-3</v>
      </c>
      <c r="BZ22" s="3">
        <v>-1</v>
      </c>
      <c r="CA22" s="8">
        <f t="shared" si="34"/>
        <v>-3</v>
      </c>
      <c r="CB22" s="2">
        <v>1</v>
      </c>
      <c r="CC22" s="8">
        <f t="shared" si="35"/>
        <v>3</v>
      </c>
      <c r="CD22" s="2">
        <v>1</v>
      </c>
      <c r="CE22" s="8">
        <f t="shared" si="36"/>
        <v>3</v>
      </c>
      <c r="CF22" s="2">
        <v>1</v>
      </c>
      <c r="CG22" s="8">
        <f t="shared" si="37"/>
        <v>3</v>
      </c>
      <c r="CH22" s="6">
        <v>0</v>
      </c>
      <c r="CI22" s="8">
        <f t="shared" si="38"/>
        <v>0</v>
      </c>
      <c r="CJ22" s="2">
        <v>1</v>
      </c>
      <c r="CK22" s="8">
        <f t="shared" si="39"/>
        <v>3</v>
      </c>
      <c r="CL22" s="3">
        <v>-1</v>
      </c>
      <c r="CM22" s="8">
        <f t="shared" si="40"/>
        <v>-3</v>
      </c>
      <c r="CN22" s="2">
        <v>1</v>
      </c>
      <c r="CO22" s="8">
        <f t="shared" si="41"/>
        <v>3</v>
      </c>
      <c r="CP22" s="3">
        <v>-1</v>
      </c>
      <c r="CQ22" s="8">
        <f t="shared" si="42"/>
        <v>-3</v>
      </c>
      <c r="CR22" s="3">
        <v>-1</v>
      </c>
      <c r="CS22" s="8">
        <f t="shared" si="43"/>
        <v>-3</v>
      </c>
      <c r="CT22" s="2">
        <v>1</v>
      </c>
      <c r="CU22" s="8">
        <f t="shared" si="44"/>
        <v>3</v>
      </c>
      <c r="CV22" s="3">
        <v>-1</v>
      </c>
      <c r="CW22" s="8">
        <f t="shared" si="45"/>
        <v>-3</v>
      </c>
      <c r="CX22" s="2">
        <v>1</v>
      </c>
      <c r="CY22" s="8">
        <f t="shared" si="46"/>
        <v>3</v>
      </c>
      <c r="CZ22" s="3">
        <v>-1</v>
      </c>
      <c r="DA22" s="8">
        <f t="shared" si="47"/>
        <v>-3</v>
      </c>
      <c r="DB22" s="2">
        <v>1</v>
      </c>
      <c r="DC22" s="8">
        <f t="shared" si="48"/>
        <v>3</v>
      </c>
      <c r="DD22" s="2">
        <v>1</v>
      </c>
      <c r="DE22" s="8">
        <f t="shared" si="49"/>
        <v>3</v>
      </c>
      <c r="DF22" s="2">
        <v>1</v>
      </c>
      <c r="DG22" s="8">
        <f t="shared" si="50"/>
        <v>3</v>
      </c>
      <c r="DH22" s="2">
        <v>1</v>
      </c>
      <c r="DI22" s="8">
        <f t="shared" si="51"/>
        <v>3</v>
      </c>
      <c r="DJ22" s="3">
        <v>-1</v>
      </c>
      <c r="DK22" s="8">
        <f t="shared" si="52"/>
        <v>-3</v>
      </c>
      <c r="DL22" s="3">
        <v>-1</v>
      </c>
      <c r="DM22" s="8">
        <f t="shared" si="53"/>
        <v>-3</v>
      </c>
      <c r="DN22" s="2">
        <v>1</v>
      </c>
      <c r="DO22" s="8">
        <f t="shared" si="54"/>
        <v>3</v>
      </c>
      <c r="DP22" s="2">
        <v>1</v>
      </c>
      <c r="DQ22" s="8">
        <f t="shared" si="55"/>
        <v>3</v>
      </c>
      <c r="DR22" s="2">
        <v>1</v>
      </c>
      <c r="DS22" s="8">
        <f t="shared" si="56"/>
        <v>3</v>
      </c>
      <c r="DT22" s="3">
        <v>-1</v>
      </c>
      <c r="DU22" s="8">
        <f t="shared" si="57"/>
        <v>-3</v>
      </c>
      <c r="DV22" s="2">
        <v>1</v>
      </c>
      <c r="DW22" s="8">
        <f t="shared" si="58"/>
        <v>3</v>
      </c>
      <c r="DX22" s="2">
        <v>1</v>
      </c>
      <c r="DY22" s="8">
        <f t="shared" si="59"/>
        <v>3</v>
      </c>
      <c r="DZ22" s="2">
        <v>1</v>
      </c>
      <c r="EA22" s="8">
        <f t="shared" si="60"/>
        <v>3</v>
      </c>
      <c r="EB22" s="2">
        <v>1</v>
      </c>
      <c r="EC22" s="8">
        <f t="shared" si="61"/>
        <v>3</v>
      </c>
      <c r="ED22" s="3">
        <v>-1</v>
      </c>
      <c r="EE22" s="8">
        <f t="shared" si="62"/>
        <v>-3</v>
      </c>
      <c r="EF22" s="2">
        <v>1</v>
      </c>
      <c r="EG22" s="8">
        <f t="shared" si="63"/>
        <v>3</v>
      </c>
      <c r="EH22" s="2">
        <v>1</v>
      </c>
      <c r="EI22" s="8">
        <f t="shared" si="64"/>
        <v>3</v>
      </c>
      <c r="EJ22" s="3">
        <v>-1</v>
      </c>
      <c r="EK22" s="8">
        <f t="shared" si="65"/>
        <v>-3</v>
      </c>
      <c r="EL22" s="3">
        <v>-1</v>
      </c>
      <c r="EM22" s="8">
        <f t="shared" si="66"/>
        <v>-3</v>
      </c>
      <c r="EN22" s="2">
        <v>1</v>
      </c>
      <c r="EO22" s="8">
        <f t="shared" si="67"/>
        <v>3</v>
      </c>
      <c r="EP22" s="2">
        <v>1</v>
      </c>
      <c r="EQ22" s="8">
        <f t="shared" si="68"/>
        <v>3</v>
      </c>
      <c r="ER22" s="2">
        <v>1</v>
      </c>
      <c r="ES22" s="8">
        <f t="shared" si="69"/>
        <v>3</v>
      </c>
      <c r="ET22" s="2">
        <v>1</v>
      </c>
      <c r="EU22" s="8">
        <f t="shared" si="70"/>
        <v>3</v>
      </c>
      <c r="EV22" s="3">
        <v>-1</v>
      </c>
      <c r="EW22" s="8">
        <f t="shared" si="71"/>
        <v>-3</v>
      </c>
      <c r="EX22" s="3">
        <v>-1</v>
      </c>
      <c r="EY22" s="8">
        <f t="shared" si="72"/>
        <v>-3</v>
      </c>
      <c r="EZ22" s="2">
        <v>1</v>
      </c>
      <c r="FA22" s="8">
        <f t="shared" si="73"/>
        <v>3</v>
      </c>
      <c r="FB22" s="2">
        <v>1</v>
      </c>
      <c r="FC22" s="8">
        <f t="shared" si="74"/>
        <v>3</v>
      </c>
      <c r="FD22" s="2">
        <v>1</v>
      </c>
      <c r="FE22" s="8">
        <f t="shared" si="75"/>
        <v>3</v>
      </c>
      <c r="FF22" s="2">
        <v>1</v>
      </c>
      <c r="FG22" s="8">
        <f t="shared" si="76"/>
        <v>3</v>
      </c>
      <c r="FH22" s="3">
        <v>-1</v>
      </c>
      <c r="FI22" s="8">
        <f t="shared" si="77"/>
        <v>-3</v>
      </c>
      <c r="FJ22" s="3">
        <v>-1</v>
      </c>
      <c r="FK22" s="8">
        <f t="shared" si="78"/>
        <v>-3</v>
      </c>
      <c r="FL22" s="2">
        <v>1</v>
      </c>
      <c r="FM22" s="8">
        <f t="shared" si="79"/>
        <v>3</v>
      </c>
      <c r="FN22" s="3">
        <v>-1</v>
      </c>
      <c r="FO22" s="8">
        <f t="shared" si="80"/>
        <v>-3</v>
      </c>
      <c r="FP22" s="2">
        <v>1</v>
      </c>
      <c r="FQ22" s="8">
        <f t="shared" si="81"/>
        <v>3</v>
      </c>
      <c r="FR22" s="3">
        <v>-1</v>
      </c>
      <c r="FS22" s="8">
        <f t="shared" si="82"/>
        <v>-3</v>
      </c>
      <c r="FT22" s="3">
        <v>-1</v>
      </c>
      <c r="FU22" s="8">
        <f t="shared" si="83"/>
        <v>-3</v>
      </c>
      <c r="FV22" s="2">
        <v>1</v>
      </c>
      <c r="FW22" s="8">
        <f t="shared" si="84"/>
        <v>3</v>
      </c>
      <c r="FX22" s="2">
        <v>1</v>
      </c>
      <c r="FY22" s="8">
        <f t="shared" si="85"/>
        <v>3</v>
      </c>
      <c r="FZ22" s="2">
        <v>1</v>
      </c>
      <c r="GA22" s="8">
        <f t="shared" si="86"/>
        <v>3</v>
      </c>
      <c r="GB22" s="2">
        <v>1</v>
      </c>
      <c r="GC22" s="8">
        <f t="shared" si="87"/>
        <v>3</v>
      </c>
      <c r="GD22" s="2">
        <v>1</v>
      </c>
      <c r="GE22" s="8">
        <f t="shared" si="88"/>
        <v>3</v>
      </c>
      <c r="GF22" s="2">
        <v>1</v>
      </c>
      <c r="GG22" s="8">
        <f t="shared" si="89"/>
        <v>3</v>
      </c>
      <c r="GH22" s="3">
        <v>-1</v>
      </c>
      <c r="GI22" s="8">
        <f t="shared" si="90"/>
        <v>-3</v>
      </c>
      <c r="GJ22" s="2">
        <v>1</v>
      </c>
      <c r="GK22" s="8">
        <f t="shared" si="91"/>
        <v>3</v>
      </c>
      <c r="GL22" s="3">
        <v>-1</v>
      </c>
      <c r="GM22" s="8">
        <f t="shared" si="92"/>
        <v>-3</v>
      </c>
      <c r="GN22" s="2">
        <v>1</v>
      </c>
      <c r="GO22" s="8">
        <f t="shared" si="93"/>
        <v>3</v>
      </c>
      <c r="GP22" s="3">
        <v>-1</v>
      </c>
      <c r="GQ22" s="8">
        <f t="shared" si="94"/>
        <v>-3</v>
      </c>
      <c r="GR22" s="3">
        <v>-1</v>
      </c>
      <c r="GS22" s="8">
        <f t="shared" si="95"/>
        <v>-3</v>
      </c>
      <c r="GT22" s="3">
        <v>-1</v>
      </c>
      <c r="GU22" s="8">
        <f t="shared" si="96"/>
        <v>-3</v>
      </c>
      <c r="GV22" s="2">
        <v>1</v>
      </c>
      <c r="GW22" s="8">
        <f t="shared" si="97"/>
        <v>3</v>
      </c>
      <c r="GX22" s="3">
        <v>-1</v>
      </c>
      <c r="GY22" s="8">
        <f t="shared" si="98"/>
        <v>-3</v>
      </c>
      <c r="GZ22" s="2">
        <v>1</v>
      </c>
      <c r="HA22" s="8">
        <f t="shared" si="99"/>
        <v>3</v>
      </c>
    </row>
    <row r="23" spans="1:210" ht="45" x14ac:dyDescent="0.2">
      <c r="A23" s="84">
        <f>SUM(AY2:AY62)</f>
        <v>-17</v>
      </c>
      <c r="B23" s="76" t="s">
        <v>104</v>
      </c>
      <c r="C23" s="51" t="s">
        <v>223</v>
      </c>
      <c r="D23" s="51">
        <v>1</v>
      </c>
      <c r="E23" s="1">
        <v>1</v>
      </c>
      <c r="F23" s="1">
        <v>1</v>
      </c>
      <c r="G23" s="1">
        <v>1</v>
      </c>
      <c r="H23" s="32">
        <v>5</v>
      </c>
      <c r="I23" s="128">
        <v>2</v>
      </c>
      <c r="J23" s="39">
        <v>1</v>
      </c>
      <c r="K23" s="8">
        <f t="shared" si="0"/>
        <v>2</v>
      </c>
      <c r="L23" s="6">
        <v>0</v>
      </c>
      <c r="M23" s="8">
        <f t="shared" si="1"/>
        <v>0</v>
      </c>
      <c r="N23" s="2">
        <v>1</v>
      </c>
      <c r="O23" s="8">
        <f t="shared" si="2"/>
        <v>2</v>
      </c>
      <c r="P23" s="3">
        <v>-1</v>
      </c>
      <c r="Q23" s="8">
        <f t="shared" si="3"/>
        <v>-2</v>
      </c>
      <c r="R23" s="3">
        <v>-1</v>
      </c>
      <c r="S23" s="8">
        <f t="shared" si="4"/>
        <v>-2</v>
      </c>
      <c r="T23" s="3">
        <v>-1</v>
      </c>
      <c r="U23" s="8">
        <f t="shared" si="5"/>
        <v>-2</v>
      </c>
      <c r="V23" s="3">
        <v>-1</v>
      </c>
      <c r="W23" s="8">
        <f t="shared" si="6"/>
        <v>-2</v>
      </c>
      <c r="X23" s="3">
        <v>-1</v>
      </c>
      <c r="Y23" s="8">
        <f t="shared" si="7"/>
        <v>-2</v>
      </c>
      <c r="Z23" s="3">
        <v>-1</v>
      </c>
      <c r="AA23" s="8">
        <f t="shared" si="8"/>
        <v>-2</v>
      </c>
      <c r="AB23" s="3">
        <v>-1</v>
      </c>
      <c r="AC23" s="8">
        <f t="shared" si="9"/>
        <v>-2</v>
      </c>
      <c r="AD23" s="3">
        <v>-1</v>
      </c>
      <c r="AE23" s="8">
        <f t="shared" si="10"/>
        <v>-2</v>
      </c>
      <c r="AF23" s="3">
        <v>-1</v>
      </c>
      <c r="AG23" s="8">
        <f t="shared" si="11"/>
        <v>-2</v>
      </c>
      <c r="AH23" s="3">
        <v>-1</v>
      </c>
      <c r="AI23" s="8">
        <f t="shared" si="12"/>
        <v>-2</v>
      </c>
      <c r="AJ23" s="3">
        <v>-1</v>
      </c>
      <c r="AK23" s="8">
        <f t="shared" si="13"/>
        <v>-2</v>
      </c>
      <c r="AL23" s="3">
        <v>-1</v>
      </c>
      <c r="AM23" s="8">
        <f t="shared" si="14"/>
        <v>-2</v>
      </c>
      <c r="AN23" s="3">
        <v>-1</v>
      </c>
      <c r="AO23" s="8">
        <f t="shared" si="15"/>
        <v>-2</v>
      </c>
      <c r="AP23" s="3">
        <v>-1</v>
      </c>
      <c r="AQ23" s="8">
        <f t="shared" si="16"/>
        <v>-2</v>
      </c>
      <c r="AR23" s="3">
        <v>-1</v>
      </c>
      <c r="AS23" s="8">
        <f t="shared" si="17"/>
        <v>-2</v>
      </c>
      <c r="AT23" s="3">
        <v>-1</v>
      </c>
      <c r="AU23" s="8">
        <f t="shared" si="18"/>
        <v>-2</v>
      </c>
      <c r="AV23" s="3">
        <v>-1</v>
      </c>
      <c r="AW23" s="8">
        <f t="shared" si="19"/>
        <v>-2</v>
      </c>
      <c r="AX23" s="3">
        <v>-1</v>
      </c>
      <c r="AY23" s="8">
        <f t="shared" si="20"/>
        <v>-2</v>
      </c>
      <c r="AZ23" s="3">
        <v>1</v>
      </c>
      <c r="BA23" s="8">
        <f t="shared" si="21"/>
        <v>2</v>
      </c>
      <c r="BB23" s="2">
        <v>1</v>
      </c>
      <c r="BC23" s="8">
        <f t="shared" si="22"/>
        <v>2</v>
      </c>
      <c r="BD23" s="3">
        <v>-1</v>
      </c>
      <c r="BE23" s="8">
        <f t="shared" si="23"/>
        <v>-2</v>
      </c>
      <c r="BF23" s="3">
        <v>-1</v>
      </c>
      <c r="BG23" s="8">
        <f t="shared" si="24"/>
        <v>-2</v>
      </c>
      <c r="BH23" s="3">
        <v>-1</v>
      </c>
      <c r="BI23" s="8">
        <f t="shared" si="25"/>
        <v>-2</v>
      </c>
      <c r="BJ23" s="3">
        <v>-1</v>
      </c>
      <c r="BK23" s="8">
        <f t="shared" si="26"/>
        <v>-2</v>
      </c>
      <c r="BL23" s="3">
        <v>-1</v>
      </c>
      <c r="BM23" s="8">
        <f t="shared" si="27"/>
        <v>-2</v>
      </c>
      <c r="BN23" s="3">
        <v>-1</v>
      </c>
      <c r="BO23" s="8">
        <f t="shared" si="28"/>
        <v>-2</v>
      </c>
      <c r="BP23" s="2">
        <v>1</v>
      </c>
      <c r="BQ23" s="8">
        <f t="shared" si="29"/>
        <v>2</v>
      </c>
      <c r="BR23" s="3">
        <v>-1</v>
      </c>
      <c r="BS23" s="8">
        <f t="shared" si="30"/>
        <v>-2</v>
      </c>
      <c r="BT23" s="3">
        <v>-1</v>
      </c>
      <c r="BU23" s="8">
        <f t="shared" si="31"/>
        <v>-2</v>
      </c>
      <c r="BV23" s="3">
        <v>-1</v>
      </c>
      <c r="BW23" s="8">
        <f t="shared" si="32"/>
        <v>-2</v>
      </c>
      <c r="BX23" s="3">
        <v>-1</v>
      </c>
      <c r="BY23" s="8">
        <f t="shared" si="33"/>
        <v>-2</v>
      </c>
      <c r="BZ23" s="2">
        <v>1</v>
      </c>
      <c r="CA23" s="8">
        <f t="shared" si="34"/>
        <v>2</v>
      </c>
      <c r="CB23" s="3">
        <v>-1</v>
      </c>
      <c r="CC23" s="8">
        <f t="shared" si="35"/>
        <v>-2</v>
      </c>
      <c r="CD23" s="3">
        <v>-1</v>
      </c>
      <c r="CE23" s="8">
        <f t="shared" si="36"/>
        <v>-2</v>
      </c>
      <c r="CF23" s="2">
        <v>1</v>
      </c>
      <c r="CG23" s="8">
        <f t="shared" si="37"/>
        <v>2</v>
      </c>
      <c r="CH23" s="6">
        <v>0</v>
      </c>
      <c r="CI23" s="8">
        <f t="shared" si="38"/>
        <v>0</v>
      </c>
      <c r="CJ23" s="3">
        <v>-1</v>
      </c>
      <c r="CK23" s="8">
        <f t="shared" si="39"/>
        <v>-2</v>
      </c>
      <c r="CL23" s="2">
        <v>1</v>
      </c>
      <c r="CM23" s="8">
        <f t="shared" si="40"/>
        <v>2</v>
      </c>
      <c r="CN23" s="3">
        <v>-1</v>
      </c>
      <c r="CO23" s="8">
        <f t="shared" si="41"/>
        <v>-2</v>
      </c>
      <c r="CP23" s="3">
        <v>-1</v>
      </c>
      <c r="CQ23" s="8">
        <f t="shared" si="42"/>
        <v>-2</v>
      </c>
      <c r="CR23" s="3">
        <v>-1</v>
      </c>
      <c r="CS23" s="8">
        <f t="shared" si="43"/>
        <v>-2</v>
      </c>
      <c r="CT23" s="3">
        <v>-1</v>
      </c>
      <c r="CU23" s="8">
        <f t="shared" si="44"/>
        <v>-2</v>
      </c>
      <c r="CV23" s="3">
        <v>-1</v>
      </c>
      <c r="CW23" s="8">
        <f t="shared" si="45"/>
        <v>-2</v>
      </c>
      <c r="CX23" s="3">
        <v>-1</v>
      </c>
      <c r="CY23" s="8">
        <f t="shared" si="46"/>
        <v>-2</v>
      </c>
      <c r="CZ23" s="3">
        <v>-1</v>
      </c>
      <c r="DA23" s="8">
        <f t="shared" si="47"/>
        <v>-2</v>
      </c>
      <c r="DB23" s="3">
        <v>-1</v>
      </c>
      <c r="DC23" s="8">
        <f t="shared" si="48"/>
        <v>-2</v>
      </c>
      <c r="DD23" s="3">
        <v>-1</v>
      </c>
      <c r="DE23" s="8">
        <f t="shared" si="49"/>
        <v>-2</v>
      </c>
      <c r="DF23" s="3">
        <v>-1</v>
      </c>
      <c r="DG23" s="8">
        <f t="shared" si="50"/>
        <v>-2</v>
      </c>
      <c r="DH23" s="3">
        <v>-1</v>
      </c>
      <c r="DI23" s="8">
        <f t="shared" si="51"/>
        <v>-2</v>
      </c>
      <c r="DJ23" s="3">
        <v>-1</v>
      </c>
      <c r="DK23" s="8">
        <f t="shared" si="52"/>
        <v>-2</v>
      </c>
      <c r="DL23" s="3">
        <v>-1</v>
      </c>
      <c r="DM23" s="8">
        <f t="shared" si="53"/>
        <v>-2</v>
      </c>
      <c r="DN23" s="3">
        <v>-1</v>
      </c>
      <c r="DO23" s="8">
        <f t="shared" si="54"/>
        <v>-2</v>
      </c>
      <c r="DP23" s="3">
        <v>-1</v>
      </c>
      <c r="DQ23" s="8">
        <f t="shared" si="55"/>
        <v>-2</v>
      </c>
      <c r="DR23" s="3">
        <v>-1</v>
      </c>
      <c r="DS23" s="8">
        <f t="shared" si="56"/>
        <v>-2</v>
      </c>
      <c r="DT23" s="2">
        <v>1</v>
      </c>
      <c r="DU23" s="8">
        <f t="shared" si="57"/>
        <v>2</v>
      </c>
      <c r="DV23" s="3">
        <v>-1</v>
      </c>
      <c r="DW23" s="8">
        <f t="shared" si="58"/>
        <v>-2</v>
      </c>
      <c r="DX23" s="3">
        <v>-1</v>
      </c>
      <c r="DY23" s="8">
        <f t="shared" si="59"/>
        <v>-2</v>
      </c>
      <c r="DZ23" s="3">
        <v>-1</v>
      </c>
      <c r="EA23" s="8">
        <f t="shared" si="60"/>
        <v>-2</v>
      </c>
      <c r="EB23" s="3">
        <v>-1</v>
      </c>
      <c r="EC23" s="8">
        <f t="shared" si="61"/>
        <v>-2</v>
      </c>
      <c r="ED23" s="3">
        <v>-1</v>
      </c>
      <c r="EE23" s="8">
        <f t="shared" si="62"/>
        <v>-2</v>
      </c>
      <c r="EF23" s="3">
        <v>-1</v>
      </c>
      <c r="EG23" s="8">
        <f t="shared" si="63"/>
        <v>-2</v>
      </c>
      <c r="EH23" s="3">
        <v>-1</v>
      </c>
      <c r="EI23" s="8">
        <f t="shared" si="64"/>
        <v>-2</v>
      </c>
      <c r="EJ23" s="3">
        <v>-1</v>
      </c>
      <c r="EK23" s="8">
        <f t="shared" si="65"/>
        <v>-2</v>
      </c>
      <c r="EL23" s="3">
        <v>-1</v>
      </c>
      <c r="EM23" s="8">
        <f t="shared" si="66"/>
        <v>-2</v>
      </c>
      <c r="EN23" s="3">
        <v>-1</v>
      </c>
      <c r="EO23" s="8">
        <f t="shared" si="67"/>
        <v>-2</v>
      </c>
      <c r="EP23" s="2">
        <v>1</v>
      </c>
      <c r="EQ23" s="8">
        <f t="shared" si="68"/>
        <v>2</v>
      </c>
      <c r="ER23" s="3">
        <v>-1</v>
      </c>
      <c r="ES23" s="8">
        <f t="shared" si="69"/>
        <v>-2</v>
      </c>
      <c r="ET23" s="2">
        <v>1</v>
      </c>
      <c r="EU23" s="8">
        <f t="shared" si="70"/>
        <v>2</v>
      </c>
      <c r="EV23" s="3">
        <v>-1</v>
      </c>
      <c r="EW23" s="8">
        <f t="shared" si="71"/>
        <v>-2</v>
      </c>
      <c r="EX23" s="3">
        <v>-1</v>
      </c>
      <c r="EY23" s="8">
        <f t="shared" si="72"/>
        <v>-2</v>
      </c>
      <c r="EZ23" s="2">
        <v>1</v>
      </c>
      <c r="FA23" s="8">
        <f t="shared" si="73"/>
        <v>2</v>
      </c>
      <c r="FB23" s="3">
        <v>-1</v>
      </c>
      <c r="FC23" s="8">
        <f t="shared" si="74"/>
        <v>-2</v>
      </c>
      <c r="FD23" s="3">
        <v>-1</v>
      </c>
      <c r="FE23" s="8">
        <f t="shared" si="75"/>
        <v>-2</v>
      </c>
      <c r="FF23" s="3">
        <v>-1</v>
      </c>
      <c r="FG23" s="8">
        <f t="shared" si="76"/>
        <v>-2</v>
      </c>
      <c r="FH23" s="3">
        <v>-1</v>
      </c>
      <c r="FI23" s="8">
        <f t="shared" si="77"/>
        <v>-2</v>
      </c>
      <c r="FJ23" s="3">
        <v>-1</v>
      </c>
      <c r="FK23" s="8">
        <f t="shared" si="78"/>
        <v>-2</v>
      </c>
      <c r="FL23" s="3">
        <v>-1</v>
      </c>
      <c r="FM23" s="8">
        <f t="shared" si="79"/>
        <v>-2</v>
      </c>
      <c r="FN23" s="3">
        <v>-1</v>
      </c>
      <c r="FO23" s="8">
        <f t="shared" si="80"/>
        <v>-2</v>
      </c>
      <c r="FP23" s="3">
        <v>-1</v>
      </c>
      <c r="FQ23" s="8">
        <f t="shared" si="81"/>
        <v>-2</v>
      </c>
      <c r="FR23" s="3">
        <v>-1</v>
      </c>
      <c r="FS23" s="8">
        <f t="shared" si="82"/>
        <v>-2</v>
      </c>
      <c r="FT23" s="3">
        <v>-1</v>
      </c>
      <c r="FU23" s="8">
        <f t="shared" si="83"/>
        <v>-2</v>
      </c>
      <c r="FV23" s="3">
        <v>-1</v>
      </c>
      <c r="FW23" s="8">
        <f t="shared" si="84"/>
        <v>-2</v>
      </c>
      <c r="FX23" s="3">
        <v>-1</v>
      </c>
      <c r="FY23" s="8">
        <f t="shared" si="85"/>
        <v>-2</v>
      </c>
      <c r="FZ23" s="3">
        <v>-1</v>
      </c>
      <c r="GA23" s="8">
        <f t="shared" si="86"/>
        <v>-2</v>
      </c>
      <c r="GB23" s="3">
        <v>-1</v>
      </c>
      <c r="GC23" s="8">
        <f t="shared" si="87"/>
        <v>-2</v>
      </c>
      <c r="GD23" s="3">
        <v>-1</v>
      </c>
      <c r="GE23" s="8">
        <f t="shared" si="88"/>
        <v>-2</v>
      </c>
      <c r="GF23" s="3">
        <v>-1</v>
      </c>
      <c r="GG23" s="8">
        <f t="shared" si="89"/>
        <v>-2</v>
      </c>
      <c r="GH23" s="3">
        <v>-1</v>
      </c>
      <c r="GI23" s="8">
        <f t="shared" si="90"/>
        <v>-2</v>
      </c>
      <c r="GJ23" s="3">
        <v>-1</v>
      </c>
      <c r="GK23" s="8">
        <f t="shared" si="91"/>
        <v>-2</v>
      </c>
      <c r="GL23" s="3">
        <v>-1</v>
      </c>
      <c r="GM23" s="8">
        <f t="shared" si="92"/>
        <v>-2</v>
      </c>
      <c r="GN23" s="3">
        <v>-1</v>
      </c>
      <c r="GO23" s="8">
        <f t="shared" si="93"/>
        <v>-2</v>
      </c>
      <c r="GP23" s="3">
        <v>-1</v>
      </c>
      <c r="GQ23" s="8">
        <f t="shared" si="94"/>
        <v>-2</v>
      </c>
      <c r="GR23" s="3">
        <v>-1</v>
      </c>
      <c r="GS23" s="8">
        <f t="shared" si="95"/>
        <v>-2</v>
      </c>
      <c r="GT23" s="3">
        <v>-1</v>
      </c>
      <c r="GU23" s="8">
        <f t="shared" si="96"/>
        <v>-2</v>
      </c>
      <c r="GV23" s="2">
        <v>1</v>
      </c>
      <c r="GW23" s="8">
        <f t="shared" si="97"/>
        <v>2</v>
      </c>
      <c r="GX23" s="3">
        <v>-1</v>
      </c>
      <c r="GY23" s="8">
        <f t="shared" si="98"/>
        <v>-2</v>
      </c>
      <c r="GZ23" s="2">
        <v>1</v>
      </c>
      <c r="HA23" s="8">
        <f t="shared" si="99"/>
        <v>2</v>
      </c>
    </row>
    <row r="24" spans="1:210" ht="30" x14ac:dyDescent="0.2">
      <c r="A24" s="84">
        <f>SUM(BA2:BA62)</f>
        <v>-9</v>
      </c>
      <c r="B24" s="76" t="s">
        <v>106</v>
      </c>
      <c r="C24" s="51" t="s">
        <v>224</v>
      </c>
      <c r="D24" s="51">
        <v>1</v>
      </c>
      <c r="E24" s="1">
        <v>1</v>
      </c>
      <c r="H24" s="32">
        <v>3</v>
      </c>
      <c r="I24" s="128">
        <v>2</v>
      </c>
      <c r="J24" s="39">
        <v>-1</v>
      </c>
      <c r="K24" s="8">
        <f t="shared" si="0"/>
        <v>-2</v>
      </c>
      <c r="L24" s="2">
        <v>1</v>
      </c>
      <c r="M24" s="8">
        <f t="shared" si="1"/>
        <v>2</v>
      </c>
      <c r="N24" s="2">
        <v>1</v>
      </c>
      <c r="O24" s="8">
        <f t="shared" si="2"/>
        <v>2</v>
      </c>
      <c r="P24" s="2">
        <v>1</v>
      </c>
      <c r="Q24" s="8">
        <f t="shared" si="3"/>
        <v>2</v>
      </c>
      <c r="R24" s="2">
        <v>1</v>
      </c>
      <c r="S24" s="8">
        <f t="shared" si="4"/>
        <v>2</v>
      </c>
      <c r="T24" s="2">
        <v>1</v>
      </c>
      <c r="U24" s="8">
        <f t="shared" si="5"/>
        <v>2</v>
      </c>
      <c r="V24" s="2">
        <v>1</v>
      </c>
      <c r="W24" s="8">
        <f t="shared" si="6"/>
        <v>2</v>
      </c>
      <c r="X24" s="2">
        <v>1</v>
      </c>
      <c r="Y24" s="8">
        <f t="shared" si="7"/>
        <v>2</v>
      </c>
      <c r="Z24" s="2">
        <v>1</v>
      </c>
      <c r="AA24" s="8">
        <f t="shared" si="8"/>
        <v>2</v>
      </c>
      <c r="AB24" s="2">
        <v>1</v>
      </c>
      <c r="AC24" s="8">
        <f t="shared" si="9"/>
        <v>2</v>
      </c>
      <c r="AD24" s="2">
        <v>1</v>
      </c>
      <c r="AE24" s="8">
        <f t="shared" si="10"/>
        <v>2</v>
      </c>
      <c r="AF24" s="2">
        <v>1</v>
      </c>
      <c r="AG24" s="8">
        <f t="shared" si="11"/>
        <v>2</v>
      </c>
      <c r="AH24" s="2">
        <v>1</v>
      </c>
      <c r="AI24" s="8">
        <f t="shared" si="12"/>
        <v>2</v>
      </c>
      <c r="AJ24" s="2">
        <v>1</v>
      </c>
      <c r="AK24" s="8">
        <f t="shared" si="13"/>
        <v>2</v>
      </c>
      <c r="AL24" s="2">
        <v>1</v>
      </c>
      <c r="AM24" s="8">
        <f t="shared" si="14"/>
        <v>2</v>
      </c>
      <c r="AN24" s="2">
        <v>1</v>
      </c>
      <c r="AO24" s="8">
        <f t="shared" si="15"/>
        <v>2</v>
      </c>
      <c r="AP24" s="2">
        <v>1</v>
      </c>
      <c r="AQ24" s="8">
        <f t="shared" si="16"/>
        <v>2</v>
      </c>
      <c r="AR24" s="2">
        <v>1</v>
      </c>
      <c r="AS24" s="8">
        <f t="shared" si="17"/>
        <v>2</v>
      </c>
      <c r="AT24" s="2">
        <v>1</v>
      </c>
      <c r="AU24" s="8">
        <f t="shared" si="18"/>
        <v>2</v>
      </c>
      <c r="AV24" s="2">
        <v>1</v>
      </c>
      <c r="AW24" s="8">
        <f t="shared" si="19"/>
        <v>2</v>
      </c>
      <c r="AX24" s="2">
        <v>1</v>
      </c>
      <c r="AY24" s="8">
        <f t="shared" si="20"/>
        <v>2</v>
      </c>
      <c r="AZ24" s="2">
        <v>-1</v>
      </c>
      <c r="BA24" s="8">
        <f t="shared" si="21"/>
        <v>-2</v>
      </c>
      <c r="BB24" s="2">
        <v>1</v>
      </c>
      <c r="BC24" s="8">
        <f t="shared" si="22"/>
        <v>2</v>
      </c>
      <c r="BD24" s="2">
        <v>1</v>
      </c>
      <c r="BE24" s="8">
        <f t="shared" si="23"/>
        <v>2</v>
      </c>
      <c r="BF24" s="2">
        <v>1</v>
      </c>
      <c r="BG24" s="8">
        <f t="shared" si="24"/>
        <v>2</v>
      </c>
      <c r="BH24" s="2">
        <v>1</v>
      </c>
      <c r="BI24" s="8">
        <f t="shared" si="25"/>
        <v>2</v>
      </c>
      <c r="BJ24" s="2">
        <v>1</v>
      </c>
      <c r="BK24" s="8">
        <f t="shared" si="26"/>
        <v>2</v>
      </c>
      <c r="BL24" s="2">
        <v>1</v>
      </c>
      <c r="BM24" s="8">
        <f t="shared" si="27"/>
        <v>2</v>
      </c>
      <c r="BN24" s="2">
        <v>1</v>
      </c>
      <c r="BO24" s="8">
        <f t="shared" si="28"/>
        <v>2</v>
      </c>
      <c r="BP24" s="2">
        <v>1</v>
      </c>
      <c r="BQ24" s="8">
        <f t="shared" si="29"/>
        <v>2</v>
      </c>
      <c r="BR24" s="2">
        <v>1</v>
      </c>
      <c r="BS24" s="8">
        <f t="shared" si="30"/>
        <v>2</v>
      </c>
      <c r="BT24" s="2">
        <v>1</v>
      </c>
      <c r="BU24" s="8">
        <f t="shared" si="31"/>
        <v>2</v>
      </c>
      <c r="BV24" s="3">
        <v>-1</v>
      </c>
      <c r="BW24" s="8">
        <f t="shared" si="32"/>
        <v>-2</v>
      </c>
      <c r="BX24" s="2">
        <v>1</v>
      </c>
      <c r="BY24" s="8">
        <f t="shared" si="33"/>
        <v>2</v>
      </c>
      <c r="BZ24" s="3">
        <v>-1</v>
      </c>
      <c r="CA24" s="8">
        <f t="shared" si="34"/>
        <v>-2</v>
      </c>
      <c r="CB24" s="2">
        <v>1</v>
      </c>
      <c r="CC24" s="8">
        <f t="shared" si="35"/>
        <v>2</v>
      </c>
      <c r="CD24" s="2">
        <v>1</v>
      </c>
      <c r="CE24" s="8">
        <f t="shared" si="36"/>
        <v>2</v>
      </c>
      <c r="CF24" s="2">
        <v>1</v>
      </c>
      <c r="CG24" s="8">
        <f t="shared" si="37"/>
        <v>2</v>
      </c>
      <c r="CH24" s="6">
        <v>0</v>
      </c>
      <c r="CI24" s="8">
        <f t="shared" si="38"/>
        <v>0</v>
      </c>
      <c r="CJ24" s="2">
        <v>1</v>
      </c>
      <c r="CK24" s="8">
        <f t="shared" si="39"/>
        <v>2</v>
      </c>
      <c r="CL24" s="3">
        <v>-1</v>
      </c>
      <c r="CM24" s="8">
        <f t="shared" si="40"/>
        <v>-2</v>
      </c>
      <c r="CN24" s="2">
        <v>1</v>
      </c>
      <c r="CO24" s="8">
        <f t="shared" si="41"/>
        <v>2</v>
      </c>
      <c r="CP24" s="3">
        <v>-1</v>
      </c>
      <c r="CQ24" s="8">
        <f t="shared" si="42"/>
        <v>-2</v>
      </c>
      <c r="CR24" s="2">
        <v>1</v>
      </c>
      <c r="CS24" s="8">
        <f t="shared" si="43"/>
        <v>2</v>
      </c>
      <c r="CT24" s="2">
        <v>1</v>
      </c>
      <c r="CU24" s="8">
        <f t="shared" si="44"/>
        <v>2</v>
      </c>
      <c r="CV24" s="2">
        <v>1</v>
      </c>
      <c r="CW24" s="8">
        <f t="shared" si="45"/>
        <v>2</v>
      </c>
      <c r="CX24" s="2">
        <v>1</v>
      </c>
      <c r="CY24" s="8">
        <f t="shared" si="46"/>
        <v>2</v>
      </c>
      <c r="CZ24" s="2">
        <v>1</v>
      </c>
      <c r="DA24" s="8">
        <f t="shared" si="47"/>
        <v>2</v>
      </c>
      <c r="DB24" s="2">
        <v>1</v>
      </c>
      <c r="DC24" s="8">
        <f t="shared" si="48"/>
        <v>2</v>
      </c>
      <c r="DD24" s="2">
        <v>1</v>
      </c>
      <c r="DE24" s="8">
        <f t="shared" si="49"/>
        <v>2</v>
      </c>
      <c r="DF24" s="2">
        <v>1</v>
      </c>
      <c r="DG24" s="8">
        <f t="shared" si="50"/>
        <v>2</v>
      </c>
      <c r="DH24" s="2">
        <v>1</v>
      </c>
      <c r="DI24" s="8">
        <f t="shared" si="51"/>
        <v>2</v>
      </c>
      <c r="DJ24" s="2">
        <v>1</v>
      </c>
      <c r="DK24" s="8">
        <f t="shared" si="52"/>
        <v>2</v>
      </c>
      <c r="DL24" s="3">
        <v>-1</v>
      </c>
      <c r="DM24" s="8">
        <f t="shared" si="53"/>
        <v>-2</v>
      </c>
      <c r="DN24" s="3">
        <v>-1</v>
      </c>
      <c r="DO24" s="8">
        <f t="shared" si="54"/>
        <v>-2</v>
      </c>
      <c r="DP24" s="2">
        <v>1</v>
      </c>
      <c r="DQ24" s="8">
        <f t="shared" si="55"/>
        <v>2</v>
      </c>
      <c r="DR24" s="2">
        <v>1</v>
      </c>
      <c r="DS24" s="8">
        <f t="shared" si="56"/>
        <v>2</v>
      </c>
      <c r="DT24" s="3">
        <v>-1</v>
      </c>
      <c r="DU24" s="8">
        <f t="shared" si="57"/>
        <v>-2</v>
      </c>
      <c r="DV24" s="2">
        <v>1</v>
      </c>
      <c r="DW24" s="8">
        <f t="shared" si="58"/>
        <v>2</v>
      </c>
      <c r="DX24" s="2">
        <v>1</v>
      </c>
      <c r="DY24" s="8">
        <f t="shared" si="59"/>
        <v>2</v>
      </c>
      <c r="DZ24" s="2">
        <v>1</v>
      </c>
      <c r="EA24" s="8">
        <f t="shared" si="60"/>
        <v>2</v>
      </c>
      <c r="EB24" s="2">
        <v>1</v>
      </c>
      <c r="EC24" s="8">
        <f t="shared" si="61"/>
        <v>2</v>
      </c>
      <c r="ED24" s="2">
        <v>1</v>
      </c>
      <c r="EE24" s="8">
        <f t="shared" si="62"/>
        <v>2</v>
      </c>
      <c r="EF24" s="2">
        <v>1</v>
      </c>
      <c r="EG24" s="8">
        <f t="shared" si="63"/>
        <v>2</v>
      </c>
      <c r="EH24" s="2">
        <v>1</v>
      </c>
      <c r="EI24" s="8">
        <f t="shared" si="64"/>
        <v>2</v>
      </c>
      <c r="EJ24" s="2">
        <v>1</v>
      </c>
      <c r="EK24" s="8">
        <f t="shared" si="65"/>
        <v>2</v>
      </c>
      <c r="EL24" s="2">
        <v>1</v>
      </c>
      <c r="EM24" s="8">
        <f t="shared" si="66"/>
        <v>2</v>
      </c>
      <c r="EN24" s="2">
        <v>1</v>
      </c>
      <c r="EO24" s="8">
        <f t="shared" si="67"/>
        <v>2</v>
      </c>
      <c r="EP24" s="2">
        <v>1</v>
      </c>
      <c r="EQ24" s="8">
        <f t="shared" si="68"/>
        <v>2</v>
      </c>
      <c r="ER24" s="2">
        <v>1</v>
      </c>
      <c r="ES24" s="8">
        <f t="shared" si="69"/>
        <v>2</v>
      </c>
      <c r="ET24" s="6">
        <v>0</v>
      </c>
      <c r="EU24" s="8">
        <f t="shared" si="70"/>
        <v>0</v>
      </c>
      <c r="EV24" s="3">
        <v>-1</v>
      </c>
      <c r="EW24" s="8">
        <f t="shared" si="71"/>
        <v>-2</v>
      </c>
      <c r="EX24" s="3">
        <v>-1</v>
      </c>
      <c r="EY24" s="8">
        <f t="shared" si="72"/>
        <v>-2</v>
      </c>
      <c r="EZ24" s="2">
        <v>1</v>
      </c>
      <c r="FA24" s="8">
        <f t="shared" si="73"/>
        <v>2</v>
      </c>
      <c r="FB24" s="2">
        <v>1</v>
      </c>
      <c r="FC24" s="8">
        <f t="shared" si="74"/>
        <v>2</v>
      </c>
      <c r="FD24" s="3">
        <v>-1</v>
      </c>
      <c r="FE24" s="8">
        <f t="shared" si="75"/>
        <v>-2</v>
      </c>
      <c r="FF24" s="2">
        <v>1</v>
      </c>
      <c r="FG24" s="8">
        <f t="shared" si="76"/>
        <v>2</v>
      </c>
      <c r="FH24" s="2">
        <v>1</v>
      </c>
      <c r="FI24" s="8">
        <f t="shared" si="77"/>
        <v>2</v>
      </c>
      <c r="FJ24" s="2">
        <v>1</v>
      </c>
      <c r="FK24" s="8">
        <f t="shared" si="78"/>
        <v>2</v>
      </c>
      <c r="FL24" s="2">
        <v>1</v>
      </c>
      <c r="FM24" s="8">
        <f t="shared" si="79"/>
        <v>2</v>
      </c>
      <c r="FN24" s="2">
        <v>1</v>
      </c>
      <c r="FO24" s="8">
        <f t="shared" si="80"/>
        <v>2</v>
      </c>
      <c r="FP24" s="2">
        <v>1</v>
      </c>
      <c r="FQ24" s="8">
        <f t="shared" si="81"/>
        <v>2</v>
      </c>
      <c r="FR24" s="3">
        <v>-1</v>
      </c>
      <c r="FS24" s="8">
        <f t="shared" si="82"/>
        <v>-2</v>
      </c>
      <c r="FT24" s="2">
        <v>1</v>
      </c>
      <c r="FU24" s="8">
        <f t="shared" si="83"/>
        <v>2</v>
      </c>
      <c r="FV24" s="2">
        <v>1</v>
      </c>
      <c r="FW24" s="8">
        <f t="shared" si="84"/>
        <v>2</v>
      </c>
      <c r="FX24" s="2">
        <v>1</v>
      </c>
      <c r="FY24" s="8">
        <f t="shared" si="85"/>
        <v>2</v>
      </c>
      <c r="FZ24" s="2">
        <v>1</v>
      </c>
      <c r="GA24" s="8">
        <f t="shared" si="86"/>
        <v>2</v>
      </c>
      <c r="GB24" s="2">
        <v>1</v>
      </c>
      <c r="GC24" s="8">
        <f t="shared" si="87"/>
        <v>2</v>
      </c>
      <c r="GD24" s="2">
        <v>1</v>
      </c>
      <c r="GE24" s="8">
        <f t="shared" si="88"/>
        <v>2</v>
      </c>
      <c r="GF24" s="2">
        <v>1</v>
      </c>
      <c r="GG24" s="8">
        <f t="shared" si="89"/>
        <v>2</v>
      </c>
      <c r="GH24" s="2">
        <v>1</v>
      </c>
      <c r="GI24" s="8">
        <f t="shared" si="90"/>
        <v>2</v>
      </c>
      <c r="GJ24" s="2">
        <v>1</v>
      </c>
      <c r="GK24" s="8">
        <f t="shared" si="91"/>
        <v>2</v>
      </c>
      <c r="GL24" s="3">
        <v>-1</v>
      </c>
      <c r="GM24" s="8">
        <f t="shared" si="92"/>
        <v>-2</v>
      </c>
      <c r="GN24" s="2">
        <v>1</v>
      </c>
      <c r="GO24" s="8">
        <f t="shared" si="93"/>
        <v>2</v>
      </c>
      <c r="GP24" s="2">
        <v>1</v>
      </c>
      <c r="GQ24" s="8">
        <f t="shared" si="94"/>
        <v>2</v>
      </c>
      <c r="GR24" s="2">
        <v>1</v>
      </c>
      <c r="GS24" s="8">
        <f t="shared" si="95"/>
        <v>2</v>
      </c>
      <c r="GT24" s="2">
        <v>1</v>
      </c>
      <c r="GU24" s="8">
        <f t="shared" si="96"/>
        <v>2</v>
      </c>
      <c r="GV24" s="2">
        <v>1</v>
      </c>
      <c r="GW24" s="8">
        <f t="shared" si="97"/>
        <v>2</v>
      </c>
      <c r="GX24" s="2">
        <v>1</v>
      </c>
      <c r="GY24" s="8">
        <f t="shared" si="98"/>
        <v>2</v>
      </c>
      <c r="GZ24" s="2">
        <v>1</v>
      </c>
      <c r="HA24" s="8">
        <f t="shared" si="99"/>
        <v>2</v>
      </c>
    </row>
    <row r="25" spans="1:210" ht="30" x14ac:dyDescent="0.2">
      <c r="A25" s="84">
        <f>SUM(BC2:BC62)</f>
        <v>30</v>
      </c>
      <c r="B25" s="76" t="s">
        <v>80</v>
      </c>
      <c r="C25" s="51" t="s">
        <v>225</v>
      </c>
      <c r="G25" s="1">
        <v>1</v>
      </c>
      <c r="H25" s="32">
        <v>5</v>
      </c>
      <c r="I25" s="128">
        <v>3</v>
      </c>
      <c r="J25" s="38">
        <v>1</v>
      </c>
      <c r="K25" s="8">
        <f t="shared" si="0"/>
        <v>3</v>
      </c>
      <c r="L25" s="2">
        <v>1</v>
      </c>
      <c r="M25" s="8">
        <f t="shared" si="1"/>
        <v>3</v>
      </c>
      <c r="N25" s="3">
        <v>-1</v>
      </c>
      <c r="O25" s="8">
        <f t="shared" si="2"/>
        <v>-3</v>
      </c>
      <c r="P25" s="3">
        <v>-1</v>
      </c>
      <c r="Q25" s="8">
        <f t="shared" si="3"/>
        <v>-3</v>
      </c>
      <c r="R25" s="3">
        <v>-1</v>
      </c>
      <c r="S25" s="8">
        <f t="shared" si="4"/>
        <v>-3</v>
      </c>
      <c r="T25" s="3">
        <v>-1</v>
      </c>
      <c r="U25" s="8">
        <f t="shared" si="5"/>
        <v>-3</v>
      </c>
      <c r="V25" s="3">
        <v>-1</v>
      </c>
      <c r="W25" s="8">
        <f t="shared" si="6"/>
        <v>-3</v>
      </c>
      <c r="X25" s="2">
        <v>1</v>
      </c>
      <c r="Y25" s="8">
        <f t="shared" si="7"/>
        <v>3</v>
      </c>
      <c r="Z25" s="3">
        <v>-1</v>
      </c>
      <c r="AA25" s="8">
        <f t="shared" si="8"/>
        <v>-3</v>
      </c>
      <c r="AB25" s="3">
        <v>-1</v>
      </c>
      <c r="AC25" s="8">
        <f t="shared" si="9"/>
        <v>-3</v>
      </c>
      <c r="AD25" s="3">
        <v>-1</v>
      </c>
      <c r="AE25" s="8">
        <f t="shared" si="10"/>
        <v>-3</v>
      </c>
      <c r="AF25" s="3">
        <v>-1</v>
      </c>
      <c r="AG25" s="8">
        <f t="shared" si="11"/>
        <v>-3</v>
      </c>
      <c r="AH25" s="3">
        <v>-1</v>
      </c>
      <c r="AI25" s="8">
        <f t="shared" si="12"/>
        <v>-3</v>
      </c>
      <c r="AJ25" s="2">
        <v>1</v>
      </c>
      <c r="AK25" s="8">
        <f t="shared" si="13"/>
        <v>3</v>
      </c>
      <c r="AL25" s="3">
        <v>-1</v>
      </c>
      <c r="AM25" s="8">
        <f t="shared" si="14"/>
        <v>-3</v>
      </c>
      <c r="AN25" s="3">
        <v>-1</v>
      </c>
      <c r="AO25" s="8">
        <f t="shared" si="15"/>
        <v>-3</v>
      </c>
      <c r="AP25" s="3">
        <v>-1</v>
      </c>
      <c r="AQ25" s="8">
        <f t="shared" si="16"/>
        <v>-3</v>
      </c>
      <c r="AR25" s="3">
        <v>-1</v>
      </c>
      <c r="AS25" s="8">
        <f t="shared" si="17"/>
        <v>-3</v>
      </c>
      <c r="AT25" s="3">
        <v>-1</v>
      </c>
      <c r="AU25" s="8">
        <f t="shared" si="18"/>
        <v>-3</v>
      </c>
      <c r="AV25" s="3">
        <v>-1</v>
      </c>
      <c r="AW25" s="8">
        <f t="shared" si="19"/>
        <v>-3</v>
      </c>
      <c r="AX25" s="3">
        <v>-1</v>
      </c>
      <c r="AY25" s="8">
        <f t="shared" si="20"/>
        <v>-3</v>
      </c>
      <c r="AZ25" s="3">
        <v>-1</v>
      </c>
      <c r="BA25" s="8">
        <f t="shared" si="21"/>
        <v>-3</v>
      </c>
      <c r="BB25" s="2">
        <v>1</v>
      </c>
      <c r="BC25" s="8">
        <f t="shared" si="22"/>
        <v>3</v>
      </c>
      <c r="BD25" s="2">
        <v>1</v>
      </c>
      <c r="BE25" s="8">
        <f t="shared" si="23"/>
        <v>3</v>
      </c>
      <c r="BF25" s="3">
        <v>-1</v>
      </c>
      <c r="BG25" s="8">
        <f t="shared" si="24"/>
        <v>-3</v>
      </c>
      <c r="BH25" s="2">
        <v>-1</v>
      </c>
      <c r="BI25" s="8">
        <f t="shared" si="25"/>
        <v>-3</v>
      </c>
      <c r="BJ25" s="2">
        <v>1</v>
      </c>
      <c r="BK25" s="8">
        <f t="shared" si="26"/>
        <v>3</v>
      </c>
      <c r="BL25" s="3">
        <v>-1</v>
      </c>
      <c r="BM25" s="8">
        <f t="shared" si="27"/>
        <v>-3</v>
      </c>
      <c r="BN25" s="2">
        <v>1</v>
      </c>
      <c r="BO25" s="8">
        <f t="shared" si="28"/>
        <v>3</v>
      </c>
      <c r="BP25" s="3">
        <v>-1</v>
      </c>
      <c r="BQ25" s="8">
        <f t="shared" si="29"/>
        <v>-3</v>
      </c>
      <c r="BR25" s="2">
        <v>1</v>
      </c>
      <c r="BS25" s="8">
        <f t="shared" si="30"/>
        <v>3</v>
      </c>
      <c r="BT25" s="2">
        <v>1</v>
      </c>
      <c r="BU25" s="8">
        <f t="shared" si="31"/>
        <v>3</v>
      </c>
      <c r="BV25" s="2">
        <v>1</v>
      </c>
      <c r="BW25" s="8">
        <f t="shared" si="32"/>
        <v>3</v>
      </c>
      <c r="BX25" s="2">
        <v>1</v>
      </c>
      <c r="BY25" s="8">
        <f t="shared" si="33"/>
        <v>3</v>
      </c>
      <c r="BZ25" s="2">
        <v>1</v>
      </c>
      <c r="CA25" s="8">
        <f t="shared" si="34"/>
        <v>3</v>
      </c>
      <c r="CB25" s="3">
        <v>-1</v>
      </c>
      <c r="CC25" s="8">
        <f t="shared" si="35"/>
        <v>-3</v>
      </c>
      <c r="CD25" s="2">
        <v>1</v>
      </c>
      <c r="CE25" s="8">
        <f t="shared" si="36"/>
        <v>3</v>
      </c>
      <c r="CF25" s="2">
        <v>1</v>
      </c>
      <c r="CG25" s="8">
        <f t="shared" si="37"/>
        <v>3</v>
      </c>
      <c r="CH25" s="6">
        <v>0</v>
      </c>
      <c r="CI25" s="8">
        <f t="shared" si="38"/>
        <v>0</v>
      </c>
      <c r="CJ25" s="3">
        <v>-1</v>
      </c>
      <c r="CK25" s="8">
        <f t="shared" si="39"/>
        <v>-3</v>
      </c>
      <c r="CL25" s="2">
        <v>1</v>
      </c>
      <c r="CM25" s="8">
        <f t="shared" si="40"/>
        <v>3</v>
      </c>
      <c r="CN25" s="3">
        <v>-1</v>
      </c>
      <c r="CO25" s="8">
        <f t="shared" si="41"/>
        <v>-3</v>
      </c>
      <c r="CP25" s="2">
        <v>1</v>
      </c>
      <c r="CQ25" s="8">
        <f t="shared" si="42"/>
        <v>3</v>
      </c>
      <c r="CR25" s="2">
        <v>1</v>
      </c>
      <c r="CS25" s="8">
        <f t="shared" si="43"/>
        <v>3</v>
      </c>
      <c r="CT25" s="2">
        <v>1</v>
      </c>
      <c r="CU25" s="8">
        <f t="shared" si="44"/>
        <v>3</v>
      </c>
      <c r="CV25" s="3">
        <v>-1</v>
      </c>
      <c r="CW25" s="8">
        <f t="shared" si="45"/>
        <v>-3</v>
      </c>
      <c r="CX25" s="3">
        <v>-1</v>
      </c>
      <c r="CY25" s="8">
        <f t="shared" si="46"/>
        <v>-3</v>
      </c>
      <c r="CZ25" s="2">
        <v>1</v>
      </c>
      <c r="DA25" s="8">
        <f t="shared" si="47"/>
        <v>3</v>
      </c>
      <c r="DB25" s="3">
        <v>-1</v>
      </c>
      <c r="DC25" s="8">
        <f t="shared" si="48"/>
        <v>-3</v>
      </c>
      <c r="DD25" s="2">
        <v>1</v>
      </c>
      <c r="DE25" s="8">
        <f t="shared" si="49"/>
        <v>3</v>
      </c>
      <c r="DF25" s="3">
        <v>-1</v>
      </c>
      <c r="DG25" s="8">
        <f t="shared" si="50"/>
        <v>-3</v>
      </c>
      <c r="DH25" s="2">
        <v>1</v>
      </c>
      <c r="DI25" s="8">
        <f t="shared" si="51"/>
        <v>3</v>
      </c>
      <c r="DJ25" s="2">
        <v>1</v>
      </c>
      <c r="DK25" s="8">
        <f t="shared" si="52"/>
        <v>3</v>
      </c>
      <c r="DL25" s="2">
        <v>1</v>
      </c>
      <c r="DM25" s="8">
        <f t="shared" si="53"/>
        <v>3</v>
      </c>
      <c r="DN25" s="3">
        <v>-1</v>
      </c>
      <c r="DO25" s="8">
        <f t="shared" si="54"/>
        <v>-3</v>
      </c>
      <c r="DP25" s="2">
        <v>1</v>
      </c>
      <c r="DQ25" s="8">
        <f t="shared" si="55"/>
        <v>3</v>
      </c>
      <c r="DR25" s="3">
        <v>-1</v>
      </c>
      <c r="DS25" s="8">
        <f t="shared" si="56"/>
        <v>-3</v>
      </c>
      <c r="DT25" s="2">
        <v>1</v>
      </c>
      <c r="DU25" s="8">
        <f t="shared" si="57"/>
        <v>3</v>
      </c>
      <c r="DV25" s="3">
        <v>-1</v>
      </c>
      <c r="DW25" s="8">
        <f t="shared" si="58"/>
        <v>-3</v>
      </c>
      <c r="DX25" s="3">
        <v>-1</v>
      </c>
      <c r="DY25" s="8">
        <f t="shared" si="59"/>
        <v>-3</v>
      </c>
      <c r="DZ25" s="3">
        <v>-1</v>
      </c>
      <c r="EA25" s="8">
        <f t="shared" si="60"/>
        <v>-3</v>
      </c>
      <c r="EB25" s="3">
        <v>-1</v>
      </c>
      <c r="EC25" s="8">
        <f t="shared" si="61"/>
        <v>-3</v>
      </c>
      <c r="ED25" s="2">
        <v>1</v>
      </c>
      <c r="EE25" s="8">
        <f t="shared" si="62"/>
        <v>3</v>
      </c>
      <c r="EF25" s="2">
        <v>1</v>
      </c>
      <c r="EG25" s="8">
        <f t="shared" si="63"/>
        <v>3</v>
      </c>
      <c r="EH25" s="3">
        <v>-1</v>
      </c>
      <c r="EI25" s="8">
        <f t="shared" si="64"/>
        <v>-3</v>
      </c>
      <c r="EJ25" s="2">
        <v>1</v>
      </c>
      <c r="EK25" s="8">
        <f t="shared" si="65"/>
        <v>3</v>
      </c>
      <c r="EL25" s="2">
        <v>1</v>
      </c>
      <c r="EM25" s="8">
        <f t="shared" si="66"/>
        <v>3</v>
      </c>
      <c r="EN25" s="2">
        <v>1</v>
      </c>
      <c r="EO25" s="8">
        <f t="shared" si="67"/>
        <v>3</v>
      </c>
      <c r="EP25" s="2">
        <v>1</v>
      </c>
      <c r="EQ25" s="8">
        <f t="shared" si="68"/>
        <v>3</v>
      </c>
      <c r="ER25" s="2">
        <v>1</v>
      </c>
      <c r="ES25" s="8">
        <f t="shared" si="69"/>
        <v>3</v>
      </c>
      <c r="ET25" s="2">
        <v>1</v>
      </c>
      <c r="EU25" s="8">
        <f t="shared" si="70"/>
        <v>3</v>
      </c>
      <c r="EV25" s="2">
        <v>1</v>
      </c>
      <c r="EW25" s="8">
        <f t="shared" si="71"/>
        <v>3</v>
      </c>
      <c r="EX25" s="2">
        <v>1</v>
      </c>
      <c r="EY25" s="8">
        <f t="shared" si="72"/>
        <v>3</v>
      </c>
      <c r="EZ25" s="2">
        <v>1</v>
      </c>
      <c r="FA25" s="8">
        <f t="shared" si="73"/>
        <v>3</v>
      </c>
      <c r="FB25" s="2">
        <v>1</v>
      </c>
      <c r="FC25" s="8">
        <f t="shared" si="74"/>
        <v>3</v>
      </c>
      <c r="FD25" s="3">
        <v>-1</v>
      </c>
      <c r="FE25" s="8">
        <f t="shared" si="75"/>
        <v>-3</v>
      </c>
      <c r="FF25" s="3">
        <v>-1</v>
      </c>
      <c r="FG25" s="8">
        <f t="shared" si="76"/>
        <v>-3</v>
      </c>
      <c r="FH25" s="3">
        <v>-1</v>
      </c>
      <c r="FI25" s="8">
        <f t="shared" si="77"/>
        <v>-3</v>
      </c>
      <c r="FJ25" s="3">
        <v>-1</v>
      </c>
      <c r="FK25" s="8">
        <f t="shared" si="78"/>
        <v>-3</v>
      </c>
      <c r="FL25" s="2">
        <v>1</v>
      </c>
      <c r="FM25" s="8">
        <f t="shared" si="79"/>
        <v>3</v>
      </c>
      <c r="FN25" s="2">
        <v>1</v>
      </c>
      <c r="FO25" s="8">
        <f t="shared" si="80"/>
        <v>3</v>
      </c>
      <c r="FP25" s="3">
        <v>-1</v>
      </c>
      <c r="FQ25" s="8">
        <f t="shared" si="81"/>
        <v>-3</v>
      </c>
      <c r="FR25" s="2">
        <v>1</v>
      </c>
      <c r="FS25" s="8">
        <f t="shared" si="82"/>
        <v>3</v>
      </c>
      <c r="FT25" s="3">
        <v>-1</v>
      </c>
      <c r="FU25" s="8">
        <f t="shared" si="83"/>
        <v>-3</v>
      </c>
      <c r="FV25" s="3">
        <v>-1</v>
      </c>
      <c r="FW25" s="8">
        <f t="shared" si="84"/>
        <v>-3</v>
      </c>
      <c r="FX25" s="3">
        <v>-1</v>
      </c>
      <c r="FY25" s="8">
        <f t="shared" si="85"/>
        <v>-3</v>
      </c>
      <c r="FZ25" s="3">
        <v>-1</v>
      </c>
      <c r="GA25" s="8">
        <f t="shared" si="86"/>
        <v>-3</v>
      </c>
      <c r="GB25" s="3">
        <v>-1</v>
      </c>
      <c r="GC25" s="8">
        <f t="shared" si="87"/>
        <v>-3</v>
      </c>
      <c r="GD25" s="3">
        <v>-1</v>
      </c>
      <c r="GE25" s="8">
        <f t="shared" si="88"/>
        <v>-3</v>
      </c>
      <c r="GF25" s="3">
        <v>-1</v>
      </c>
      <c r="GG25" s="8">
        <f t="shared" si="89"/>
        <v>-3</v>
      </c>
      <c r="GH25" s="2">
        <v>1</v>
      </c>
      <c r="GI25" s="8">
        <f t="shared" si="90"/>
        <v>3</v>
      </c>
      <c r="GJ25" s="2">
        <v>1</v>
      </c>
      <c r="GK25" s="8">
        <f t="shared" si="91"/>
        <v>3</v>
      </c>
      <c r="GL25" s="2">
        <v>1</v>
      </c>
      <c r="GM25" s="8">
        <f t="shared" si="92"/>
        <v>3</v>
      </c>
      <c r="GN25" s="3">
        <v>-1</v>
      </c>
      <c r="GO25" s="8">
        <f t="shared" si="93"/>
        <v>-3</v>
      </c>
      <c r="GP25" s="3">
        <v>-1</v>
      </c>
      <c r="GQ25" s="8">
        <f t="shared" si="94"/>
        <v>-3</v>
      </c>
      <c r="GR25" s="3">
        <v>-1</v>
      </c>
      <c r="GS25" s="8">
        <f t="shared" si="95"/>
        <v>-3</v>
      </c>
      <c r="GT25" s="3">
        <v>-1</v>
      </c>
      <c r="GU25" s="8">
        <f t="shared" si="96"/>
        <v>-3</v>
      </c>
      <c r="GV25" s="3">
        <v>-1</v>
      </c>
      <c r="GW25" s="8">
        <f t="shared" si="97"/>
        <v>-3</v>
      </c>
      <c r="GX25" s="3">
        <v>-1</v>
      </c>
      <c r="GY25" s="8">
        <f t="shared" si="98"/>
        <v>-3</v>
      </c>
      <c r="GZ25" s="2">
        <v>1</v>
      </c>
      <c r="HA25" s="8">
        <f t="shared" si="99"/>
        <v>3</v>
      </c>
    </row>
    <row r="26" spans="1:210" ht="30" x14ac:dyDescent="0.2">
      <c r="A26" s="84">
        <f>SUM(BE2:BE62)</f>
        <v>12</v>
      </c>
      <c r="B26" s="76" t="s">
        <v>107</v>
      </c>
      <c r="C26" s="51" t="s">
        <v>230</v>
      </c>
      <c r="D26" s="51">
        <v>1</v>
      </c>
      <c r="E26" s="1">
        <v>1</v>
      </c>
      <c r="H26" s="32">
        <v>1</v>
      </c>
      <c r="I26" s="128">
        <v>0</v>
      </c>
      <c r="J26" s="38">
        <v>1</v>
      </c>
      <c r="K26" s="8">
        <f t="shared" si="0"/>
        <v>0</v>
      </c>
      <c r="L26" s="2">
        <v>1</v>
      </c>
      <c r="M26" s="8">
        <f t="shared" si="1"/>
        <v>0</v>
      </c>
      <c r="N26" s="3">
        <v>-1</v>
      </c>
      <c r="O26" s="8">
        <f t="shared" si="2"/>
        <v>0</v>
      </c>
      <c r="P26" s="2">
        <v>1</v>
      </c>
      <c r="Q26" s="8">
        <f t="shared" si="3"/>
        <v>0</v>
      </c>
      <c r="R26" s="2">
        <v>1</v>
      </c>
      <c r="S26" s="8">
        <f t="shared" si="4"/>
        <v>0</v>
      </c>
      <c r="T26" s="2">
        <v>1</v>
      </c>
      <c r="U26" s="8">
        <f t="shared" si="5"/>
        <v>0</v>
      </c>
      <c r="V26" s="2">
        <v>1</v>
      </c>
      <c r="W26" s="8">
        <f t="shared" si="6"/>
        <v>0</v>
      </c>
      <c r="X26" s="2">
        <v>1</v>
      </c>
      <c r="Y26" s="8">
        <f t="shared" si="7"/>
        <v>0</v>
      </c>
      <c r="Z26" s="2">
        <v>1</v>
      </c>
      <c r="AA26" s="8">
        <f t="shared" si="8"/>
        <v>0</v>
      </c>
      <c r="AB26" s="2">
        <v>1</v>
      </c>
      <c r="AC26" s="8">
        <f t="shared" si="9"/>
        <v>0</v>
      </c>
      <c r="AD26" s="3">
        <v>-1</v>
      </c>
      <c r="AE26" s="8">
        <f t="shared" si="10"/>
        <v>0</v>
      </c>
      <c r="AF26" s="2">
        <v>1</v>
      </c>
      <c r="AG26" s="8">
        <f t="shared" si="11"/>
        <v>0</v>
      </c>
      <c r="AH26" s="2">
        <v>1</v>
      </c>
      <c r="AI26" s="8">
        <f t="shared" si="12"/>
        <v>0</v>
      </c>
      <c r="AJ26" s="3">
        <v>-1</v>
      </c>
      <c r="AK26" s="8">
        <f t="shared" si="13"/>
        <v>0</v>
      </c>
      <c r="AL26" s="2">
        <v>1</v>
      </c>
      <c r="AM26" s="8">
        <f t="shared" si="14"/>
        <v>0</v>
      </c>
      <c r="AN26" s="2">
        <v>1</v>
      </c>
      <c r="AO26" s="8">
        <f t="shared" si="15"/>
        <v>0</v>
      </c>
      <c r="AP26" s="2">
        <v>1</v>
      </c>
      <c r="AQ26" s="8">
        <f t="shared" si="16"/>
        <v>0</v>
      </c>
      <c r="AR26" s="2">
        <v>1</v>
      </c>
      <c r="AS26" s="8">
        <f t="shared" si="17"/>
        <v>0</v>
      </c>
      <c r="AT26" s="2">
        <v>1</v>
      </c>
      <c r="AU26" s="8">
        <f t="shared" si="18"/>
        <v>0</v>
      </c>
      <c r="AV26" s="3">
        <v>-1</v>
      </c>
      <c r="AW26" s="8">
        <f t="shared" si="19"/>
        <v>0</v>
      </c>
      <c r="AX26" s="2">
        <v>1</v>
      </c>
      <c r="AY26" s="8">
        <f t="shared" si="20"/>
        <v>0</v>
      </c>
      <c r="AZ26" s="2">
        <v>1</v>
      </c>
      <c r="BA26" s="8">
        <f t="shared" si="21"/>
        <v>0</v>
      </c>
      <c r="BB26" s="2">
        <v>1</v>
      </c>
      <c r="BC26" s="8">
        <f t="shared" si="22"/>
        <v>0</v>
      </c>
      <c r="BD26" s="2">
        <v>1</v>
      </c>
      <c r="BE26" s="8">
        <f t="shared" si="23"/>
        <v>0</v>
      </c>
      <c r="BF26" s="3">
        <v>-1</v>
      </c>
      <c r="BG26" s="8">
        <f t="shared" si="24"/>
        <v>0</v>
      </c>
      <c r="BH26" s="2">
        <v>-1</v>
      </c>
      <c r="BI26" s="8">
        <f t="shared" si="25"/>
        <v>0</v>
      </c>
      <c r="BJ26" s="3">
        <v>-1</v>
      </c>
      <c r="BK26" s="8">
        <f t="shared" si="26"/>
        <v>0</v>
      </c>
      <c r="BL26" s="3">
        <v>-1</v>
      </c>
      <c r="BM26" s="8">
        <f t="shared" si="27"/>
        <v>0</v>
      </c>
      <c r="BN26" s="2">
        <v>1</v>
      </c>
      <c r="BO26" s="8">
        <f t="shared" si="28"/>
        <v>0</v>
      </c>
      <c r="BP26" s="3">
        <v>-1</v>
      </c>
      <c r="BQ26" s="8">
        <f t="shared" si="29"/>
        <v>0</v>
      </c>
      <c r="BR26" s="2">
        <v>1</v>
      </c>
      <c r="BS26" s="8">
        <f t="shared" si="30"/>
        <v>0</v>
      </c>
      <c r="BT26" s="2">
        <v>1</v>
      </c>
      <c r="BU26" s="8">
        <f t="shared" si="31"/>
        <v>0</v>
      </c>
      <c r="BV26" s="2">
        <v>1</v>
      </c>
      <c r="BW26" s="8">
        <f t="shared" si="32"/>
        <v>0</v>
      </c>
      <c r="BX26" s="2">
        <v>1</v>
      </c>
      <c r="BY26" s="8">
        <f t="shared" si="33"/>
        <v>0</v>
      </c>
      <c r="BZ26" s="2">
        <v>1</v>
      </c>
      <c r="CA26" s="8">
        <f t="shared" si="34"/>
        <v>0</v>
      </c>
      <c r="CB26" s="2">
        <v>1</v>
      </c>
      <c r="CC26" s="8">
        <f t="shared" si="35"/>
        <v>0</v>
      </c>
      <c r="CD26" s="2">
        <v>1</v>
      </c>
      <c r="CE26" s="8">
        <f t="shared" si="36"/>
        <v>0</v>
      </c>
      <c r="CF26" s="3">
        <v>-1</v>
      </c>
      <c r="CG26" s="8">
        <f t="shared" si="37"/>
        <v>0</v>
      </c>
      <c r="CH26" s="6">
        <v>0</v>
      </c>
      <c r="CI26" s="8">
        <f t="shared" si="38"/>
        <v>0</v>
      </c>
      <c r="CJ26" s="2">
        <v>1</v>
      </c>
      <c r="CK26" s="8">
        <f t="shared" si="39"/>
        <v>0</v>
      </c>
      <c r="CL26" s="3">
        <v>-1</v>
      </c>
      <c r="CM26" s="8">
        <f t="shared" si="40"/>
        <v>0</v>
      </c>
      <c r="CN26" s="2">
        <v>1</v>
      </c>
      <c r="CO26" s="8">
        <f t="shared" si="41"/>
        <v>0</v>
      </c>
      <c r="CP26" s="2">
        <v>1</v>
      </c>
      <c r="CQ26" s="8">
        <f t="shared" si="42"/>
        <v>0</v>
      </c>
      <c r="CR26" s="2">
        <v>1</v>
      </c>
      <c r="CS26" s="8">
        <f t="shared" si="43"/>
        <v>0</v>
      </c>
      <c r="CT26" s="2">
        <v>1</v>
      </c>
      <c r="CU26" s="8">
        <f t="shared" si="44"/>
        <v>0</v>
      </c>
      <c r="CV26" s="2">
        <v>1</v>
      </c>
      <c r="CW26" s="8">
        <f t="shared" si="45"/>
        <v>0</v>
      </c>
      <c r="CX26" s="2">
        <v>1</v>
      </c>
      <c r="CY26" s="8">
        <f t="shared" si="46"/>
        <v>0</v>
      </c>
      <c r="CZ26" s="2">
        <v>1</v>
      </c>
      <c r="DA26" s="8">
        <f t="shared" si="47"/>
        <v>0</v>
      </c>
      <c r="DB26" s="2">
        <v>1</v>
      </c>
      <c r="DC26" s="8">
        <f t="shared" si="48"/>
        <v>0</v>
      </c>
      <c r="DD26" s="2">
        <v>1</v>
      </c>
      <c r="DE26" s="8">
        <f t="shared" si="49"/>
        <v>0</v>
      </c>
      <c r="DF26" s="2">
        <v>1</v>
      </c>
      <c r="DG26" s="8">
        <f t="shared" si="50"/>
        <v>0</v>
      </c>
      <c r="DH26" s="2">
        <v>1</v>
      </c>
      <c r="DI26" s="8">
        <f t="shared" si="51"/>
        <v>0</v>
      </c>
      <c r="DJ26" s="2">
        <v>1</v>
      </c>
      <c r="DK26" s="8">
        <f t="shared" si="52"/>
        <v>0</v>
      </c>
      <c r="DL26" s="3">
        <v>-1</v>
      </c>
      <c r="DM26" s="8">
        <f t="shared" si="53"/>
        <v>0</v>
      </c>
      <c r="DN26" s="2">
        <v>1</v>
      </c>
      <c r="DO26" s="8">
        <f t="shared" si="54"/>
        <v>0</v>
      </c>
      <c r="DP26" s="3">
        <v>-1</v>
      </c>
      <c r="DQ26" s="8">
        <f t="shared" si="55"/>
        <v>0</v>
      </c>
      <c r="DR26" s="2">
        <v>1</v>
      </c>
      <c r="DS26" s="8">
        <f t="shared" si="56"/>
        <v>0</v>
      </c>
      <c r="DT26" s="2">
        <v>1</v>
      </c>
      <c r="DU26" s="8">
        <f t="shared" si="57"/>
        <v>0</v>
      </c>
      <c r="DV26" s="3">
        <v>-1</v>
      </c>
      <c r="DW26" s="8">
        <f t="shared" si="58"/>
        <v>0</v>
      </c>
      <c r="DX26" s="2">
        <v>1</v>
      </c>
      <c r="DY26" s="8">
        <f t="shared" si="59"/>
        <v>0</v>
      </c>
      <c r="DZ26" s="2">
        <v>1</v>
      </c>
      <c r="EA26" s="8">
        <f t="shared" si="60"/>
        <v>0</v>
      </c>
      <c r="EB26" s="2">
        <v>1</v>
      </c>
      <c r="EC26" s="8">
        <f t="shared" si="61"/>
        <v>0</v>
      </c>
      <c r="ED26" s="2">
        <v>1</v>
      </c>
      <c r="EE26" s="8">
        <f t="shared" si="62"/>
        <v>0</v>
      </c>
      <c r="EF26" s="2">
        <v>1</v>
      </c>
      <c r="EG26" s="8">
        <f t="shared" si="63"/>
        <v>0</v>
      </c>
      <c r="EH26" s="2">
        <v>1</v>
      </c>
      <c r="EI26" s="8">
        <f t="shared" si="64"/>
        <v>0</v>
      </c>
      <c r="EJ26" s="2">
        <v>1</v>
      </c>
      <c r="EK26" s="8">
        <f t="shared" si="65"/>
        <v>0</v>
      </c>
      <c r="EL26" s="3">
        <v>-1</v>
      </c>
      <c r="EM26" s="8">
        <f t="shared" si="66"/>
        <v>0</v>
      </c>
      <c r="EN26" s="2">
        <v>1</v>
      </c>
      <c r="EO26" s="8">
        <f t="shared" si="67"/>
        <v>0</v>
      </c>
      <c r="EP26" s="2">
        <v>1</v>
      </c>
      <c r="EQ26" s="8">
        <f t="shared" si="68"/>
        <v>0</v>
      </c>
      <c r="ER26" s="2">
        <v>1</v>
      </c>
      <c r="ES26" s="8">
        <f t="shared" si="69"/>
        <v>0</v>
      </c>
      <c r="ET26" s="3">
        <v>-1</v>
      </c>
      <c r="EU26" s="8">
        <f t="shared" si="70"/>
        <v>0</v>
      </c>
      <c r="EV26" s="3">
        <v>-1</v>
      </c>
      <c r="EW26" s="8">
        <f t="shared" si="71"/>
        <v>0</v>
      </c>
      <c r="EX26" s="2">
        <v>1</v>
      </c>
      <c r="EY26" s="8">
        <f t="shared" si="72"/>
        <v>0</v>
      </c>
      <c r="EZ26" s="3">
        <v>-1</v>
      </c>
      <c r="FA26" s="8">
        <f t="shared" si="73"/>
        <v>0</v>
      </c>
      <c r="FB26" s="2">
        <v>1</v>
      </c>
      <c r="FC26" s="8">
        <f t="shared" si="74"/>
        <v>0</v>
      </c>
      <c r="FD26" s="2">
        <v>1</v>
      </c>
      <c r="FE26" s="8">
        <f t="shared" si="75"/>
        <v>0</v>
      </c>
      <c r="FF26" s="2">
        <v>1</v>
      </c>
      <c r="FG26" s="8">
        <f t="shared" si="76"/>
        <v>0</v>
      </c>
      <c r="FH26" s="2">
        <v>1</v>
      </c>
      <c r="FI26" s="8">
        <f t="shared" si="77"/>
        <v>0</v>
      </c>
      <c r="FJ26" s="2">
        <v>1</v>
      </c>
      <c r="FK26" s="8">
        <f t="shared" si="78"/>
        <v>0</v>
      </c>
      <c r="FL26" s="2">
        <v>1</v>
      </c>
      <c r="FM26" s="8">
        <f t="shared" si="79"/>
        <v>0</v>
      </c>
      <c r="FN26" s="2">
        <v>1</v>
      </c>
      <c r="FO26" s="8">
        <f t="shared" si="80"/>
        <v>0</v>
      </c>
      <c r="FP26" s="2">
        <v>1</v>
      </c>
      <c r="FQ26" s="8">
        <f t="shared" si="81"/>
        <v>0</v>
      </c>
      <c r="FR26" s="2">
        <v>1</v>
      </c>
      <c r="FS26" s="8">
        <f t="shared" si="82"/>
        <v>0</v>
      </c>
      <c r="FT26" s="2">
        <v>1</v>
      </c>
      <c r="FU26" s="8">
        <f t="shared" si="83"/>
        <v>0</v>
      </c>
      <c r="FV26" s="2">
        <v>1</v>
      </c>
      <c r="FW26" s="8">
        <f t="shared" si="84"/>
        <v>0</v>
      </c>
      <c r="FX26" s="2">
        <v>1</v>
      </c>
      <c r="FY26" s="8">
        <f t="shared" si="85"/>
        <v>0</v>
      </c>
      <c r="FZ26" s="2">
        <v>1</v>
      </c>
      <c r="GA26" s="8">
        <f t="shared" si="86"/>
        <v>0</v>
      </c>
      <c r="GB26" s="2">
        <v>1</v>
      </c>
      <c r="GC26" s="8">
        <f t="shared" si="87"/>
        <v>0</v>
      </c>
      <c r="GD26" s="2">
        <v>1</v>
      </c>
      <c r="GE26" s="8">
        <f t="shared" si="88"/>
        <v>0</v>
      </c>
      <c r="GF26" s="3">
        <v>-1</v>
      </c>
      <c r="GG26" s="8">
        <f t="shared" si="89"/>
        <v>0</v>
      </c>
      <c r="GH26" s="2">
        <v>1</v>
      </c>
      <c r="GI26" s="8">
        <f t="shared" si="90"/>
        <v>0</v>
      </c>
      <c r="GJ26" s="2">
        <v>1</v>
      </c>
      <c r="GK26" s="8">
        <f t="shared" si="91"/>
        <v>0</v>
      </c>
      <c r="GL26" s="2">
        <v>1</v>
      </c>
      <c r="GM26" s="8">
        <f t="shared" si="92"/>
        <v>0</v>
      </c>
      <c r="GN26" s="2">
        <v>1</v>
      </c>
      <c r="GO26" s="8">
        <f t="shared" si="93"/>
        <v>0</v>
      </c>
      <c r="GP26" s="2">
        <v>1</v>
      </c>
      <c r="GQ26" s="8">
        <f t="shared" si="94"/>
        <v>0</v>
      </c>
      <c r="GR26" s="2">
        <v>1</v>
      </c>
      <c r="GS26" s="8">
        <f t="shared" si="95"/>
        <v>0</v>
      </c>
      <c r="GT26" s="2">
        <v>1</v>
      </c>
      <c r="GU26" s="8">
        <f t="shared" si="96"/>
        <v>0</v>
      </c>
      <c r="GV26" s="2">
        <v>1</v>
      </c>
      <c r="GW26" s="8">
        <f t="shared" si="97"/>
        <v>0</v>
      </c>
      <c r="GX26" s="2">
        <v>1</v>
      </c>
      <c r="GY26" s="8">
        <f t="shared" si="98"/>
        <v>0</v>
      </c>
      <c r="GZ26" s="2">
        <v>1</v>
      </c>
      <c r="HA26" s="8">
        <f t="shared" si="99"/>
        <v>0</v>
      </c>
    </row>
    <row r="27" spans="1:210" ht="30" x14ac:dyDescent="0.2">
      <c r="A27" s="84">
        <f>SUM(BG2:BG62)</f>
        <v>-44</v>
      </c>
      <c r="B27" s="76" t="s">
        <v>108</v>
      </c>
      <c r="C27" s="51" t="s">
        <v>231</v>
      </c>
      <c r="D27" s="51">
        <v>1</v>
      </c>
      <c r="E27" s="1">
        <v>1</v>
      </c>
      <c r="F27" s="1">
        <v>1</v>
      </c>
      <c r="H27" s="32">
        <v>3</v>
      </c>
      <c r="I27" s="128">
        <v>2</v>
      </c>
      <c r="J27" s="39">
        <v>-1</v>
      </c>
      <c r="K27" s="8">
        <f t="shared" si="0"/>
        <v>-2</v>
      </c>
      <c r="L27" s="3">
        <v>-1</v>
      </c>
      <c r="M27" s="8">
        <f t="shared" si="1"/>
        <v>-2</v>
      </c>
      <c r="N27" s="2">
        <v>1</v>
      </c>
      <c r="O27" s="8">
        <f t="shared" si="2"/>
        <v>2</v>
      </c>
      <c r="P27" s="3">
        <v>-1</v>
      </c>
      <c r="Q27" s="8">
        <f t="shared" si="3"/>
        <v>-2</v>
      </c>
      <c r="R27" s="2">
        <v>1</v>
      </c>
      <c r="S27" s="8">
        <f t="shared" si="4"/>
        <v>2</v>
      </c>
      <c r="T27" s="2">
        <v>1</v>
      </c>
      <c r="U27" s="8">
        <f t="shared" si="5"/>
        <v>2</v>
      </c>
      <c r="V27" s="2">
        <v>1</v>
      </c>
      <c r="W27" s="8">
        <f t="shared" si="6"/>
        <v>2</v>
      </c>
      <c r="X27" s="3">
        <v>-1</v>
      </c>
      <c r="Y27" s="8">
        <f t="shared" si="7"/>
        <v>-2</v>
      </c>
      <c r="Z27" s="2">
        <v>1</v>
      </c>
      <c r="AA27" s="8">
        <f t="shared" si="8"/>
        <v>2</v>
      </c>
      <c r="AB27" s="2">
        <v>1</v>
      </c>
      <c r="AC27" s="8">
        <f t="shared" si="9"/>
        <v>2</v>
      </c>
      <c r="AD27" s="2">
        <v>1</v>
      </c>
      <c r="AE27" s="8">
        <f t="shared" si="10"/>
        <v>2</v>
      </c>
      <c r="AF27" s="2">
        <v>1</v>
      </c>
      <c r="AG27" s="8">
        <f t="shared" si="11"/>
        <v>2</v>
      </c>
      <c r="AH27" s="3">
        <v>-1</v>
      </c>
      <c r="AI27" s="8">
        <f t="shared" si="12"/>
        <v>-2</v>
      </c>
      <c r="AJ27" s="2">
        <v>1</v>
      </c>
      <c r="AK27" s="8">
        <f t="shared" si="13"/>
        <v>2</v>
      </c>
      <c r="AL27" s="2">
        <v>1</v>
      </c>
      <c r="AM27" s="8">
        <f t="shared" si="14"/>
        <v>2</v>
      </c>
      <c r="AN27" s="2">
        <v>1</v>
      </c>
      <c r="AO27" s="8">
        <f t="shared" si="15"/>
        <v>2</v>
      </c>
      <c r="AP27" s="2">
        <v>1</v>
      </c>
      <c r="AQ27" s="8">
        <f t="shared" si="16"/>
        <v>2</v>
      </c>
      <c r="AR27" s="2">
        <v>1</v>
      </c>
      <c r="AS27" s="8">
        <f t="shared" si="17"/>
        <v>2</v>
      </c>
      <c r="AT27" s="2">
        <v>1</v>
      </c>
      <c r="AU27" s="8">
        <f t="shared" si="18"/>
        <v>2</v>
      </c>
      <c r="AV27" s="2">
        <v>1</v>
      </c>
      <c r="AW27" s="8">
        <f t="shared" si="19"/>
        <v>2</v>
      </c>
      <c r="AX27" s="2">
        <v>1</v>
      </c>
      <c r="AY27" s="8">
        <f t="shared" si="20"/>
        <v>2</v>
      </c>
      <c r="AZ27" s="2">
        <v>1</v>
      </c>
      <c r="BA27" s="8">
        <f t="shared" si="21"/>
        <v>2</v>
      </c>
      <c r="BB27" s="2">
        <v>1</v>
      </c>
      <c r="BC27" s="8">
        <f t="shared" si="22"/>
        <v>2</v>
      </c>
      <c r="BD27" s="2">
        <v>1</v>
      </c>
      <c r="BE27" s="8">
        <f t="shared" si="23"/>
        <v>2</v>
      </c>
      <c r="BF27" s="2">
        <v>1</v>
      </c>
      <c r="BG27" s="8">
        <f t="shared" si="24"/>
        <v>2</v>
      </c>
      <c r="BH27" s="2">
        <v>-1</v>
      </c>
      <c r="BI27" s="8">
        <f t="shared" si="25"/>
        <v>-2</v>
      </c>
      <c r="BJ27" s="2">
        <v>1</v>
      </c>
      <c r="BK27" s="8">
        <f t="shared" si="26"/>
        <v>2</v>
      </c>
      <c r="BL27" s="2">
        <v>1</v>
      </c>
      <c r="BM27" s="8">
        <f t="shared" si="27"/>
        <v>2</v>
      </c>
      <c r="BN27" s="2">
        <v>1</v>
      </c>
      <c r="BO27" s="8">
        <f t="shared" si="28"/>
        <v>2</v>
      </c>
      <c r="BP27" s="2">
        <v>1</v>
      </c>
      <c r="BQ27" s="8">
        <f t="shared" si="29"/>
        <v>2</v>
      </c>
      <c r="BR27" s="3">
        <v>-1</v>
      </c>
      <c r="BS27" s="8">
        <f t="shared" si="30"/>
        <v>-2</v>
      </c>
      <c r="BT27" s="3">
        <v>-1</v>
      </c>
      <c r="BU27" s="8">
        <f t="shared" si="31"/>
        <v>-2</v>
      </c>
      <c r="BV27" s="2">
        <v>1</v>
      </c>
      <c r="BW27" s="8">
        <f t="shared" si="32"/>
        <v>2</v>
      </c>
      <c r="BX27" s="3">
        <v>-1</v>
      </c>
      <c r="BY27" s="8">
        <f t="shared" si="33"/>
        <v>-2</v>
      </c>
      <c r="BZ27" s="3">
        <v>-1</v>
      </c>
      <c r="CA27" s="8">
        <f t="shared" si="34"/>
        <v>-2</v>
      </c>
      <c r="CB27" s="2">
        <v>1</v>
      </c>
      <c r="CC27" s="8">
        <f t="shared" si="35"/>
        <v>2</v>
      </c>
      <c r="CD27" s="2">
        <v>1</v>
      </c>
      <c r="CE27" s="8">
        <f t="shared" si="36"/>
        <v>2</v>
      </c>
      <c r="CF27" s="3">
        <v>-1</v>
      </c>
      <c r="CG27" s="8">
        <f t="shared" si="37"/>
        <v>-2</v>
      </c>
      <c r="CH27" s="6">
        <v>0</v>
      </c>
      <c r="CI27" s="8">
        <f t="shared" si="38"/>
        <v>0</v>
      </c>
      <c r="CJ27" s="2">
        <v>1</v>
      </c>
      <c r="CK27" s="8">
        <f t="shared" si="39"/>
        <v>2</v>
      </c>
      <c r="CL27" s="3">
        <v>-1</v>
      </c>
      <c r="CM27" s="8">
        <f t="shared" si="40"/>
        <v>-2</v>
      </c>
      <c r="CN27" s="2">
        <v>1</v>
      </c>
      <c r="CO27" s="8">
        <f t="shared" si="41"/>
        <v>2</v>
      </c>
      <c r="CP27" s="2">
        <v>1</v>
      </c>
      <c r="CQ27" s="8">
        <f t="shared" si="42"/>
        <v>2</v>
      </c>
      <c r="CR27" s="2">
        <v>1</v>
      </c>
      <c r="CS27" s="8">
        <f t="shared" si="43"/>
        <v>2</v>
      </c>
      <c r="CT27" s="2">
        <v>1</v>
      </c>
      <c r="CU27" s="8">
        <f t="shared" si="44"/>
        <v>2</v>
      </c>
      <c r="CV27" s="2">
        <v>1</v>
      </c>
      <c r="CW27" s="8">
        <f t="shared" si="45"/>
        <v>2</v>
      </c>
      <c r="CX27" s="2">
        <v>1</v>
      </c>
      <c r="CY27" s="8">
        <f t="shared" si="46"/>
        <v>2</v>
      </c>
      <c r="CZ27" s="3">
        <v>-1</v>
      </c>
      <c r="DA27" s="8">
        <f t="shared" si="47"/>
        <v>-2</v>
      </c>
      <c r="DB27" s="2">
        <v>1</v>
      </c>
      <c r="DC27" s="8">
        <f t="shared" si="48"/>
        <v>2</v>
      </c>
      <c r="DD27" s="2">
        <v>1</v>
      </c>
      <c r="DE27" s="8">
        <f t="shared" si="49"/>
        <v>2</v>
      </c>
      <c r="DF27" s="2">
        <v>1</v>
      </c>
      <c r="DG27" s="8">
        <f t="shared" si="50"/>
        <v>2</v>
      </c>
      <c r="DH27" s="2">
        <v>1</v>
      </c>
      <c r="DI27" s="8">
        <f t="shared" si="51"/>
        <v>2</v>
      </c>
      <c r="DJ27" s="3">
        <v>-1</v>
      </c>
      <c r="DK27" s="8">
        <f t="shared" si="52"/>
        <v>-2</v>
      </c>
      <c r="DL27" s="3">
        <v>-1</v>
      </c>
      <c r="DM27" s="8">
        <f t="shared" si="53"/>
        <v>-2</v>
      </c>
      <c r="DN27" s="2">
        <v>1</v>
      </c>
      <c r="DO27" s="8">
        <f t="shared" si="54"/>
        <v>2</v>
      </c>
      <c r="DP27" s="3">
        <v>-1</v>
      </c>
      <c r="DQ27" s="8">
        <f t="shared" si="55"/>
        <v>-2</v>
      </c>
      <c r="DR27" s="2">
        <v>1</v>
      </c>
      <c r="DS27" s="8">
        <f t="shared" si="56"/>
        <v>2</v>
      </c>
      <c r="DT27" s="3">
        <v>-1</v>
      </c>
      <c r="DU27" s="8">
        <f t="shared" si="57"/>
        <v>-2</v>
      </c>
      <c r="DV27" s="2">
        <v>1</v>
      </c>
      <c r="DW27" s="8">
        <f t="shared" si="58"/>
        <v>2</v>
      </c>
      <c r="DX27" s="2">
        <v>1</v>
      </c>
      <c r="DY27" s="8">
        <f t="shared" si="59"/>
        <v>2</v>
      </c>
      <c r="DZ27" s="2">
        <v>1</v>
      </c>
      <c r="EA27" s="8">
        <f t="shared" si="60"/>
        <v>2</v>
      </c>
      <c r="EB27" s="2">
        <v>1</v>
      </c>
      <c r="EC27" s="8">
        <f t="shared" si="61"/>
        <v>2</v>
      </c>
      <c r="ED27" s="3">
        <v>-1</v>
      </c>
      <c r="EE27" s="8">
        <f t="shared" si="62"/>
        <v>-2</v>
      </c>
      <c r="EF27" s="2">
        <v>1</v>
      </c>
      <c r="EG27" s="8">
        <f t="shared" si="63"/>
        <v>2</v>
      </c>
      <c r="EH27" s="2">
        <v>1</v>
      </c>
      <c r="EI27" s="8">
        <f t="shared" si="64"/>
        <v>2</v>
      </c>
      <c r="EJ27" s="3">
        <v>-1</v>
      </c>
      <c r="EK27" s="8">
        <f t="shared" si="65"/>
        <v>-2</v>
      </c>
      <c r="EL27" s="3">
        <v>-1</v>
      </c>
      <c r="EM27" s="8">
        <f t="shared" si="66"/>
        <v>-2</v>
      </c>
      <c r="EN27" s="3">
        <v>-1</v>
      </c>
      <c r="EO27" s="8">
        <f t="shared" si="67"/>
        <v>-2</v>
      </c>
      <c r="EP27" s="3">
        <v>-1</v>
      </c>
      <c r="EQ27" s="8">
        <f t="shared" si="68"/>
        <v>-2</v>
      </c>
      <c r="ER27" s="2">
        <v>1</v>
      </c>
      <c r="ES27" s="8">
        <f t="shared" si="69"/>
        <v>2</v>
      </c>
      <c r="ET27" s="2">
        <v>1</v>
      </c>
      <c r="EU27" s="8">
        <f t="shared" si="70"/>
        <v>2</v>
      </c>
      <c r="EV27" s="3">
        <v>-1</v>
      </c>
      <c r="EW27" s="8">
        <f t="shared" si="71"/>
        <v>-2</v>
      </c>
      <c r="EX27" s="3">
        <v>-1</v>
      </c>
      <c r="EY27" s="8">
        <f t="shared" si="72"/>
        <v>-2</v>
      </c>
      <c r="EZ27" s="2">
        <v>1</v>
      </c>
      <c r="FA27" s="8">
        <f t="shared" si="73"/>
        <v>2</v>
      </c>
      <c r="FB27" s="2">
        <v>1</v>
      </c>
      <c r="FC27" s="8">
        <f t="shared" si="74"/>
        <v>2</v>
      </c>
      <c r="FD27" s="2">
        <v>1</v>
      </c>
      <c r="FE27" s="8">
        <f t="shared" si="75"/>
        <v>2</v>
      </c>
      <c r="FF27" s="2">
        <v>1</v>
      </c>
      <c r="FG27" s="8">
        <f t="shared" si="76"/>
        <v>2</v>
      </c>
      <c r="FH27" s="2">
        <v>1</v>
      </c>
      <c r="FI27" s="8">
        <f t="shared" si="77"/>
        <v>2</v>
      </c>
      <c r="FJ27" s="3">
        <v>-1</v>
      </c>
      <c r="FK27" s="8">
        <f t="shared" si="78"/>
        <v>-2</v>
      </c>
      <c r="FL27" s="2">
        <v>1</v>
      </c>
      <c r="FM27" s="8">
        <f t="shared" si="79"/>
        <v>2</v>
      </c>
      <c r="FN27" s="2">
        <v>1</v>
      </c>
      <c r="FO27" s="8">
        <f t="shared" si="80"/>
        <v>2</v>
      </c>
      <c r="FP27" s="2">
        <v>1</v>
      </c>
      <c r="FQ27" s="8">
        <f t="shared" si="81"/>
        <v>2</v>
      </c>
      <c r="FR27" s="3">
        <v>-1</v>
      </c>
      <c r="FS27" s="8">
        <f t="shared" si="82"/>
        <v>-2</v>
      </c>
      <c r="FT27" s="2">
        <v>1</v>
      </c>
      <c r="FU27" s="8">
        <f t="shared" si="83"/>
        <v>2</v>
      </c>
      <c r="FV27" s="2">
        <v>1</v>
      </c>
      <c r="FW27" s="8">
        <f t="shared" si="84"/>
        <v>2</v>
      </c>
      <c r="FX27" s="2">
        <v>1</v>
      </c>
      <c r="FY27" s="8">
        <f t="shared" si="85"/>
        <v>2</v>
      </c>
      <c r="FZ27" s="2">
        <v>1</v>
      </c>
      <c r="GA27" s="8">
        <f t="shared" si="86"/>
        <v>2</v>
      </c>
      <c r="GB27" s="2">
        <v>1</v>
      </c>
      <c r="GC27" s="8">
        <f t="shared" si="87"/>
        <v>2</v>
      </c>
      <c r="GD27" s="2">
        <v>1</v>
      </c>
      <c r="GE27" s="8">
        <f t="shared" si="88"/>
        <v>2</v>
      </c>
      <c r="GF27" s="2">
        <v>1</v>
      </c>
      <c r="GG27" s="8">
        <f t="shared" si="89"/>
        <v>2</v>
      </c>
      <c r="GH27" s="3">
        <v>-1</v>
      </c>
      <c r="GI27" s="8">
        <f t="shared" si="90"/>
        <v>-2</v>
      </c>
      <c r="GJ27" s="2">
        <v>1</v>
      </c>
      <c r="GK27" s="8">
        <f t="shared" si="91"/>
        <v>2</v>
      </c>
      <c r="GL27" s="3">
        <v>-1</v>
      </c>
      <c r="GM27" s="8">
        <f t="shared" si="92"/>
        <v>-2</v>
      </c>
      <c r="GN27" s="2">
        <v>1</v>
      </c>
      <c r="GO27" s="8">
        <f t="shared" si="93"/>
        <v>2</v>
      </c>
      <c r="GP27" s="2">
        <v>1</v>
      </c>
      <c r="GQ27" s="8">
        <f t="shared" si="94"/>
        <v>2</v>
      </c>
      <c r="GR27" s="2">
        <v>1</v>
      </c>
      <c r="GS27" s="8">
        <f t="shared" si="95"/>
        <v>2</v>
      </c>
      <c r="GT27" s="3">
        <v>-1</v>
      </c>
      <c r="GU27" s="8">
        <f t="shared" si="96"/>
        <v>-2</v>
      </c>
      <c r="GV27" s="2">
        <v>1</v>
      </c>
      <c r="GW27" s="8">
        <f t="shared" si="97"/>
        <v>2</v>
      </c>
      <c r="GX27" s="2">
        <v>1</v>
      </c>
      <c r="GY27" s="8">
        <f t="shared" si="98"/>
        <v>2</v>
      </c>
      <c r="GZ27" s="3">
        <v>-1</v>
      </c>
      <c r="HA27" s="8">
        <f t="shared" si="99"/>
        <v>-2</v>
      </c>
    </row>
    <row r="28" spans="1:210" ht="30" x14ac:dyDescent="0.2">
      <c r="A28" s="84">
        <f>SUM(BI2:BI62)</f>
        <v>-13</v>
      </c>
      <c r="B28" s="76" t="s">
        <v>109</v>
      </c>
      <c r="C28" s="51" t="s">
        <v>232</v>
      </c>
      <c r="D28" s="51">
        <v>1</v>
      </c>
      <c r="E28" s="1">
        <v>1</v>
      </c>
      <c r="F28" s="1">
        <v>1</v>
      </c>
      <c r="G28" s="1">
        <v>1</v>
      </c>
      <c r="H28" s="32">
        <v>5</v>
      </c>
      <c r="I28" s="128">
        <v>3</v>
      </c>
      <c r="J28" s="39">
        <v>-1</v>
      </c>
      <c r="K28" s="8">
        <f t="shared" si="0"/>
        <v>-3</v>
      </c>
      <c r="L28" s="6">
        <v>0</v>
      </c>
      <c r="M28" s="8">
        <f t="shared" si="1"/>
        <v>0</v>
      </c>
      <c r="N28" s="2">
        <v>1</v>
      </c>
      <c r="O28" s="8">
        <f t="shared" si="2"/>
        <v>3</v>
      </c>
      <c r="P28" s="3">
        <v>-1</v>
      </c>
      <c r="Q28" s="8">
        <f t="shared" si="3"/>
        <v>-3</v>
      </c>
      <c r="R28" s="2">
        <v>1</v>
      </c>
      <c r="S28" s="8">
        <f t="shared" si="4"/>
        <v>3</v>
      </c>
      <c r="T28" s="2">
        <v>1</v>
      </c>
      <c r="U28" s="8">
        <f t="shared" si="5"/>
        <v>3</v>
      </c>
      <c r="V28" s="2">
        <v>1</v>
      </c>
      <c r="W28" s="8">
        <f t="shared" si="6"/>
        <v>3</v>
      </c>
      <c r="X28" s="3">
        <v>-1</v>
      </c>
      <c r="Y28" s="8">
        <f t="shared" si="7"/>
        <v>-3</v>
      </c>
      <c r="Z28" s="2">
        <v>1</v>
      </c>
      <c r="AA28" s="8">
        <f t="shared" si="8"/>
        <v>3</v>
      </c>
      <c r="AB28" s="2">
        <v>1</v>
      </c>
      <c r="AC28" s="8">
        <f t="shared" si="9"/>
        <v>3</v>
      </c>
      <c r="AD28" s="2">
        <v>1</v>
      </c>
      <c r="AE28" s="8">
        <f t="shared" si="10"/>
        <v>3</v>
      </c>
      <c r="AF28" s="2">
        <v>1</v>
      </c>
      <c r="AG28" s="8">
        <f t="shared" si="11"/>
        <v>3</v>
      </c>
      <c r="AH28" s="3">
        <v>-1</v>
      </c>
      <c r="AI28" s="8">
        <f t="shared" si="12"/>
        <v>-3</v>
      </c>
      <c r="AJ28" s="2">
        <v>1</v>
      </c>
      <c r="AK28" s="8">
        <f t="shared" si="13"/>
        <v>3</v>
      </c>
      <c r="AL28" s="3">
        <v>-1</v>
      </c>
      <c r="AM28" s="8">
        <f t="shared" si="14"/>
        <v>-3</v>
      </c>
      <c r="AN28" s="3">
        <v>-1</v>
      </c>
      <c r="AO28" s="8">
        <f t="shared" si="15"/>
        <v>-3</v>
      </c>
      <c r="AP28" s="2">
        <v>1</v>
      </c>
      <c r="AQ28" s="8">
        <f t="shared" si="16"/>
        <v>3</v>
      </c>
      <c r="AR28" s="3">
        <v>-1</v>
      </c>
      <c r="AS28" s="8">
        <f t="shared" si="17"/>
        <v>-3</v>
      </c>
      <c r="AT28" s="2">
        <v>1</v>
      </c>
      <c r="AU28" s="8">
        <f t="shared" si="18"/>
        <v>3</v>
      </c>
      <c r="AV28" s="2">
        <v>1</v>
      </c>
      <c r="AW28" s="8">
        <f t="shared" si="19"/>
        <v>3</v>
      </c>
      <c r="AX28" s="3">
        <v>-1</v>
      </c>
      <c r="AY28" s="8">
        <f t="shared" si="20"/>
        <v>-3</v>
      </c>
      <c r="AZ28" s="3">
        <v>-1</v>
      </c>
      <c r="BA28" s="8">
        <f t="shared" si="21"/>
        <v>-3</v>
      </c>
      <c r="BB28" s="3">
        <v>-1</v>
      </c>
      <c r="BC28" s="8">
        <f t="shared" si="22"/>
        <v>-3</v>
      </c>
      <c r="BD28" s="3">
        <v>-1</v>
      </c>
      <c r="BE28" s="8">
        <f t="shared" si="23"/>
        <v>-3</v>
      </c>
      <c r="BF28" s="2">
        <v>1</v>
      </c>
      <c r="BG28" s="8">
        <f t="shared" si="24"/>
        <v>3</v>
      </c>
      <c r="BH28" s="3">
        <v>-1</v>
      </c>
      <c r="BI28" s="8">
        <f t="shared" si="25"/>
        <v>-3</v>
      </c>
      <c r="BJ28" s="3">
        <v>-1</v>
      </c>
      <c r="BK28" s="8">
        <f t="shared" si="26"/>
        <v>-3</v>
      </c>
      <c r="BL28" s="2">
        <v>1</v>
      </c>
      <c r="BM28" s="8">
        <f t="shared" si="27"/>
        <v>3</v>
      </c>
      <c r="BN28" s="2">
        <v>1</v>
      </c>
      <c r="BO28" s="8">
        <f t="shared" si="28"/>
        <v>3</v>
      </c>
      <c r="BP28" s="3">
        <v>-1</v>
      </c>
      <c r="BQ28" s="8">
        <f t="shared" si="29"/>
        <v>-3</v>
      </c>
      <c r="BR28" s="3">
        <v>-1</v>
      </c>
      <c r="BS28" s="8">
        <f t="shared" si="30"/>
        <v>-3</v>
      </c>
      <c r="BT28" s="3">
        <v>-1</v>
      </c>
      <c r="BU28" s="8">
        <f t="shared" si="31"/>
        <v>-3</v>
      </c>
      <c r="BV28" s="2">
        <v>1</v>
      </c>
      <c r="BW28" s="8">
        <f t="shared" si="32"/>
        <v>3</v>
      </c>
      <c r="BX28" s="3">
        <v>-1</v>
      </c>
      <c r="BY28" s="8">
        <f t="shared" si="33"/>
        <v>-3</v>
      </c>
      <c r="BZ28" s="3">
        <v>-1</v>
      </c>
      <c r="CA28" s="8">
        <f t="shared" si="34"/>
        <v>-3</v>
      </c>
      <c r="CB28" s="3">
        <v>-1</v>
      </c>
      <c r="CC28" s="8">
        <f t="shared" si="35"/>
        <v>-3</v>
      </c>
      <c r="CD28" s="2">
        <v>1</v>
      </c>
      <c r="CE28" s="8">
        <f t="shared" si="36"/>
        <v>3</v>
      </c>
      <c r="CF28" s="3">
        <v>-1</v>
      </c>
      <c r="CG28" s="8">
        <f t="shared" si="37"/>
        <v>-3</v>
      </c>
      <c r="CH28" s="6">
        <v>0</v>
      </c>
      <c r="CI28" s="8">
        <f t="shared" si="38"/>
        <v>0</v>
      </c>
      <c r="CJ28" s="2">
        <v>1</v>
      </c>
      <c r="CK28" s="8">
        <f t="shared" si="39"/>
        <v>3</v>
      </c>
      <c r="CL28" s="3">
        <v>-1</v>
      </c>
      <c r="CM28" s="8">
        <f t="shared" si="40"/>
        <v>-3</v>
      </c>
      <c r="CN28" s="3">
        <v>-1</v>
      </c>
      <c r="CO28" s="8">
        <f t="shared" si="41"/>
        <v>-3</v>
      </c>
      <c r="CP28" s="2">
        <v>1</v>
      </c>
      <c r="CQ28" s="8">
        <f t="shared" si="42"/>
        <v>3</v>
      </c>
      <c r="CR28" s="3">
        <v>-1</v>
      </c>
      <c r="CS28" s="8">
        <f t="shared" si="43"/>
        <v>-3</v>
      </c>
      <c r="CT28" s="2">
        <v>1</v>
      </c>
      <c r="CU28" s="8">
        <f t="shared" si="44"/>
        <v>3</v>
      </c>
      <c r="CV28" s="2">
        <v>1</v>
      </c>
      <c r="CW28" s="8">
        <f t="shared" si="45"/>
        <v>3</v>
      </c>
      <c r="CX28" s="2">
        <v>1</v>
      </c>
      <c r="CY28" s="8">
        <f t="shared" si="46"/>
        <v>3</v>
      </c>
      <c r="CZ28" s="3">
        <v>-1</v>
      </c>
      <c r="DA28" s="8">
        <f t="shared" si="47"/>
        <v>-3</v>
      </c>
      <c r="DB28" s="2">
        <v>1</v>
      </c>
      <c r="DC28" s="8">
        <f t="shared" si="48"/>
        <v>3</v>
      </c>
      <c r="DD28" s="3">
        <v>-1</v>
      </c>
      <c r="DE28" s="8">
        <f t="shared" si="49"/>
        <v>-3</v>
      </c>
      <c r="DF28" s="2">
        <v>1</v>
      </c>
      <c r="DG28" s="8">
        <f t="shared" si="50"/>
        <v>3</v>
      </c>
      <c r="DH28" s="2">
        <v>1</v>
      </c>
      <c r="DI28" s="8">
        <f t="shared" si="51"/>
        <v>3</v>
      </c>
      <c r="DJ28" s="2">
        <v>1</v>
      </c>
      <c r="DK28" s="8">
        <f t="shared" si="52"/>
        <v>3</v>
      </c>
      <c r="DL28" s="3">
        <v>-1</v>
      </c>
      <c r="DM28" s="8">
        <f t="shared" si="53"/>
        <v>-3</v>
      </c>
      <c r="DN28" s="3">
        <v>-1</v>
      </c>
      <c r="DO28" s="8">
        <f t="shared" si="54"/>
        <v>-3</v>
      </c>
      <c r="DP28" s="3">
        <v>-1</v>
      </c>
      <c r="DQ28" s="8">
        <f t="shared" si="55"/>
        <v>-3</v>
      </c>
      <c r="DR28" s="3">
        <v>-1</v>
      </c>
      <c r="DS28" s="8">
        <f t="shared" si="56"/>
        <v>-3</v>
      </c>
      <c r="DT28" s="3">
        <v>-1</v>
      </c>
      <c r="DU28" s="8">
        <f t="shared" si="57"/>
        <v>-3</v>
      </c>
      <c r="DV28" s="2">
        <v>1</v>
      </c>
      <c r="DW28" s="8">
        <f t="shared" si="58"/>
        <v>3</v>
      </c>
      <c r="DX28" s="2">
        <v>1</v>
      </c>
      <c r="DY28" s="8">
        <f t="shared" si="59"/>
        <v>3</v>
      </c>
      <c r="DZ28" s="2">
        <v>1</v>
      </c>
      <c r="EA28" s="8">
        <f t="shared" si="60"/>
        <v>3</v>
      </c>
      <c r="EB28" s="3">
        <v>-1</v>
      </c>
      <c r="EC28" s="8">
        <f t="shared" si="61"/>
        <v>-3</v>
      </c>
      <c r="ED28" s="3">
        <v>-1</v>
      </c>
      <c r="EE28" s="8">
        <f t="shared" si="62"/>
        <v>-3</v>
      </c>
      <c r="EF28" s="2">
        <v>1</v>
      </c>
      <c r="EG28" s="8">
        <f t="shared" si="63"/>
        <v>3</v>
      </c>
      <c r="EH28" s="2">
        <v>1</v>
      </c>
      <c r="EI28" s="8">
        <f t="shared" si="64"/>
        <v>3</v>
      </c>
      <c r="EJ28" s="3">
        <v>-1</v>
      </c>
      <c r="EK28" s="8">
        <f t="shared" si="65"/>
        <v>-3</v>
      </c>
      <c r="EL28" s="3">
        <v>-1</v>
      </c>
      <c r="EM28" s="8">
        <f t="shared" si="66"/>
        <v>-3</v>
      </c>
      <c r="EN28" s="3">
        <v>-1</v>
      </c>
      <c r="EO28" s="8">
        <f t="shared" si="67"/>
        <v>-3</v>
      </c>
      <c r="EP28" s="6">
        <v>0</v>
      </c>
      <c r="EQ28" s="8">
        <f t="shared" si="68"/>
        <v>0</v>
      </c>
      <c r="ER28" s="2">
        <v>1</v>
      </c>
      <c r="ES28" s="8">
        <f t="shared" si="69"/>
        <v>3</v>
      </c>
      <c r="ET28" s="2">
        <v>1</v>
      </c>
      <c r="EU28" s="8">
        <f t="shared" si="70"/>
        <v>3</v>
      </c>
      <c r="EV28" s="3">
        <v>-1</v>
      </c>
      <c r="EW28" s="8">
        <f t="shared" si="71"/>
        <v>-3</v>
      </c>
      <c r="EX28" s="3">
        <v>-1</v>
      </c>
      <c r="EY28" s="8">
        <f t="shared" si="72"/>
        <v>-3</v>
      </c>
      <c r="EZ28" s="2">
        <v>1</v>
      </c>
      <c r="FA28" s="8">
        <f t="shared" si="73"/>
        <v>3</v>
      </c>
      <c r="FB28" s="2">
        <v>1</v>
      </c>
      <c r="FC28" s="8">
        <f t="shared" si="74"/>
        <v>3</v>
      </c>
      <c r="FD28" s="3">
        <v>-1</v>
      </c>
      <c r="FE28" s="8">
        <f t="shared" si="75"/>
        <v>-3</v>
      </c>
      <c r="FF28" s="2">
        <v>1</v>
      </c>
      <c r="FG28" s="8">
        <f t="shared" si="76"/>
        <v>3</v>
      </c>
      <c r="FH28" s="2">
        <v>1</v>
      </c>
      <c r="FI28" s="8">
        <f t="shared" si="77"/>
        <v>3</v>
      </c>
      <c r="FJ28" s="3">
        <v>-1</v>
      </c>
      <c r="FK28" s="8">
        <f t="shared" si="78"/>
        <v>-3</v>
      </c>
      <c r="FL28" s="2">
        <v>1</v>
      </c>
      <c r="FM28" s="8">
        <f t="shared" si="79"/>
        <v>3</v>
      </c>
      <c r="FN28" s="3">
        <v>-1</v>
      </c>
      <c r="FO28" s="8">
        <f t="shared" si="80"/>
        <v>-3</v>
      </c>
      <c r="FP28" s="2">
        <v>1</v>
      </c>
      <c r="FQ28" s="8">
        <f t="shared" si="81"/>
        <v>3</v>
      </c>
      <c r="FR28" s="3">
        <v>-1</v>
      </c>
      <c r="FS28" s="8">
        <f t="shared" si="82"/>
        <v>-3</v>
      </c>
      <c r="FT28" s="2">
        <v>1</v>
      </c>
      <c r="FU28" s="8">
        <f t="shared" si="83"/>
        <v>3</v>
      </c>
      <c r="FV28" s="2">
        <v>1</v>
      </c>
      <c r="FW28" s="8">
        <f t="shared" si="84"/>
        <v>3</v>
      </c>
      <c r="FX28" s="2">
        <v>1</v>
      </c>
      <c r="FY28" s="8">
        <f t="shared" si="85"/>
        <v>3</v>
      </c>
      <c r="FZ28" s="2">
        <v>1</v>
      </c>
      <c r="GA28" s="8">
        <f t="shared" si="86"/>
        <v>3</v>
      </c>
      <c r="GB28" s="3">
        <v>-1</v>
      </c>
      <c r="GC28" s="8">
        <f t="shared" si="87"/>
        <v>-3</v>
      </c>
      <c r="GD28" s="2">
        <v>1</v>
      </c>
      <c r="GE28" s="8">
        <f t="shared" si="88"/>
        <v>3</v>
      </c>
      <c r="GF28" s="2">
        <v>1</v>
      </c>
      <c r="GG28" s="8">
        <f t="shared" si="89"/>
        <v>3</v>
      </c>
      <c r="GH28" s="3">
        <v>-1</v>
      </c>
      <c r="GI28" s="8">
        <f t="shared" si="90"/>
        <v>-3</v>
      </c>
      <c r="GJ28" s="3">
        <v>-1</v>
      </c>
      <c r="GK28" s="8">
        <f t="shared" si="91"/>
        <v>-3</v>
      </c>
      <c r="GL28" s="3">
        <v>-1</v>
      </c>
      <c r="GM28" s="8">
        <f t="shared" si="92"/>
        <v>-3</v>
      </c>
      <c r="GN28" s="2">
        <v>1</v>
      </c>
      <c r="GO28" s="8">
        <f t="shared" si="93"/>
        <v>3</v>
      </c>
      <c r="GP28" s="3">
        <v>-1</v>
      </c>
      <c r="GQ28" s="8">
        <f t="shared" si="94"/>
        <v>-3</v>
      </c>
      <c r="GR28" s="2">
        <v>1</v>
      </c>
      <c r="GS28" s="8">
        <f t="shared" si="95"/>
        <v>3</v>
      </c>
      <c r="GT28" s="3">
        <v>-1</v>
      </c>
      <c r="GU28" s="8">
        <f t="shared" si="96"/>
        <v>-3</v>
      </c>
      <c r="GV28" s="2">
        <v>1</v>
      </c>
      <c r="GW28" s="8">
        <f t="shared" si="97"/>
        <v>3</v>
      </c>
      <c r="GX28" s="2">
        <v>1</v>
      </c>
      <c r="GY28" s="8">
        <f t="shared" si="98"/>
        <v>3</v>
      </c>
      <c r="GZ28" s="2">
        <v>1</v>
      </c>
      <c r="HA28" s="8">
        <f t="shared" si="99"/>
        <v>3</v>
      </c>
    </row>
    <row r="29" spans="1:210" ht="30" x14ac:dyDescent="0.2">
      <c r="A29" s="84">
        <f>SUM(BK2:BK62)</f>
        <v>12</v>
      </c>
      <c r="B29" s="76" t="s">
        <v>112</v>
      </c>
      <c r="C29" s="51" t="s">
        <v>235</v>
      </c>
      <c r="D29" s="51">
        <v>1</v>
      </c>
      <c r="E29" s="1">
        <v>1</v>
      </c>
      <c r="F29" s="1">
        <v>1</v>
      </c>
      <c r="H29" s="32">
        <v>2</v>
      </c>
      <c r="I29" s="128">
        <v>2</v>
      </c>
      <c r="J29" s="39">
        <v>-1</v>
      </c>
      <c r="K29" s="8">
        <f t="shared" si="0"/>
        <v>-2</v>
      </c>
      <c r="L29" s="3">
        <v>-1</v>
      </c>
      <c r="M29" s="8">
        <f t="shared" si="1"/>
        <v>-2</v>
      </c>
      <c r="N29" s="2">
        <v>1</v>
      </c>
      <c r="O29" s="8">
        <f t="shared" si="2"/>
        <v>2</v>
      </c>
      <c r="P29" s="3">
        <v>-1</v>
      </c>
      <c r="Q29" s="8">
        <f t="shared" si="3"/>
        <v>-2</v>
      </c>
      <c r="R29" s="2">
        <v>1</v>
      </c>
      <c r="S29" s="8">
        <f t="shared" si="4"/>
        <v>2</v>
      </c>
      <c r="T29" s="2">
        <v>1</v>
      </c>
      <c r="U29" s="8">
        <f t="shared" si="5"/>
        <v>2</v>
      </c>
      <c r="V29" s="2">
        <v>1</v>
      </c>
      <c r="W29" s="8">
        <f t="shared" si="6"/>
        <v>2</v>
      </c>
      <c r="X29" s="3">
        <v>-1</v>
      </c>
      <c r="Y29" s="8">
        <f t="shared" si="7"/>
        <v>-2</v>
      </c>
      <c r="Z29" s="2">
        <v>1</v>
      </c>
      <c r="AA29" s="8">
        <f t="shared" si="8"/>
        <v>2</v>
      </c>
      <c r="AB29" s="2">
        <v>1</v>
      </c>
      <c r="AC29" s="8">
        <f t="shared" si="9"/>
        <v>2</v>
      </c>
      <c r="AD29" s="3">
        <v>-1</v>
      </c>
      <c r="AE29" s="8">
        <f t="shared" si="10"/>
        <v>-2</v>
      </c>
      <c r="AF29" s="2">
        <v>1</v>
      </c>
      <c r="AG29" s="8">
        <f t="shared" si="11"/>
        <v>2</v>
      </c>
      <c r="AH29" s="3">
        <v>-1</v>
      </c>
      <c r="AI29" s="8">
        <f t="shared" si="12"/>
        <v>-2</v>
      </c>
      <c r="AJ29" s="3">
        <v>-1</v>
      </c>
      <c r="AK29" s="8">
        <f t="shared" si="13"/>
        <v>-2</v>
      </c>
      <c r="AL29" s="3">
        <v>-1</v>
      </c>
      <c r="AM29" s="8">
        <f t="shared" si="14"/>
        <v>-2</v>
      </c>
      <c r="AN29" s="3">
        <v>-1</v>
      </c>
      <c r="AO29" s="8">
        <f t="shared" si="15"/>
        <v>-2</v>
      </c>
      <c r="AP29" s="2">
        <v>1</v>
      </c>
      <c r="AQ29" s="8">
        <f t="shared" si="16"/>
        <v>2</v>
      </c>
      <c r="AR29" s="3">
        <v>-1</v>
      </c>
      <c r="AS29" s="8">
        <f t="shared" si="17"/>
        <v>-2</v>
      </c>
      <c r="AT29" s="3">
        <v>-1</v>
      </c>
      <c r="AU29" s="8">
        <f t="shared" si="18"/>
        <v>-2</v>
      </c>
      <c r="AV29" s="2">
        <v>1</v>
      </c>
      <c r="AW29" s="8">
        <f t="shared" si="19"/>
        <v>2</v>
      </c>
      <c r="AX29" s="3">
        <v>-1</v>
      </c>
      <c r="AY29" s="8">
        <f t="shared" si="20"/>
        <v>-2</v>
      </c>
      <c r="AZ29" s="3">
        <v>-1</v>
      </c>
      <c r="BA29" s="8">
        <f t="shared" si="21"/>
        <v>-2</v>
      </c>
      <c r="BB29" s="2">
        <v>1</v>
      </c>
      <c r="BC29" s="8">
        <f t="shared" si="22"/>
        <v>2</v>
      </c>
      <c r="BD29" s="2">
        <v>1</v>
      </c>
      <c r="BE29" s="8">
        <f t="shared" si="23"/>
        <v>2</v>
      </c>
      <c r="BF29" s="3">
        <v>-1</v>
      </c>
      <c r="BG29" s="8">
        <f t="shared" si="24"/>
        <v>-2</v>
      </c>
      <c r="BH29" s="3">
        <v>-1</v>
      </c>
      <c r="BI29" s="8">
        <f t="shared" si="25"/>
        <v>-2</v>
      </c>
      <c r="BJ29" s="2">
        <v>1</v>
      </c>
      <c r="BK29" s="8">
        <f t="shared" si="26"/>
        <v>2</v>
      </c>
      <c r="BL29" s="3">
        <v>-1</v>
      </c>
      <c r="BM29" s="8">
        <f t="shared" si="27"/>
        <v>-2</v>
      </c>
      <c r="BN29" s="2">
        <v>1</v>
      </c>
      <c r="BO29" s="8">
        <f t="shared" si="28"/>
        <v>2</v>
      </c>
      <c r="BP29" s="3">
        <v>-1</v>
      </c>
      <c r="BQ29" s="8">
        <f t="shared" si="29"/>
        <v>-2</v>
      </c>
      <c r="BR29" s="3">
        <v>-1</v>
      </c>
      <c r="BS29" s="8">
        <f t="shared" si="30"/>
        <v>-2</v>
      </c>
      <c r="BT29" s="3">
        <v>-1</v>
      </c>
      <c r="BU29" s="8">
        <f t="shared" si="31"/>
        <v>-2</v>
      </c>
      <c r="BV29" s="2">
        <v>1</v>
      </c>
      <c r="BW29" s="8">
        <f t="shared" si="32"/>
        <v>2</v>
      </c>
      <c r="BX29" s="3">
        <v>-1</v>
      </c>
      <c r="BY29" s="8">
        <f t="shared" si="33"/>
        <v>-2</v>
      </c>
      <c r="BZ29" s="3">
        <v>-1</v>
      </c>
      <c r="CA29" s="8">
        <f t="shared" si="34"/>
        <v>-2</v>
      </c>
      <c r="CB29" s="3">
        <v>-1</v>
      </c>
      <c r="CC29" s="8">
        <f t="shared" si="35"/>
        <v>-2</v>
      </c>
      <c r="CD29" s="2">
        <v>1</v>
      </c>
      <c r="CE29" s="8">
        <f t="shared" si="36"/>
        <v>2</v>
      </c>
      <c r="CF29" s="3">
        <v>-1</v>
      </c>
      <c r="CG29" s="8">
        <f t="shared" si="37"/>
        <v>-2</v>
      </c>
      <c r="CH29" s="6">
        <v>0</v>
      </c>
      <c r="CI29" s="8">
        <f t="shared" si="38"/>
        <v>0</v>
      </c>
      <c r="CJ29" s="2">
        <v>1</v>
      </c>
      <c r="CK29" s="8">
        <f t="shared" si="39"/>
        <v>2</v>
      </c>
      <c r="CL29" s="3">
        <v>-1</v>
      </c>
      <c r="CM29" s="8">
        <f t="shared" si="40"/>
        <v>-2</v>
      </c>
      <c r="CN29" s="2">
        <v>1</v>
      </c>
      <c r="CO29" s="8">
        <f t="shared" si="41"/>
        <v>2</v>
      </c>
      <c r="CP29" s="3">
        <v>-1</v>
      </c>
      <c r="CQ29" s="8">
        <f t="shared" si="42"/>
        <v>-2</v>
      </c>
      <c r="CR29" s="2">
        <v>1</v>
      </c>
      <c r="CS29" s="8">
        <f t="shared" si="43"/>
        <v>2</v>
      </c>
      <c r="CT29" s="2">
        <v>1</v>
      </c>
      <c r="CU29" s="8">
        <f t="shared" si="44"/>
        <v>2</v>
      </c>
      <c r="CV29" s="3">
        <v>-1</v>
      </c>
      <c r="CW29" s="8">
        <f t="shared" si="45"/>
        <v>-2</v>
      </c>
      <c r="CX29" s="2">
        <v>1</v>
      </c>
      <c r="CY29" s="8">
        <f t="shared" si="46"/>
        <v>2</v>
      </c>
      <c r="CZ29" s="3">
        <v>-1</v>
      </c>
      <c r="DA29" s="8">
        <f t="shared" si="47"/>
        <v>-2</v>
      </c>
      <c r="DB29" s="3">
        <v>-1</v>
      </c>
      <c r="DC29" s="8">
        <f t="shared" si="48"/>
        <v>-2</v>
      </c>
      <c r="DD29" s="3">
        <v>-1</v>
      </c>
      <c r="DE29" s="8">
        <f t="shared" si="49"/>
        <v>-2</v>
      </c>
      <c r="DF29" s="2">
        <v>1</v>
      </c>
      <c r="DG29" s="8">
        <f t="shared" si="50"/>
        <v>2</v>
      </c>
      <c r="DH29" s="3">
        <v>-1</v>
      </c>
      <c r="DI29" s="8">
        <f t="shared" si="51"/>
        <v>-2</v>
      </c>
      <c r="DJ29" s="3">
        <v>-1</v>
      </c>
      <c r="DK29" s="8">
        <f t="shared" si="52"/>
        <v>-2</v>
      </c>
      <c r="DL29" s="3">
        <v>-1</v>
      </c>
      <c r="DM29" s="8">
        <f t="shared" si="53"/>
        <v>-2</v>
      </c>
      <c r="DN29" s="2">
        <v>1</v>
      </c>
      <c r="DO29" s="8">
        <f t="shared" si="54"/>
        <v>2</v>
      </c>
      <c r="DP29" s="3">
        <v>-1</v>
      </c>
      <c r="DQ29" s="8">
        <f t="shared" si="55"/>
        <v>-2</v>
      </c>
      <c r="DR29" s="3">
        <v>-1</v>
      </c>
      <c r="DS29" s="8">
        <f t="shared" si="56"/>
        <v>-2</v>
      </c>
      <c r="DT29" s="3">
        <v>-1</v>
      </c>
      <c r="DU29" s="8">
        <f t="shared" si="57"/>
        <v>-2</v>
      </c>
      <c r="DV29" s="2">
        <v>1</v>
      </c>
      <c r="DW29" s="8">
        <f t="shared" si="58"/>
        <v>2</v>
      </c>
      <c r="DX29" s="2">
        <v>1</v>
      </c>
      <c r="DY29" s="8">
        <f t="shared" si="59"/>
        <v>2</v>
      </c>
      <c r="DZ29" s="3">
        <v>-1</v>
      </c>
      <c r="EA29" s="8">
        <f t="shared" si="60"/>
        <v>-2</v>
      </c>
      <c r="EB29" s="3">
        <v>-1</v>
      </c>
      <c r="EC29" s="8">
        <f t="shared" si="61"/>
        <v>-2</v>
      </c>
      <c r="ED29" s="3">
        <v>-1</v>
      </c>
      <c r="EE29" s="8">
        <f t="shared" si="62"/>
        <v>-2</v>
      </c>
      <c r="EF29" s="2">
        <v>1</v>
      </c>
      <c r="EG29" s="8">
        <f t="shared" si="63"/>
        <v>2</v>
      </c>
      <c r="EH29" s="2">
        <v>1</v>
      </c>
      <c r="EI29" s="8">
        <f t="shared" si="64"/>
        <v>2</v>
      </c>
      <c r="EJ29" s="3">
        <v>-1</v>
      </c>
      <c r="EK29" s="8">
        <f t="shared" si="65"/>
        <v>-2</v>
      </c>
      <c r="EL29" s="3">
        <v>-1</v>
      </c>
      <c r="EM29" s="8">
        <f t="shared" si="66"/>
        <v>-2</v>
      </c>
      <c r="EN29" s="3">
        <v>-1</v>
      </c>
      <c r="EO29" s="8">
        <f t="shared" si="67"/>
        <v>-2</v>
      </c>
      <c r="EP29" s="2">
        <v>1</v>
      </c>
      <c r="EQ29" s="8">
        <f t="shared" si="68"/>
        <v>2</v>
      </c>
      <c r="ER29" s="2">
        <v>1</v>
      </c>
      <c r="ES29" s="8">
        <f t="shared" si="69"/>
        <v>2</v>
      </c>
      <c r="ET29" s="2">
        <v>1</v>
      </c>
      <c r="EU29" s="8">
        <f t="shared" si="70"/>
        <v>2</v>
      </c>
      <c r="EV29" s="3">
        <v>-1</v>
      </c>
      <c r="EW29" s="8">
        <f t="shared" si="71"/>
        <v>-2</v>
      </c>
      <c r="EX29" s="3">
        <v>-1</v>
      </c>
      <c r="EY29" s="8">
        <f t="shared" si="72"/>
        <v>-2</v>
      </c>
      <c r="EZ29" s="2">
        <v>1</v>
      </c>
      <c r="FA29" s="8">
        <f t="shared" si="73"/>
        <v>2</v>
      </c>
      <c r="FB29" s="2">
        <v>1</v>
      </c>
      <c r="FC29" s="8">
        <f t="shared" si="74"/>
        <v>2</v>
      </c>
      <c r="FD29" s="3">
        <v>-1</v>
      </c>
      <c r="FE29" s="8">
        <f t="shared" si="75"/>
        <v>-2</v>
      </c>
      <c r="FF29" s="2">
        <v>1</v>
      </c>
      <c r="FG29" s="8">
        <f t="shared" si="76"/>
        <v>2</v>
      </c>
      <c r="FH29" s="2">
        <v>1</v>
      </c>
      <c r="FI29" s="8">
        <f t="shared" si="77"/>
        <v>2</v>
      </c>
      <c r="FJ29" s="3">
        <v>-1</v>
      </c>
      <c r="FK29" s="8">
        <f t="shared" si="78"/>
        <v>-2</v>
      </c>
      <c r="FL29" s="2">
        <v>1</v>
      </c>
      <c r="FM29" s="8">
        <f t="shared" si="79"/>
        <v>2</v>
      </c>
      <c r="FN29" s="2">
        <v>1</v>
      </c>
      <c r="FO29" s="8">
        <f t="shared" si="80"/>
        <v>2</v>
      </c>
      <c r="FP29" s="2">
        <v>1</v>
      </c>
      <c r="FQ29" s="8">
        <f t="shared" si="81"/>
        <v>2</v>
      </c>
      <c r="FR29" s="3">
        <v>-1</v>
      </c>
      <c r="FS29" s="8">
        <f t="shared" si="82"/>
        <v>-2</v>
      </c>
      <c r="FT29" s="2">
        <v>1</v>
      </c>
      <c r="FU29" s="8">
        <f t="shared" si="83"/>
        <v>2</v>
      </c>
      <c r="FV29" s="2">
        <v>1</v>
      </c>
      <c r="FW29" s="8">
        <f t="shared" si="84"/>
        <v>2</v>
      </c>
      <c r="FX29" s="2">
        <v>1</v>
      </c>
      <c r="FY29" s="8">
        <f t="shared" si="85"/>
        <v>2</v>
      </c>
      <c r="FZ29" s="3">
        <v>-1</v>
      </c>
      <c r="GA29" s="8">
        <f t="shared" si="86"/>
        <v>-2</v>
      </c>
      <c r="GB29" s="3">
        <v>-1</v>
      </c>
      <c r="GC29" s="8">
        <f t="shared" si="87"/>
        <v>-2</v>
      </c>
      <c r="GD29" s="2">
        <v>1</v>
      </c>
      <c r="GE29" s="8">
        <f t="shared" si="88"/>
        <v>2</v>
      </c>
      <c r="GF29" s="3">
        <v>-1</v>
      </c>
      <c r="GG29" s="8">
        <f t="shared" si="89"/>
        <v>-2</v>
      </c>
      <c r="GH29" s="3">
        <v>-1</v>
      </c>
      <c r="GI29" s="8">
        <f t="shared" si="90"/>
        <v>-2</v>
      </c>
      <c r="GJ29" s="3">
        <v>-1</v>
      </c>
      <c r="GK29" s="8">
        <f t="shared" si="91"/>
        <v>-2</v>
      </c>
      <c r="GL29" s="3">
        <v>-1</v>
      </c>
      <c r="GM29" s="8">
        <f t="shared" si="92"/>
        <v>-2</v>
      </c>
      <c r="GN29" s="3">
        <v>-1</v>
      </c>
      <c r="GO29" s="8">
        <f t="shared" si="93"/>
        <v>-2</v>
      </c>
      <c r="GP29" s="3">
        <v>-1</v>
      </c>
      <c r="GQ29" s="8">
        <f t="shared" si="94"/>
        <v>-2</v>
      </c>
      <c r="GR29" s="3">
        <v>-1</v>
      </c>
      <c r="GS29" s="8">
        <f t="shared" si="95"/>
        <v>-2</v>
      </c>
      <c r="GT29" s="3">
        <v>-1</v>
      </c>
      <c r="GU29" s="8">
        <f t="shared" si="96"/>
        <v>-2</v>
      </c>
      <c r="GV29" s="2">
        <v>1</v>
      </c>
      <c r="GW29" s="8">
        <f t="shared" si="97"/>
        <v>2</v>
      </c>
      <c r="GX29" s="2">
        <v>1</v>
      </c>
      <c r="GY29" s="8">
        <f t="shared" si="98"/>
        <v>2</v>
      </c>
      <c r="GZ29" s="2">
        <v>1</v>
      </c>
      <c r="HA29" s="8">
        <f t="shared" si="99"/>
        <v>2</v>
      </c>
    </row>
    <row r="30" spans="1:210" ht="16" x14ac:dyDescent="0.2">
      <c r="A30" s="84">
        <f>SUM(BM2:BM62)</f>
        <v>-32</v>
      </c>
      <c r="B30" s="76" t="s">
        <v>113</v>
      </c>
      <c r="C30" s="51" t="s">
        <v>236</v>
      </c>
      <c r="D30" s="51">
        <v>1</v>
      </c>
      <c r="E30" s="1">
        <v>1</v>
      </c>
      <c r="G30" s="1">
        <v>1</v>
      </c>
      <c r="H30" s="32">
        <v>5</v>
      </c>
      <c r="I30" s="128">
        <v>2</v>
      </c>
      <c r="J30" s="38">
        <v>1</v>
      </c>
      <c r="K30" s="8">
        <f t="shared" si="0"/>
        <v>2</v>
      </c>
      <c r="L30" s="2">
        <v>1</v>
      </c>
      <c r="M30" s="8">
        <f t="shared" si="1"/>
        <v>2</v>
      </c>
      <c r="N30" s="3">
        <v>-1</v>
      </c>
      <c r="O30" s="8">
        <f t="shared" si="2"/>
        <v>-2</v>
      </c>
      <c r="P30" s="3">
        <v>-1</v>
      </c>
      <c r="Q30" s="8">
        <f t="shared" si="3"/>
        <v>-2</v>
      </c>
      <c r="R30" s="3">
        <v>-1</v>
      </c>
      <c r="S30" s="8">
        <f t="shared" si="4"/>
        <v>-2</v>
      </c>
      <c r="T30" s="3">
        <v>-1</v>
      </c>
      <c r="U30" s="8">
        <f t="shared" si="5"/>
        <v>-2</v>
      </c>
      <c r="V30" s="3">
        <v>-1</v>
      </c>
      <c r="W30" s="8">
        <f t="shared" si="6"/>
        <v>-2</v>
      </c>
      <c r="X30" s="2">
        <v>1</v>
      </c>
      <c r="Y30" s="8">
        <f t="shared" si="7"/>
        <v>2</v>
      </c>
      <c r="Z30" s="3">
        <v>-1</v>
      </c>
      <c r="AA30" s="8">
        <f t="shared" si="8"/>
        <v>-2</v>
      </c>
      <c r="AB30" s="3">
        <v>-1</v>
      </c>
      <c r="AC30" s="8">
        <f t="shared" si="9"/>
        <v>-2</v>
      </c>
      <c r="AD30" s="3">
        <v>-1</v>
      </c>
      <c r="AE30" s="8">
        <f t="shared" si="10"/>
        <v>-2</v>
      </c>
      <c r="AF30" s="3">
        <v>-1</v>
      </c>
      <c r="AG30" s="8">
        <f t="shared" si="11"/>
        <v>-2</v>
      </c>
      <c r="AH30" s="2">
        <v>1</v>
      </c>
      <c r="AI30" s="8">
        <f t="shared" si="12"/>
        <v>2</v>
      </c>
      <c r="AJ30" s="2">
        <v>1</v>
      </c>
      <c r="AK30" s="8">
        <f t="shared" si="13"/>
        <v>2</v>
      </c>
      <c r="AL30" s="3">
        <v>-1</v>
      </c>
      <c r="AM30" s="8">
        <f t="shared" si="14"/>
        <v>-2</v>
      </c>
      <c r="AN30" s="3">
        <v>-1</v>
      </c>
      <c r="AO30" s="8">
        <f t="shared" si="15"/>
        <v>-2</v>
      </c>
      <c r="AP30" s="3">
        <v>-1</v>
      </c>
      <c r="AQ30" s="8">
        <f t="shared" si="16"/>
        <v>-2</v>
      </c>
      <c r="AR30" s="3">
        <v>-1</v>
      </c>
      <c r="AS30" s="8">
        <f t="shared" si="17"/>
        <v>-2</v>
      </c>
      <c r="AT30" s="2">
        <v>1</v>
      </c>
      <c r="AU30" s="8">
        <f t="shared" si="18"/>
        <v>2</v>
      </c>
      <c r="AV30" s="3">
        <v>-1</v>
      </c>
      <c r="AW30" s="8">
        <f t="shared" si="19"/>
        <v>-2</v>
      </c>
      <c r="AX30" s="3">
        <v>-1</v>
      </c>
      <c r="AY30" s="8">
        <f t="shared" si="20"/>
        <v>-2</v>
      </c>
      <c r="AZ30" s="2">
        <v>1</v>
      </c>
      <c r="BA30" s="8">
        <f t="shared" si="21"/>
        <v>2</v>
      </c>
      <c r="BB30" s="3">
        <v>-1</v>
      </c>
      <c r="BC30" s="8">
        <f t="shared" si="22"/>
        <v>-2</v>
      </c>
      <c r="BD30" s="3">
        <v>-1</v>
      </c>
      <c r="BE30" s="8">
        <f t="shared" si="23"/>
        <v>-2</v>
      </c>
      <c r="BF30" s="3">
        <v>-1</v>
      </c>
      <c r="BG30" s="8">
        <f t="shared" si="24"/>
        <v>-2</v>
      </c>
      <c r="BH30" s="3">
        <v>-1</v>
      </c>
      <c r="BI30" s="8">
        <f t="shared" si="25"/>
        <v>-2</v>
      </c>
      <c r="BJ30" s="3">
        <v>-1</v>
      </c>
      <c r="BK30" s="8">
        <f t="shared" si="26"/>
        <v>-2</v>
      </c>
      <c r="BL30" s="3">
        <v>-1</v>
      </c>
      <c r="BM30" s="8">
        <f t="shared" si="27"/>
        <v>-2</v>
      </c>
      <c r="BN30" s="3">
        <v>-1</v>
      </c>
      <c r="BO30" s="8">
        <f t="shared" si="28"/>
        <v>-2</v>
      </c>
      <c r="BP30" s="3">
        <v>-1</v>
      </c>
      <c r="BQ30" s="8">
        <f t="shared" si="29"/>
        <v>-2</v>
      </c>
      <c r="BR30" s="3">
        <v>-1</v>
      </c>
      <c r="BS30" s="8">
        <f t="shared" si="30"/>
        <v>-2</v>
      </c>
      <c r="BT30" s="2">
        <v>1</v>
      </c>
      <c r="BU30" s="8">
        <f t="shared" si="31"/>
        <v>2</v>
      </c>
      <c r="BV30" s="3">
        <v>-1</v>
      </c>
      <c r="BW30" s="8">
        <f t="shared" si="32"/>
        <v>-2</v>
      </c>
      <c r="BX30" s="3">
        <v>-1</v>
      </c>
      <c r="BY30" s="8">
        <f t="shared" si="33"/>
        <v>-2</v>
      </c>
      <c r="BZ30" s="2">
        <v>1</v>
      </c>
      <c r="CA30" s="8">
        <f t="shared" si="34"/>
        <v>2</v>
      </c>
      <c r="CB30" s="3">
        <v>-1</v>
      </c>
      <c r="CC30" s="8">
        <f t="shared" si="35"/>
        <v>-2</v>
      </c>
      <c r="CD30" s="3">
        <v>-1</v>
      </c>
      <c r="CE30" s="8">
        <f t="shared" si="36"/>
        <v>-2</v>
      </c>
      <c r="CF30" s="2">
        <v>1</v>
      </c>
      <c r="CG30" s="8">
        <f t="shared" si="37"/>
        <v>2</v>
      </c>
      <c r="CH30" s="6">
        <v>0</v>
      </c>
      <c r="CI30" s="8">
        <f t="shared" si="38"/>
        <v>0</v>
      </c>
      <c r="CJ30" s="3">
        <v>-1</v>
      </c>
      <c r="CK30" s="8">
        <f t="shared" si="39"/>
        <v>-2</v>
      </c>
      <c r="CL30" s="2">
        <v>1</v>
      </c>
      <c r="CM30" s="8">
        <f t="shared" si="40"/>
        <v>2</v>
      </c>
      <c r="CN30" s="3">
        <v>-1</v>
      </c>
      <c r="CO30" s="8">
        <f t="shared" si="41"/>
        <v>-2</v>
      </c>
      <c r="CP30" s="3">
        <v>-1</v>
      </c>
      <c r="CQ30" s="8">
        <f t="shared" si="42"/>
        <v>-2</v>
      </c>
      <c r="CR30" s="3">
        <v>-1</v>
      </c>
      <c r="CS30" s="8">
        <f t="shared" si="43"/>
        <v>-2</v>
      </c>
      <c r="CT30" s="2">
        <v>1</v>
      </c>
      <c r="CU30" s="8">
        <f t="shared" si="44"/>
        <v>2</v>
      </c>
      <c r="CV30" s="3">
        <v>-1</v>
      </c>
      <c r="CW30" s="8">
        <f t="shared" si="45"/>
        <v>-2</v>
      </c>
      <c r="CX30" s="3">
        <v>-1</v>
      </c>
      <c r="CY30" s="8">
        <f t="shared" si="46"/>
        <v>-2</v>
      </c>
      <c r="CZ30" s="2">
        <v>1</v>
      </c>
      <c r="DA30" s="8">
        <f t="shared" si="47"/>
        <v>2</v>
      </c>
      <c r="DB30" s="3">
        <v>-1</v>
      </c>
      <c r="DC30" s="8">
        <f t="shared" si="48"/>
        <v>-2</v>
      </c>
      <c r="DD30" s="3">
        <v>-1</v>
      </c>
      <c r="DE30" s="8">
        <f t="shared" si="49"/>
        <v>-2</v>
      </c>
      <c r="DF30" s="2">
        <v>1</v>
      </c>
      <c r="DG30" s="8">
        <f t="shared" si="50"/>
        <v>2</v>
      </c>
      <c r="DH30" s="3">
        <v>-1</v>
      </c>
      <c r="DI30" s="8">
        <f t="shared" si="51"/>
        <v>-2</v>
      </c>
      <c r="DJ30" s="3">
        <v>-1</v>
      </c>
      <c r="DK30" s="8">
        <f t="shared" si="52"/>
        <v>-2</v>
      </c>
      <c r="DL30" s="2">
        <v>1</v>
      </c>
      <c r="DM30" s="8">
        <f t="shared" si="53"/>
        <v>2</v>
      </c>
      <c r="DN30" s="3">
        <v>-1</v>
      </c>
      <c r="DO30" s="8">
        <f t="shared" si="54"/>
        <v>-2</v>
      </c>
      <c r="DP30" s="2">
        <v>1</v>
      </c>
      <c r="DQ30" s="8">
        <f t="shared" si="55"/>
        <v>2</v>
      </c>
      <c r="DR30" s="3">
        <v>-1</v>
      </c>
      <c r="DS30" s="8">
        <f t="shared" si="56"/>
        <v>-2</v>
      </c>
      <c r="DT30" s="2">
        <v>1</v>
      </c>
      <c r="DU30" s="8">
        <f t="shared" si="57"/>
        <v>2</v>
      </c>
      <c r="DV30" s="3">
        <v>-1</v>
      </c>
      <c r="DW30" s="8">
        <f t="shared" si="58"/>
        <v>-2</v>
      </c>
      <c r="DX30" s="3">
        <v>-1</v>
      </c>
      <c r="DY30" s="8">
        <f t="shared" si="59"/>
        <v>-2</v>
      </c>
      <c r="DZ30" s="3">
        <v>-1</v>
      </c>
      <c r="EA30" s="8">
        <f t="shared" si="60"/>
        <v>-2</v>
      </c>
      <c r="EB30" s="3">
        <v>-1</v>
      </c>
      <c r="EC30" s="8">
        <f t="shared" si="61"/>
        <v>-2</v>
      </c>
      <c r="ED30" s="3">
        <v>-1</v>
      </c>
      <c r="EE30" s="8">
        <f t="shared" si="62"/>
        <v>-2</v>
      </c>
      <c r="EF30" s="2">
        <v>1</v>
      </c>
      <c r="EG30" s="8">
        <f t="shared" si="63"/>
        <v>2</v>
      </c>
      <c r="EH30" s="3">
        <v>-1</v>
      </c>
      <c r="EI30" s="8">
        <f t="shared" si="64"/>
        <v>-2</v>
      </c>
      <c r="EJ30" s="2">
        <v>1</v>
      </c>
      <c r="EK30" s="8">
        <f t="shared" si="65"/>
        <v>2</v>
      </c>
      <c r="EL30" s="2">
        <v>1</v>
      </c>
      <c r="EM30" s="8">
        <f t="shared" si="66"/>
        <v>2</v>
      </c>
      <c r="EN30" s="3">
        <v>-1</v>
      </c>
      <c r="EO30" s="8">
        <f t="shared" si="67"/>
        <v>-2</v>
      </c>
      <c r="EP30" s="3">
        <v>-1</v>
      </c>
      <c r="EQ30" s="8">
        <f t="shared" si="68"/>
        <v>-2</v>
      </c>
      <c r="ER30" s="2">
        <v>1</v>
      </c>
      <c r="ES30" s="8">
        <f t="shared" si="69"/>
        <v>2</v>
      </c>
      <c r="ET30" s="2">
        <v>1</v>
      </c>
      <c r="EU30" s="8">
        <f t="shared" si="70"/>
        <v>2</v>
      </c>
      <c r="EV30" s="2">
        <v>1</v>
      </c>
      <c r="EW30" s="8">
        <f t="shared" si="71"/>
        <v>2</v>
      </c>
      <c r="EX30" s="2">
        <v>1</v>
      </c>
      <c r="EY30" s="8">
        <f t="shared" si="72"/>
        <v>2</v>
      </c>
      <c r="EZ30" s="3">
        <v>-1</v>
      </c>
      <c r="FA30" s="8">
        <f t="shared" si="73"/>
        <v>-2</v>
      </c>
      <c r="FB30" s="2">
        <v>1</v>
      </c>
      <c r="FC30" s="8">
        <f t="shared" si="74"/>
        <v>2</v>
      </c>
      <c r="FD30" s="3">
        <v>-1</v>
      </c>
      <c r="FE30" s="8">
        <f t="shared" si="75"/>
        <v>-2</v>
      </c>
      <c r="FF30" s="3">
        <v>-1</v>
      </c>
      <c r="FG30" s="8">
        <f t="shared" si="76"/>
        <v>-2</v>
      </c>
      <c r="FH30" s="3">
        <v>-1</v>
      </c>
      <c r="FI30" s="8">
        <f t="shared" si="77"/>
        <v>-2</v>
      </c>
      <c r="FJ30" s="6">
        <v>0</v>
      </c>
      <c r="FK30" s="8">
        <f t="shared" si="78"/>
        <v>0</v>
      </c>
      <c r="FL30" s="3">
        <v>-1</v>
      </c>
      <c r="FM30" s="8">
        <f t="shared" si="79"/>
        <v>-2</v>
      </c>
      <c r="FN30" s="3">
        <v>-1</v>
      </c>
      <c r="FO30" s="8">
        <f t="shared" si="80"/>
        <v>-2</v>
      </c>
      <c r="FP30" s="3">
        <v>-1</v>
      </c>
      <c r="FQ30" s="8">
        <f t="shared" si="81"/>
        <v>-2</v>
      </c>
      <c r="FR30" s="2">
        <v>1</v>
      </c>
      <c r="FS30" s="8">
        <f t="shared" si="82"/>
        <v>2</v>
      </c>
      <c r="FT30" s="3">
        <v>-1</v>
      </c>
      <c r="FU30" s="8">
        <f t="shared" si="83"/>
        <v>-2</v>
      </c>
      <c r="FV30" s="3">
        <v>-1</v>
      </c>
      <c r="FW30" s="8">
        <f t="shared" si="84"/>
        <v>-2</v>
      </c>
      <c r="FX30" s="3">
        <v>-1</v>
      </c>
      <c r="FY30" s="8">
        <f t="shared" si="85"/>
        <v>-2</v>
      </c>
      <c r="FZ30" s="3">
        <v>-1</v>
      </c>
      <c r="GA30" s="8">
        <f t="shared" si="86"/>
        <v>-2</v>
      </c>
      <c r="GB30" s="3">
        <v>-1</v>
      </c>
      <c r="GC30" s="8">
        <f t="shared" si="87"/>
        <v>-2</v>
      </c>
      <c r="GD30" s="2">
        <v>1</v>
      </c>
      <c r="GE30" s="8">
        <f t="shared" si="88"/>
        <v>2</v>
      </c>
      <c r="GF30" s="3">
        <v>-1</v>
      </c>
      <c r="GG30" s="8">
        <f t="shared" si="89"/>
        <v>-2</v>
      </c>
      <c r="GH30" s="2">
        <v>1</v>
      </c>
      <c r="GI30" s="8">
        <f t="shared" si="90"/>
        <v>2</v>
      </c>
      <c r="GJ30" s="3">
        <v>-1</v>
      </c>
      <c r="GK30" s="8">
        <f t="shared" si="91"/>
        <v>-2</v>
      </c>
      <c r="GL30" s="2">
        <v>1</v>
      </c>
      <c r="GM30" s="8">
        <f t="shared" si="92"/>
        <v>2</v>
      </c>
      <c r="GN30" s="3">
        <v>-1</v>
      </c>
      <c r="GO30" s="8">
        <f t="shared" si="93"/>
        <v>-2</v>
      </c>
      <c r="GP30" s="3">
        <v>-1</v>
      </c>
      <c r="GQ30" s="8">
        <f t="shared" si="94"/>
        <v>-2</v>
      </c>
      <c r="GR30" s="3">
        <v>-1</v>
      </c>
      <c r="GS30" s="8">
        <f t="shared" si="95"/>
        <v>-2</v>
      </c>
      <c r="GT30" s="2">
        <v>1</v>
      </c>
      <c r="GU30" s="8">
        <f t="shared" si="96"/>
        <v>2</v>
      </c>
      <c r="GV30" s="2">
        <v>1</v>
      </c>
      <c r="GW30" s="8">
        <f t="shared" si="97"/>
        <v>2</v>
      </c>
      <c r="GX30" s="2">
        <v>1</v>
      </c>
      <c r="GY30" s="8">
        <f t="shared" si="98"/>
        <v>2</v>
      </c>
      <c r="GZ30" s="3">
        <v>-1</v>
      </c>
      <c r="HA30" s="8">
        <f t="shared" si="99"/>
        <v>-2</v>
      </c>
      <c r="HB30" s="3"/>
    </row>
    <row r="31" spans="1:210" customFormat="1" ht="30" x14ac:dyDescent="0.2">
      <c r="A31" s="84">
        <f>SUM(BO2:BO62)</f>
        <v>18</v>
      </c>
      <c r="B31" s="76" t="s">
        <v>91</v>
      </c>
      <c r="C31" s="51" t="s">
        <v>237</v>
      </c>
      <c r="D31" s="51">
        <v>1</v>
      </c>
      <c r="E31" s="1">
        <v>1</v>
      </c>
      <c r="F31" s="1">
        <v>1</v>
      </c>
      <c r="G31" s="1">
        <v>1</v>
      </c>
      <c r="H31" s="32">
        <v>5</v>
      </c>
      <c r="I31" s="128">
        <v>2</v>
      </c>
      <c r="J31" s="39">
        <v>-1</v>
      </c>
      <c r="K31" s="8">
        <f t="shared" si="0"/>
        <v>-2</v>
      </c>
      <c r="L31" s="3">
        <v>-1</v>
      </c>
      <c r="M31" s="8">
        <f t="shared" si="1"/>
        <v>-2</v>
      </c>
      <c r="N31" s="3">
        <v>-1</v>
      </c>
      <c r="O31" s="8">
        <f t="shared" si="2"/>
        <v>-2</v>
      </c>
      <c r="P31" s="3">
        <v>-1</v>
      </c>
      <c r="Q31" s="8">
        <f t="shared" si="3"/>
        <v>-2</v>
      </c>
      <c r="R31" s="3">
        <v>-1</v>
      </c>
      <c r="S31" s="8">
        <f t="shared" si="4"/>
        <v>-2</v>
      </c>
      <c r="T31" s="2">
        <v>1</v>
      </c>
      <c r="U31" s="8">
        <f t="shared" si="5"/>
        <v>2</v>
      </c>
      <c r="V31" s="2">
        <v>1</v>
      </c>
      <c r="W31" s="8">
        <f t="shared" si="6"/>
        <v>2</v>
      </c>
      <c r="X31" s="3">
        <v>-1</v>
      </c>
      <c r="Y31" s="8">
        <f t="shared" si="7"/>
        <v>-2</v>
      </c>
      <c r="Z31" s="3">
        <v>-1</v>
      </c>
      <c r="AA31" s="8">
        <f t="shared" si="8"/>
        <v>-2</v>
      </c>
      <c r="AB31" s="3">
        <v>-1</v>
      </c>
      <c r="AC31" s="8">
        <f t="shared" si="9"/>
        <v>-2</v>
      </c>
      <c r="AD31" s="3">
        <v>-1</v>
      </c>
      <c r="AE31" s="8">
        <f t="shared" si="10"/>
        <v>-2</v>
      </c>
      <c r="AF31" s="3">
        <v>-1</v>
      </c>
      <c r="AG31" s="8">
        <f t="shared" si="11"/>
        <v>-2</v>
      </c>
      <c r="AH31" s="3">
        <v>-1</v>
      </c>
      <c r="AI31" s="8">
        <f t="shared" si="12"/>
        <v>-2</v>
      </c>
      <c r="AJ31" s="3">
        <v>-1</v>
      </c>
      <c r="AK31" s="8">
        <f t="shared" si="13"/>
        <v>-2</v>
      </c>
      <c r="AL31" s="3">
        <v>-1</v>
      </c>
      <c r="AM31" s="8">
        <f t="shared" si="14"/>
        <v>-2</v>
      </c>
      <c r="AN31" s="3">
        <v>-1</v>
      </c>
      <c r="AO31" s="8">
        <f t="shared" si="15"/>
        <v>-2</v>
      </c>
      <c r="AP31" s="3">
        <v>-1</v>
      </c>
      <c r="AQ31" s="8">
        <f t="shared" si="16"/>
        <v>-2</v>
      </c>
      <c r="AR31" s="3">
        <v>-1</v>
      </c>
      <c r="AS31" s="8">
        <f t="shared" si="17"/>
        <v>-2</v>
      </c>
      <c r="AT31" s="3">
        <v>-1</v>
      </c>
      <c r="AU31" s="8">
        <f t="shared" si="18"/>
        <v>-2</v>
      </c>
      <c r="AV31" s="3">
        <v>-1</v>
      </c>
      <c r="AW31" s="8">
        <f t="shared" si="19"/>
        <v>-2</v>
      </c>
      <c r="AX31" s="3">
        <v>-1</v>
      </c>
      <c r="AY31" s="8">
        <f t="shared" si="20"/>
        <v>-2</v>
      </c>
      <c r="AZ31" s="3">
        <v>-1</v>
      </c>
      <c r="BA31" s="8">
        <f t="shared" si="21"/>
        <v>-2</v>
      </c>
      <c r="BB31" s="2">
        <v>1</v>
      </c>
      <c r="BC31" s="8">
        <f t="shared" si="22"/>
        <v>2</v>
      </c>
      <c r="BD31" s="3">
        <v>-1</v>
      </c>
      <c r="BE31" s="8">
        <f t="shared" si="23"/>
        <v>-2</v>
      </c>
      <c r="BF31" s="3">
        <v>-1</v>
      </c>
      <c r="BG31" s="8">
        <f t="shared" si="24"/>
        <v>-2</v>
      </c>
      <c r="BH31" s="3">
        <v>-1</v>
      </c>
      <c r="BI31" s="8">
        <f t="shared" si="25"/>
        <v>-2</v>
      </c>
      <c r="BJ31" s="3">
        <v>-1</v>
      </c>
      <c r="BK31" s="8">
        <f t="shared" si="26"/>
        <v>-2</v>
      </c>
      <c r="BL31" s="3">
        <v>-1</v>
      </c>
      <c r="BM31" s="8">
        <f t="shared" si="27"/>
        <v>-2</v>
      </c>
      <c r="BN31" s="2">
        <v>1</v>
      </c>
      <c r="BO31" s="8">
        <f t="shared" si="28"/>
        <v>2</v>
      </c>
      <c r="BP31" s="3">
        <v>-1</v>
      </c>
      <c r="BQ31" s="8">
        <f t="shared" si="29"/>
        <v>-2</v>
      </c>
      <c r="BR31" s="2">
        <v>1</v>
      </c>
      <c r="BS31" s="8">
        <f t="shared" si="30"/>
        <v>2</v>
      </c>
      <c r="BT31" s="3">
        <v>-1</v>
      </c>
      <c r="BU31" s="8">
        <f t="shared" si="31"/>
        <v>-2</v>
      </c>
      <c r="BV31" s="3">
        <v>-1</v>
      </c>
      <c r="BW31" s="8">
        <f t="shared" si="32"/>
        <v>-2</v>
      </c>
      <c r="BX31" s="3">
        <v>-1</v>
      </c>
      <c r="BY31" s="8">
        <f t="shared" si="33"/>
        <v>-2</v>
      </c>
      <c r="BZ31" s="3">
        <v>-1</v>
      </c>
      <c r="CA31" s="8">
        <f t="shared" si="34"/>
        <v>-2</v>
      </c>
      <c r="CB31" s="3">
        <v>-1</v>
      </c>
      <c r="CC31" s="8">
        <f t="shared" si="35"/>
        <v>-2</v>
      </c>
      <c r="CD31" s="2">
        <v>1</v>
      </c>
      <c r="CE31" s="8">
        <f t="shared" si="36"/>
        <v>2</v>
      </c>
      <c r="CF31" s="3">
        <v>-1</v>
      </c>
      <c r="CG31" s="8">
        <f t="shared" si="37"/>
        <v>-2</v>
      </c>
      <c r="CH31" s="3">
        <v>-1</v>
      </c>
      <c r="CI31" s="8">
        <f t="shared" si="38"/>
        <v>-2</v>
      </c>
      <c r="CJ31" s="3">
        <v>-1</v>
      </c>
      <c r="CK31" s="8">
        <f t="shared" si="39"/>
        <v>-2</v>
      </c>
      <c r="CL31" s="3">
        <v>-1</v>
      </c>
      <c r="CM31" s="8">
        <f t="shared" si="40"/>
        <v>-2</v>
      </c>
      <c r="CN31" s="3">
        <v>-1</v>
      </c>
      <c r="CO31" s="8">
        <f t="shared" si="41"/>
        <v>-2</v>
      </c>
      <c r="CP31" s="3">
        <v>-1</v>
      </c>
      <c r="CQ31" s="8">
        <f t="shared" si="42"/>
        <v>-2</v>
      </c>
      <c r="CR31" s="3">
        <v>-1</v>
      </c>
      <c r="CS31" s="8">
        <f t="shared" si="43"/>
        <v>-2</v>
      </c>
      <c r="CT31" s="3">
        <v>-1</v>
      </c>
      <c r="CU31" s="8">
        <f t="shared" si="44"/>
        <v>-2</v>
      </c>
      <c r="CV31" s="3">
        <v>-1</v>
      </c>
      <c r="CW31" s="8">
        <f t="shared" si="45"/>
        <v>-2</v>
      </c>
      <c r="CX31" s="3">
        <v>-1</v>
      </c>
      <c r="CY31" s="8">
        <f t="shared" si="46"/>
        <v>-2</v>
      </c>
      <c r="CZ31" s="3">
        <v>-1</v>
      </c>
      <c r="DA31" s="8">
        <f t="shared" si="47"/>
        <v>-2</v>
      </c>
      <c r="DB31" s="3">
        <v>-1</v>
      </c>
      <c r="DC31" s="8">
        <f t="shared" si="48"/>
        <v>-2</v>
      </c>
      <c r="DD31" s="3">
        <v>-1</v>
      </c>
      <c r="DE31" s="8">
        <f t="shared" si="49"/>
        <v>-2</v>
      </c>
      <c r="DF31" s="2">
        <v>1</v>
      </c>
      <c r="DG31" s="8">
        <f t="shared" si="50"/>
        <v>2</v>
      </c>
      <c r="DH31" s="3">
        <v>-1</v>
      </c>
      <c r="DI31" s="8">
        <f t="shared" si="51"/>
        <v>-2</v>
      </c>
      <c r="DJ31" s="3">
        <v>-1</v>
      </c>
      <c r="DK31" s="8">
        <f t="shared" si="52"/>
        <v>-2</v>
      </c>
      <c r="DL31" s="3">
        <v>-1</v>
      </c>
      <c r="DM31" s="8">
        <f t="shared" si="53"/>
        <v>-2</v>
      </c>
      <c r="DN31" s="3">
        <v>-1</v>
      </c>
      <c r="DO31" s="8">
        <f t="shared" si="54"/>
        <v>-2</v>
      </c>
      <c r="DP31" s="3">
        <v>-1</v>
      </c>
      <c r="DQ31" s="8">
        <f t="shared" si="55"/>
        <v>-2</v>
      </c>
      <c r="DR31" s="2">
        <v>1</v>
      </c>
      <c r="DS31" s="8">
        <f t="shared" si="56"/>
        <v>2</v>
      </c>
      <c r="DT31" s="3">
        <v>-1</v>
      </c>
      <c r="DU31" s="8">
        <f t="shared" si="57"/>
        <v>-2</v>
      </c>
      <c r="DV31" s="3">
        <v>-1</v>
      </c>
      <c r="DW31" s="8">
        <f t="shared" si="58"/>
        <v>-2</v>
      </c>
      <c r="DX31" s="2">
        <v>1</v>
      </c>
      <c r="DY31" s="8">
        <f t="shared" si="59"/>
        <v>2</v>
      </c>
      <c r="DZ31" s="3">
        <v>-1</v>
      </c>
      <c r="EA31" s="8">
        <f t="shared" si="60"/>
        <v>-2</v>
      </c>
      <c r="EB31" s="3">
        <v>-1</v>
      </c>
      <c r="EC31" s="8">
        <f t="shared" si="61"/>
        <v>-2</v>
      </c>
      <c r="ED31" s="3">
        <v>-1</v>
      </c>
      <c r="EE31" s="8">
        <f t="shared" si="62"/>
        <v>-2</v>
      </c>
      <c r="EF31" s="3">
        <v>-1</v>
      </c>
      <c r="EG31" s="8">
        <f t="shared" si="63"/>
        <v>-2</v>
      </c>
      <c r="EH31" s="2">
        <v>1</v>
      </c>
      <c r="EI31" s="8">
        <f t="shared" si="64"/>
        <v>2</v>
      </c>
      <c r="EJ31" s="3">
        <v>-1</v>
      </c>
      <c r="EK31" s="8">
        <f t="shared" si="65"/>
        <v>-2</v>
      </c>
      <c r="EL31" s="3">
        <v>-1</v>
      </c>
      <c r="EM31" s="8">
        <f t="shared" si="66"/>
        <v>-2</v>
      </c>
      <c r="EN31" s="3">
        <v>-1</v>
      </c>
      <c r="EO31" s="8">
        <f t="shared" si="67"/>
        <v>-2</v>
      </c>
      <c r="EP31" s="2">
        <v>1</v>
      </c>
      <c r="EQ31" s="8">
        <f t="shared" si="68"/>
        <v>2</v>
      </c>
      <c r="ER31" s="3">
        <v>-1</v>
      </c>
      <c r="ES31" s="8">
        <f t="shared" si="69"/>
        <v>-2</v>
      </c>
      <c r="ET31" s="2">
        <v>1</v>
      </c>
      <c r="EU31" s="8">
        <f t="shared" si="70"/>
        <v>2</v>
      </c>
      <c r="EV31" s="2">
        <v>1</v>
      </c>
      <c r="EW31" s="8">
        <f t="shared" si="71"/>
        <v>2</v>
      </c>
      <c r="EX31" s="3">
        <v>-1</v>
      </c>
      <c r="EY31" s="8">
        <f t="shared" si="72"/>
        <v>-2</v>
      </c>
      <c r="EZ31" s="2">
        <v>1</v>
      </c>
      <c r="FA31" s="8">
        <f t="shared" si="73"/>
        <v>2</v>
      </c>
      <c r="FB31" s="2">
        <v>1</v>
      </c>
      <c r="FC31" s="8">
        <f t="shared" si="74"/>
        <v>2</v>
      </c>
      <c r="FD31" s="3">
        <v>-1</v>
      </c>
      <c r="FE31" s="8">
        <f t="shared" si="75"/>
        <v>-2</v>
      </c>
      <c r="FF31" s="2">
        <v>1</v>
      </c>
      <c r="FG31" s="8">
        <f t="shared" si="76"/>
        <v>2</v>
      </c>
      <c r="FH31" s="3">
        <v>-1</v>
      </c>
      <c r="FI31" s="8">
        <f t="shared" si="77"/>
        <v>-2</v>
      </c>
      <c r="FJ31" s="3">
        <v>-1</v>
      </c>
      <c r="FK31" s="8">
        <f t="shared" si="78"/>
        <v>-2</v>
      </c>
      <c r="FL31" s="3">
        <v>-1</v>
      </c>
      <c r="FM31" s="8">
        <f t="shared" si="79"/>
        <v>-2</v>
      </c>
      <c r="FN31" s="3">
        <v>-1</v>
      </c>
      <c r="FO31" s="8">
        <f t="shared" si="80"/>
        <v>-2</v>
      </c>
      <c r="FP31" s="3">
        <v>-1</v>
      </c>
      <c r="FQ31" s="8">
        <f t="shared" si="81"/>
        <v>-2</v>
      </c>
      <c r="FR31" s="3">
        <v>-1</v>
      </c>
      <c r="FS31" s="8">
        <f t="shared" si="82"/>
        <v>-2</v>
      </c>
      <c r="FT31" s="3">
        <v>-1</v>
      </c>
      <c r="FU31" s="8">
        <f t="shared" si="83"/>
        <v>-2</v>
      </c>
      <c r="FV31" s="3">
        <v>-1</v>
      </c>
      <c r="FW31" s="8">
        <f t="shared" si="84"/>
        <v>-2</v>
      </c>
      <c r="FX31" s="3">
        <v>-1</v>
      </c>
      <c r="FY31" s="8">
        <f t="shared" si="85"/>
        <v>-2</v>
      </c>
      <c r="FZ31" s="3">
        <v>-1</v>
      </c>
      <c r="GA31" s="8">
        <f t="shared" si="86"/>
        <v>-2</v>
      </c>
      <c r="GB31" s="3">
        <v>-1</v>
      </c>
      <c r="GC31" s="8">
        <f t="shared" si="87"/>
        <v>-2</v>
      </c>
      <c r="GD31" s="2">
        <v>1</v>
      </c>
      <c r="GE31" s="8">
        <f t="shared" si="88"/>
        <v>2</v>
      </c>
      <c r="GF31" s="3">
        <v>-1</v>
      </c>
      <c r="GG31" s="8">
        <f t="shared" si="89"/>
        <v>-2</v>
      </c>
      <c r="GH31" s="3">
        <v>-1</v>
      </c>
      <c r="GI31" s="8">
        <f t="shared" si="90"/>
        <v>-2</v>
      </c>
      <c r="GJ31" s="3">
        <v>-1</v>
      </c>
      <c r="GK31" s="8">
        <f t="shared" si="91"/>
        <v>-2</v>
      </c>
      <c r="GL31" s="3">
        <v>-1</v>
      </c>
      <c r="GM31" s="8">
        <f t="shared" si="92"/>
        <v>-2</v>
      </c>
      <c r="GN31" s="3">
        <v>-1</v>
      </c>
      <c r="GO31" s="8">
        <f t="shared" si="93"/>
        <v>-2</v>
      </c>
      <c r="GP31" s="3">
        <v>-1</v>
      </c>
      <c r="GQ31" s="8">
        <f t="shared" si="94"/>
        <v>-2</v>
      </c>
      <c r="GR31" s="3">
        <v>-1</v>
      </c>
      <c r="GS31" s="8">
        <f t="shared" si="95"/>
        <v>-2</v>
      </c>
      <c r="GT31" s="3">
        <v>-1</v>
      </c>
      <c r="GU31" s="8">
        <f t="shared" si="96"/>
        <v>-2</v>
      </c>
      <c r="GV31" s="2">
        <v>1</v>
      </c>
      <c r="GW31" s="8">
        <f t="shared" si="97"/>
        <v>2</v>
      </c>
      <c r="GX31" s="3">
        <v>-1</v>
      </c>
      <c r="GY31" s="8">
        <f t="shared" si="98"/>
        <v>-2</v>
      </c>
      <c r="GZ31" s="2">
        <v>1</v>
      </c>
      <c r="HA31" s="8">
        <f t="shared" si="99"/>
        <v>2</v>
      </c>
    </row>
    <row r="32" spans="1:210" s="30" customFormat="1" ht="30" x14ac:dyDescent="0.2">
      <c r="A32" s="84">
        <f>SUM(BQ2:BQ62)</f>
        <v>-35</v>
      </c>
      <c r="B32" s="77" t="s">
        <v>115</v>
      </c>
      <c r="C32" s="53" t="s">
        <v>238</v>
      </c>
      <c r="D32" s="53"/>
      <c r="E32" s="27"/>
      <c r="F32" s="27"/>
      <c r="G32" s="27">
        <v>1</v>
      </c>
      <c r="H32" s="33">
        <v>2</v>
      </c>
      <c r="I32" s="128">
        <v>2</v>
      </c>
      <c r="J32" s="40">
        <v>1</v>
      </c>
      <c r="K32" s="8">
        <f t="shared" si="0"/>
        <v>2</v>
      </c>
      <c r="L32" s="28">
        <v>1</v>
      </c>
      <c r="M32" s="8">
        <f t="shared" si="1"/>
        <v>2</v>
      </c>
      <c r="N32" s="29">
        <v>-1</v>
      </c>
      <c r="O32" s="8">
        <f t="shared" si="2"/>
        <v>-2</v>
      </c>
      <c r="P32" s="29">
        <v>-1</v>
      </c>
      <c r="Q32" s="8">
        <f t="shared" si="3"/>
        <v>-2</v>
      </c>
      <c r="R32" s="29">
        <v>-1</v>
      </c>
      <c r="S32" s="8">
        <f t="shared" si="4"/>
        <v>-2</v>
      </c>
      <c r="T32" s="29">
        <v>-1</v>
      </c>
      <c r="U32" s="8">
        <f t="shared" si="5"/>
        <v>-2</v>
      </c>
      <c r="V32" s="29">
        <v>-1</v>
      </c>
      <c r="W32" s="8">
        <f t="shared" si="6"/>
        <v>-2</v>
      </c>
      <c r="X32" s="28">
        <v>1</v>
      </c>
      <c r="Y32" s="8">
        <f t="shared" si="7"/>
        <v>2</v>
      </c>
      <c r="Z32" s="29">
        <v>-1</v>
      </c>
      <c r="AA32" s="8">
        <f t="shared" si="8"/>
        <v>-2</v>
      </c>
      <c r="AB32" s="28">
        <v>1</v>
      </c>
      <c r="AC32" s="8">
        <f t="shared" si="9"/>
        <v>2</v>
      </c>
      <c r="AD32" s="29">
        <v>-1</v>
      </c>
      <c r="AE32" s="8">
        <f t="shared" si="10"/>
        <v>-2</v>
      </c>
      <c r="AF32" s="29">
        <v>-1</v>
      </c>
      <c r="AG32" s="8">
        <f t="shared" si="11"/>
        <v>-2</v>
      </c>
      <c r="AH32" s="29">
        <v>-1</v>
      </c>
      <c r="AI32" s="8">
        <f t="shared" si="12"/>
        <v>-2</v>
      </c>
      <c r="AJ32" s="29">
        <v>-1</v>
      </c>
      <c r="AK32" s="8">
        <f t="shared" si="13"/>
        <v>-2</v>
      </c>
      <c r="AL32" s="29">
        <v>-1</v>
      </c>
      <c r="AM32" s="8">
        <f t="shared" si="14"/>
        <v>-2</v>
      </c>
      <c r="AN32" s="29">
        <v>-1</v>
      </c>
      <c r="AO32" s="8">
        <f t="shared" si="15"/>
        <v>-2</v>
      </c>
      <c r="AP32" s="29">
        <v>-1</v>
      </c>
      <c r="AQ32" s="8">
        <f t="shared" si="16"/>
        <v>-2</v>
      </c>
      <c r="AR32" s="29">
        <v>-1</v>
      </c>
      <c r="AS32" s="8">
        <f t="shared" si="17"/>
        <v>-2</v>
      </c>
      <c r="AT32" s="29">
        <v>-1</v>
      </c>
      <c r="AU32" s="8">
        <f t="shared" si="18"/>
        <v>-2</v>
      </c>
      <c r="AV32" s="29">
        <v>-1</v>
      </c>
      <c r="AW32" s="8">
        <f t="shared" si="19"/>
        <v>-2</v>
      </c>
      <c r="AX32" s="29">
        <v>-1</v>
      </c>
      <c r="AY32" s="8">
        <f t="shared" si="20"/>
        <v>-2</v>
      </c>
      <c r="AZ32" s="28">
        <v>1</v>
      </c>
      <c r="BA32" s="8">
        <f t="shared" si="21"/>
        <v>2</v>
      </c>
      <c r="BB32" s="29">
        <v>-1</v>
      </c>
      <c r="BC32" s="8">
        <f t="shared" si="22"/>
        <v>-2</v>
      </c>
      <c r="BD32" s="28">
        <v>1</v>
      </c>
      <c r="BE32" s="8">
        <f t="shared" si="23"/>
        <v>2</v>
      </c>
      <c r="BF32" s="29">
        <v>-1</v>
      </c>
      <c r="BG32" s="8">
        <f t="shared" si="24"/>
        <v>-2</v>
      </c>
      <c r="BH32" s="28">
        <v>1</v>
      </c>
      <c r="BI32" s="8">
        <f t="shared" si="25"/>
        <v>2</v>
      </c>
      <c r="BJ32" s="29">
        <v>-1</v>
      </c>
      <c r="BK32" s="8">
        <f t="shared" si="26"/>
        <v>-2</v>
      </c>
      <c r="BL32" s="29">
        <v>-1</v>
      </c>
      <c r="BM32" s="8">
        <f t="shared" si="27"/>
        <v>-2</v>
      </c>
      <c r="BN32" s="28">
        <v>1</v>
      </c>
      <c r="BO32" s="8">
        <f t="shared" si="28"/>
        <v>2</v>
      </c>
      <c r="BP32" s="29">
        <v>-1</v>
      </c>
      <c r="BQ32" s="8">
        <f t="shared" si="29"/>
        <v>-2</v>
      </c>
      <c r="BR32" s="29">
        <v>-1</v>
      </c>
      <c r="BS32" s="8">
        <f t="shared" si="30"/>
        <v>-2</v>
      </c>
      <c r="BT32" s="29">
        <v>-1</v>
      </c>
      <c r="BU32" s="8">
        <f t="shared" si="31"/>
        <v>-2</v>
      </c>
      <c r="BV32" s="29">
        <v>-1</v>
      </c>
      <c r="BW32" s="8">
        <f t="shared" si="32"/>
        <v>-2</v>
      </c>
      <c r="BX32" s="29">
        <v>-1</v>
      </c>
      <c r="BY32" s="8">
        <f t="shared" si="33"/>
        <v>-2</v>
      </c>
      <c r="BZ32" s="28">
        <v>1</v>
      </c>
      <c r="CA32" s="8">
        <f t="shared" si="34"/>
        <v>2</v>
      </c>
      <c r="CB32" s="29">
        <v>-1</v>
      </c>
      <c r="CC32" s="8">
        <f t="shared" si="35"/>
        <v>-2</v>
      </c>
      <c r="CD32" s="29">
        <v>-1</v>
      </c>
      <c r="CE32" s="8">
        <f t="shared" si="36"/>
        <v>-2</v>
      </c>
      <c r="CF32" s="28">
        <v>1</v>
      </c>
      <c r="CG32" s="8">
        <f t="shared" si="37"/>
        <v>2</v>
      </c>
      <c r="CH32" s="6">
        <v>0</v>
      </c>
      <c r="CI32" s="8">
        <f t="shared" si="38"/>
        <v>0</v>
      </c>
      <c r="CJ32" s="29">
        <v>-1</v>
      </c>
      <c r="CK32" s="8">
        <f t="shared" si="39"/>
        <v>-2</v>
      </c>
      <c r="CL32" s="28">
        <v>1</v>
      </c>
      <c r="CM32" s="8">
        <f t="shared" si="40"/>
        <v>2</v>
      </c>
      <c r="CN32" s="29">
        <v>-1</v>
      </c>
      <c r="CO32" s="8">
        <f t="shared" si="41"/>
        <v>-2</v>
      </c>
      <c r="CP32" s="29">
        <v>-1</v>
      </c>
      <c r="CQ32" s="8">
        <f t="shared" si="42"/>
        <v>-2</v>
      </c>
      <c r="CR32" s="29">
        <v>-1</v>
      </c>
      <c r="CS32" s="8">
        <f t="shared" si="43"/>
        <v>-2</v>
      </c>
      <c r="CT32" s="29">
        <v>-1</v>
      </c>
      <c r="CU32" s="8">
        <f t="shared" si="44"/>
        <v>-2</v>
      </c>
      <c r="CV32" s="29">
        <v>-1</v>
      </c>
      <c r="CW32" s="8">
        <f t="shared" si="45"/>
        <v>-2</v>
      </c>
      <c r="CX32" s="29">
        <v>-1</v>
      </c>
      <c r="CY32" s="8">
        <f t="shared" si="46"/>
        <v>-2</v>
      </c>
      <c r="CZ32" s="28">
        <v>1</v>
      </c>
      <c r="DA32" s="8">
        <f t="shared" si="47"/>
        <v>2</v>
      </c>
      <c r="DB32" s="29">
        <v>-1</v>
      </c>
      <c r="DC32" s="8">
        <f t="shared" si="48"/>
        <v>-2</v>
      </c>
      <c r="DD32" s="29">
        <v>-1</v>
      </c>
      <c r="DE32" s="8">
        <f t="shared" si="49"/>
        <v>-2</v>
      </c>
      <c r="DF32" s="29">
        <v>-1</v>
      </c>
      <c r="DG32" s="8">
        <f t="shared" si="50"/>
        <v>-2</v>
      </c>
      <c r="DH32" s="29">
        <v>-1</v>
      </c>
      <c r="DI32" s="8">
        <f t="shared" si="51"/>
        <v>-2</v>
      </c>
      <c r="DJ32" s="29">
        <v>-1</v>
      </c>
      <c r="DK32" s="8">
        <f t="shared" si="52"/>
        <v>-2</v>
      </c>
      <c r="DL32" s="29">
        <v>-1</v>
      </c>
      <c r="DM32" s="8">
        <f t="shared" si="53"/>
        <v>-2</v>
      </c>
      <c r="DN32" s="29">
        <v>-1</v>
      </c>
      <c r="DO32" s="8">
        <f t="shared" si="54"/>
        <v>-2</v>
      </c>
      <c r="DP32" s="29">
        <v>-1</v>
      </c>
      <c r="DQ32" s="8">
        <f t="shared" si="55"/>
        <v>-2</v>
      </c>
      <c r="DR32" s="29">
        <v>-1</v>
      </c>
      <c r="DS32" s="8">
        <f t="shared" si="56"/>
        <v>-2</v>
      </c>
      <c r="DT32" s="29">
        <v>-1</v>
      </c>
      <c r="DU32" s="8">
        <f t="shared" si="57"/>
        <v>-2</v>
      </c>
      <c r="DV32" s="29">
        <v>-1</v>
      </c>
      <c r="DW32" s="8">
        <f t="shared" si="58"/>
        <v>-2</v>
      </c>
      <c r="DX32" s="29">
        <v>-1</v>
      </c>
      <c r="DY32" s="8">
        <f t="shared" si="59"/>
        <v>-2</v>
      </c>
      <c r="DZ32" s="29">
        <v>-1</v>
      </c>
      <c r="EA32" s="8">
        <f t="shared" si="60"/>
        <v>-2</v>
      </c>
      <c r="EB32" s="29">
        <v>-1</v>
      </c>
      <c r="EC32" s="8">
        <f t="shared" si="61"/>
        <v>-2</v>
      </c>
      <c r="ED32" s="28">
        <v>1</v>
      </c>
      <c r="EE32" s="8">
        <f t="shared" si="62"/>
        <v>2</v>
      </c>
      <c r="EF32" s="29">
        <v>-1</v>
      </c>
      <c r="EG32" s="8">
        <f t="shared" si="63"/>
        <v>-2</v>
      </c>
      <c r="EH32" s="29">
        <v>-1</v>
      </c>
      <c r="EI32" s="8">
        <f t="shared" si="64"/>
        <v>-2</v>
      </c>
      <c r="EJ32" s="28">
        <v>1</v>
      </c>
      <c r="EK32" s="8">
        <f t="shared" si="65"/>
        <v>2</v>
      </c>
      <c r="EL32" s="29">
        <v>-1</v>
      </c>
      <c r="EM32" s="8">
        <f t="shared" si="66"/>
        <v>-2</v>
      </c>
      <c r="EN32" s="29">
        <v>-1</v>
      </c>
      <c r="EO32" s="8">
        <f t="shared" si="67"/>
        <v>-2</v>
      </c>
      <c r="EP32" s="29">
        <v>-1</v>
      </c>
      <c r="EQ32" s="8">
        <f t="shared" si="68"/>
        <v>-2</v>
      </c>
      <c r="ER32" s="29">
        <v>-1</v>
      </c>
      <c r="ES32" s="8">
        <f t="shared" si="69"/>
        <v>-2</v>
      </c>
      <c r="ET32" s="29">
        <v>-1</v>
      </c>
      <c r="EU32" s="8">
        <f t="shared" si="70"/>
        <v>-2</v>
      </c>
      <c r="EV32" s="28">
        <v>1</v>
      </c>
      <c r="EW32" s="8">
        <f t="shared" si="71"/>
        <v>2</v>
      </c>
      <c r="EX32" s="28">
        <v>1</v>
      </c>
      <c r="EY32" s="8">
        <f t="shared" si="72"/>
        <v>2</v>
      </c>
      <c r="EZ32" s="29">
        <v>-1</v>
      </c>
      <c r="FA32" s="8">
        <f t="shared" si="73"/>
        <v>-2</v>
      </c>
      <c r="FB32" s="29">
        <v>-1</v>
      </c>
      <c r="FC32" s="8">
        <f t="shared" si="74"/>
        <v>-2</v>
      </c>
      <c r="FD32" s="29">
        <v>-1</v>
      </c>
      <c r="FE32" s="8">
        <f t="shared" si="75"/>
        <v>-2</v>
      </c>
      <c r="FF32" s="29">
        <v>-1</v>
      </c>
      <c r="FG32" s="8">
        <f t="shared" si="76"/>
        <v>-2</v>
      </c>
      <c r="FH32" s="29">
        <v>-1</v>
      </c>
      <c r="FI32" s="8">
        <f t="shared" si="77"/>
        <v>-2</v>
      </c>
      <c r="FJ32" s="29">
        <v>-1</v>
      </c>
      <c r="FK32" s="8">
        <f t="shared" si="78"/>
        <v>-2</v>
      </c>
      <c r="FL32" s="29">
        <v>-1</v>
      </c>
      <c r="FM32" s="8">
        <f t="shared" si="79"/>
        <v>-2</v>
      </c>
      <c r="FN32" s="29">
        <v>-1</v>
      </c>
      <c r="FO32" s="8">
        <f t="shared" si="80"/>
        <v>-2</v>
      </c>
      <c r="FP32" s="29">
        <v>-1</v>
      </c>
      <c r="FQ32" s="8">
        <f t="shared" si="81"/>
        <v>-2</v>
      </c>
      <c r="FR32" s="28">
        <v>1</v>
      </c>
      <c r="FS32" s="8">
        <f t="shared" si="82"/>
        <v>2</v>
      </c>
      <c r="FT32" s="29">
        <v>-1</v>
      </c>
      <c r="FU32" s="8">
        <f t="shared" si="83"/>
        <v>-2</v>
      </c>
      <c r="FV32" s="29">
        <v>-1</v>
      </c>
      <c r="FW32" s="8">
        <f t="shared" si="84"/>
        <v>-2</v>
      </c>
      <c r="FX32" s="29">
        <v>-1</v>
      </c>
      <c r="FY32" s="8">
        <f t="shared" si="85"/>
        <v>-2</v>
      </c>
      <c r="FZ32" s="29">
        <v>-1</v>
      </c>
      <c r="GA32" s="8">
        <f t="shared" si="86"/>
        <v>-2</v>
      </c>
      <c r="GB32" s="29">
        <v>-1</v>
      </c>
      <c r="GC32" s="8">
        <f t="shared" si="87"/>
        <v>-2</v>
      </c>
      <c r="GD32" s="29">
        <v>-1</v>
      </c>
      <c r="GE32" s="8">
        <f t="shared" si="88"/>
        <v>-2</v>
      </c>
      <c r="GF32" s="29">
        <v>-1</v>
      </c>
      <c r="GG32" s="8">
        <f t="shared" si="89"/>
        <v>-2</v>
      </c>
      <c r="GH32" s="28">
        <v>1</v>
      </c>
      <c r="GI32" s="8">
        <f t="shared" si="90"/>
        <v>2</v>
      </c>
      <c r="GJ32" s="29">
        <v>-1</v>
      </c>
      <c r="GK32" s="8">
        <f t="shared" si="91"/>
        <v>-2</v>
      </c>
      <c r="GL32" s="28">
        <v>1</v>
      </c>
      <c r="GM32" s="8">
        <f t="shared" si="92"/>
        <v>2</v>
      </c>
      <c r="GN32" s="29">
        <v>-1</v>
      </c>
      <c r="GO32" s="8">
        <f t="shared" si="93"/>
        <v>-2</v>
      </c>
      <c r="GP32" s="29">
        <v>-1</v>
      </c>
      <c r="GQ32" s="8">
        <f t="shared" si="94"/>
        <v>-2</v>
      </c>
      <c r="GR32" s="29">
        <v>-1</v>
      </c>
      <c r="GS32" s="8">
        <f t="shared" si="95"/>
        <v>-2</v>
      </c>
      <c r="GT32" s="29">
        <v>-1</v>
      </c>
      <c r="GU32" s="8">
        <f t="shared" si="96"/>
        <v>-2</v>
      </c>
      <c r="GV32" s="29">
        <v>-1</v>
      </c>
      <c r="GW32" s="8">
        <f t="shared" si="97"/>
        <v>-2</v>
      </c>
      <c r="GX32" s="28">
        <v>1</v>
      </c>
      <c r="GY32" s="8">
        <f t="shared" si="98"/>
        <v>2</v>
      </c>
      <c r="GZ32" s="29">
        <v>-1</v>
      </c>
      <c r="HA32" s="8">
        <f t="shared" si="99"/>
        <v>-2</v>
      </c>
    </row>
    <row r="33" spans="1:209" s="30" customFormat="1" ht="16" x14ac:dyDescent="0.2">
      <c r="A33" s="85">
        <f>SUM(BS2:BS62)</f>
        <v>-37</v>
      </c>
      <c r="B33" s="78" t="s">
        <v>116</v>
      </c>
      <c r="C33" s="54" t="s">
        <v>239</v>
      </c>
      <c r="D33" s="54"/>
      <c r="E33" s="31"/>
      <c r="F33" s="31"/>
      <c r="G33" s="31">
        <v>1</v>
      </c>
      <c r="H33" s="34">
        <v>3</v>
      </c>
      <c r="I33" s="147">
        <v>3</v>
      </c>
      <c r="J33" s="66">
        <v>-1</v>
      </c>
      <c r="K33" s="20">
        <f t="shared" si="0"/>
        <v>-3</v>
      </c>
      <c r="L33" s="67">
        <v>-1</v>
      </c>
      <c r="M33" s="20">
        <f t="shared" si="1"/>
        <v>-3</v>
      </c>
      <c r="N33" s="68">
        <v>1</v>
      </c>
      <c r="O33" s="20">
        <f t="shared" si="2"/>
        <v>3</v>
      </c>
      <c r="P33" s="67">
        <v>-1</v>
      </c>
      <c r="Q33" s="20">
        <f t="shared" si="3"/>
        <v>-3</v>
      </c>
      <c r="R33" s="68">
        <v>1</v>
      </c>
      <c r="S33" s="20">
        <f t="shared" si="4"/>
        <v>3</v>
      </c>
      <c r="T33" s="68">
        <v>1</v>
      </c>
      <c r="U33" s="20">
        <f t="shared" si="5"/>
        <v>3</v>
      </c>
      <c r="V33" s="68">
        <v>1</v>
      </c>
      <c r="W33" s="20">
        <f t="shared" si="6"/>
        <v>3</v>
      </c>
      <c r="X33" s="67">
        <v>-1</v>
      </c>
      <c r="Y33" s="20">
        <f t="shared" si="7"/>
        <v>-3</v>
      </c>
      <c r="Z33" s="68">
        <v>1</v>
      </c>
      <c r="AA33" s="20">
        <f t="shared" si="8"/>
        <v>3</v>
      </c>
      <c r="AB33" s="68">
        <v>1</v>
      </c>
      <c r="AC33" s="20">
        <f t="shared" si="9"/>
        <v>3</v>
      </c>
      <c r="AD33" s="68">
        <v>1</v>
      </c>
      <c r="AE33" s="20">
        <f t="shared" si="10"/>
        <v>3</v>
      </c>
      <c r="AF33" s="68">
        <v>1</v>
      </c>
      <c r="AG33" s="20">
        <f t="shared" si="11"/>
        <v>3</v>
      </c>
      <c r="AH33" s="68">
        <v>1</v>
      </c>
      <c r="AI33" s="20">
        <f t="shared" si="12"/>
        <v>3</v>
      </c>
      <c r="AJ33" s="68">
        <v>1</v>
      </c>
      <c r="AK33" s="20">
        <f t="shared" si="13"/>
        <v>3</v>
      </c>
      <c r="AL33" s="68">
        <v>1</v>
      </c>
      <c r="AM33" s="20">
        <f t="shared" si="14"/>
        <v>3</v>
      </c>
      <c r="AN33" s="68">
        <v>1</v>
      </c>
      <c r="AO33" s="20">
        <f t="shared" si="15"/>
        <v>3</v>
      </c>
      <c r="AP33" s="68">
        <v>1</v>
      </c>
      <c r="AQ33" s="20">
        <f t="shared" si="16"/>
        <v>3</v>
      </c>
      <c r="AR33" s="68">
        <v>1</v>
      </c>
      <c r="AS33" s="20">
        <f t="shared" si="17"/>
        <v>3</v>
      </c>
      <c r="AT33" s="68">
        <v>1</v>
      </c>
      <c r="AU33" s="20">
        <f t="shared" si="18"/>
        <v>3</v>
      </c>
      <c r="AV33" s="68">
        <v>1</v>
      </c>
      <c r="AW33" s="20">
        <f t="shared" si="19"/>
        <v>3</v>
      </c>
      <c r="AX33" s="68">
        <v>1</v>
      </c>
      <c r="AY33" s="20">
        <f t="shared" si="20"/>
        <v>3</v>
      </c>
      <c r="AZ33" s="68">
        <v>1</v>
      </c>
      <c r="BA33" s="20">
        <f t="shared" si="21"/>
        <v>3</v>
      </c>
      <c r="BB33" s="68">
        <v>1</v>
      </c>
      <c r="BC33" s="20">
        <f t="shared" si="22"/>
        <v>3</v>
      </c>
      <c r="BD33" s="68">
        <v>1</v>
      </c>
      <c r="BE33" s="20">
        <f t="shared" si="23"/>
        <v>3</v>
      </c>
      <c r="BF33" s="68">
        <v>1</v>
      </c>
      <c r="BG33" s="20">
        <f t="shared" si="24"/>
        <v>3</v>
      </c>
      <c r="BH33" s="68">
        <v>1</v>
      </c>
      <c r="BI33" s="20">
        <f t="shared" si="25"/>
        <v>3</v>
      </c>
      <c r="BJ33" s="68">
        <v>1</v>
      </c>
      <c r="BK33" s="20">
        <f t="shared" si="26"/>
        <v>3</v>
      </c>
      <c r="BL33" s="68">
        <v>1</v>
      </c>
      <c r="BM33" s="20">
        <f t="shared" si="27"/>
        <v>3</v>
      </c>
      <c r="BN33" s="68">
        <v>1</v>
      </c>
      <c r="BO33" s="20">
        <f t="shared" si="28"/>
        <v>3</v>
      </c>
      <c r="BP33" s="68">
        <v>1</v>
      </c>
      <c r="BQ33" s="20">
        <f t="shared" si="29"/>
        <v>3</v>
      </c>
      <c r="BR33" s="67">
        <v>-1</v>
      </c>
      <c r="BS33" s="20">
        <f t="shared" si="30"/>
        <v>-3</v>
      </c>
      <c r="BT33" s="67">
        <v>-1</v>
      </c>
      <c r="BU33" s="20">
        <f t="shared" si="31"/>
        <v>-3</v>
      </c>
      <c r="BV33" s="68">
        <v>1</v>
      </c>
      <c r="BW33" s="20">
        <f t="shared" si="32"/>
        <v>3</v>
      </c>
      <c r="BX33" s="68">
        <v>1</v>
      </c>
      <c r="BY33" s="20">
        <f t="shared" si="33"/>
        <v>3</v>
      </c>
      <c r="BZ33" s="67">
        <v>-1</v>
      </c>
      <c r="CA33" s="20">
        <f t="shared" si="34"/>
        <v>-3</v>
      </c>
      <c r="CB33" s="68">
        <v>1</v>
      </c>
      <c r="CC33" s="20">
        <f t="shared" si="35"/>
        <v>3</v>
      </c>
      <c r="CD33" s="67">
        <v>-1</v>
      </c>
      <c r="CE33" s="20">
        <f t="shared" si="36"/>
        <v>-3</v>
      </c>
      <c r="CF33" s="68">
        <v>1</v>
      </c>
      <c r="CG33" s="20">
        <f t="shared" si="37"/>
        <v>3</v>
      </c>
      <c r="CH33" s="69">
        <v>0</v>
      </c>
      <c r="CI33" s="20">
        <f t="shared" si="38"/>
        <v>0</v>
      </c>
      <c r="CJ33" s="68">
        <v>1</v>
      </c>
      <c r="CK33" s="20">
        <f t="shared" si="39"/>
        <v>3</v>
      </c>
      <c r="CL33" s="67">
        <v>-1</v>
      </c>
      <c r="CM33" s="20">
        <f t="shared" si="40"/>
        <v>-3</v>
      </c>
      <c r="CN33" s="68">
        <v>1</v>
      </c>
      <c r="CO33" s="20">
        <f t="shared" si="41"/>
        <v>3</v>
      </c>
      <c r="CP33" s="68">
        <v>1</v>
      </c>
      <c r="CQ33" s="20">
        <f t="shared" si="42"/>
        <v>3</v>
      </c>
      <c r="CR33" s="67">
        <v>-1</v>
      </c>
      <c r="CS33" s="20">
        <f t="shared" si="43"/>
        <v>-3</v>
      </c>
      <c r="CT33" s="67">
        <v>-1</v>
      </c>
      <c r="CU33" s="20">
        <f t="shared" si="44"/>
        <v>-3</v>
      </c>
      <c r="CV33" s="67">
        <v>-1</v>
      </c>
      <c r="CW33" s="20">
        <f t="shared" si="45"/>
        <v>-3</v>
      </c>
      <c r="CX33" s="68">
        <v>1</v>
      </c>
      <c r="CY33" s="20">
        <f t="shared" si="46"/>
        <v>3</v>
      </c>
      <c r="CZ33" s="67">
        <v>-1</v>
      </c>
      <c r="DA33" s="20">
        <f t="shared" si="47"/>
        <v>-3</v>
      </c>
      <c r="DB33" s="68">
        <v>1</v>
      </c>
      <c r="DC33" s="20">
        <f t="shared" si="48"/>
        <v>3</v>
      </c>
      <c r="DD33" s="68">
        <v>1</v>
      </c>
      <c r="DE33" s="20">
        <f t="shared" si="49"/>
        <v>3</v>
      </c>
      <c r="DF33" s="68">
        <v>1</v>
      </c>
      <c r="DG33" s="20">
        <f t="shared" si="50"/>
        <v>3</v>
      </c>
      <c r="DH33" s="68">
        <v>1</v>
      </c>
      <c r="DI33" s="20">
        <f t="shared" si="51"/>
        <v>3</v>
      </c>
      <c r="DJ33" s="68">
        <v>1</v>
      </c>
      <c r="DK33" s="20">
        <f t="shared" si="52"/>
        <v>3</v>
      </c>
      <c r="DL33" s="68">
        <v>1</v>
      </c>
      <c r="DM33" s="20">
        <f t="shared" si="53"/>
        <v>3</v>
      </c>
      <c r="DN33" s="68">
        <v>1</v>
      </c>
      <c r="DO33" s="20">
        <f t="shared" si="54"/>
        <v>3</v>
      </c>
      <c r="DP33" s="67">
        <v>-1</v>
      </c>
      <c r="DQ33" s="20">
        <f t="shared" si="55"/>
        <v>-3</v>
      </c>
      <c r="DR33" s="68">
        <v>1</v>
      </c>
      <c r="DS33" s="20">
        <f t="shared" si="56"/>
        <v>3</v>
      </c>
      <c r="DT33" s="67">
        <v>-1</v>
      </c>
      <c r="DU33" s="20">
        <f t="shared" si="57"/>
        <v>-3</v>
      </c>
      <c r="DV33" s="68">
        <v>1</v>
      </c>
      <c r="DW33" s="20">
        <f t="shared" si="58"/>
        <v>3</v>
      </c>
      <c r="DX33" s="68">
        <v>1</v>
      </c>
      <c r="DY33" s="20">
        <f t="shared" si="59"/>
        <v>3</v>
      </c>
      <c r="DZ33" s="68">
        <v>1</v>
      </c>
      <c r="EA33" s="20">
        <f t="shared" si="60"/>
        <v>3</v>
      </c>
      <c r="EB33" s="68">
        <v>1</v>
      </c>
      <c r="EC33" s="20">
        <f t="shared" si="61"/>
        <v>3</v>
      </c>
      <c r="ED33" s="67">
        <v>-1</v>
      </c>
      <c r="EE33" s="20">
        <f t="shared" si="62"/>
        <v>-3</v>
      </c>
      <c r="EF33" s="68">
        <v>1</v>
      </c>
      <c r="EG33" s="20">
        <f t="shared" si="63"/>
        <v>3</v>
      </c>
      <c r="EH33" s="68">
        <v>1</v>
      </c>
      <c r="EI33" s="20">
        <f t="shared" si="64"/>
        <v>3</v>
      </c>
      <c r="EJ33" s="67">
        <v>-1</v>
      </c>
      <c r="EK33" s="20">
        <f t="shared" si="65"/>
        <v>-3</v>
      </c>
      <c r="EL33" s="67">
        <v>-1</v>
      </c>
      <c r="EM33" s="20">
        <f t="shared" si="66"/>
        <v>-3</v>
      </c>
      <c r="EN33" s="68">
        <v>1</v>
      </c>
      <c r="EO33" s="20">
        <f t="shared" si="67"/>
        <v>3</v>
      </c>
      <c r="EP33" s="68">
        <v>1</v>
      </c>
      <c r="EQ33" s="20">
        <f t="shared" si="68"/>
        <v>3</v>
      </c>
      <c r="ER33" s="68">
        <v>1</v>
      </c>
      <c r="ES33" s="20">
        <f t="shared" si="69"/>
        <v>3</v>
      </c>
      <c r="ET33" s="68">
        <v>1</v>
      </c>
      <c r="EU33" s="20">
        <f t="shared" si="70"/>
        <v>3</v>
      </c>
      <c r="EV33" s="67">
        <v>-1</v>
      </c>
      <c r="EW33" s="20">
        <f t="shared" si="71"/>
        <v>-3</v>
      </c>
      <c r="EX33" s="67">
        <v>-1</v>
      </c>
      <c r="EY33" s="20">
        <f t="shared" si="72"/>
        <v>-3</v>
      </c>
      <c r="EZ33" s="68">
        <v>1</v>
      </c>
      <c r="FA33" s="20">
        <f t="shared" si="73"/>
        <v>3</v>
      </c>
      <c r="FB33" s="68">
        <v>1</v>
      </c>
      <c r="FC33" s="20">
        <f t="shared" si="74"/>
        <v>3</v>
      </c>
      <c r="FD33" s="68">
        <v>1</v>
      </c>
      <c r="FE33" s="20">
        <f t="shared" si="75"/>
        <v>3</v>
      </c>
      <c r="FF33" s="68">
        <v>1</v>
      </c>
      <c r="FG33" s="20">
        <f t="shared" si="76"/>
        <v>3</v>
      </c>
      <c r="FH33" s="68">
        <v>1</v>
      </c>
      <c r="FI33" s="20">
        <f t="shared" si="77"/>
        <v>3</v>
      </c>
      <c r="FJ33" s="67">
        <v>-1</v>
      </c>
      <c r="FK33" s="20">
        <f t="shared" si="78"/>
        <v>-3</v>
      </c>
      <c r="FL33" s="68">
        <v>1</v>
      </c>
      <c r="FM33" s="20">
        <f t="shared" si="79"/>
        <v>3</v>
      </c>
      <c r="FN33" s="67">
        <v>-1</v>
      </c>
      <c r="FO33" s="20">
        <f t="shared" si="80"/>
        <v>-3</v>
      </c>
      <c r="FP33" s="68">
        <v>1</v>
      </c>
      <c r="FQ33" s="20">
        <f t="shared" si="81"/>
        <v>3</v>
      </c>
      <c r="FR33" s="67">
        <v>-1</v>
      </c>
      <c r="FS33" s="20">
        <f t="shared" si="82"/>
        <v>-3</v>
      </c>
      <c r="FT33" s="68">
        <v>1</v>
      </c>
      <c r="FU33" s="20">
        <f t="shared" si="83"/>
        <v>3</v>
      </c>
      <c r="FV33" s="68">
        <v>1</v>
      </c>
      <c r="FW33" s="20">
        <f t="shared" si="84"/>
        <v>3</v>
      </c>
      <c r="FX33" s="68">
        <v>1</v>
      </c>
      <c r="FY33" s="20">
        <f t="shared" si="85"/>
        <v>3</v>
      </c>
      <c r="FZ33" s="68">
        <v>1</v>
      </c>
      <c r="GA33" s="20">
        <f t="shared" si="86"/>
        <v>3</v>
      </c>
      <c r="GB33" s="68">
        <v>1</v>
      </c>
      <c r="GC33" s="20">
        <f t="shared" si="87"/>
        <v>3</v>
      </c>
      <c r="GD33" s="68">
        <v>1</v>
      </c>
      <c r="GE33" s="20">
        <f t="shared" si="88"/>
        <v>3</v>
      </c>
      <c r="GF33" s="68">
        <v>1</v>
      </c>
      <c r="GG33" s="20">
        <f t="shared" si="89"/>
        <v>3</v>
      </c>
      <c r="GH33" s="67">
        <v>-1</v>
      </c>
      <c r="GI33" s="20">
        <f t="shared" si="90"/>
        <v>-3</v>
      </c>
      <c r="GJ33" s="68">
        <v>1</v>
      </c>
      <c r="GK33" s="20">
        <f t="shared" si="91"/>
        <v>3</v>
      </c>
      <c r="GL33" s="67">
        <v>-1</v>
      </c>
      <c r="GM33" s="20">
        <f t="shared" si="92"/>
        <v>-3</v>
      </c>
      <c r="GN33" s="68">
        <v>1</v>
      </c>
      <c r="GO33" s="20">
        <f t="shared" si="93"/>
        <v>3</v>
      </c>
      <c r="GP33" s="68">
        <v>1</v>
      </c>
      <c r="GQ33" s="20">
        <f t="shared" si="94"/>
        <v>3</v>
      </c>
      <c r="GR33" s="68">
        <v>1</v>
      </c>
      <c r="GS33" s="20">
        <f t="shared" si="95"/>
        <v>3</v>
      </c>
      <c r="GT33" s="67">
        <v>-1</v>
      </c>
      <c r="GU33" s="20">
        <f t="shared" si="96"/>
        <v>-3</v>
      </c>
      <c r="GV33" s="68">
        <v>1</v>
      </c>
      <c r="GW33" s="20">
        <f t="shared" si="97"/>
        <v>3</v>
      </c>
      <c r="GX33" s="68">
        <v>1</v>
      </c>
      <c r="GY33" s="20">
        <f t="shared" si="98"/>
        <v>3</v>
      </c>
      <c r="GZ33" s="68">
        <v>1</v>
      </c>
      <c r="HA33" s="20">
        <f t="shared" si="99"/>
        <v>3</v>
      </c>
    </row>
    <row r="34" spans="1:209" ht="16" x14ac:dyDescent="0.2">
      <c r="A34" s="86">
        <f>SUM(BU2:BU62)</f>
        <v>-40</v>
      </c>
      <c r="B34" s="79" t="s">
        <v>118</v>
      </c>
      <c r="D34" s="1"/>
      <c r="H34" s="1"/>
      <c r="I34" s="148">
        <f>SUM(D34:H34)</f>
        <v>0</v>
      </c>
      <c r="J34" s="2"/>
      <c r="K34" s="49">
        <f t="shared" si="0"/>
        <v>0</v>
      </c>
      <c r="L34" s="2"/>
      <c r="M34" s="49">
        <f t="shared" si="1"/>
        <v>0</v>
      </c>
      <c r="N34" s="3"/>
      <c r="O34" s="49">
        <f t="shared" si="2"/>
        <v>0</v>
      </c>
      <c r="P34" s="2"/>
      <c r="Q34" s="49">
        <f t="shared" si="3"/>
        <v>0</v>
      </c>
      <c r="R34" s="2"/>
      <c r="S34" s="49">
        <f t="shared" si="4"/>
        <v>0</v>
      </c>
      <c r="T34" s="2"/>
      <c r="U34" s="49">
        <f t="shared" si="5"/>
        <v>0</v>
      </c>
      <c r="V34" s="3"/>
      <c r="W34" s="49">
        <f t="shared" si="6"/>
        <v>0</v>
      </c>
      <c r="X34" s="2"/>
      <c r="Y34" s="49">
        <f t="shared" si="7"/>
        <v>0</v>
      </c>
      <c r="Z34" s="2"/>
      <c r="AA34" s="49">
        <f t="shared" si="8"/>
        <v>0</v>
      </c>
      <c r="AB34" s="2"/>
      <c r="AC34" s="49">
        <f t="shared" si="9"/>
        <v>0</v>
      </c>
      <c r="AD34" s="3"/>
      <c r="AE34" s="49">
        <f t="shared" si="10"/>
        <v>0</v>
      </c>
      <c r="AF34" s="2"/>
      <c r="AG34" s="49">
        <f t="shared" si="11"/>
        <v>0</v>
      </c>
      <c r="AH34" s="2"/>
      <c r="AI34" s="49">
        <f t="shared" si="12"/>
        <v>0</v>
      </c>
      <c r="AJ34" s="2"/>
      <c r="AK34" s="49">
        <f t="shared" si="13"/>
        <v>0</v>
      </c>
      <c r="AL34" s="3"/>
      <c r="AM34" s="49">
        <f t="shared" si="14"/>
        <v>0</v>
      </c>
      <c r="AN34" s="3"/>
      <c r="AO34" s="49">
        <f t="shared" si="15"/>
        <v>0</v>
      </c>
      <c r="AP34" s="3"/>
      <c r="AQ34" s="49">
        <f t="shared" si="16"/>
        <v>0</v>
      </c>
      <c r="AR34" s="2"/>
      <c r="AS34" s="49">
        <f t="shared" si="17"/>
        <v>0</v>
      </c>
      <c r="AT34" s="2"/>
      <c r="AU34" s="49">
        <f t="shared" si="18"/>
        <v>0</v>
      </c>
      <c r="AV34" s="4"/>
      <c r="AW34" s="49">
        <f t="shared" si="19"/>
        <v>0</v>
      </c>
      <c r="AX34" s="2"/>
      <c r="AY34" s="49">
        <f t="shared" si="20"/>
        <v>0</v>
      </c>
      <c r="AZ34" s="3"/>
      <c r="BA34" s="49">
        <f t="shared" si="21"/>
        <v>0</v>
      </c>
      <c r="BB34" s="2"/>
      <c r="BC34" s="49">
        <f t="shared" si="22"/>
        <v>0</v>
      </c>
      <c r="BD34" s="3"/>
      <c r="BE34" s="49">
        <f t="shared" si="23"/>
        <v>0</v>
      </c>
      <c r="BF34" s="2"/>
      <c r="BG34" s="49">
        <f t="shared" si="24"/>
        <v>0</v>
      </c>
      <c r="BH34" s="3"/>
      <c r="BI34" s="49">
        <f t="shared" si="25"/>
        <v>0</v>
      </c>
      <c r="BJ34" s="2"/>
      <c r="BK34" s="49">
        <f t="shared" si="26"/>
        <v>0</v>
      </c>
      <c r="BL34" s="3"/>
      <c r="BM34" s="49">
        <f t="shared" si="27"/>
        <v>0</v>
      </c>
      <c r="BN34" s="3"/>
      <c r="BO34" s="49">
        <f t="shared" si="28"/>
        <v>0</v>
      </c>
      <c r="BP34" s="2"/>
      <c r="BQ34" s="49">
        <f t="shared" si="29"/>
        <v>0</v>
      </c>
      <c r="BR34" s="2"/>
      <c r="BS34" s="49">
        <f t="shared" si="30"/>
        <v>0</v>
      </c>
      <c r="BU34" s="49">
        <f t="shared" si="31"/>
        <v>0</v>
      </c>
      <c r="BW34" s="49">
        <f t="shared" si="32"/>
        <v>0</v>
      </c>
      <c r="BY34" s="49">
        <f t="shared" si="33"/>
        <v>0</v>
      </c>
      <c r="CA34" s="49">
        <f t="shared" si="34"/>
        <v>0</v>
      </c>
      <c r="CC34" s="49">
        <f t="shared" si="35"/>
        <v>0</v>
      </c>
      <c r="CE34" s="49">
        <f t="shared" si="36"/>
        <v>0</v>
      </c>
      <c r="CG34" s="49">
        <f t="shared" si="37"/>
        <v>0</v>
      </c>
      <c r="CI34" s="49">
        <f t="shared" si="38"/>
        <v>0</v>
      </c>
      <c r="CK34" s="49">
        <f t="shared" si="39"/>
        <v>0</v>
      </c>
      <c r="CM34" s="49">
        <f t="shared" si="40"/>
        <v>0</v>
      </c>
      <c r="CO34" s="49">
        <f t="shared" si="41"/>
        <v>0</v>
      </c>
      <c r="CQ34" s="49">
        <f t="shared" si="42"/>
        <v>0</v>
      </c>
      <c r="CS34" s="49">
        <f t="shared" si="43"/>
        <v>0</v>
      </c>
      <c r="CU34" s="49">
        <f t="shared" si="44"/>
        <v>0</v>
      </c>
      <c r="CW34" s="49">
        <f t="shared" si="45"/>
        <v>0</v>
      </c>
      <c r="CY34" s="49">
        <f t="shared" si="46"/>
        <v>0</v>
      </c>
      <c r="DA34" s="49">
        <f t="shared" si="47"/>
        <v>0</v>
      </c>
      <c r="DC34" s="49">
        <f t="shared" si="48"/>
        <v>0</v>
      </c>
      <c r="DE34" s="49">
        <f t="shared" si="49"/>
        <v>0</v>
      </c>
      <c r="DG34" s="49">
        <f t="shared" si="50"/>
        <v>0</v>
      </c>
      <c r="DI34" s="49">
        <f t="shared" si="51"/>
        <v>0</v>
      </c>
      <c r="DK34" s="49">
        <f t="shared" si="52"/>
        <v>0</v>
      </c>
      <c r="DM34" s="49">
        <f t="shared" si="53"/>
        <v>0</v>
      </c>
      <c r="DO34" s="49">
        <f t="shared" si="54"/>
        <v>0</v>
      </c>
      <c r="DQ34" s="49">
        <f t="shared" si="55"/>
        <v>0</v>
      </c>
      <c r="DS34" s="49">
        <f t="shared" si="56"/>
        <v>0</v>
      </c>
      <c r="DU34" s="49">
        <f t="shared" si="57"/>
        <v>0</v>
      </c>
      <c r="DW34" s="49">
        <f t="shared" si="58"/>
        <v>0</v>
      </c>
      <c r="DY34" s="49">
        <f t="shared" si="59"/>
        <v>0</v>
      </c>
      <c r="EA34" s="49">
        <f t="shared" si="60"/>
        <v>0</v>
      </c>
      <c r="EC34" s="49">
        <f t="shared" si="61"/>
        <v>0</v>
      </c>
      <c r="EE34" s="49">
        <f t="shared" si="62"/>
        <v>0</v>
      </c>
      <c r="EG34" s="49">
        <f t="shared" si="63"/>
        <v>0</v>
      </c>
      <c r="EI34" s="49">
        <f t="shared" si="64"/>
        <v>0</v>
      </c>
      <c r="EK34" s="49">
        <f t="shared" si="65"/>
        <v>0</v>
      </c>
      <c r="EM34" s="49">
        <f t="shared" si="66"/>
        <v>0</v>
      </c>
      <c r="EO34" s="49">
        <f t="shared" si="67"/>
        <v>0</v>
      </c>
      <c r="EQ34" s="49">
        <f t="shared" si="68"/>
        <v>0</v>
      </c>
      <c r="ES34" s="49">
        <f t="shared" si="69"/>
        <v>0</v>
      </c>
      <c r="EU34" s="49">
        <f t="shared" si="70"/>
        <v>0</v>
      </c>
      <c r="EW34" s="49">
        <f t="shared" si="71"/>
        <v>0</v>
      </c>
      <c r="EY34" s="49">
        <f t="shared" si="72"/>
        <v>0</v>
      </c>
      <c r="FA34" s="49">
        <f t="shared" si="73"/>
        <v>0</v>
      </c>
      <c r="FC34" s="49">
        <f t="shared" si="74"/>
        <v>0</v>
      </c>
      <c r="FE34" s="49">
        <f t="shared" si="75"/>
        <v>0</v>
      </c>
      <c r="FG34" s="49">
        <f t="shared" si="76"/>
        <v>0</v>
      </c>
      <c r="FI34" s="49">
        <f t="shared" si="77"/>
        <v>0</v>
      </c>
      <c r="FK34" s="49">
        <f t="shared" si="78"/>
        <v>0</v>
      </c>
      <c r="FM34" s="49">
        <f t="shared" si="79"/>
        <v>0</v>
      </c>
      <c r="FO34" s="49">
        <f t="shared" si="80"/>
        <v>0</v>
      </c>
      <c r="FQ34" s="49">
        <f t="shared" si="81"/>
        <v>0</v>
      </c>
      <c r="FS34" s="49">
        <f t="shared" si="82"/>
        <v>0</v>
      </c>
      <c r="FU34" s="49">
        <f t="shared" si="83"/>
        <v>0</v>
      </c>
      <c r="FW34" s="49">
        <f t="shared" si="84"/>
        <v>0</v>
      </c>
      <c r="FY34" s="49">
        <f t="shared" si="85"/>
        <v>0</v>
      </c>
      <c r="GA34" s="49">
        <f t="shared" si="86"/>
        <v>0</v>
      </c>
      <c r="GC34" s="49">
        <f t="shared" si="87"/>
        <v>0</v>
      </c>
      <c r="GE34" s="49">
        <f t="shared" si="88"/>
        <v>0</v>
      </c>
      <c r="GG34" s="49">
        <f t="shared" si="89"/>
        <v>0</v>
      </c>
      <c r="GI34" s="49">
        <f t="shared" si="90"/>
        <v>0</v>
      </c>
      <c r="GK34" s="49">
        <f t="shared" si="91"/>
        <v>0</v>
      </c>
      <c r="GM34" s="49">
        <f t="shared" si="92"/>
        <v>0</v>
      </c>
      <c r="GO34" s="49">
        <f t="shared" si="93"/>
        <v>0</v>
      </c>
      <c r="GQ34" s="49">
        <f t="shared" si="94"/>
        <v>0</v>
      </c>
      <c r="GS34" s="49">
        <f t="shared" si="95"/>
        <v>0</v>
      </c>
      <c r="GU34" s="49">
        <f t="shared" si="96"/>
        <v>0</v>
      </c>
      <c r="GW34" s="49">
        <f t="shared" si="97"/>
        <v>0</v>
      </c>
      <c r="GY34" s="49">
        <f t="shared" si="98"/>
        <v>0</v>
      </c>
      <c r="HA34" s="49">
        <f t="shared" si="99"/>
        <v>0</v>
      </c>
    </row>
    <row r="35" spans="1:209" s="17" customFormat="1" ht="60" x14ac:dyDescent="0.2">
      <c r="A35" s="87">
        <f>SUM(BW2:BW62)</f>
        <v>-19</v>
      </c>
      <c r="B35" s="80" t="s">
        <v>119</v>
      </c>
      <c r="C35" s="56" t="s">
        <v>398</v>
      </c>
      <c r="D35" s="56">
        <v>1</v>
      </c>
      <c r="E35" s="18">
        <v>1</v>
      </c>
      <c r="F35" s="18">
        <v>1</v>
      </c>
      <c r="G35" s="18"/>
      <c r="H35" s="36">
        <v>4</v>
      </c>
      <c r="I35" s="127">
        <v>2</v>
      </c>
      <c r="J35" s="41"/>
      <c r="K35" s="21">
        <f t="shared" si="0"/>
        <v>0</v>
      </c>
      <c r="M35" s="21">
        <f t="shared" si="1"/>
        <v>0</v>
      </c>
      <c r="O35" s="21">
        <f t="shared" si="2"/>
        <v>0</v>
      </c>
      <c r="Q35" s="21">
        <f t="shared" si="3"/>
        <v>0</v>
      </c>
      <c r="S35" s="21">
        <f t="shared" si="4"/>
        <v>0</v>
      </c>
      <c r="U35" s="21">
        <f t="shared" si="5"/>
        <v>0</v>
      </c>
      <c r="V35" s="22">
        <v>1</v>
      </c>
      <c r="W35" s="21">
        <f t="shared" si="6"/>
        <v>2</v>
      </c>
      <c r="Y35" s="21">
        <f t="shared" si="7"/>
        <v>0</v>
      </c>
      <c r="Z35" s="23">
        <v>-1</v>
      </c>
      <c r="AA35" s="21">
        <f t="shared" si="8"/>
        <v>-2</v>
      </c>
      <c r="AC35" s="21">
        <f t="shared" si="9"/>
        <v>0</v>
      </c>
      <c r="AD35" s="23">
        <v>-1</v>
      </c>
      <c r="AE35" s="21">
        <f t="shared" si="10"/>
        <v>-2</v>
      </c>
      <c r="AG35" s="21">
        <f t="shared" si="11"/>
        <v>0</v>
      </c>
      <c r="AI35" s="21">
        <f t="shared" si="12"/>
        <v>0</v>
      </c>
      <c r="AK35" s="21">
        <f t="shared" si="13"/>
        <v>0</v>
      </c>
      <c r="AM35" s="21">
        <f t="shared" si="14"/>
        <v>0</v>
      </c>
      <c r="AN35" s="23">
        <v>-1</v>
      </c>
      <c r="AO35" s="21">
        <f t="shared" si="15"/>
        <v>-2</v>
      </c>
      <c r="AQ35" s="21">
        <f t="shared" si="16"/>
        <v>0</v>
      </c>
      <c r="AS35" s="21">
        <f t="shared" si="17"/>
        <v>0</v>
      </c>
      <c r="AU35" s="21">
        <f t="shared" si="18"/>
        <v>0</v>
      </c>
      <c r="AW35" s="21">
        <f t="shared" si="19"/>
        <v>0</v>
      </c>
      <c r="AY35" s="21">
        <f t="shared" si="20"/>
        <v>0</v>
      </c>
      <c r="BA35" s="21">
        <f t="shared" si="21"/>
        <v>0</v>
      </c>
      <c r="BC35" s="21">
        <f t="shared" si="22"/>
        <v>0</v>
      </c>
      <c r="BE35" s="21">
        <f t="shared" si="23"/>
        <v>0</v>
      </c>
      <c r="BG35" s="21">
        <f t="shared" si="24"/>
        <v>0</v>
      </c>
      <c r="BI35" s="21">
        <f t="shared" si="25"/>
        <v>0</v>
      </c>
      <c r="BK35" s="21">
        <f t="shared" si="26"/>
        <v>0</v>
      </c>
      <c r="BM35" s="21">
        <f t="shared" si="27"/>
        <v>0</v>
      </c>
      <c r="BO35" s="21">
        <f t="shared" si="28"/>
        <v>0</v>
      </c>
      <c r="BP35" s="23">
        <v>-1</v>
      </c>
      <c r="BQ35" s="21">
        <f t="shared" si="29"/>
        <v>-2</v>
      </c>
      <c r="BS35" s="21">
        <f t="shared" si="30"/>
        <v>0</v>
      </c>
      <c r="BU35" s="21">
        <f t="shared" si="31"/>
        <v>0</v>
      </c>
      <c r="BW35" s="21">
        <f t="shared" si="32"/>
        <v>0</v>
      </c>
      <c r="BY35" s="21">
        <f t="shared" si="33"/>
        <v>0</v>
      </c>
      <c r="CA35" s="21">
        <f t="shared" si="34"/>
        <v>0</v>
      </c>
      <c r="CC35" s="21">
        <f t="shared" si="35"/>
        <v>0</v>
      </c>
      <c r="CE35" s="21">
        <f t="shared" si="36"/>
        <v>0</v>
      </c>
      <c r="CG35" s="21">
        <f t="shared" si="37"/>
        <v>0</v>
      </c>
      <c r="CI35" s="21">
        <f t="shared" si="38"/>
        <v>0</v>
      </c>
      <c r="CJ35" s="22">
        <v>1</v>
      </c>
      <c r="CK35" s="21">
        <f t="shared" si="39"/>
        <v>2</v>
      </c>
      <c r="CM35" s="21">
        <f t="shared" si="40"/>
        <v>0</v>
      </c>
      <c r="CO35" s="21">
        <f t="shared" si="41"/>
        <v>0</v>
      </c>
      <c r="CP35" s="23">
        <v>-1</v>
      </c>
      <c r="CQ35" s="21">
        <f t="shared" si="42"/>
        <v>-2</v>
      </c>
      <c r="CR35" s="23">
        <v>-1</v>
      </c>
      <c r="CS35" s="21">
        <f t="shared" si="43"/>
        <v>-2</v>
      </c>
      <c r="CU35" s="21">
        <f t="shared" si="44"/>
        <v>0</v>
      </c>
      <c r="CW35" s="21">
        <f t="shared" si="45"/>
        <v>0</v>
      </c>
      <c r="CY35" s="21">
        <f t="shared" si="46"/>
        <v>0</v>
      </c>
      <c r="DA35" s="21">
        <f t="shared" si="47"/>
        <v>0</v>
      </c>
      <c r="DC35" s="21">
        <f t="shared" si="48"/>
        <v>0</v>
      </c>
      <c r="DE35" s="21">
        <f t="shared" si="49"/>
        <v>0</v>
      </c>
      <c r="DG35" s="21">
        <f t="shared" si="50"/>
        <v>0</v>
      </c>
      <c r="DI35" s="21">
        <f t="shared" si="51"/>
        <v>0</v>
      </c>
      <c r="DK35" s="21">
        <f t="shared" si="52"/>
        <v>0</v>
      </c>
      <c r="DM35" s="21">
        <f t="shared" si="53"/>
        <v>0</v>
      </c>
      <c r="DN35" s="22">
        <v>1</v>
      </c>
      <c r="DO35" s="21">
        <f t="shared" si="54"/>
        <v>2</v>
      </c>
      <c r="DQ35" s="21">
        <f t="shared" si="55"/>
        <v>0</v>
      </c>
      <c r="DS35" s="21">
        <f t="shared" si="56"/>
        <v>0</v>
      </c>
      <c r="DT35" s="23">
        <v>-1</v>
      </c>
      <c r="DU35" s="21">
        <f t="shared" si="57"/>
        <v>-2</v>
      </c>
      <c r="DW35" s="21">
        <f t="shared" si="58"/>
        <v>0</v>
      </c>
      <c r="DX35" s="23">
        <v>-1</v>
      </c>
      <c r="DY35" s="21">
        <f t="shared" si="59"/>
        <v>-2</v>
      </c>
      <c r="EA35" s="21">
        <f t="shared" si="60"/>
        <v>0</v>
      </c>
      <c r="EC35" s="21">
        <f t="shared" si="61"/>
        <v>0</v>
      </c>
      <c r="ED35" s="23">
        <v>-1</v>
      </c>
      <c r="EE35" s="21">
        <f t="shared" si="62"/>
        <v>-2</v>
      </c>
      <c r="EG35" s="21">
        <f t="shared" si="63"/>
        <v>0</v>
      </c>
      <c r="EH35" s="22">
        <v>1</v>
      </c>
      <c r="EI35" s="21">
        <f t="shared" si="64"/>
        <v>2</v>
      </c>
      <c r="EK35" s="21">
        <f t="shared" si="65"/>
        <v>0</v>
      </c>
      <c r="EM35" s="21">
        <f t="shared" si="66"/>
        <v>0</v>
      </c>
      <c r="EO35" s="21">
        <f t="shared" si="67"/>
        <v>0</v>
      </c>
      <c r="EP35" s="22">
        <v>1</v>
      </c>
      <c r="EQ35" s="21">
        <f t="shared" si="68"/>
        <v>2</v>
      </c>
      <c r="ES35" s="21">
        <f t="shared" si="69"/>
        <v>0</v>
      </c>
      <c r="ET35" s="22">
        <v>1</v>
      </c>
      <c r="EU35" s="21">
        <f t="shared" si="70"/>
        <v>2</v>
      </c>
      <c r="EW35" s="21">
        <f t="shared" si="71"/>
        <v>0</v>
      </c>
      <c r="EY35" s="21">
        <f t="shared" si="72"/>
        <v>0</v>
      </c>
      <c r="EZ35" s="22">
        <v>1</v>
      </c>
      <c r="FA35" s="21">
        <f t="shared" si="73"/>
        <v>2</v>
      </c>
      <c r="FC35" s="21">
        <f t="shared" si="74"/>
        <v>0</v>
      </c>
      <c r="FE35" s="21">
        <f t="shared" si="75"/>
        <v>0</v>
      </c>
      <c r="FF35" s="22">
        <v>1</v>
      </c>
      <c r="FG35" s="21">
        <f t="shared" si="76"/>
        <v>2</v>
      </c>
      <c r="FI35" s="21">
        <f t="shared" si="77"/>
        <v>0</v>
      </c>
      <c r="FJ35" s="23">
        <v>-1</v>
      </c>
      <c r="FK35" s="21">
        <f t="shared" si="78"/>
        <v>-2</v>
      </c>
      <c r="FM35" s="21">
        <f t="shared" si="79"/>
        <v>0</v>
      </c>
      <c r="FO35" s="21">
        <f t="shared" si="80"/>
        <v>0</v>
      </c>
      <c r="FQ35" s="21">
        <f t="shared" si="81"/>
        <v>0</v>
      </c>
      <c r="FS35" s="21">
        <f t="shared" si="82"/>
        <v>0</v>
      </c>
      <c r="FU35" s="21">
        <f t="shared" si="83"/>
        <v>0</v>
      </c>
      <c r="FW35" s="21">
        <f t="shared" si="84"/>
        <v>0</v>
      </c>
      <c r="FY35" s="21">
        <f t="shared" si="85"/>
        <v>0</v>
      </c>
      <c r="GA35" s="21">
        <f t="shared" si="86"/>
        <v>0</v>
      </c>
      <c r="GC35" s="21">
        <f t="shared" si="87"/>
        <v>0</v>
      </c>
      <c r="GE35" s="21">
        <f t="shared" si="88"/>
        <v>0</v>
      </c>
      <c r="GG35" s="21">
        <f t="shared" si="89"/>
        <v>0</v>
      </c>
      <c r="GI35" s="21">
        <f t="shared" si="90"/>
        <v>0</v>
      </c>
      <c r="GK35" s="21">
        <f t="shared" si="91"/>
        <v>0</v>
      </c>
      <c r="GM35" s="21">
        <f t="shared" si="92"/>
        <v>0</v>
      </c>
      <c r="GN35" s="22">
        <v>1</v>
      </c>
      <c r="GO35" s="21">
        <f t="shared" si="93"/>
        <v>2</v>
      </c>
      <c r="GQ35" s="21">
        <f t="shared" si="94"/>
        <v>0</v>
      </c>
      <c r="GS35" s="21">
        <f t="shared" si="95"/>
        <v>0</v>
      </c>
      <c r="GU35" s="21">
        <f t="shared" si="96"/>
        <v>0</v>
      </c>
      <c r="GW35" s="21">
        <f t="shared" si="97"/>
        <v>0</v>
      </c>
      <c r="GY35" s="21">
        <f t="shared" si="98"/>
        <v>0</v>
      </c>
      <c r="GZ35" s="22">
        <v>1</v>
      </c>
      <c r="HA35" s="21">
        <f t="shared" si="99"/>
        <v>2</v>
      </c>
    </row>
    <row r="36" spans="1:209" ht="32" customHeight="1" x14ac:dyDescent="0.2">
      <c r="A36" s="84">
        <f>SUM(BY2:BY62)</f>
        <v>-14</v>
      </c>
      <c r="B36" s="76" t="s">
        <v>121</v>
      </c>
      <c r="C36" s="51" t="s">
        <v>399</v>
      </c>
      <c r="G36" s="1">
        <v>1</v>
      </c>
      <c r="H36" s="32">
        <v>2</v>
      </c>
      <c r="I36" s="128">
        <f>SUM(D36:H36)</f>
        <v>3</v>
      </c>
      <c r="K36" s="8">
        <f t="shared" si="0"/>
        <v>0</v>
      </c>
      <c r="M36" s="8">
        <f t="shared" si="1"/>
        <v>0</v>
      </c>
      <c r="N36" s="2">
        <v>1</v>
      </c>
      <c r="O36" s="8">
        <f t="shared" si="2"/>
        <v>3</v>
      </c>
      <c r="Q36" s="8">
        <f t="shared" si="3"/>
        <v>0</v>
      </c>
      <c r="S36" s="8">
        <f t="shared" si="4"/>
        <v>0</v>
      </c>
      <c r="U36" s="8">
        <f t="shared" si="5"/>
        <v>0</v>
      </c>
      <c r="W36" s="8">
        <f t="shared" si="6"/>
        <v>0</v>
      </c>
      <c r="Y36" s="8">
        <f t="shared" si="7"/>
        <v>0</v>
      </c>
      <c r="AA36" s="8">
        <f t="shared" si="8"/>
        <v>0</v>
      </c>
      <c r="AC36" s="8">
        <f t="shared" si="9"/>
        <v>0</v>
      </c>
      <c r="AE36" s="8">
        <f t="shared" si="10"/>
        <v>0</v>
      </c>
      <c r="AG36" s="8">
        <f t="shared" si="11"/>
        <v>0</v>
      </c>
      <c r="AI36" s="8">
        <f t="shared" si="12"/>
        <v>0</v>
      </c>
      <c r="AK36" s="8">
        <f t="shared" si="13"/>
        <v>0</v>
      </c>
      <c r="AM36" s="8">
        <f t="shared" si="14"/>
        <v>0</v>
      </c>
      <c r="AO36" s="8">
        <f t="shared" si="15"/>
        <v>0</v>
      </c>
      <c r="AQ36" s="8">
        <f t="shared" si="16"/>
        <v>0</v>
      </c>
      <c r="AS36" s="8">
        <f t="shared" si="17"/>
        <v>0</v>
      </c>
      <c r="AU36" s="8">
        <f t="shared" si="18"/>
        <v>0</v>
      </c>
      <c r="AV36" s="6">
        <v>0</v>
      </c>
      <c r="AW36" s="8">
        <f t="shared" si="19"/>
        <v>0</v>
      </c>
      <c r="AY36" s="8">
        <f t="shared" si="20"/>
        <v>0</v>
      </c>
      <c r="BA36" s="8">
        <f t="shared" si="21"/>
        <v>0</v>
      </c>
      <c r="BB36" s="3">
        <v>-1</v>
      </c>
      <c r="BC36" s="8">
        <f t="shared" si="22"/>
        <v>-3</v>
      </c>
      <c r="BD36" s="2">
        <v>1</v>
      </c>
      <c r="BE36" s="8">
        <f t="shared" si="23"/>
        <v>3</v>
      </c>
      <c r="BG36" s="8">
        <f t="shared" si="24"/>
        <v>0</v>
      </c>
      <c r="BH36" s="3">
        <v>-1</v>
      </c>
      <c r="BI36" s="8">
        <f t="shared" si="25"/>
        <v>-3</v>
      </c>
      <c r="BK36" s="8">
        <f t="shared" si="26"/>
        <v>0</v>
      </c>
      <c r="BL36" s="3">
        <v>-1</v>
      </c>
      <c r="BM36" s="8">
        <f t="shared" si="27"/>
        <v>-3</v>
      </c>
      <c r="BO36" s="8">
        <f t="shared" si="28"/>
        <v>0</v>
      </c>
      <c r="BQ36" s="8">
        <f t="shared" si="29"/>
        <v>0</v>
      </c>
      <c r="BR36" s="2">
        <v>1</v>
      </c>
      <c r="BS36" s="8">
        <f t="shared" si="30"/>
        <v>3</v>
      </c>
      <c r="BU36" s="8">
        <f t="shared" si="31"/>
        <v>0</v>
      </c>
      <c r="BW36" s="8">
        <f t="shared" si="32"/>
        <v>0</v>
      </c>
      <c r="BY36" s="8">
        <f t="shared" si="33"/>
        <v>0</v>
      </c>
      <c r="CA36" s="8">
        <f t="shared" si="34"/>
        <v>0</v>
      </c>
      <c r="CC36" s="8">
        <f t="shared" si="35"/>
        <v>0</v>
      </c>
      <c r="CE36" s="8">
        <f t="shared" si="36"/>
        <v>0</v>
      </c>
      <c r="CG36" s="8">
        <f t="shared" si="37"/>
        <v>0</v>
      </c>
      <c r="CI36" s="8">
        <f t="shared" si="38"/>
        <v>0</v>
      </c>
      <c r="CJ36" s="3">
        <v>-1</v>
      </c>
      <c r="CK36" s="8">
        <f t="shared" si="39"/>
        <v>-3</v>
      </c>
      <c r="CM36" s="8">
        <f t="shared" si="40"/>
        <v>0</v>
      </c>
      <c r="CN36" s="3">
        <v>-1</v>
      </c>
      <c r="CO36" s="8">
        <f t="shared" si="41"/>
        <v>-3</v>
      </c>
      <c r="CP36" s="2">
        <v>1</v>
      </c>
      <c r="CQ36" s="8">
        <f t="shared" si="42"/>
        <v>3</v>
      </c>
      <c r="CS36" s="8">
        <f t="shared" si="43"/>
        <v>0</v>
      </c>
      <c r="CT36" s="6">
        <v>0</v>
      </c>
      <c r="CU36" s="8">
        <f t="shared" si="44"/>
        <v>0</v>
      </c>
      <c r="CW36" s="8">
        <f t="shared" si="45"/>
        <v>0</v>
      </c>
      <c r="CY36" s="8">
        <f t="shared" si="46"/>
        <v>0</v>
      </c>
      <c r="DA36" s="8">
        <f t="shared" si="47"/>
        <v>0</v>
      </c>
      <c r="DC36" s="8">
        <f t="shared" si="48"/>
        <v>0</v>
      </c>
      <c r="DE36" s="8">
        <f t="shared" si="49"/>
        <v>0</v>
      </c>
      <c r="DF36" s="2">
        <v>1</v>
      </c>
      <c r="DG36" s="8">
        <f t="shared" si="50"/>
        <v>3</v>
      </c>
      <c r="DI36" s="8">
        <f t="shared" si="51"/>
        <v>0</v>
      </c>
      <c r="DK36" s="8">
        <f t="shared" si="52"/>
        <v>0</v>
      </c>
      <c r="DM36" s="8">
        <f t="shared" si="53"/>
        <v>0</v>
      </c>
      <c r="DN36" s="2">
        <v>1</v>
      </c>
      <c r="DO36" s="8">
        <f t="shared" si="54"/>
        <v>3</v>
      </c>
      <c r="DQ36" s="8">
        <f t="shared" si="55"/>
        <v>0</v>
      </c>
      <c r="DS36" s="8">
        <f t="shared" si="56"/>
        <v>0</v>
      </c>
      <c r="DU36" s="8">
        <f t="shared" si="57"/>
        <v>0</v>
      </c>
      <c r="DW36" s="8">
        <f t="shared" si="58"/>
        <v>0</v>
      </c>
      <c r="DY36" s="8">
        <f t="shared" si="59"/>
        <v>0</v>
      </c>
      <c r="EA36" s="8">
        <f t="shared" si="60"/>
        <v>0</v>
      </c>
      <c r="EC36" s="8">
        <f t="shared" si="61"/>
        <v>0</v>
      </c>
      <c r="EE36" s="8">
        <f t="shared" si="62"/>
        <v>0</v>
      </c>
      <c r="EG36" s="8">
        <f t="shared" si="63"/>
        <v>0</v>
      </c>
      <c r="EI36" s="8">
        <f t="shared" si="64"/>
        <v>0</v>
      </c>
      <c r="EK36" s="8">
        <f t="shared" si="65"/>
        <v>0</v>
      </c>
      <c r="EM36" s="8">
        <f t="shared" si="66"/>
        <v>0</v>
      </c>
      <c r="EO36" s="8">
        <f t="shared" si="67"/>
        <v>0</v>
      </c>
      <c r="EQ36" s="8">
        <f t="shared" si="68"/>
        <v>0</v>
      </c>
      <c r="ES36" s="8">
        <f t="shared" si="69"/>
        <v>0</v>
      </c>
      <c r="ET36" s="2">
        <v>1</v>
      </c>
      <c r="EU36" s="8">
        <f t="shared" si="70"/>
        <v>3</v>
      </c>
      <c r="EW36" s="8">
        <f t="shared" si="71"/>
        <v>0</v>
      </c>
      <c r="EY36" s="8">
        <f t="shared" si="72"/>
        <v>0</v>
      </c>
      <c r="FA36" s="8">
        <f t="shared" si="73"/>
        <v>0</v>
      </c>
      <c r="FC36" s="8">
        <f t="shared" si="74"/>
        <v>0</v>
      </c>
      <c r="FE36" s="8">
        <f t="shared" si="75"/>
        <v>0</v>
      </c>
      <c r="FG36" s="8">
        <f t="shared" si="76"/>
        <v>0</v>
      </c>
      <c r="FI36" s="8">
        <f t="shared" si="77"/>
        <v>0</v>
      </c>
      <c r="FK36" s="8">
        <f t="shared" si="78"/>
        <v>0</v>
      </c>
      <c r="FM36" s="8">
        <f t="shared" si="79"/>
        <v>0</v>
      </c>
      <c r="FO36" s="8">
        <f t="shared" si="80"/>
        <v>0</v>
      </c>
      <c r="FQ36" s="8">
        <f t="shared" si="81"/>
        <v>0</v>
      </c>
      <c r="FR36" s="3">
        <v>-1</v>
      </c>
      <c r="FS36" s="8">
        <f t="shared" si="82"/>
        <v>-3</v>
      </c>
      <c r="FU36" s="8">
        <f t="shared" si="83"/>
        <v>0</v>
      </c>
      <c r="FV36" s="2">
        <v>1</v>
      </c>
      <c r="FW36" s="8">
        <f t="shared" si="84"/>
        <v>3</v>
      </c>
      <c r="FY36" s="8">
        <f t="shared" si="85"/>
        <v>0</v>
      </c>
      <c r="GA36" s="8">
        <f t="shared" si="86"/>
        <v>0</v>
      </c>
      <c r="GB36" s="2">
        <v>1</v>
      </c>
      <c r="GC36" s="8">
        <f t="shared" si="87"/>
        <v>3</v>
      </c>
      <c r="GE36" s="8">
        <f t="shared" si="88"/>
        <v>0</v>
      </c>
      <c r="GF36" s="3">
        <v>-1</v>
      </c>
      <c r="GG36" s="8">
        <f t="shared" si="89"/>
        <v>-3</v>
      </c>
      <c r="GI36" s="8">
        <f t="shared" si="90"/>
        <v>0</v>
      </c>
      <c r="GK36" s="8">
        <f t="shared" si="91"/>
        <v>0</v>
      </c>
      <c r="GM36" s="8">
        <f t="shared" si="92"/>
        <v>0</v>
      </c>
      <c r="GN36" s="3">
        <v>-1</v>
      </c>
      <c r="GO36" s="8">
        <f t="shared" si="93"/>
        <v>-3</v>
      </c>
      <c r="GQ36" s="8">
        <f t="shared" si="94"/>
        <v>0</v>
      </c>
      <c r="GS36" s="8">
        <f t="shared" si="95"/>
        <v>0</v>
      </c>
      <c r="GU36" s="8">
        <f t="shared" si="96"/>
        <v>0</v>
      </c>
      <c r="GW36" s="8">
        <f t="shared" si="97"/>
        <v>0</v>
      </c>
      <c r="GY36" s="8">
        <f t="shared" si="98"/>
        <v>0</v>
      </c>
      <c r="GZ36" s="2">
        <v>1</v>
      </c>
      <c r="HA36" s="8">
        <f t="shared" si="99"/>
        <v>3</v>
      </c>
    </row>
    <row r="37" spans="1:209" ht="16" x14ac:dyDescent="0.2">
      <c r="A37" s="84">
        <f>SUM(CA2:CA62)</f>
        <v>-16</v>
      </c>
      <c r="B37" s="76" t="s">
        <v>123</v>
      </c>
      <c r="C37" s="51" t="s">
        <v>400</v>
      </c>
      <c r="G37" s="1">
        <v>1</v>
      </c>
      <c r="H37" s="32">
        <v>2</v>
      </c>
      <c r="I37" s="128">
        <f>SUM(D37:H37)</f>
        <v>3</v>
      </c>
      <c r="K37" s="8">
        <f t="shared" si="0"/>
        <v>0</v>
      </c>
      <c r="M37" s="8">
        <f t="shared" si="1"/>
        <v>0</v>
      </c>
      <c r="N37" s="3">
        <v>-1</v>
      </c>
      <c r="O37" s="8">
        <f t="shared" si="2"/>
        <v>-3</v>
      </c>
      <c r="Q37" s="8">
        <f t="shared" si="3"/>
        <v>0</v>
      </c>
      <c r="S37" s="8">
        <f t="shared" si="4"/>
        <v>0</v>
      </c>
      <c r="U37" s="8">
        <f t="shared" si="5"/>
        <v>0</v>
      </c>
      <c r="W37" s="8">
        <f t="shared" si="6"/>
        <v>0</v>
      </c>
      <c r="Y37" s="8">
        <f t="shared" si="7"/>
        <v>0</v>
      </c>
      <c r="AA37" s="8">
        <f t="shared" si="8"/>
        <v>0</v>
      </c>
      <c r="AC37" s="8">
        <f t="shared" si="9"/>
        <v>0</v>
      </c>
      <c r="AE37" s="8">
        <f t="shared" si="10"/>
        <v>0</v>
      </c>
      <c r="AG37" s="8">
        <f t="shared" si="11"/>
        <v>0</v>
      </c>
      <c r="AI37" s="8">
        <f t="shared" si="12"/>
        <v>0</v>
      </c>
      <c r="AK37" s="8">
        <f t="shared" si="13"/>
        <v>0</v>
      </c>
      <c r="AM37" s="8">
        <f t="shared" si="14"/>
        <v>0</v>
      </c>
      <c r="AO37" s="8">
        <f t="shared" si="15"/>
        <v>0</v>
      </c>
      <c r="AQ37" s="8">
        <f t="shared" si="16"/>
        <v>0</v>
      </c>
      <c r="AS37" s="8">
        <f t="shared" si="17"/>
        <v>0</v>
      </c>
      <c r="AU37" s="8">
        <f t="shared" si="18"/>
        <v>0</v>
      </c>
      <c r="AV37" s="6">
        <v>0</v>
      </c>
      <c r="AW37" s="8">
        <f t="shared" si="19"/>
        <v>0</v>
      </c>
      <c r="AY37" s="8">
        <f t="shared" si="20"/>
        <v>0</v>
      </c>
      <c r="BA37" s="8">
        <f t="shared" si="21"/>
        <v>0</v>
      </c>
      <c r="BB37" s="3">
        <v>-1</v>
      </c>
      <c r="BC37" s="8">
        <f t="shared" si="22"/>
        <v>-3</v>
      </c>
      <c r="BD37" s="2">
        <v>1</v>
      </c>
      <c r="BE37" s="8">
        <f t="shared" si="23"/>
        <v>3</v>
      </c>
      <c r="BG37" s="8">
        <f t="shared" si="24"/>
        <v>0</v>
      </c>
      <c r="BH37" s="3">
        <v>-1</v>
      </c>
      <c r="BI37" s="8">
        <f t="shared" si="25"/>
        <v>-3</v>
      </c>
      <c r="BK37" s="8">
        <f t="shared" si="26"/>
        <v>0</v>
      </c>
      <c r="BL37" s="3">
        <v>-1</v>
      </c>
      <c r="BM37" s="8">
        <f t="shared" si="27"/>
        <v>-3</v>
      </c>
      <c r="BO37" s="8">
        <f t="shared" si="28"/>
        <v>0</v>
      </c>
      <c r="BQ37" s="8">
        <f t="shared" si="29"/>
        <v>0</v>
      </c>
      <c r="BR37" s="3">
        <v>-1</v>
      </c>
      <c r="BS37" s="8">
        <f t="shared" si="30"/>
        <v>-3</v>
      </c>
      <c r="BU37" s="8">
        <f t="shared" si="31"/>
        <v>0</v>
      </c>
      <c r="BW37" s="8">
        <f t="shared" si="32"/>
        <v>0</v>
      </c>
      <c r="BY37" s="8">
        <f t="shared" si="33"/>
        <v>0</v>
      </c>
      <c r="CA37" s="8">
        <f t="shared" si="34"/>
        <v>0</v>
      </c>
      <c r="CC37" s="8">
        <f t="shared" si="35"/>
        <v>0</v>
      </c>
      <c r="CE37" s="8">
        <f t="shared" si="36"/>
        <v>0</v>
      </c>
      <c r="CG37" s="8">
        <f t="shared" si="37"/>
        <v>0</v>
      </c>
      <c r="CI37" s="8">
        <f t="shared" si="38"/>
        <v>0</v>
      </c>
      <c r="CJ37" s="3">
        <v>-1</v>
      </c>
      <c r="CK37" s="8">
        <f t="shared" si="39"/>
        <v>-3</v>
      </c>
      <c r="CM37" s="8">
        <f t="shared" si="40"/>
        <v>0</v>
      </c>
      <c r="CN37" s="3">
        <v>-1</v>
      </c>
      <c r="CO37" s="8">
        <f t="shared" si="41"/>
        <v>-3</v>
      </c>
      <c r="CP37" s="3">
        <v>-1</v>
      </c>
      <c r="CQ37" s="8">
        <f t="shared" si="42"/>
        <v>-3</v>
      </c>
      <c r="CS37" s="8">
        <f t="shared" si="43"/>
        <v>0</v>
      </c>
      <c r="CT37" s="6">
        <v>0</v>
      </c>
      <c r="CU37" s="8">
        <f t="shared" si="44"/>
        <v>0</v>
      </c>
      <c r="CW37" s="8">
        <f t="shared" si="45"/>
        <v>0</v>
      </c>
      <c r="CY37" s="8">
        <f t="shared" si="46"/>
        <v>0</v>
      </c>
      <c r="DA37" s="8">
        <f t="shared" si="47"/>
        <v>0</v>
      </c>
      <c r="DC37" s="8">
        <f t="shared" si="48"/>
        <v>0</v>
      </c>
      <c r="DE37" s="8">
        <f t="shared" si="49"/>
        <v>0</v>
      </c>
      <c r="DF37" s="2">
        <v>1</v>
      </c>
      <c r="DG37" s="8">
        <f t="shared" si="50"/>
        <v>3</v>
      </c>
      <c r="DI37" s="8">
        <f t="shared" si="51"/>
        <v>0</v>
      </c>
      <c r="DK37" s="8">
        <f t="shared" si="52"/>
        <v>0</v>
      </c>
      <c r="DM37" s="8">
        <f t="shared" si="53"/>
        <v>0</v>
      </c>
      <c r="DN37" s="2">
        <v>1</v>
      </c>
      <c r="DO37" s="8">
        <f t="shared" si="54"/>
        <v>3</v>
      </c>
      <c r="DQ37" s="8">
        <f t="shared" si="55"/>
        <v>0</v>
      </c>
      <c r="DS37" s="8">
        <f t="shared" si="56"/>
        <v>0</v>
      </c>
      <c r="DU37" s="8">
        <f t="shared" si="57"/>
        <v>0</v>
      </c>
      <c r="DW37" s="8">
        <f t="shared" si="58"/>
        <v>0</v>
      </c>
      <c r="DY37" s="8">
        <f t="shared" si="59"/>
        <v>0</v>
      </c>
      <c r="EA37" s="8">
        <f t="shared" si="60"/>
        <v>0</v>
      </c>
      <c r="EC37" s="8">
        <f t="shared" si="61"/>
        <v>0</v>
      </c>
      <c r="EE37" s="8">
        <f t="shared" si="62"/>
        <v>0</v>
      </c>
      <c r="EG37" s="8">
        <f t="shared" si="63"/>
        <v>0</v>
      </c>
      <c r="EI37" s="8">
        <f t="shared" si="64"/>
        <v>0</v>
      </c>
      <c r="EK37" s="8">
        <f t="shared" si="65"/>
        <v>0</v>
      </c>
      <c r="EM37" s="8">
        <f t="shared" si="66"/>
        <v>0</v>
      </c>
      <c r="EO37" s="8">
        <f t="shared" si="67"/>
        <v>0</v>
      </c>
      <c r="EQ37" s="8">
        <f t="shared" si="68"/>
        <v>0</v>
      </c>
      <c r="ES37" s="8">
        <f t="shared" si="69"/>
        <v>0</v>
      </c>
      <c r="ET37" s="2">
        <v>1</v>
      </c>
      <c r="EU37" s="8">
        <f t="shared" si="70"/>
        <v>3</v>
      </c>
      <c r="EW37" s="8">
        <f t="shared" si="71"/>
        <v>0</v>
      </c>
      <c r="EY37" s="8">
        <f t="shared" si="72"/>
        <v>0</v>
      </c>
      <c r="FA37" s="8">
        <f t="shared" si="73"/>
        <v>0</v>
      </c>
      <c r="FC37" s="8">
        <f t="shared" si="74"/>
        <v>0</v>
      </c>
      <c r="FE37" s="8">
        <f t="shared" si="75"/>
        <v>0</v>
      </c>
      <c r="FG37" s="8">
        <f t="shared" si="76"/>
        <v>0</v>
      </c>
      <c r="FI37" s="8">
        <f t="shared" si="77"/>
        <v>0</v>
      </c>
      <c r="FK37" s="8">
        <f t="shared" si="78"/>
        <v>0</v>
      </c>
      <c r="FM37" s="8">
        <f t="shared" si="79"/>
        <v>0</v>
      </c>
      <c r="FO37" s="8">
        <f t="shared" si="80"/>
        <v>0</v>
      </c>
      <c r="FQ37" s="8">
        <f t="shared" si="81"/>
        <v>0</v>
      </c>
      <c r="FR37" s="3">
        <v>-1</v>
      </c>
      <c r="FS37" s="8">
        <f t="shared" si="82"/>
        <v>-3</v>
      </c>
      <c r="FU37" s="8">
        <f t="shared" si="83"/>
        <v>0</v>
      </c>
      <c r="FV37" s="2">
        <v>1</v>
      </c>
      <c r="FW37" s="8">
        <f t="shared" si="84"/>
        <v>3</v>
      </c>
      <c r="FY37" s="8">
        <f t="shared" si="85"/>
        <v>0</v>
      </c>
      <c r="GA37" s="8">
        <f t="shared" si="86"/>
        <v>0</v>
      </c>
      <c r="GB37" s="3">
        <v>-1</v>
      </c>
      <c r="GC37" s="8">
        <f t="shared" si="87"/>
        <v>-3</v>
      </c>
      <c r="GE37" s="8">
        <f t="shared" si="88"/>
        <v>0</v>
      </c>
      <c r="GF37" s="3">
        <v>-1</v>
      </c>
      <c r="GG37" s="8">
        <f t="shared" si="89"/>
        <v>-3</v>
      </c>
      <c r="GI37" s="8">
        <f t="shared" si="90"/>
        <v>0</v>
      </c>
      <c r="GK37" s="8">
        <f t="shared" si="91"/>
        <v>0</v>
      </c>
      <c r="GM37" s="8">
        <f t="shared" si="92"/>
        <v>0</v>
      </c>
      <c r="GN37" s="3">
        <v>-1</v>
      </c>
      <c r="GO37" s="8">
        <f t="shared" si="93"/>
        <v>-3</v>
      </c>
      <c r="GQ37" s="8">
        <f t="shared" si="94"/>
        <v>0</v>
      </c>
      <c r="GS37" s="8">
        <f t="shared" si="95"/>
        <v>0</v>
      </c>
      <c r="GU37" s="8">
        <f t="shared" si="96"/>
        <v>0</v>
      </c>
      <c r="GW37" s="8">
        <f t="shared" si="97"/>
        <v>0</v>
      </c>
      <c r="GY37" s="8">
        <f t="shared" si="98"/>
        <v>0</v>
      </c>
      <c r="GZ37" s="3">
        <v>-1</v>
      </c>
      <c r="HA37" s="8">
        <f t="shared" si="99"/>
        <v>-3</v>
      </c>
    </row>
    <row r="38" spans="1:209" ht="16" x14ac:dyDescent="0.2">
      <c r="A38" s="84">
        <f>SUM(CC2:CC62)</f>
        <v>-8</v>
      </c>
      <c r="B38" s="76" t="s">
        <v>125</v>
      </c>
      <c r="C38" s="51" t="s">
        <v>401</v>
      </c>
      <c r="G38" s="1">
        <v>1</v>
      </c>
      <c r="H38" s="32">
        <v>2</v>
      </c>
      <c r="I38" s="128">
        <f>SUM(D38:H38)</f>
        <v>3</v>
      </c>
      <c r="K38" s="8">
        <f t="shared" si="0"/>
        <v>0</v>
      </c>
      <c r="M38" s="8">
        <f t="shared" si="1"/>
        <v>0</v>
      </c>
      <c r="N38" s="6">
        <v>0</v>
      </c>
      <c r="O38" s="8">
        <f t="shared" si="2"/>
        <v>0</v>
      </c>
      <c r="Q38" s="8">
        <f t="shared" si="3"/>
        <v>0</v>
      </c>
      <c r="S38" s="8">
        <f t="shared" si="4"/>
        <v>0</v>
      </c>
      <c r="U38" s="8">
        <f t="shared" si="5"/>
        <v>0</v>
      </c>
      <c r="W38" s="8">
        <f t="shared" si="6"/>
        <v>0</v>
      </c>
      <c r="Y38" s="8">
        <f t="shared" si="7"/>
        <v>0</v>
      </c>
      <c r="AA38" s="8">
        <f t="shared" si="8"/>
        <v>0</v>
      </c>
      <c r="AC38" s="8">
        <f t="shared" si="9"/>
        <v>0</v>
      </c>
      <c r="AE38" s="8">
        <f t="shared" si="10"/>
        <v>0</v>
      </c>
      <c r="AG38" s="8">
        <f t="shared" si="11"/>
        <v>0</v>
      </c>
      <c r="AI38" s="8">
        <f t="shared" si="12"/>
        <v>0</v>
      </c>
      <c r="AK38" s="8">
        <f t="shared" si="13"/>
        <v>0</v>
      </c>
      <c r="AM38" s="8">
        <f t="shared" si="14"/>
        <v>0</v>
      </c>
      <c r="AO38" s="8">
        <f t="shared" si="15"/>
        <v>0</v>
      </c>
      <c r="AQ38" s="8">
        <f t="shared" si="16"/>
        <v>0</v>
      </c>
      <c r="AS38" s="8">
        <f t="shared" si="17"/>
        <v>0</v>
      </c>
      <c r="AU38" s="8">
        <f t="shared" si="18"/>
        <v>0</v>
      </c>
      <c r="AV38" s="3">
        <v>-1</v>
      </c>
      <c r="AW38" s="8">
        <f t="shared" si="19"/>
        <v>-3</v>
      </c>
      <c r="AY38" s="8">
        <f t="shared" si="20"/>
        <v>0</v>
      </c>
      <c r="BA38" s="8">
        <f t="shared" si="21"/>
        <v>0</v>
      </c>
      <c r="BB38" s="3">
        <v>-1</v>
      </c>
      <c r="BC38" s="8">
        <f t="shared" si="22"/>
        <v>-3</v>
      </c>
      <c r="BD38" s="2">
        <v>1</v>
      </c>
      <c r="BE38" s="8">
        <f t="shared" si="23"/>
        <v>3</v>
      </c>
      <c r="BG38" s="8">
        <f t="shared" si="24"/>
        <v>0</v>
      </c>
      <c r="BH38" s="3">
        <v>-1</v>
      </c>
      <c r="BI38" s="8">
        <f t="shared" si="25"/>
        <v>-3</v>
      </c>
      <c r="BK38" s="8">
        <f t="shared" si="26"/>
        <v>0</v>
      </c>
      <c r="BL38" s="3">
        <v>-1</v>
      </c>
      <c r="BM38" s="8">
        <f t="shared" si="27"/>
        <v>-3</v>
      </c>
      <c r="BO38" s="8">
        <f t="shared" si="28"/>
        <v>0</v>
      </c>
      <c r="BQ38" s="8">
        <f t="shared" si="29"/>
        <v>0</v>
      </c>
      <c r="BR38" s="3">
        <v>-1</v>
      </c>
      <c r="BS38" s="8">
        <f t="shared" si="30"/>
        <v>-3</v>
      </c>
      <c r="BU38" s="8">
        <f t="shared" si="31"/>
        <v>0</v>
      </c>
      <c r="BW38" s="8">
        <f t="shared" si="32"/>
        <v>0</v>
      </c>
      <c r="BY38" s="8">
        <f t="shared" si="33"/>
        <v>0</v>
      </c>
      <c r="CA38" s="8">
        <f t="shared" si="34"/>
        <v>0</v>
      </c>
      <c r="CC38" s="8">
        <f t="shared" si="35"/>
        <v>0</v>
      </c>
      <c r="CE38" s="8">
        <f t="shared" si="36"/>
        <v>0</v>
      </c>
      <c r="CG38" s="8">
        <f t="shared" si="37"/>
        <v>0</v>
      </c>
      <c r="CI38" s="8">
        <f t="shared" si="38"/>
        <v>0</v>
      </c>
      <c r="CJ38" s="3">
        <v>-1</v>
      </c>
      <c r="CK38" s="8">
        <f t="shared" si="39"/>
        <v>-3</v>
      </c>
      <c r="CM38" s="8">
        <f t="shared" si="40"/>
        <v>0</v>
      </c>
      <c r="CN38" s="3">
        <v>-1</v>
      </c>
      <c r="CO38" s="8">
        <f t="shared" si="41"/>
        <v>-3</v>
      </c>
      <c r="CP38" s="2">
        <v>1</v>
      </c>
      <c r="CQ38" s="8">
        <f t="shared" si="42"/>
        <v>3</v>
      </c>
      <c r="CS38" s="8">
        <f t="shared" si="43"/>
        <v>0</v>
      </c>
      <c r="CT38" s="2">
        <v>1</v>
      </c>
      <c r="CU38" s="8">
        <f t="shared" si="44"/>
        <v>3</v>
      </c>
      <c r="CW38" s="8">
        <f t="shared" si="45"/>
        <v>0</v>
      </c>
      <c r="CY38" s="8">
        <f t="shared" si="46"/>
        <v>0</v>
      </c>
      <c r="DA38" s="8">
        <f t="shared" si="47"/>
        <v>0</v>
      </c>
      <c r="DC38" s="8">
        <f t="shared" si="48"/>
        <v>0</v>
      </c>
      <c r="DE38" s="8">
        <f t="shared" si="49"/>
        <v>0</v>
      </c>
      <c r="DF38" s="3">
        <v>-1</v>
      </c>
      <c r="DG38" s="8">
        <f t="shared" si="50"/>
        <v>-3</v>
      </c>
      <c r="DI38" s="8">
        <f t="shared" si="51"/>
        <v>0</v>
      </c>
      <c r="DK38" s="8">
        <f t="shared" si="52"/>
        <v>0</v>
      </c>
      <c r="DM38" s="8">
        <f t="shared" si="53"/>
        <v>0</v>
      </c>
      <c r="DN38" s="3">
        <v>-1</v>
      </c>
      <c r="DO38" s="8">
        <f t="shared" si="54"/>
        <v>-3</v>
      </c>
      <c r="DQ38" s="8">
        <f t="shared" si="55"/>
        <v>0</v>
      </c>
      <c r="DS38" s="8">
        <f t="shared" si="56"/>
        <v>0</v>
      </c>
      <c r="DU38" s="8">
        <f t="shared" si="57"/>
        <v>0</v>
      </c>
      <c r="DW38" s="8">
        <f t="shared" si="58"/>
        <v>0</v>
      </c>
      <c r="DY38" s="8">
        <f t="shared" si="59"/>
        <v>0</v>
      </c>
      <c r="EA38" s="8">
        <f t="shared" si="60"/>
        <v>0</v>
      </c>
      <c r="EC38" s="8">
        <f t="shared" si="61"/>
        <v>0</v>
      </c>
      <c r="EE38" s="8">
        <f t="shared" si="62"/>
        <v>0</v>
      </c>
      <c r="EG38" s="8">
        <f t="shared" si="63"/>
        <v>0</v>
      </c>
      <c r="EI38" s="8">
        <f t="shared" si="64"/>
        <v>0</v>
      </c>
      <c r="EK38" s="8">
        <f t="shared" si="65"/>
        <v>0</v>
      </c>
      <c r="EM38" s="8">
        <f t="shared" si="66"/>
        <v>0</v>
      </c>
      <c r="EO38" s="8">
        <f t="shared" si="67"/>
        <v>0</v>
      </c>
      <c r="EQ38" s="8">
        <f t="shared" si="68"/>
        <v>0</v>
      </c>
      <c r="ES38" s="8">
        <f t="shared" si="69"/>
        <v>0</v>
      </c>
      <c r="ET38" s="2">
        <v>1</v>
      </c>
      <c r="EU38" s="8">
        <f t="shared" si="70"/>
        <v>3</v>
      </c>
      <c r="EW38" s="8">
        <f t="shared" si="71"/>
        <v>0</v>
      </c>
      <c r="EY38" s="8">
        <f t="shared" si="72"/>
        <v>0</v>
      </c>
      <c r="FA38" s="8">
        <f t="shared" si="73"/>
        <v>0</v>
      </c>
      <c r="FC38" s="8">
        <f t="shared" si="74"/>
        <v>0</v>
      </c>
      <c r="FE38" s="8">
        <f t="shared" si="75"/>
        <v>0</v>
      </c>
      <c r="FG38" s="8">
        <f t="shared" si="76"/>
        <v>0</v>
      </c>
      <c r="FI38" s="8">
        <f t="shared" si="77"/>
        <v>0</v>
      </c>
      <c r="FK38" s="8">
        <f t="shared" si="78"/>
        <v>0</v>
      </c>
      <c r="FM38" s="8">
        <f t="shared" si="79"/>
        <v>0</v>
      </c>
      <c r="FO38" s="8">
        <f t="shared" si="80"/>
        <v>0</v>
      </c>
      <c r="FQ38" s="8">
        <f t="shared" si="81"/>
        <v>0</v>
      </c>
      <c r="FR38" s="2">
        <v>1</v>
      </c>
      <c r="FS38" s="8">
        <f t="shared" si="82"/>
        <v>3</v>
      </c>
      <c r="FU38" s="8">
        <f t="shared" si="83"/>
        <v>0</v>
      </c>
      <c r="FV38" s="2">
        <v>1</v>
      </c>
      <c r="FW38" s="8">
        <f t="shared" si="84"/>
        <v>3</v>
      </c>
      <c r="FY38" s="8">
        <f t="shared" si="85"/>
        <v>0</v>
      </c>
      <c r="GA38" s="8">
        <f t="shared" si="86"/>
        <v>0</v>
      </c>
      <c r="GB38" s="3">
        <v>-1</v>
      </c>
      <c r="GC38" s="8">
        <f t="shared" si="87"/>
        <v>-3</v>
      </c>
      <c r="GE38" s="8">
        <f t="shared" si="88"/>
        <v>0</v>
      </c>
      <c r="GF38" s="2">
        <v>1</v>
      </c>
      <c r="GG38" s="8">
        <f t="shared" si="89"/>
        <v>3</v>
      </c>
      <c r="GI38" s="8">
        <f t="shared" si="90"/>
        <v>0</v>
      </c>
      <c r="GK38" s="8">
        <f t="shared" si="91"/>
        <v>0</v>
      </c>
      <c r="GM38" s="8">
        <f t="shared" si="92"/>
        <v>0</v>
      </c>
      <c r="GN38" s="3">
        <v>-1</v>
      </c>
      <c r="GO38" s="8">
        <f t="shared" si="93"/>
        <v>-3</v>
      </c>
      <c r="GQ38" s="8">
        <f t="shared" si="94"/>
        <v>0</v>
      </c>
      <c r="GS38" s="8">
        <f t="shared" si="95"/>
        <v>0</v>
      </c>
      <c r="GU38" s="8">
        <f t="shared" si="96"/>
        <v>0</v>
      </c>
      <c r="GW38" s="8">
        <f t="shared" si="97"/>
        <v>0</v>
      </c>
      <c r="GY38" s="8">
        <f t="shared" si="98"/>
        <v>0</v>
      </c>
      <c r="GZ38" s="6">
        <v>0</v>
      </c>
      <c r="HA38" s="8">
        <f t="shared" si="99"/>
        <v>0</v>
      </c>
    </row>
    <row r="39" spans="1:209" ht="45" x14ac:dyDescent="0.2">
      <c r="A39" s="84">
        <f>SUM(CE2:CE62)</f>
        <v>37</v>
      </c>
      <c r="B39" s="76" t="s">
        <v>82</v>
      </c>
      <c r="C39" s="51" t="s">
        <v>402</v>
      </c>
      <c r="H39" s="32">
        <v>0</v>
      </c>
      <c r="I39" s="128">
        <f>SUM(D39:H39)</f>
        <v>0</v>
      </c>
      <c r="K39" s="8">
        <f t="shared" si="0"/>
        <v>0</v>
      </c>
      <c r="M39" s="8">
        <f t="shared" si="1"/>
        <v>0</v>
      </c>
      <c r="N39" s="3">
        <v>-1</v>
      </c>
      <c r="O39" s="8">
        <f t="shared" si="2"/>
        <v>0</v>
      </c>
      <c r="Q39" s="8">
        <f t="shared" si="3"/>
        <v>0</v>
      </c>
      <c r="S39" s="8">
        <f t="shared" si="4"/>
        <v>0</v>
      </c>
      <c r="U39" s="8">
        <f t="shared" si="5"/>
        <v>0</v>
      </c>
      <c r="W39" s="8">
        <f t="shared" si="6"/>
        <v>0</v>
      </c>
      <c r="Y39" s="8">
        <f t="shared" si="7"/>
        <v>0</v>
      </c>
      <c r="AA39" s="8">
        <f t="shared" si="8"/>
        <v>0</v>
      </c>
      <c r="AC39" s="8">
        <f t="shared" si="9"/>
        <v>0</v>
      </c>
      <c r="AE39" s="8">
        <f t="shared" si="10"/>
        <v>0</v>
      </c>
      <c r="AG39" s="8">
        <f t="shared" si="11"/>
        <v>0</v>
      </c>
      <c r="AI39" s="8">
        <f t="shared" si="12"/>
        <v>0</v>
      </c>
      <c r="AK39" s="8">
        <f t="shared" si="13"/>
        <v>0</v>
      </c>
      <c r="AM39" s="8">
        <f t="shared" si="14"/>
        <v>0</v>
      </c>
      <c r="AO39" s="8">
        <f t="shared" si="15"/>
        <v>0</v>
      </c>
      <c r="AQ39" s="8">
        <f t="shared" si="16"/>
        <v>0</v>
      </c>
      <c r="AS39" s="8">
        <f t="shared" si="17"/>
        <v>0</v>
      </c>
      <c r="AU39" s="8">
        <f t="shared" si="18"/>
        <v>0</v>
      </c>
      <c r="AV39" s="6">
        <v>0</v>
      </c>
      <c r="AW39" s="8">
        <f t="shared" si="19"/>
        <v>0</v>
      </c>
      <c r="AY39" s="8">
        <f t="shared" si="20"/>
        <v>0</v>
      </c>
      <c r="BA39" s="8">
        <f t="shared" si="21"/>
        <v>0</v>
      </c>
      <c r="BB39" s="3">
        <v>-1</v>
      </c>
      <c r="BC39" s="8">
        <f t="shared" si="22"/>
        <v>0</v>
      </c>
      <c r="BD39" s="2">
        <v>1</v>
      </c>
      <c r="BE39" s="8">
        <f t="shared" si="23"/>
        <v>0</v>
      </c>
      <c r="BG39" s="8">
        <f t="shared" si="24"/>
        <v>0</v>
      </c>
      <c r="BH39" s="3">
        <v>-1</v>
      </c>
      <c r="BI39" s="8">
        <f t="shared" si="25"/>
        <v>0</v>
      </c>
      <c r="BK39" s="8">
        <f t="shared" si="26"/>
        <v>0</v>
      </c>
      <c r="BL39" s="2">
        <v>1</v>
      </c>
      <c r="BM39" s="8">
        <f t="shared" si="27"/>
        <v>0</v>
      </c>
      <c r="BO39" s="8">
        <f t="shared" si="28"/>
        <v>0</v>
      </c>
      <c r="BQ39" s="8">
        <f t="shared" si="29"/>
        <v>0</v>
      </c>
      <c r="BR39" s="3">
        <v>-1</v>
      </c>
      <c r="BS39" s="8">
        <f t="shared" si="30"/>
        <v>0</v>
      </c>
      <c r="BU39" s="8">
        <f t="shared" si="31"/>
        <v>0</v>
      </c>
      <c r="BW39" s="8">
        <f t="shared" si="32"/>
        <v>0</v>
      </c>
      <c r="BY39" s="8">
        <f t="shared" si="33"/>
        <v>0</v>
      </c>
      <c r="CA39" s="8">
        <f t="shared" si="34"/>
        <v>0</v>
      </c>
      <c r="CC39" s="8">
        <f t="shared" si="35"/>
        <v>0</v>
      </c>
      <c r="CE39" s="8">
        <f t="shared" si="36"/>
        <v>0</v>
      </c>
      <c r="CG39" s="8">
        <f t="shared" si="37"/>
        <v>0</v>
      </c>
      <c r="CI39" s="8">
        <f t="shared" si="38"/>
        <v>0</v>
      </c>
      <c r="CJ39" s="2">
        <v>1</v>
      </c>
      <c r="CK39" s="8">
        <f t="shared" si="39"/>
        <v>0</v>
      </c>
      <c r="CM39" s="8">
        <f t="shared" si="40"/>
        <v>0</v>
      </c>
      <c r="CN39" s="3">
        <v>-1</v>
      </c>
      <c r="CO39" s="8">
        <f t="shared" si="41"/>
        <v>0</v>
      </c>
      <c r="CP39" s="3">
        <v>-1</v>
      </c>
      <c r="CQ39" s="8">
        <f t="shared" si="42"/>
        <v>0</v>
      </c>
      <c r="CS39" s="8">
        <f t="shared" si="43"/>
        <v>0</v>
      </c>
      <c r="CT39" s="6">
        <v>0</v>
      </c>
      <c r="CU39" s="8">
        <f t="shared" si="44"/>
        <v>0</v>
      </c>
      <c r="CW39" s="8">
        <f t="shared" si="45"/>
        <v>0</v>
      </c>
      <c r="CY39" s="8">
        <f t="shared" si="46"/>
        <v>0</v>
      </c>
      <c r="DA39" s="8">
        <f t="shared" si="47"/>
        <v>0</v>
      </c>
      <c r="DC39" s="8">
        <f t="shared" si="48"/>
        <v>0</v>
      </c>
      <c r="DE39" s="8">
        <f t="shared" si="49"/>
        <v>0</v>
      </c>
      <c r="DF39" s="2">
        <v>1</v>
      </c>
      <c r="DG39" s="8">
        <f t="shared" si="50"/>
        <v>0</v>
      </c>
      <c r="DI39" s="8">
        <f t="shared" si="51"/>
        <v>0</v>
      </c>
      <c r="DK39" s="8">
        <f t="shared" si="52"/>
        <v>0</v>
      </c>
      <c r="DM39" s="8">
        <f t="shared" si="53"/>
        <v>0</v>
      </c>
      <c r="DN39" s="3">
        <v>-1</v>
      </c>
      <c r="DO39" s="8">
        <f t="shared" si="54"/>
        <v>0</v>
      </c>
      <c r="DQ39" s="8">
        <f t="shared" si="55"/>
        <v>0</v>
      </c>
      <c r="DS39" s="8">
        <f t="shared" si="56"/>
        <v>0</v>
      </c>
      <c r="DU39" s="8">
        <f t="shared" si="57"/>
        <v>0</v>
      </c>
      <c r="DW39" s="8">
        <f t="shared" si="58"/>
        <v>0</v>
      </c>
      <c r="DY39" s="8">
        <f t="shared" si="59"/>
        <v>0</v>
      </c>
      <c r="EA39" s="8">
        <f t="shared" si="60"/>
        <v>0</v>
      </c>
      <c r="EC39" s="8">
        <f t="shared" si="61"/>
        <v>0</v>
      </c>
      <c r="EE39" s="8">
        <f t="shared" si="62"/>
        <v>0</v>
      </c>
      <c r="EG39" s="8">
        <f t="shared" si="63"/>
        <v>0</v>
      </c>
      <c r="EI39" s="8">
        <f t="shared" si="64"/>
        <v>0</v>
      </c>
      <c r="EK39" s="8">
        <f t="shared" si="65"/>
        <v>0</v>
      </c>
      <c r="EM39" s="8">
        <f t="shared" si="66"/>
        <v>0</v>
      </c>
      <c r="EO39" s="8">
        <f t="shared" si="67"/>
        <v>0</v>
      </c>
      <c r="EQ39" s="8">
        <f t="shared" si="68"/>
        <v>0</v>
      </c>
      <c r="ES39" s="8">
        <f t="shared" si="69"/>
        <v>0</v>
      </c>
      <c r="ET39" s="2">
        <v>1</v>
      </c>
      <c r="EU39" s="8">
        <f t="shared" si="70"/>
        <v>0</v>
      </c>
      <c r="EW39" s="8">
        <f t="shared" si="71"/>
        <v>0</v>
      </c>
      <c r="EY39" s="8">
        <f t="shared" si="72"/>
        <v>0</v>
      </c>
      <c r="FA39" s="8">
        <f t="shared" si="73"/>
        <v>0</v>
      </c>
      <c r="FC39" s="8">
        <f t="shared" si="74"/>
        <v>0</v>
      </c>
      <c r="FE39" s="8">
        <f t="shared" si="75"/>
        <v>0</v>
      </c>
      <c r="FG39" s="8">
        <f t="shared" si="76"/>
        <v>0</v>
      </c>
      <c r="FI39" s="8">
        <f t="shared" si="77"/>
        <v>0</v>
      </c>
      <c r="FK39" s="8">
        <f t="shared" si="78"/>
        <v>0</v>
      </c>
      <c r="FM39" s="8">
        <f t="shared" si="79"/>
        <v>0</v>
      </c>
      <c r="FO39" s="8">
        <f t="shared" si="80"/>
        <v>0</v>
      </c>
      <c r="FQ39" s="8">
        <f t="shared" si="81"/>
        <v>0</v>
      </c>
      <c r="FR39" s="3">
        <v>-1</v>
      </c>
      <c r="FS39" s="8">
        <f t="shared" si="82"/>
        <v>0</v>
      </c>
      <c r="FU39" s="8">
        <f t="shared" si="83"/>
        <v>0</v>
      </c>
      <c r="FV39" s="3">
        <v>-1</v>
      </c>
      <c r="FW39" s="8">
        <f t="shared" si="84"/>
        <v>0</v>
      </c>
      <c r="FY39" s="8">
        <f t="shared" si="85"/>
        <v>0</v>
      </c>
      <c r="GA39" s="8">
        <f t="shared" si="86"/>
        <v>0</v>
      </c>
      <c r="GB39" s="3">
        <v>-1</v>
      </c>
      <c r="GC39" s="8">
        <f t="shared" si="87"/>
        <v>0</v>
      </c>
      <c r="GE39" s="8">
        <f t="shared" si="88"/>
        <v>0</v>
      </c>
      <c r="GF39" s="3">
        <v>-1</v>
      </c>
      <c r="GG39" s="8">
        <f t="shared" si="89"/>
        <v>0</v>
      </c>
      <c r="GI39" s="8">
        <f t="shared" si="90"/>
        <v>0</v>
      </c>
      <c r="GK39" s="8">
        <f t="shared" si="91"/>
        <v>0</v>
      </c>
      <c r="GM39" s="8">
        <f t="shared" si="92"/>
        <v>0</v>
      </c>
      <c r="GN39" s="2">
        <v>1</v>
      </c>
      <c r="GO39" s="8">
        <f t="shared" si="93"/>
        <v>0</v>
      </c>
      <c r="GQ39" s="8">
        <f t="shared" si="94"/>
        <v>0</v>
      </c>
      <c r="GS39" s="8">
        <f t="shared" si="95"/>
        <v>0</v>
      </c>
      <c r="GU39" s="8">
        <f t="shared" si="96"/>
        <v>0</v>
      </c>
      <c r="GW39" s="8">
        <f t="shared" si="97"/>
        <v>0</v>
      </c>
      <c r="GY39" s="8">
        <f t="shared" si="98"/>
        <v>0</v>
      </c>
      <c r="GZ39" s="2">
        <v>1</v>
      </c>
      <c r="HA39" s="8">
        <f t="shared" si="99"/>
        <v>0</v>
      </c>
    </row>
    <row r="40" spans="1:209" ht="45" x14ac:dyDescent="0.2">
      <c r="A40" s="84">
        <f>SUM(CG2:CG62)</f>
        <v>-2</v>
      </c>
      <c r="B40" s="76" t="s">
        <v>127</v>
      </c>
      <c r="C40" s="51" t="s">
        <v>403</v>
      </c>
      <c r="H40" s="32">
        <v>0</v>
      </c>
      <c r="I40" s="128">
        <f>SUM(D40:H40)</f>
        <v>0</v>
      </c>
      <c r="K40" s="8">
        <f t="shared" si="0"/>
        <v>0</v>
      </c>
      <c r="M40" s="8">
        <f t="shared" si="1"/>
        <v>0</v>
      </c>
      <c r="N40" s="3">
        <v>-1</v>
      </c>
      <c r="O40" s="8">
        <f t="shared" si="2"/>
        <v>0</v>
      </c>
      <c r="Q40" s="8">
        <f t="shared" si="3"/>
        <v>0</v>
      </c>
      <c r="S40" s="8">
        <f t="shared" si="4"/>
        <v>0</v>
      </c>
      <c r="U40" s="8">
        <f t="shared" si="5"/>
        <v>0</v>
      </c>
      <c r="W40" s="8">
        <f t="shared" si="6"/>
        <v>0</v>
      </c>
      <c r="Y40" s="8">
        <f t="shared" si="7"/>
        <v>0</v>
      </c>
      <c r="AA40" s="8">
        <f t="shared" si="8"/>
        <v>0</v>
      </c>
      <c r="AC40" s="8">
        <f t="shared" si="9"/>
        <v>0</v>
      </c>
      <c r="AE40" s="8">
        <f t="shared" si="10"/>
        <v>0</v>
      </c>
      <c r="AG40" s="8">
        <f t="shared" si="11"/>
        <v>0</v>
      </c>
      <c r="AI40" s="8">
        <f t="shared" si="12"/>
        <v>0</v>
      </c>
      <c r="AK40" s="8">
        <f t="shared" si="13"/>
        <v>0</v>
      </c>
      <c r="AM40" s="8">
        <f t="shared" si="14"/>
        <v>0</v>
      </c>
      <c r="AO40" s="8">
        <f t="shared" si="15"/>
        <v>0</v>
      </c>
      <c r="AQ40" s="8">
        <f t="shared" si="16"/>
        <v>0</v>
      </c>
      <c r="AS40" s="8">
        <f t="shared" si="17"/>
        <v>0</v>
      </c>
      <c r="AU40" s="8">
        <f t="shared" si="18"/>
        <v>0</v>
      </c>
      <c r="AV40" s="6">
        <v>0</v>
      </c>
      <c r="AW40" s="8">
        <f t="shared" si="19"/>
        <v>0</v>
      </c>
      <c r="AY40" s="8">
        <f t="shared" si="20"/>
        <v>0</v>
      </c>
      <c r="BA40" s="8">
        <f t="shared" si="21"/>
        <v>0</v>
      </c>
      <c r="BB40" s="2">
        <v>1</v>
      </c>
      <c r="BC40" s="8">
        <f t="shared" si="22"/>
        <v>0</v>
      </c>
      <c r="BD40" s="6">
        <v>0</v>
      </c>
      <c r="BE40" s="8">
        <f t="shared" si="23"/>
        <v>0</v>
      </c>
      <c r="BG40" s="8">
        <f t="shared" si="24"/>
        <v>0</v>
      </c>
      <c r="BH40" s="3">
        <v>-1</v>
      </c>
      <c r="BI40" s="8">
        <f t="shared" si="25"/>
        <v>0</v>
      </c>
      <c r="BK40" s="8">
        <f t="shared" si="26"/>
        <v>0</v>
      </c>
      <c r="BL40" s="6">
        <v>0</v>
      </c>
      <c r="BM40" s="8">
        <f t="shared" si="27"/>
        <v>0</v>
      </c>
      <c r="BO40" s="8">
        <f t="shared" si="28"/>
        <v>0</v>
      </c>
      <c r="BQ40" s="8">
        <f t="shared" si="29"/>
        <v>0</v>
      </c>
      <c r="BR40" s="3">
        <v>-1</v>
      </c>
      <c r="BS40" s="8">
        <f t="shared" si="30"/>
        <v>0</v>
      </c>
      <c r="BU40" s="8">
        <f t="shared" si="31"/>
        <v>0</v>
      </c>
      <c r="BW40" s="8">
        <f t="shared" si="32"/>
        <v>0</v>
      </c>
      <c r="BY40" s="8">
        <f t="shared" si="33"/>
        <v>0</v>
      </c>
      <c r="CA40" s="8">
        <f t="shared" si="34"/>
        <v>0</v>
      </c>
      <c r="CC40" s="8">
        <f t="shared" si="35"/>
        <v>0</v>
      </c>
      <c r="CE40" s="8">
        <f t="shared" si="36"/>
        <v>0</v>
      </c>
      <c r="CG40" s="8">
        <f t="shared" si="37"/>
        <v>0</v>
      </c>
      <c r="CI40" s="8">
        <f t="shared" si="38"/>
        <v>0</v>
      </c>
      <c r="CJ40" s="2">
        <v>1</v>
      </c>
      <c r="CK40" s="8">
        <f t="shared" si="39"/>
        <v>0</v>
      </c>
      <c r="CM40" s="8">
        <f t="shared" si="40"/>
        <v>0</v>
      </c>
      <c r="CN40" s="6">
        <v>0</v>
      </c>
      <c r="CO40" s="8">
        <f t="shared" si="41"/>
        <v>0</v>
      </c>
      <c r="CP40" s="6">
        <v>0</v>
      </c>
      <c r="CQ40" s="8">
        <f t="shared" si="42"/>
        <v>0</v>
      </c>
      <c r="CS40" s="8">
        <f t="shared" si="43"/>
        <v>0</v>
      </c>
      <c r="CT40" s="3">
        <v>-1</v>
      </c>
      <c r="CU40" s="8">
        <f t="shared" si="44"/>
        <v>0</v>
      </c>
      <c r="CW40" s="8">
        <f t="shared" si="45"/>
        <v>0</v>
      </c>
      <c r="CY40" s="8">
        <f t="shared" si="46"/>
        <v>0</v>
      </c>
      <c r="DA40" s="8">
        <f t="shared" si="47"/>
        <v>0</v>
      </c>
      <c r="DC40" s="8">
        <f t="shared" si="48"/>
        <v>0</v>
      </c>
      <c r="DE40" s="8">
        <f t="shared" si="49"/>
        <v>0</v>
      </c>
      <c r="DF40" s="2">
        <v>1</v>
      </c>
      <c r="DG40" s="8">
        <f t="shared" si="50"/>
        <v>0</v>
      </c>
      <c r="DI40" s="8">
        <f t="shared" si="51"/>
        <v>0</v>
      </c>
      <c r="DK40" s="8">
        <f t="shared" si="52"/>
        <v>0</v>
      </c>
      <c r="DM40" s="8">
        <f t="shared" si="53"/>
        <v>0</v>
      </c>
      <c r="DN40" s="3">
        <v>-1</v>
      </c>
      <c r="DO40" s="8">
        <f t="shared" si="54"/>
        <v>0</v>
      </c>
      <c r="DQ40" s="8">
        <f t="shared" si="55"/>
        <v>0</v>
      </c>
      <c r="DS40" s="8">
        <f t="shared" si="56"/>
        <v>0</v>
      </c>
      <c r="DU40" s="8">
        <f t="shared" si="57"/>
        <v>0</v>
      </c>
      <c r="DW40" s="8">
        <f t="shared" si="58"/>
        <v>0</v>
      </c>
      <c r="DY40" s="8">
        <f t="shared" si="59"/>
        <v>0</v>
      </c>
      <c r="EA40" s="8">
        <f t="shared" si="60"/>
        <v>0</v>
      </c>
      <c r="EC40" s="8">
        <f t="shared" si="61"/>
        <v>0</v>
      </c>
      <c r="EE40" s="8">
        <f t="shared" si="62"/>
        <v>0</v>
      </c>
      <c r="EG40" s="8">
        <f t="shared" si="63"/>
        <v>0</v>
      </c>
      <c r="EI40" s="8">
        <f t="shared" si="64"/>
        <v>0</v>
      </c>
      <c r="EK40" s="8">
        <f t="shared" si="65"/>
        <v>0</v>
      </c>
      <c r="EM40" s="8">
        <f t="shared" si="66"/>
        <v>0</v>
      </c>
      <c r="EO40" s="8">
        <f t="shared" si="67"/>
        <v>0</v>
      </c>
      <c r="EQ40" s="8">
        <f t="shared" si="68"/>
        <v>0</v>
      </c>
      <c r="ES40" s="8">
        <f t="shared" si="69"/>
        <v>0</v>
      </c>
      <c r="ET40" s="6">
        <v>0</v>
      </c>
      <c r="EU40" s="8">
        <f t="shared" si="70"/>
        <v>0</v>
      </c>
      <c r="EW40" s="8">
        <f t="shared" si="71"/>
        <v>0</v>
      </c>
      <c r="EY40" s="8">
        <f t="shared" si="72"/>
        <v>0</v>
      </c>
      <c r="FA40" s="8">
        <f t="shared" si="73"/>
        <v>0</v>
      </c>
      <c r="FC40" s="8">
        <f t="shared" si="74"/>
        <v>0</v>
      </c>
      <c r="FE40" s="8">
        <f t="shared" si="75"/>
        <v>0</v>
      </c>
      <c r="FG40" s="8">
        <f t="shared" si="76"/>
        <v>0</v>
      </c>
      <c r="FI40" s="8">
        <f t="shared" si="77"/>
        <v>0</v>
      </c>
      <c r="FK40" s="8">
        <f t="shared" si="78"/>
        <v>0</v>
      </c>
      <c r="FM40" s="8">
        <f t="shared" si="79"/>
        <v>0</v>
      </c>
      <c r="FO40" s="8">
        <f t="shared" si="80"/>
        <v>0</v>
      </c>
      <c r="FQ40" s="8">
        <f t="shared" si="81"/>
        <v>0</v>
      </c>
      <c r="FR40" s="3">
        <v>-1</v>
      </c>
      <c r="FS40" s="8">
        <f t="shared" si="82"/>
        <v>0</v>
      </c>
      <c r="FU40" s="8">
        <f t="shared" si="83"/>
        <v>0</v>
      </c>
      <c r="FV40" s="3">
        <v>-1</v>
      </c>
      <c r="FW40" s="8">
        <f t="shared" si="84"/>
        <v>0</v>
      </c>
      <c r="FY40" s="8">
        <f t="shared" si="85"/>
        <v>0</v>
      </c>
      <c r="GA40" s="8">
        <f t="shared" si="86"/>
        <v>0</v>
      </c>
      <c r="GB40" s="6">
        <v>0</v>
      </c>
      <c r="GC40" s="8">
        <f t="shared" si="87"/>
        <v>0</v>
      </c>
      <c r="GE40" s="8">
        <f t="shared" si="88"/>
        <v>0</v>
      </c>
      <c r="GF40" s="3">
        <v>-1</v>
      </c>
      <c r="GG40" s="8">
        <f t="shared" si="89"/>
        <v>0</v>
      </c>
      <c r="GI40" s="8">
        <f t="shared" si="90"/>
        <v>0</v>
      </c>
      <c r="GK40" s="8">
        <f t="shared" si="91"/>
        <v>0</v>
      </c>
      <c r="GM40" s="8">
        <f t="shared" si="92"/>
        <v>0</v>
      </c>
      <c r="GN40" s="6">
        <v>0</v>
      </c>
      <c r="GO40" s="8">
        <f t="shared" si="93"/>
        <v>0</v>
      </c>
      <c r="GQ40" s="8">
        <f t="shared" si="94"/>
        <v>0</v>
      </c>
      <c r="GS40" s="8">
        <f t="shared" si="95"/>
        <v>0</v>
      </c>
      <c r="GU40" s="8">
        <f t="shared" si="96"/>
        <v>0</v>
      </c>
      <c r="GW40" s="8">
        <f t="shared" si="97"/>
        <v>0</v>
      </c>
      <c r="GY40" s="8">
        <f t="shared" si="98"/>
        <v>0</v>
      </c>
      <c r="GZ40" s="6">
        <v>0</v>
      </c>
      <c r="HA40" s="8">
        <f t="shared" si="99"/>
        <v>0</v>
      </c>
    </row>
    <row r="41" spans="1:209" ht="30" x14ac:dyDescent="0.2">
      <c r="A41" s="84">
        <f>SUM(CI2:CI62)</f>
        <v>-12</v>
      </c>
      <c r="B41" s="76" t="s">
        <v>129</v>
      </c>
      <c r="C41" s="51" t="s">
        <v>404</v>
      </c>
      <c r="D41" s="51">
        <v>1</v>
      </c>
      <c r="E41" s="1">
        <v>1</v>
      </c>
      <c r="G41" s="1">
        <v>1</v>
      </c>
      <c r="H41" s="32">
        <v>1</v>
      </c>
      <c r="I41" s="128">
        <v>2</v>
      </c>
      <c r="K41" s="8">
        <f t="shared" si="0"/>
        <v>0</v>
      </c>
      <c r="M41" s="8">
        <f t="shared" si="1"/>
        <v>0</v>
      </c>
      <c r="N41" s="3">
        <v>-1</v>
      </c>
      <c r="O41" s="8">
        <f t="shared" si="2"/>
        <v>-2</v>
      </c>
      <c r="Q41" s="8">
        <f t="shared" si="3"/>
        <v>0</v>
      </c>
      <c r="S41" s="8">
        <f t="shared" si="4"/>
        <v>0</v>
      </c>
      <c r="U41" s="8">
        <f t="shared" si="5"/>
        <v>0</v>
      </c>
      <c r="W41" s="8">
        <f t="shared" si="6"/>
        <v>0</v>
      </c>
      <c r="Y41" s="8">
        <f t="shared" si="7"/>
        <v>0</v>
      </c>
      <c r="AA41" s="8">
        <f t="shared" si="8"/>
        <v>0</v>
      </c>
      <c r="AC41" s="8">
        <f t="shared" si="9"/>
        <v>0</v>
      </c>
      <c r="AE41" s="8">
        <f t="shared" si="10"/>
        <v>0</v>
      </c>
      <c r="AG41" s="8">
        <f t="shared" si="11"/>
        <v>0</v>
      </c>
      <c r="AI41" s="8">
        <f t="shared" si="12"/>
        <v>0</v>
      </c>
      <c r="AK41" s="8">
        <f t="shared" si="13"/>
        <v>0</v>
      </c>
      <c r="AM41" s="8">
        <f t="shared" si="14"/>
        <v>0</v>
      </c>
      <c r="AO41" s="8">
        <f t="shared" si="15"/>
        <v>0</v>
      </c>
      <c r="AQ41" s="8">
        <f t="shared" si="16"/>
        <v>0</v>
      </c>
      <c r="AS41" s="8">
        <f t="shared" si="17"/>
        <v>0</v>
      </c>
      <c r="AU41" s="8">
        <f t="shared" si="18"/>
        <v>0</v>
      </c>
      <c r="AV41" s="3">
        <v>-1</v>
      </c>
      <c r="AW41" s="8">
        <f t="shared" si="19"/>
        <v>-2</v>
      </c>
      <c r="AY41" s="8">
        <f t="shared" si="20"/>
        <v>0</v>
      </c>
      <c r="BA41" s="8">
        <f t="shared" si="21"/>
        <v>0</v>
      </c>
      <c r="BB41" s="3">
        <v>-1</v>
      </c>
      <c r="BC41" s="8">
        <f t="shared" si="22"/>
        <v>-2</v>
      </c>
      <c r="BD41" s="3">
        <v>-1</v>
      </c>
      <c r="BE41" s="8">
        <f t="shared" si="23"/>
        <v>-2</v>
      </c>
      <c r="BG41" s="8">
        <f t="shared" si="24"/>
        <v>0</v>
      </c>
      <c r="BH41" s="3">
        <v>-1</v>
      </c>
      <c r="BI41" s="8">
        <f t="shared" si="25"/>
        <v>-2</v>
      </c>
      <c r="BK41" s="8">
        <f t="shared" si="26"/>
        <v>0</v>
      </c>
      <c r="BL41" s="6">
        <v>0</v>
      </c>
      <c r="BM41" s="8">
        <f t="shared" si="27"/>
        <v>0</v>
      </c>
      <c r="BO41" s="8">
        <f t="shared" si="28"/>
        <v>0</v>
      </c>
      <c r="BQ41" s="8">
        <f t="shared" si="29"/>
        <v>0</v>
      </c>
      <c r="BR41" s="3">
        <v>-1</v>
      </c>
      <c r="BS41" s="8">
        <f t="shared" si="30"/>
        <v>-2</v>
      </c>
      <c r="BU41" s="8">
        <f t="shared" si="31"/>
        <v>0</v>
      </c>
      <c r="BW41" s="8">
        <f t="shared" si="32"/>
        <v>0</v>
      </c>
      <c r="BY41" s="8">
        <f t="shared" si="33"/>
        <v>0</v>
      </c>
      <c r="CA41" s="8">
        <f t="shared" si="34"/>
        <v>0</v>
      </c>
      <c r="CC41" s="8">
        <f t="shared" si="35"/>
        <v>0</v>
      </c>
      <c r="CE41" s="8">
        <f t="shared" si="36"/>
        <v>0</v>
      </c>
      <c r="CG41" s="8">
        <f t="shared" si="37"/>
        <v>0</v>
      </c>
      <c r="CI41" s="8">
        <f t="shared" si="38"/>
        <v>0</v>
      </c>
      <c r="CJ41" s="3">
        <v>-1</v>
      </c>
      <c r="CK41" s="8">
        <f t="shared" si="39"/>
        <v>-2</v>
      </c>
      <c r="CM41" s="8">
        <f t="shared" si="40"/>
        <v>0</v>
      </c>
      <c r="CN41" s="3">
        <v>-1</v>
      </c>
      <c r="CO41" s="8">
        <f t="shared" si="41"/>
        <v>-2</v>
      </c>
      <c r="CP41" s="2">
        <v>1</v>
      </c>
      <c r="CQ41" s="8">
        <f t="shared" si="42"/>
        <v>2</v>
      </c>
      <c r="CS41" s="8">
        <f t="shared" si="43"/>
        <v>0</v>
      </c>
      <c r="CT41" s="6">
        <v>0</v>
      </c>
      <c r="CU41" s="8">
        <f t="shared" si="44"/>
        <v>0</v>
      </c>
      <c r="CW41" s="8">
        <f t="shared" si="45"/>
        <v>0</v>
      </c>
      <c r="CY41" s="8">
        <f t="shared" si="46"/>
        <v>0</v>
      </c>
      <c r="DA41" s="8">
        <f t="shared" si="47"/>
        <v>0</v>
      </c>
      <c r="DC41" s="8">
        <f t="shared" si="48"/>
        <v>0</v>
      </c>
      <c r="DE41" s="8">
        <f t="shared" si="49"/>
        <v>0</v>
      </c>
      <c r="DF41" s="2">
        <v>1</v>
      </c>
      <c r="DG41" s="8">
        <f t="shared" si="50"/>
        <v>2</v>
      </c>
      <c r="DI41" s="8">
        <f t="shared" si="51"/>
        <v>0</v>
      </c>
      <c r="DK41" s="8">
        <f t="shared" si="52"/>
        <v>0</v>
      </c>
      <c r="DM41" s="8">
        <f t="shared" si="53"/>
        <v>0</v>
      </c>
      <c r="DN41" s="3">
        <v>-1</v>
      </c>
      <c r="DO41" s="8">
        <f t="shared" si="54"/>
        <v>-2</v>
      </c>
      <c r="DQ41" s="8">
        <f t="shared" si="55"/>
        <v>0</v>
      </c>
      <c r="DS41" s="8">
        <f t="shared" si="56"/>
        <v>0</v>
      </c>
      <c r="DU41" s="8">
        <f t="shared" si="57"/>
        <v>0</v>
      </c>
      <c r="DW41" s="8">
        <f t="shared" si="58"/>
        <v>0</v>
      </c>
      <c r="DY41" s="8">
        <f t="shared" si="59"/>
        <v>0</v>
      </c>
      <c r="EA41" s="8">
        <f t="shared" si="60"/>
        <v>0</v>
      </c>
      <c r="EC41" s="8">
        <f t="shared" si="61"/>
        <v>0</v>
      </c>
      <c r="EE41" s="8">
        <f t="shared" si="62"/>
        <v>0</v>
      </c>
      <c r="EG41" s="8">
        <f t="shared" si="63"/>
        <v>0</v>
      </c>
      <c r="EI41" s="8">
        <f t="shared" si="64"/>
        <v>0</v>
      </c>
      <c r="EK41" s="8">
        <f t="shared" si="65"/>
        <v>0</v>
      </c>
      <c r="EM41" s="8">
        <f t="shared" si="66"/>
        <v>0</v>
      </c>
      <c r="EO41" s="8">
        <f t="shared" si="67"/>
        <v>0</v>
      </c>
      <c r="EQ41" s="8">
        <f t="shared" si="68"/>
        <v>0</v>
      </c>
      <c r="ES41" s="8">
        <f t="shared" si="69"/>
        <v>0</v>
      </c>
      <c r="ET41" s="2">
        <v>1</v>
      </c>
      <c r="EU41" s="8">
        <f t="shared" si="70"/>
        <v>2</v>
      </c>
      <c r="EW41" s="8">
        <f t="shared" si="71"/>
        <v>0</v>
      </c>
      <c r="EY41" s="8">
        <f t="shared" si="72"/>
        <v>0</v>
      </c>
      <c r="FA41" s="8">
        <f t="shared" si="73"/>
        <v>0</v>
      </c>
      <c r="FC41" s="8">
        <f t="shared" si="74"/>
        <v>0</v>
      </c>
      <c r="FE41" s="8">
        <f t="shared" si="75"/>
        <v>0</v>
      </c>
      <c r="FG41" s="8">
        <f t="shared" si="76"/>
        <v>0</v>
      </c>
      <c r="FI41" s="8">
        <f t="shared" si="77"/>
        <v>0</v>
      </c>
      <c r="FK41" s="8">
        <f t="shared" si="78"/>
        <v>0</v>
      </c>
      <c r="FM41" s="8">
        <f t="shared" si="79"/>
        <v>0</v>
      </c>
      <c r="FO41" s="8">
        <f t="shared" si="80"/>
        <v>0</v>
      </c>
      <c r="FQ41" s="8">
        <f t="shared" si="81"/>
        <v>0</v>
      </c>
      <c r="FR41" s="2">
        <v>1</v>
      </c>
      <c r="FS41" s="8">
        <f t="shared" si="82"/>
        <v>2</v>
      </c>
      <c r="FU41" s="8">
        <f t="shared" si="83"/>
        <v>0</v>
      </c>
      <c r="FV41" s="3">
        <v>-1</v>
      </c>
      <c r="FW41" s="8">
        <f t="shared" si="84"/>
        <v>-2</v>
      </c>
      <c r="FY41" s="8">
        <f t="shared" si="85"/>
        <v>0</v>
      </c>
      <c r="GA41" s="8">
        <f t="shared" si="86"/>
        <v>0</v>
      </c>
      <c r="GB41" s="3">
        <v>-1</v>
      </c>
      <c r="GC41" s="8">
        <f t="shared" si="87"/>
        <v>-2</v>
      </c>
      <c r="GE41" s="8">
        <f t="shared" si="88"/>
        <v>0</v>
      </c>
      <c r="GF41" s="3">
        <v>-1</v>
      </c>
      <c r="GG41" s="8">
        <f t="shared" si="89"/>
        <v>-2</v>
      </c>
      <c r="GI41" s="8">
        <f t="shared" si="90"/>
        <v>0</v>
      </c>
      <c r="GK41" s="8">
        <f t="shared" si="91"/>
        <v>0</v>
      </c>
      <c r="GM41" s="8">
        <f t="shared" si="92"/>
        <v>0</v>
      </c>
      <c r="GN41" s="3">
        <v>-1</v>
      </c>
      <c r="GO41" s="8">
        <f t="shared" si="93"/>
        <v>-2</v>
      </c>
      <c r="GQ41" s="8">
        <f t="shared" si="94"/>
        <v>0</v>
      </c>
      <c r="GS41" s="8">
        <f t="shared" si="95"/>
        <v>0</v>
      </c>
      <c r="GU41" s="8">
        <f t="shared" si="96"/>
        <v>0</v>
      </c>
      <c r="GW41" s="8">
        <f t="shared" si="97"/>
        <v>0</v>
      </c>
      <c r="GY41" s="8">
        <f t="shared" si="98"/>
        <v>0</v>
      </c>
      <c r="GZ41" s="3">
        <v>-1</v>
      </c>
      <c r="HA41" s="8">
        <f t="shared" si="99"/>
        <v>-2</v>
      </c>
    </row>
    <row r="42" spans="1:209" ht="30" x14ac:dyDescent="0.2">
      <c r="A42" s="84">
        <f>SUM(CK2:CK62)</f>
        <v>24</v>
      </c>
      <c r="B42" s="76" t="s">
        <v>83</v>
      </c>
      <c r="C42" s="53" t="s">
        <v>405</v>
      </c>
      <c r="D42" s="53"/>
      <c r="E42" s="27"/>
      <c r="F42" s="27"/>
      <c r="G42" s="27"/>
      <c r="H42" s="33">
        <v>1</v>
      </c>
      <c r="I42" s="128">
        <v>2</v>
      </c>
      <c r="J42" s="38">
        <v>1</v>
      </c>
      <c r="K42" s="8">
        <f t="shared" si="0"/>
        <v>2</v>
      </c>
      <c r="L42" s="3">
        <v>-1</v>
      </c>
      <c r="M42" s="8">
        <f t="shared" si="1"/>
        <v>-2</v>
      </c>
      <c r="N42" s="3">
        <v>-1</v>
      </c>
      <c r="O42" s="8">
        <f t="shared" si="2"/>
        <v>-2</v>
      </c>
      <c r="P42" s="2">
        <v>1</v>
      </c>
      <c r="Q42" s="8">
        <f t="shared" si="3"/>
        <v>2</v>
      </c>
      <c r="R42" s="3">
        <v>-1</v>
      </c>
      <c r="S42" s="8">
        <f t="shared" si="4"/>
        <v>-2</v>
      </c>
      <c r="T42" s="3">
        <v>-1</v>
      </c>
      <c r="U42" s="8">
        <f t="shared" si="5"/>
        <v>-2</v>
      </c>
      <c r="V42" s="3">
        <v>-1</v>
      </c>
      <c r="W42" s="8">
        <f t="shared" si="6"/>
        <v>-2</v>
      </c>
      <c r="X42" s="2">
        <v>1</v>
      </c>
      <c r="Y42" s="8">
        <f t="shared" si="7"/>
        <v>2</v>
      </c>
      <c r="Z42" s="3">
        <v>-1</v>
      </c>
      <c r="AA42" s="8">
        <f t="shared" si="8"/>
        <v>-2</v>
      </c>
      <c r="AB42" s="3">
        <v>-1</v>
      </c>
      <c r="AC42" s="8">
        <f t="shared" si="9"/>
        <v>-2</v>
      </c>
      <c r="AD42" s="3">
        <v>-1</v>
      </c>
      <c r="AE42" s="8">
        <f t="shared" si="10"/>
        <v>-2</v>
      </c>
      <c r="AF42" s="3">
        <v>-1</v>
      </c>
      <c r="AG42" s="8">
        <f t="shared" si="11"/>
        <v>-2</v>
      </c>
      <c r="AH42" s="2">
        <v>1</v>
      </c>
      <c r="AI42" s="8">
        <f t="shared" si="12"/>
        <v>2</v>
      </c>
      <c r="AJ42" s="2">
        <v>1</v>
      </c>
      <c r="AK42" s="8">
        <f t="shared" si="13"/>
        <v>2</v>
      </c>
      <c r="AL42" s="3">
        <v>-1</v>
      </c>
      <c r="AM42" s="8">
        <f t="shared" si="14"/>
        <v>-2</v>
      </c>
      <c r="AN42" s="2">
        <v>1</v>
      </c>
      <c r="AO42" s="8">
        <f t="shared" si="15"/>
        <v>2</v>
      </c>
      <c r="AP42" s="3">
        <v>-1</v>
      </c>
      <c r="AQ42" s="8">
        <f t="shared" si="16"/>
        <v>-2</v>
      </c>
      <c r="AR42" s="2">
        <v>1</v>
      </c>
      <c r="AS42" s="8">
        <f t="shared" si="17"/>
        <v>2</v>
      </c>
      <c r="AT42" s="2">
        <v>1</v>
      </c>
      <c r="AU42" s="8">
        <f t="shared" si="18"/>
        <v>2</v>
      </c>
      <c r="AV42" s="3">
        <v>-1</v>
      </c>
      <c r="AW42" s="8">
        <f t="shared" si="19"/>
        <v>-2</v>
      </c>
      <c r="AX42" s="2">
        <v>1</v>
      </c>
      <c r="AY42" s="8">
        <f t="shared" si="20"/>
        <v>2</v>
      </c>
      <c r="AZ42" s="2">
        <v>1</v>
      </c>
      <c r="BA42" s="8">
        <f t="shared" si="21"/>
        <v>2</v>
      </c>
      <c r="BB42" s="3">
        <v>-1</v>
      </c>
      <c r="BC42" s="8">
        <f t="shared" si="22"/>
        <v>-2</v>
      </c>
      <c r="BD42" s="3">
        <v>-1</v>
      </c>
      <c r="BE42" s="8">
        <f t="shared" si="23"/>
        <v>-2</v>
      </c>
      <c r="BF42" s="3">
        <v>-1</v>
      </c>
      <c r="BG42" s="8">
        <f t="shared" si="24"/>
        <v>-2</v>
      </c>
      <c r="BH42" s="3">
        <v>-1</v>
      </c>
      <c r="BI42" s="8">
        <f t="shared" si="25"/>
        <v>-2</v>
      </c>
      <c r="BJ42" s="3">
        <v>-1</v>
      </c>
      <c r="BK42" s="8">
        <f t="shared" si="26"/>
        <v>-2</v>
      </c>
      <c r="BL42" s="3">
        <v>-1</v>
      </c>
      <c r="BM42" s="8">
        <f t="shared" si="27"/>
        <v>-2</v>
      </c>
      <c r="BN42" s="3">
        <v>-1</v>
      </c>
      <c r="BO42" s="8">
        <f t="shared" si="28"/>
        <v>-2</v>
      </c>
      <c r="BP42" s="3">
        <v>-1</v>
      </c>
      <c r="BQ42" s="8">
        <f t="shared" si="29"/>
        <v>-2</v>
      </c>
      <c r="BR42" s="3">
        <v>-1</v>
      </c>
      <c r="BS42" s="8">
        <f t="shared" si="30"/>
        <v>-2</v>
      </c>
      <c r="BT42" s="3">
        <v>-1</v>
      </c>
      <c r="BU42" s="8">
        <f t="shared" si="31"/>
        <v>-2</v>
      </c>
      <c r="BV42" s="3">
        <v>-1</v>
      </c>
      <c r="BW42" s="8">
        <f t="shared" si="32"/>
        <v>-2</v>
      </c>
      <c r="BX42" s="3">
        <v>-1</v>
      </c>
      <c r="BY42" s="8">
        <f t="shared" si="33"/>
        <v>-2</v>
      </c>
      <c r="BZ42" s="2">
        <v>1</v>
      </c>
      <c r="CA42" s="8">
        <f t="shared" si="34"/>
        <v>2</v>
      </c>
      <c r="CB42" s="3">
        <v>-1</v>
      </c>
      <c r="CC42" s="8">
        <f t="shared" si="35"/>
        <v>-2</v>
      </c>
      <c r="CD42" s="3">
        <v>-1</v>
      </c>
      <c r="CE42" s="8">
        <f t="shared" si="36"/>
        <v>-2</v>
      </c>
      <c r="CF42" s="2">
        <v>1</v>
      </c>
      <c r="CG42" s="8">
        <f t="shared" si="37"/>
        <v>2</v>
      </c>
      <c r="CH42" s="6">
        <v>0</v>
      </c>
      <c r="CI42" s="8">
        <f t="shared" si="38"/>
        <v>0</v>
      </c>
      <c r="CJ42" s="3">
        <v>-1</v>
      </c>
      <c r="CK42" s="8">
        <f t="shared" si="39"/>
        <v>-2</v>
      </c>
      <c r="CL42" s="2">
        <v>1</v>
      </c>
      <c r="CM42" s="8">
        <f t="shared" si="40"/>
        <v>2</v>
      </c>
      <c r="CN42" s="3">
        <v>-1</v>
      </c>
      <c r="CO42" s="8">
        <f t="shared" si="41"/>
        <v>-2</v>
      </c>
      <c r="CP42" s="3">
        <v>-1</v>
      </c>
      <c r="CQ42" s="8">
        <f t="shared" si="42"/>
        <v>-2</v>
      </c>
      <c r="CR42" s="3">
        <v>-1</v>
      </c>
      <c r="CS42" s="8">
        <f t="shared" si="43"/>
        <v>-2</v>
      </c>
      <c r="CT42" s="6">
        <v>0</v>
      </c>
      <c r="CU42" s="8">
        <f t="shared" si="44"/>
        <v>0</v>
      </c>
      <c r="CV42" s="3">
        <v>-1</v>
      </c>
      <c r="CW42" s="8">
        <f t="shared" si="45"/>
        <v>-2</v>
      </c>
      <c r="CX42" s="3">
        <v>-1</v>
      </c>
      <c r="CY42" s="8">
        <f t="shared" si="46"/>
        <v>-2</v>
      </c>
      <c r="CZ42" s="2">
        <v>1</v>
      </c>
      <c r="DA42" s="8">
        <f t="shared" si="47"/>
        <v>2</v>
      </c>
      <c r="DB42" s="3">
        <v>-1</v>
      </c>
      <c r="DC42" s="8">
        <f t="shared" si="48"/>
        <v>-2</v>
      </c>
      <c r="DD42" s="3">
        <v>-1</v>
      </c>
      <c r="DE42" s="8">
        <f t="shared" si="49"/>
        <v>-2</v>
      </c>
      <c r="DF42" s="2">
        <v>1</v>
      </c>
      <c r="DG42" s="8">
        <f t="shared" si="50"/>
        <v>2</v>
      </c>
      <c r="DH42" s="2">
        <v>1</v>
      </c>
      <c r="DI42" s="8">
        <f t="shared" si="51"/>
        <v>2</v>
      </c>
      <c r="DJ42" s="2">
        <v>1</v>
      </c>
      <c r="DK42" s="8">
        <f t="shared" si="52"/>
        <v>2</v>
      </c>
      <c r="DL42" s="2">
        <v>1</v>
      </c>
      <c r="DM42" s="8">
        <f t="shared" si="53"/>
        <v>2</v>
      </c>
      <c r="DN42" s="3">
        <v>-1</v>
      </c>
      <c r="DO42" s="8">
        <f t="shared" si="54"/>
        <v>-2</v>
      </c>
      <c r="DP42" s="2">
        <v>1</v>
      </c>
      <c r="DQ42" s="8">
        <f t="shared" si="55"/>
        <v>2</v>
      </c>
      <c r="DR42" s="3">
        <v>-1</v>
      </c>
      <c r="DS42" s="8">
        <f t="shared" si="56"/>
        <v>-2</v>
      </c>
      <c r="DT42" s="2">
        <v>1</v>
      </c>
      <c r="DU42" s="8">
        <f t="shared" si="57"/>
        <v>2</v>
      </c>
      <c r="DV42" s="3">
        <v>-1</v>
      </c>
      <c r="DW42" s="8">
        <f t="shared" si="58"/>
        <v>-2</v>
      </c>
      <c r="DX42" s="3">
        <v>-1</v>
      </c>
      <c r="DY42" s="8">
        <f t="shared" si="59"/>
        <v>-2</v>
      </c>
      <c r="DZ42" s="3">
        <v>-1</v>
      </c>
      <c r="EA42" s="8">
        <f t="shared" si="60"/>
        <v>-2</v>
      </c>
      <c r="EB42" s="3">
        <v>-1</v>
      </c>
      <c r="EC42" s="8">
        <f t="shared" si="61"/>
        <v>-2</v>
      </c>
      <c r="ED42" s="2">
        <v>1</v>
      </c>
      <c r="EE42" s="8">
        <f t="shared" si="62"/>
        <v>2</v>
      </c>
      <c r="EF42" s="2">
        <v>1</v>
      </c>
      <c r="EG42" s="8">
        <f t="shared" si="63"/>
        <v>2</v>
      </c>
      <c r="EH42" s="3">
        <v>-1</v>
      </c>
      <c r="EI42" s="8">
        <f t="shared" si="64"/>
        <v>-2</v>
      </c>
      <c r="EJ42" s="2">
        <v>1</v>
      </c>
      <c r="EK42" s="8">
        <f t="shared" si="65"/>
        <v>2</v>
      </c>
      <c r="EL42" s="2">
        <v>1</v>
      </c>
      <c r="EM42" s="8">
        <f t="shared" si="66"/>
        <v>2</v>
      </c>
      <c r="EN42" s="2">
        <v>1</v>
      </c>
      <c r="EO42" s="8">
        <f t="shared" si="67"/>
        <v>2</v>
      </c>
      <c r="EP42" s="3">
        <v>-1</v>
      </c>
      <c r="EQ42" s="8">
        <f t="shared" si="68"/>
        <v>-2</v>
      </c>
      <c r="ER42" s="3">
        <v>-1</v>
      </c>
      <c r="ES42" s="8">
        <f t="shared" si="69"/>
        <v>-2</v>
      </c>
      <c r="ET42" s="2">
        <v>1</v>
      </c>
      <c r="EU42" s="8">
        <f t="shared" si="70"/>
        <v>2</v>
      </c>
      <c r="EV42" s="2">
        <v>1</v>
      </c>
      <c r="EW42" s="8">
        <f t="shared" si="71"/>
        <v>2</v>
      </c>
      <c r="EX42" s="6">
        <v>0</v>
      </c>
      <c r="EY42" s="8">
        <f t="shared" si="72"/>
        <v>0</v>
      </c>
      <c r="EZ42" s="3">
        <v>-1</v>
      </c>
      <c r="FA42" s="8">
        <f t="shared" si="73"/>
        <v>-2</v>
      </c>
      <c r="FB42" s="2">
        <v>1</v>
      </c>
      <c r="FC42" s="8">
        <f t="shared" si="74"/>
        <v>2</v>
      </c>
      <c r="FD42" s="3">
        <v>-1</v>
      </c>
      <c r="FE42" s="8">
        <f t="shared" si="75"/>
        <v>-2</v>
      </c>
      <c r="FF42" s="3">
        <v>-1</v>
      </c>
      <c r="FG42" s="8">
        <f t="shared" si="76"/>
        <v>-2</v>
      </c>
      <c r="FH42" s="3">
        <v>-1</v>
      </c>
      <c r="FI42" s="8">
        <f t="shared" si="77"/>
        <v>-2</v>
      </c>
      <c r="FJ42" s="2">
        <v>1</v>
      </c>
      <c r="FK42" s="8">
        <f t="shared" si="78"/>
        <v>2</v>
      </c>
      <c r="FL42" s="2">
        <v>1</v>
      </c>
      <c r="FM42" s="8">
        <f t="shared" si="79"/>
        <v>2</v>
      </c>
      <c r="FN42" s="3">
        <v>-1</v>
      </c>
      <c r="FO42" s="8">
        <f t="shared" si="80"/>
        <v>-2</v>
      </c>
      <c r="FP42" s="3">
        <v>-1</v>
      </c>
      <c r="FQ42" s="8">
        <f t="shared" si="81"/>
        <v>-2</v>
      </c>
      <c r="FR42" s="2">
        <v>1</v>
      </c>
      <c r="FS42" s="8">
        <f t="shared" si="82"/>
        <v>2</v>
      </c>
      <c r="FT42" s="2">
        <v>1</v>
      </c>
      <c r="FU42" s="8">
        <f t="shared" si="83"/>
        <v>2</v>
      </c>
      <c r="FV42" s="3">
        <v>-1</v>
      </c>
      <c r="FW42" s="8">
        <f t="shared" si="84"/>
        <v>-2</v>
      </c>
      <c r="FX42" s="3">
        <v>-1</v>
      </c>
      <c r="FY42" s="8">
        <f t="shared" si="85"/>
        <v>-2</v>
      </c>
      <c r="FZ42" s="3">
        <v>-1</v>
      </c>
      <c r="GA42" s="8">
        <f t="shared" si="86"/>
        <v>-2</v>
      </c>
      <c r="GB42" s="2">
        <v>1</v>
      </c>
      <c r="GC42" s="8">
        <f t="shared" si="87"/>
        <v>2</v>
      </c>
      <c r="GD42" s="3">
        <v>-1</v>
      </c>
      <c r="GE42" s="8">
        <f t="shared" si="88"/>
        <v>-2</v>
      </c>
      <c r="GF42" s="3">
        <v>-1</v>
      </c>
      <c r="GG42" s="8">
        <f t="shared" si="89"/>
        <v>-2</v>
      </c>
      <c r="GH42" s="2">
        <v>1</v>
      </c>
      <c r="GI42" s="8">
        <f t="shared" si="90"/>
        <v>2</v>
      </c>
      <c r="GJ42" s="3">
        <v>-1</v>
      </c>
      <c r="GK42" s="8">
        <f t="shared" si="91"/>
        <v>-2</v>
      </c>
      <c r="GL42" s="2">
        <v>1</v>
      </c>
      <c r="GM42" s="8">
        <f t="shared" si="92"/>
        <v>2</v>
      </c>
      <c r="GN42" s="3">
        <v>-1</v>
      </c>
      <c r="GO42" s="8">
        <f t="shared" si="93"/>
        <v>-2</v>
      </c>
      <c r="GP42" s="3">
        <v>-1</v>
      </c>
      <c r="GQ42" s="8">
        <f t="shared" si="94"/>
        <v>-2</v>
      </c>
      <c r="GR42" s="3">
        <v>-1</v>
      </c>
      <c r="GS42" s="8">
        <f t="shared" si="95"/>
        <v>-2</v>
      </c>
      <c r="GT42" s="2">
        <v>1</v>
      </c>
      <c r="GU42" s="8">
        <f t="shared" si="96"/>
        <v>2</v>
      </c>
      <c r="GV42" s="3">
        <v>-1</v>
      </c>
      <c r="GW42" s="8">
        <f t="shared" si="97"/>
        <v>-2</v>
      </c>
      <c r="GX42" s="3">
        <v>-1</v>
      </c>
      <c r="GY42" s="8">
        <f t="shared" si="98"/>
        <v>-2</v>
      </c>
      <c r="GZ42" s="3">
        <v>-1</v>
      </c>
      <c r="HA42" s="8">
        <f t="shared" si="99"/>
        <v>-2</v>
      </c>
    </row>
    <row r="43" spans="1:209" ht="45" x14ac:dyDescent="0.2">
      <c r="A43" s="84">
        <f>SUM(CM2:CM62)</f>
        <v>-20</v>
      </c>
      <c r="B43" s="76" t="s">
        <v>131</v>
      </c>
      <c r="C43" s="51" t="s">
        <v>406</v>
      </c>
      <c r="H43" s="32">
        <v>0</v>
      </c>
      <c r="I43" s="128">
        <f>SUM(D43:H43)</f>
        <v>0</v>
      </c>
      <c r="K43" s="8">
        <f t="shared" si="0"/>
        <v>0</v>
      </c>
      <c r="M43" s="8">
        <f t="shared" si="1"/>
        <v>0</v>
      </c>
      <c r="O43" s="8">
        <f t="shared" si="2"/>
        <v>0</v>
      </c>
      <c r="Q43" s="8">
        <f t="shared" si="3"/>
        <v>0</v>
      </c>
      <c r="S43" s="8">
        <f t="shared" si="4"/>
        <v>0</v>
      </c>
      <c r="U43" s="8">
        <f t="shared" si="5"/>
        <v>0</v>
      </c>
      <c r="V43" s="2">
        <v>1</v>
      </c>
      <c r="W43" s="8">
        <f t="shared" si="6"/>
        <v>0</v>
      </c>
      <c r="Y43" s="8">
        <f t="shared" si="7"/>
        <v>0</v>
      </c>
      <c r="Z43" s="2">
        <v>1</v>
      </c>
      <c r="AA43" s="8">
        <f t="shared" si="8"/>
        <v>0</v>
      </c>
      <c r="AC43" s="8">
        <f t="shared" si="9"/>
        <v>0</v>
      </c>
      <c r="AD43" s="3">
        <v>-1</v>
      </c>
      <c r="AE43" s="8">
        <f t="shared" si="10"/>
        <v>0</v>
      </c>
      <c r="AG43" s="8">
        <f t="shared" si="11"/>
        <v>0</v>
      </c>
      <c r="AI43" s="8">
        <f t="shared" si="12"/>
        <v>0</v>
      </c>
      <c r="AK43" s="8">
        <f t="shared" si="13"/>
        <v>0</v>
      </c>
      <c r="AM43" s="8">
        <f t="shared" si="14"/>
        <v>0</v>
      </c>
      <c r="AN43" s="2">
        <v>1</v>
      </c>
      <c r="AO43" s="8">
        <f t="shared" si="15"/>
        <v>0</v>
      </c>
      <c r="AQ43" s="8">
        <f t="shared" si="16"/>
        <v>0</v>
      </c>
      <c r="AS43" s="8">
        <f t="shared" si="17"/>
        <v>0</v>
      </c>
      <c r="AU43" s="8">
        <f t="shared" si="18"/>
        <v>0</v>
      </c>
      <c r="AW43" s="8">
        <f t="shared" si="19"/>
        <v>0</v>
      </c>
      <c r="AY43" s="8">
        <f t="shared" si="20"/>
        <v>0</v>
      </c>
      <c r="BA43" s="8">
        <f t="shared" si="21"/>
        <v>0</v>
      </c>
      <c r="BC43" s="8">
        <f t="shared" si="22"/>
        <v>0</v>
      </c>
      <c r="BE43" s="8">
        <f t="shared" si="23"/>
        <v>0</v>
      </c>
      <c r="BG43" s="8">
        <f t="shared" si="24"/>
        <v>0</v>
      </c>
      <c r="BI43" s="8">
        <f t="shared" si="25"/>
        <v>0</v>
      </c>
      <c r="BK43" s="8">
        <f t="shared" si="26"/>
        <v>0</v>
      </c>
      <c r="BM43" s="8">
        <f t="shared" si="27"/>
        <v>0</v>
      </c>
      <c r="BO43" s="8">
        <f t="shared" si="28"/>
        <v>0</v>
      </c>
      <c r="BP43" s="3">
        <v>-1</v>
      </c>
      <c r="BQ43" s="8">
        <f t="shared" si="29"/>
        <v>0</v>
      </c>
      <c r="BS43" s="8">
        <f t="shared" si="30"/>
        <v>0</v>
      </c>
      <c r="BU43" s="8">
        <f t="shared" si="31"/>
        <v>0</v>
      </c>
      <c r="BW43" s="8">
        <f t="shared" si="32"/>
        <v>0</v>
      </c>
      <c r="BY43" s="8">
        <f t="shared" si="33"/>
        <v>0</v>
      </c>
      <c r="CA43" s="8">
        <f t="shared" si="34"/>
        <v>0</v>
      </c>
      <c r="CC43" s="8">
        <f t="shared" si="35"/>
        <v>0</v>
      </c>
      <c r="CE43" s="8">
        <f t="shared" si="36"/>
        <v>0</v>
      </c>
      <c r="CG43" s="8">
        <f t="shared" si="37"/>
        <v>0</v>
      </c>
      <c r="CI43" s="8">
        <f t="shared" si="38"/>
        <v>0</v>
      </c>
      <c r="CJ43" s="2">
        <v>1</v>
      </c>
      <c r="CK43" s="8">
        <f t="shared" si="39"/>
        <v>0</v>
      </c>
      <c r="CM43" s="8">
        <f t="shared" si="40"/>
        <v>0</v>
      </c>
      <c r="CO43" s="8">
        <f t="shared" si="41"/>
        <v>0</v>
      </c>
      <c r="CP43" s="2">
        <v>1</v>
      </c>
      <c r="CQ43" s="8">
        <f t="shared" si="42"/>
        <v>0</v>
      </c>
      <c r="CR43" s="3">
        <v>-1</v>
      </c>
      <c r="CS43" s="8">
        <f t="shared" si="43"/>
        <v>0</v>
      </c>
      <c r="CU43" s="8">
        <f t="shared" si="44"/>
        <v>0</v>
      </c>
      <c r="CW43" s="8">
        <f t="shared" si="45"/>
        <v>0</v>
      </c>
      <c r="CY43" s="8">
        <f t="shared" si="46"/>
        <v>0</v>
      </c>
      <c r="DA43" s="8">
        <f t="shared" si="47"/>
        <v>0</v>
      </c>
      <c r="DC43" s="8">
        <f t="shared" si="48"/>
        <v>0</v>
      </c>
      <c r="DE43" s="8">
        <f t="shared" si="49"/>
        <v>0</v>
      </c>
      <c r="DG43" s="8">
        <f t="shared" si="50"/>
        <v>0</v>
      </c>
      <c r="DI43" s="8">
        <f t="shared" si="51"/>
        <v>0</v>
      </c>
      <c r="DK43" s="8">
        <f t="shared" si="52"/>
        <v>0</v>
      </c>
      <c r="DM43" s="8">
        <f t="shared" si="53"/>
        <v>0</v>
      </c>
      <c r="DN43" s="3">
        <v>-1</v>
      </c>
      <c r="DO43" s="8">
        <f t="shared" si="54"/>
        <v>0</v>
      </c>
      <c r="DQ43" s="8">
        <f t="shared" si="55"/>
        <v>0</v>
      </c>
      <c r="DS43" s="8">
        <f t="shared" si="56"/>
        <v>0</v>
      </c>
      <c r="DT43" s="3">
        <v>-1</v>
      </c>
      <c r="DU43" s="8">
        <f t="shared" si="57"/>
        <v>0</v>
      </c>
      <c r="DW43" s="8">
        <f t="shared" si="58"/>
        <v>0</v>
      </c>
      <c r="DX43" s="2">
        <v>1</v>
      </c>
      <c r="DY43" s="8">
        <f t="shared" si="59"/>
        <v>0</v>
      </c>
      <c r="EA43" s="8">
        <f t="shared" si="60"/>
        <v>0</v>
      </c>
      <c r="EC43" s="8">
        <f t="shared" si="61"/>
        <v>0</v>
      </c>
      <c r="ED43" s="3">
        <v>-1</v>
      </c>
      <c r="EE43" s="8">
        <f t="shared" si="62"/>
        <v>0</v>
      </c>
      <c r="EG43" s="8">
        <f t="shared" si="63"/>
        <v>0</v>
      </c>
      <c r="EH43" s="2">
        <v>1</v>
      </c>
      <c r="EI43" s="8">
        <f t="shared" si="64"/>
        <v>0</v>
      </c>
      <c r="EK43" s="8">
        <f t="shared" si="65"/>
        <v>0</v>
      </c>
      <c r="EM43" s="8">
        <f t="shared" si="66"/>
        <v>0</v>
      </c>
      <c r="EO43" s="8">
        <f t="shared" si="67"/>
        <v>0</v>
      </c>
      <c r="EP43" s="2">
        <v>1</v>
      </c>
      <c r="EQ43" s="8">
        <f t="shared" si="68"/>
        <v>0</v>
      </c>
      <c r="ES43" s="8">
        <f t="shared" si="69"/>
        <v>0</v>
      </c>
      <c r="ET43" s="2">
        <v>1</v>
      </c>
      <c r="EU43" s="8">
        <f t="shared" si="70"/>
        <v>0</v>
      </c>
      <c r="EW43" s="8">
        <f t="shared" si="71"/>
        <v>0</v>
      </c>
      <c r="EY43" s="8">
        <f t="shared" si="72"/>
        <v>0</v>
      </c>
      <c r="EZ43" s="2">
        <v>1</v>
      </c>
      <c r="FA43" s="8">
        <f t="shared" si="73"/>
        <v>0</v>
      </c>
      <c r="FC43" s="8">
        <f t="shared" si="74"/>
        <v>0</v>
      </c>
      <c r="FE43" s="8">
        <f t="shared" si="75"/>
        <v>0</v>
      </c>
      <c r="FF43" s="2">
        <v>1</v>
      </c>
      <c r="FG43" s="8">
        <f t="shared" si="76"/>
        <v>0</v>
      </c>
      <c r="FI43" s="8">
        <f t="shared" si="77"/>
        <v>0</v>
      </c>
      <c r="FJ43" s="3">
        <v>-1</v>
      </c>
      <c r="FK43" s="8">
        <f t="shared" si="78"/>
        <v>0</v>
      </c>
      <c r="FM43" s="8">
        <f t="shared" si="79"/>
        <v>0</v>
      </c>
      <c r="FO43" s="8">
        <f t="shared" si="80"/>
        <v>0</v>
      </c>
      <c r="FQ43" s="8">
        <f t="shared" si="81"/>
        <v>0</v>
      </c>
      <c r="FS43" s="8">
        <f t="shared" si="82"/>
        <v>0</v>
      </c>
      <c r="FU43" s="8">
        <f t="shared" si="83"/>
        <v>0</v>
      </c>
      <c r="FW43" s="8">
        <f t="shared" si="84"/>
        <v>0</v>
      </c>
      <c r="FY43" s="8">
        <f t="shared" si="85"/>
        <v>0</v>
      </c>
      <c r="GA43" s="8">
        <f t="shared" si="86"/>
        <v>0</v>
      </c>
      <c r="GC43" s="8">
        <f t="shared" si="87"/>
        <v>0</v>
      </c>
      <c r="GE43" s="8">
        <f t="shared" si="88"/>
        <v>0</v>
      </c>
      <c r="GG43" s="8">
        <f t="shared" si="89"/>
        <v>0</v>
      </c>
      <c r="GI43" s="8">
        <f t="shared" si="90"/>
        <v>0</v>
      </c>
      <c r="GK43" s="8">
        <f t="shared" si="91"/>
        <v>0</v>
      </c>
      <c r="GM43" s="8">
        <f t="shared" si="92"/>
        <v>0</v>
      </c>
      <c r="GN43" s="3">
        <v>-1</v>
      </c>
      <c r="GO43" s="8">
        <f t="shared" si="93"/>
        <v>0</v>
      </c>
      <c r="GQ43" s="8">
        <f t="shared" si="94"/>
        <v>0</v>
      </c>
      <c r="GS43" s="8">
        <f t="shared" si="95"/>
        <v>0</v>
      </c>
      <c r="GU43" s="8">
        <f t="shared" si="96"/>
        <v>0</v>
      </c>
      <c r="GW43" s="8">
        <f t="shared" si="97"/>
        <v>0</v>
      </c>
      <c r="GY43" s="8">
        <f t="shared" si="98"/>
        <v>0</v>
      </c>
      <c r="GZ43" s="2">
        <v>1</v>
      </c>
      <c r="HA43" s="8">
        <f t="shared" si="99"/>
        <v>0</v>
      </c>
    </row>
    <row r="44" spans="1:209" ht="45" x14ac:dyDescent="0.2">
      <c r="A44" s="84">
        <f>SUM(CO2:CO62)</f>
        <v>-27</v>
      </c>
      <c r="B44" s="76" t="s">
        <v>134</v>
      </c>
      <c r="C44" s="51" t="s">
        <v>407</v>
      </c>
      <c r="H44" s="32">
        <v>1</v>
      </c>
      <c r="I44" s="128">
        <v>2</v>
      </c>
      <c r="K44" s="8">
        <f t="shared" si="0"/>
        <v>0</v>
      </c>
      <c r="M44" s="8">
        <f t="shared" si="1"/>
        <v>0</v>
      </c>
      <c r="O44" s="8">
        <f t="shared" si="2"/>
        <v>0</v>
      </c>
      <c r="Q44" s="8">
        <f t="shared" si="3"/>
        <v>0</v>
      </c>
      <c r="R44" s="2">
        <v>1</v>
      </c>
      <c r="S44" s="8">
        <f t="shared" si="4"/>
        <v>2</v>
      </c>
      <c r="T44" s="2">
        <v>1</v>
      </c>
      <c r="U44" s="8">
        <f t="shared" si="5"/>
        <v>2</v>
      </c>
      <c r="W44" s="8">
        <f t="shared" si="6"/>
        <v>0</v>
      </c>
      <c r="Y44" s="8">
        <f t="shared" si="7"/>
        <v>0</v>
      </c>
      <c r="AA44" s="8">
        <f t="shared" si="8"/>
        <v>0</v>
      </c>
      <c r="AC44" s="8">
        <f t="shared" si="9"/>
        <v>0</v>
      </c>
      <c r="AE44" s="8">
        <f t="shared" si="10"/>
        <v>0</v>
      </c>
      <c r="AG44" s="8">
        <f t="shared" si="11"/>
        <v>0</v>
      </c>
      <c r="AI44" s="8">
        <f t="shared" si="12"/>
        <v>0</v>
      </c>
      <c r="AK44" s="8">
        <f t="shared" si="13"/>
        <v>0</v>
      </c>
      <c r="AL44" s="2">
        <v>1</v>
      </c>
      <c r="AM44" s="8">
        <f t="shared" si="14"/>
        <v>2</v>
      </c>
      <c r="AO44" s="8">
        <f t="shared" si="15"/>
        <v>0</v>
      </c>
      <c r="AQ44" s="8">
        <f t="shared" si="16"/>
        <v>0</v>
      </c>
      <c r="AR44" s="3">
        <v>-1</v>
      </c>
      <c r="AS44" s="8">
        <f t="shared" si="17"/>
        <v>-2</v>
      </c>
      <c r="AU44" s="8">
        <f t="shared" si="18"/>
        <v>0</v>
      </c>
      <c r="AV44" s="2">
        <v>1</v>
      </c>
      <c r="AW44" s="8">
        <f t="shared" si="19"/>
        <v>2</v>
      </c>
      <c r="AX44" s="3">
        <v>-1</v>
      </c>
      <c r="AY44" s="8">
        <f t="shared" si="20"/>
        <v>-2</v>
      </c>
      <c r="AZ44" s="2">
        <v>1</v>
      </c>
      <c r="BA44" s="8">
        <f t="shared" si="21"/>
        <v>2</v>
      </c>
      <c r="BC44" s="8">
        <f t="shared" si="22"/>
        <v>0</v>
      </c>
      <c r="BD44" s="3">
        <v>-1</v>
      </c>
      <c r="BE44" s="8">
        <f t="shared" si="23"/>
        <v>-2</v>
      </c>
      <c r="BG44" s="8">
        <f t="shared" si="24"/>
        <v>0</v>
      </c>
      <c r="BI44" s="8">
        <f t="shared" si="25"/>
        <v>0</v>
      </c>
      <c r="BK44" s="8">
        <f t="shared" si="26"/>
        <v>0</v>
      </c>
      <c r="BL44" s="2">
        <v>1</v>
      </c>
      <c r="BM44" s="8">
        <f t="shared" si="27"/>
        <v>2</v>
      </c>
      <c r="BO44" s="8">
        <f t="shared" si="28"/>
        <v>0</v>
      </c>
      <c r="BQ44" s="8">
        <f t="shared" si="29"/>
        <v>0</v>
      </c>
      <c r="BS44" s="8">
        <f t="shared" si="30"/>
        <v>0</v>
      </c>
      <c r="BU44" s="8">
        <f t="shared" si="31"/>
        <v>0</v>
      </c>
      <c r="BW44" s="8">
        <f t="shared" si="32"/>
        <v>0</v>
      </c>
      <c r="BY44" s="8">
        <f t="shared" si="33"/>
        <v>0</v>
      </c>
      <c r="CA44" s="8">
        <f t="shared" si="34"/>
        <v>0</v>
      </c>
      <c r="CC44" s="8">
        <f t="shared" si="35"/>
        <v>0</v>
      </c>
      <c r="CD44" s="2">
        <v>1</v>
      </c>
      <c r="CE44" s="8">
        <f t="shared" si="36"/>
        <v>2</v>
      </c>
      <c r="CG44" s="8">
        <f t="shared" si="37"/>
        <v>0</v>
      </c>
      <c r="CI44" s="8">
        <f t="shared" si="38"/>
        <v>0</v>
      </c>
      <c r="CK44" s="8">
        <f t="shared" si="39"/>
        <v>0</v>
      </c>
      <c r="CM44" s="8">
        <f t="shared" si="40"/>
        <v>0</v>
      </c>
      <c r="CO44" s="8">
        <f t="shared" si="41"/>
        <v>0</v>
      </c>
      <c r="CQ44" s="8">
        <f t="shared" si="42"/>
        <v>0</v>
      </c>
      <c r="CS44" s="8">
        <f t="shared" si="43"/>
        <v>0</v>
      </c>
      <c r="CU44" s="8">
        <f t="shared" si="44"/>
        <v>0</v>
      </c>
      <c r="CW44" s="8">
        <f t="shared" si="45"/>
        <v>0</v>
      </c>
      <c r="CX44" s="2">
        <v>1</v>
      </c>
      <c r="CY44" s="8">
        <f t="shared" si="46"/>
        <v>2</v>
      </c>
      <c r="DA44" s="8">
        <f t="shared" si="47"/>
        <v>0</v>
      </c>
      <c r="DC44" s="8">
        <f t="shared" si="48"/>
        <v>0</v>
      </c>
      <c r="DE44" s="8">
        <f t="shared" si="49"/>
        <v>0</v>
      </c>
      <c r="DG44" s="8">
        <f t="shared" si="50"/>
        <v>0</v>
      </c>
      <c r="DI44" s="8">
        <f t="shared" si="51"/>
        <v>0</v>
      </c>
      <c r="DK44" s="8">
        <f t="shared" si="52"/>
        <v>0</v>
      </c>
      <c r="DM44" s="8">
        <f t="shared" si="53"/>
        <v>0</v>
      </c>
      <c r="DO44" s="8">
        <f t="shared" si="54"/>
        <v>0</v>
      </c>
      <c r="DQ44" s="8">
        <f t="shared" si="55"/>
        <v>0</v>
      </c>
      <c r="DS44" s="8">
        <f t="shared" si="56"/>
        <v>0</v>
      </c>
      <c r="DU44" s="8">
        <f t="shared" si="57"/>
        <v>0</v>
      </c>
      <c r="DV44" s="2">
        <v>1</v>
      </c>
      <c r="DW44" s="8">
        <f t="shared" si="58"/>
        <v>2</v>
      </c>
      <c r="DY44" s="8">
        <f t="shared" si="59"/>
        <v>0</v>
      </c>
      <c r="EA44" s="8">
        <f t="shared" si="60"/>
        <v>0</v>
      </c>
      <c r="EC44" s="8">
        <f t="shared" si="61"/>
        <v>0</v>
      </c>
      <c r="EE44" s="8">
        <f t="shared" si="62"/>
        <v>0</v>
      </c>
      <c r="EG44" s="8">
        <f t="shared" si="63"/>
        <v>0</v>
      </c>
      <c r="EI44" s="8">
        <f t="shared" si="64"/>
        <v>0</v>
      </c>
      <c r="EJ44" s="3">
        <v>-1</v>
      </c>
      <c r="EK44" s="8">
        <f t="shared" si="65"/>
        <v>-2</v>
      </c>
      <c r="EL44" s="3">
        <v>-1</v>
      </c>
      <c r="EM44" s="8">
        <f t="shared" si="66"/>
        <v>-2</v>
      </c>
      <c r="EO44" s="8">
        <f t="shared" si="67"/>
        <v>0</v>
      </c>
      <c r="EQ44" s="8">
        <f t="shared" si="68"/>
        <v>0</v>
      </c>
      <c r="ER44" s="2">
        <v>1</v>
      </c>
      <c r="ES44" s="8">
        <f t="shared" si="69"/>
        <v>2</v>
      </c>
      <c r="EU44" s="8">
        <f t="shared" si="70"/>
        <v>0</v>
      </c>
      <c r="EW44" s="8">
        <f t="shared" si="71"/>
        <v>0</v>
      </c>
      <c r="EY44" s="8">
        <f t="shared" si="72"/>
        <v>0</v>
      </c>
      <c r="FA44" s="8">
        <f t="shared" si="73"/>
        <v>0</v>
      </c>
      <c r="FC44" s="8">
        <f t="shared" si="74"/>
        <v>0</v>
      </c>
      <c r="FE44" s="8">
        <f t="shared" si="75"/>
        <v>0</v>
      </c>
      <c r="FG44" s="8">
        <f t="shared" si="76"/>
        <v>0</v>
      </c>
      <c r="FI44" s="8">
        <f t="shared" si="77"/>
        <v>0</v>
      </c>
      <c r="FK44" s="8">
        <f t="shared" si="78"/>
        <v>0</v>
      </c>
      <c r="FM44" s="8">
        <f t="shared" si="79"/>
        <v>0</v>
      </c>
      <c r="FO44" s="8">
        <f t="shared" si="80"/>
        <v>0</v>
      </c>
      <c r="FQ44" s="8">
        <f t="shared" si="81"/>
        <v>0</v>
      </c>
      <c r="FS44" s="8">
        <f t="shared" si="82"/>
        <v>0</v>
      </c>
      <c r="FU44" s="8">
        <f t="shared" si="83"/>
        <v>0</v>
      </c>
      <c r="FW44" s="8">
        <f t="shared" si="84"/>
        <v>0</v>
      </c>
      <c r="FY44" s="8">
        <f t="shared" si="85"/>
        <v>0</v>
      </c>
      <c r="FZ44" s="3">
        <v>-1</v>
      </c>
      <c r="GA44" s="8">
        <f t="shared" si="86"/>
        <v>-2</v>
      </c>
      <c r="GB44" s="2">
        <v>1</v>
      </c>
      <c r="GC44" s="8">
        <f t="shared" si="87"/>
        <v>2</v>
      </c>
      <c r="GD44" s="2">
        <v>1</v>
      </c>
      <c r="GE44" s="8">
        <f t="shared" si="88"/>
        <v>2</v>
      </c>
      <c r="GG44" s="8">
        <f t="shared" si="89"/>
        <v>0</v>
      </c>
      <c r="GI44" s="8">
        <f t="shared" si="90"/>
        <v>0</v>
      </c>
      <c r="GJ44" s="3">
        <v>-1</v>
      </c>
      <c r="GK44" s="8">
        <f t="shared" si="91"/>
        <v>-2</v>
      </c>
      <c r="GL44" s="3">
        <v>-1</v>
      </c>
      <c r="GM44" s="8">
        <f t="shared" si="92"/>
        <v>-2</v>
      </c>
      <c r="GO44" s="8">
        <f t="shared" si="93"/>
        <v>0</v>
      </c>
      <c r="GQ44" s="8">
        <f t="shared" si="94"/>
        <v>0</v>
      </c>
      <c r="GS44" s="8">
        <f t="shared" si="95"/>
        <v>0</v>
      </c>
      <c r="GU44" s="8">
        <f t="shared" si="96"/>
        <v>0</v>
      </c>
      <c r="GW44" s="8">
        <f t="shared" si="97"/>
        <v>0</v>
      </c>
      <c r="GY44" s="8">
        <f t="shared" si="98"/>
        <v>0</v>
      </c>
      <c r="HA44" s="8">
        <f t="shared" si="99"/>
        <v>0</v>
      </c>
    </row>
    <row r="45" spans="1:209" ht="45" x14ac:dyDescent="0.2">
      <c r="A45" s="84">
        <f>SUM(CQ1:CQ62)</f>
        <v>-6</v>
      </c>
      <c r="B45" s="76" t="s">
        <v>132</v>
      </c>
      <c r="C45" s="51" t="s">
        <v>408</v>
      </c>
      <c r="H45" s="32">
        <v>1</v>
      </c>
      <c r="I45" s="128">
        <v>2</v>
      </c>
      <c r="K45" s="8">
        <f t="shared" si="0"/>
        <v>0</v>
      </c>
      <c r="M45" s="8">
        <f t="shared" si="1"/>
        <v>0</v>
      </c>
      <c r="O45" s="8">
        <f t="shared" si="2"/>
        <v>0</v>
      </c>
      <c r="Q45" s="8">
        <f t="shared" si="3"/>
        <v>0</v>
      </c>
      <c r="R45" s="2">
        <v>1</v>
      </c>
      <c r="S45" s="8">
        <f t="shared" si="4"/>
        <v>2</v>
      </c>
      <c r="T45" s="2">
        <v>1</v>
      </c>
      <c r="U45" s="8">
        <f t="shared" si="5"/>
        <v>2</v>
      </c>
      <c r="W45" s="8">
        <f t="shared" si="6"/>
        <v>0</v>
      </c>
      <c r="Y45" s="8">
        <f t="shared" si="7"/>
        <v>0</v>
      </c>
      <c r="AA45" s="8">
        <f t="shared" si="8"/>
        <v>0</v>
      </c>
      <c r="AC45" s="8">
        <f t="shared" si="9"/>
        <v>0</v>
      </c>
      <c r="AE45" s="8">
        <f t="shared" si="10"/>
        <v>0</v>
      </c>
      <c r="AG45" s="8">
        <f t="shared" si="11"/>
        <v>0</v>
      </c>
      <c r="AI45" s="8">
        <f t="shared" si="12"/>
        <v>0</v>
      </c>
      <c r="AK45" s="8">
        <f t="shared" si="13"/>
        <v>0</v>
      </c>
      <c r="AL45" s="2">
        <v>1</v>
      </c>
      <c r="AM45" s="8">
        <f t="shared" si="14"/>
        <v>2</v>
      </c>
      <c r="AO45" s="8">
        <f t="shared" si="15"/>
        <v>0</v>
      </c>
      <c r="AQ45" s="8">
        <f t="shared" si="16"/>
        <v>0</v>
      </c>
      <c r="AR45" s="3">
        <v>-1</v>
      </c>
      <c r="AS45" s="8">
        <f t="shared" si="17"/>
        <v>-2</v>
      </c>
      <c r="AU45" s="8">
        <f t="shared" si="18"/>
        <v>0</v>
      </c>
      <c r="AV45" s="6">
        <v>0</v>
      </c>
      <c r="AW45" s="8">
        <f t="shared" si="19"/>
        <v>0</v>
      </c>
      <c r="AX45" s="3">
        <v>-1</v>
      </c>
      <c r="AY45" s="8">
        <f t="shared" si="20"/>
        <v>-2</v>
      </c>
      <c r="AZ45" s="2">
        <v>1</v>
      </c>
      <c r="BA45" s="8">
        <f t="shared" si="21"/>
        <v>2</v>
      </c>
      <c r="BC45" s="8">
        <f t="shared" si="22"/>
        <v>0</v>
      </c>
      <c r="BD45" s="3">
        <v>-1</v>
      </c>
      <c r="BE45" s="8">
        <f t="shared" si="23"/>
        <v>-2</v>
      </c>
      <c r="BG45" s="8">
        <f t="shared" si="24"/>
        <v>0</v>
      </c>
      <c r="BI45" s="8">
        <f t="shared" si="25"/>
        <v>0</v>
      </c>
      <c r="BK45" s="8">
        <f t="shared" si="26"/>
        <v>0</v>
      </c>
      <c r="BL45" s="2">
        <v>1</v>
      </c>
      <c r="BM45" s="8">
        <f t="shared" si="27"/>
        <v>2</v>
      </c>
      <c r="BO45" s="8">
        <f t="shared" si="28"/>
        <v>0</v>
      </c>
      <c r="BQ45" s="8">
        <f t="shared" si="29"/>
        <v>0</v>
      </c>
      <c r="BS45" s="8">
        <f t="shared" si="30"/>
        <v>0</v>
      </c>
      <c r="BU45" s="8">
        <f t="shared" si="31"/>
        <v>0</v>
      </c>
      <c r="BW45" s="8">
        <f t="shared" si="32"/>
        <v>0</v>
      </c>
      <c r="BY45" s="8">
        <f t="shared" si="33"/>
        <v>0</v>
      </c>
      <c r="CA45" s="8">
        <f t="shared" si="34"/>
        <v>0</v>
      </c>
      <c r="CC45" s="8">
        <f t="shared" si="35"/>
        <v>0</v>
      </c>
      <c r="CD45" s="2">
        <v>1</v>
      </c>
      <c r="CE45" s="8">
        <f t="shared" si="36"/>
        <v>2</v>
      </c>
      <c r="CG45" s="8">
        <f t="shared" si="37"/>
        <v>0</v>
      </c>
      <c r="CI45" s="8">
        <f t="shared" si="38"/>
        <v>0</v>
      </c>
      <c r="CK45" s="8">
        <f t="shared" si="39"/>
        <v>0</v>
      </c>
      <c r="CM45" s="8">
        <f t="shared" si="40"/>
        <v>0</v>
      </c>
      <c r="CO45" s="8">
        <f t="shared" si="41"/>
        <v>0</v>
      </c>
      <c r="CQ45" s="8">
        <f t="shared" si="42"/>
        <v>0</v>
      </c>
      <c r="CS45" s="8">
        <f t="shared" si="43"/>
        <v>0</v>
      </c>
      <c r="CU45" s="8">
        <f t="shared" si="44"/>
        <v>0</v>
      </c>
      <c r="CW45" s="8">
        <f t="shared" si="45"/>
        <v>0</v>
      </c>
      <c r="CX45" s="2">
        <v>1</v>
      </c>
      <c r="CY45" s="8">
        <f t="shared" si="46"/>
        <v>2</v>
      </c>
      <c r="DA45" s="8">
        <f t="shared" si="47"/>
        <v>0</v>
      </c>
      <c r="DC45" s="8">
        <f t="shared" si="48"/>
        <v>0</v>
      </c>
      <c r="DE45" s="8">
        <f t="shared" si="49"/>
        <v>0</v>
      </c>
      <c r="DG45" s="8">
        <f t="shared" si="50"/>
        <v>0</v>
      </c>
      <c r="DI45" s="8">
        <f t="shared" si="51"/>
        <v>0</v>
      </c>
      <c r="DK45" s="8">
        <f t="shared" si="52"/>
        <v>0</v>
      </c>
      <c r="DM45" s="8">
        <f t="shared" si="53"/>
        <v>0</v>
      </c>
      <c r="DO45" s="8">
        <f t="shared" si="54"/>
        <v>0</v>
      </c>
      <c r="DQ45" s="8">
        <f t="shared" si="55"/>
        <v>0</v>
      </c>
      <c r="DS45" s="8">
        <f t="shared" si="56"/>
        <v>0</v>
      </c>
      <c r="DU45" s="8">
        <f t="shared" si="57"/>
        <v>0</v>
      </c>
      <c r="DV45" s="2">
        <v>1</v>
      </c>
      <c r="DW45" s="8">
        <f t="shared" si="58"/>
        <v>2</v>
      </c>
      <c r="DY45" s="8">
        <f t="shared" si="59"/>
        <v>0</v>
      </c>
      <c r="EA45" s="8">
        <f t="shared" si="60"/>
        <v>0</v>
      </c>
      <c r="EC45" s="8">
        <f t="shared" si="61"/>
        <v>0</v>
      </c>
      <c r="EE45" s="8">
        <f t="shared" si="62"/>
        <v>0</v>
      </c>
      <c r="EG45" s="8">
        <f t="shared" si="63"/>
        <v>0</v>
      </c>
      <c r="EI45" s="8">
        <f t="shared" si="64"/>
        <v>0</v>
      </c>
      <c r="EJ45" s="3">
        <v>-1</v>
      </c>
      <c r="EK45" s="8">
        <f t="shared" si="65"/>
        <v>-2</v>
      </c>
      <c r="EL45" s="3">
        <v>-1</v>
      </c>
      <c r="EM45" s="8">
        <f t="shared" si="66"/>
        <v>-2</v>
      </c>
      <c r="EO45" s="8">
        <f t="shared" si="67"/>
        <v>0</v>
      </c>
      <c r="EQ45" s="8">
        <f t="shared" si="68"/>
        <v>0</v>
      </c>
      <c r="ER45" s="2">
        <v>1</v>
      </c>
      <c r="ES45" s="8">
        <f t="shared" si="69"/>
        <v>2</v>
      </c>
      <c r="EU45" s="8">
        <f t="shared" si="70"/>
        <v>0</v>
      </c>
      <c r="EW45" s="8">
        <f t="shared" si="71"/>
        <v>0</v>
      </c>
      <c r="EY45" s="8">
        <f t="shared" si="72"/>
        <v>0</v>
      </c>
      <c r="FA45" s="8">
        <f t="shared" si="73"/>
        <v>0</v>
      </c>
      <c r="FC45" s="8">
        <f t="shared" si="74"/>
        <v>0</v>
      </c>
      <c r="FE45" s="8">
        <f t="shared" si="75"/>
        <v>0</v>
      </c>
      <c r="FG45" s="8">
        <f t="shared" si="76"/>
        <v>0</v>
      </c>
      <c r="FI45" s="8">
        <f t="shared" si="77"/>
        <v>0</v>
      </c>
      <c r="FK45" s="8">
        <f t="shared" si="78"/>
        <v>0</v>
      </c>
      <c r="FM45" s="8">
        <f t="shared" si="79"/>
        <v>0</v>
      </c>
      <c r="FO45" s="8">
        <f t="shared" si="80"/>
        <v>0</v>
      </c>
      <c r="FQ45" s="8">
        <f t="shared" si="81"/>
        <v>0</v>
      </c>
      <c r="FS45" s="8">
        <f t="shared" si="82"/>
        <v>0</v>
      </c>
      <c r="FU45" s="8">
        <f t="shared" si="83"/>
        <v>0</v>
      </c>
      <c r="FW45" s="8">
        <f t="shared" si="84"/>
        <v>0</v>
      </c>
      <c r="FY45" s="8">
        <f t="shared" si="85"/>
        <v>0</v>
      </c>
      <c r="FZ45" s="3">
        <v>-1</v>
      </c>
      <c r="GA45" s="8">
        <f t="shared" si="86"/>
        <v>-2</v>
      </c>
      <c r="GB45" s="2">
        <v>1</v>
      </c>
      <c r="GC45" s="8">
        <f t="shared" si="87"/>
        <v>2</v>
      </c>
      <c r="GD45" s="2">
        <v>1</v>
      </c>
      <c r="GE45" s="8">
        <f t="shared" si="88"/>
        <v>2</v>
      </c>
      <c r="GG45" s="8">
        <f t="shared" si="89"/>
        <v>0</v>
      </c>
      <c r="GI45" s="8">
        <f t="shared" si="90"/>
        <v>0</v>
      </c>
      <c r="GJ45" s="3">
        <v>-1</v>
      </c>
      <c r="GK45" s="8">
        <f t="shared" si="91"/>
        <v>-2</v>
      </c>
      <c r="GL45" s="3">
        <v>-1</v>
      </c>
      <c r="GM45" s="8">
        <f t="shared" si="92"/>
        <v>-2</v>
      </c>
      <c r="GO45" s="8">
        <f t="shared" si="93"/>
        <v>0</v>
      </c>
      <c r="GQ45" s="8">
        <f t="shared" si="94"/>
        <v>0</v>
      </c>
      <c r="GS45" s="8">
        <f t="shared" si="95"/>
        <v>0</v>
      </c>
      <c r="GU45" s="8">
        <f t="shared" si="96"/>
        <v>0</v>
      </c>
      <c r="GW45" s="8">
        <f t="shared" si="97"/>
        <v>0</v>
      </c>
      <c r="GY45" s="8">
        <f t="shared" si="98"/>
        <v>0</v>
      </c>
      <c r="HA45" s="8">
        <f t="shared" si="99"/>
        <v>0</v>
      </c>
    </row>
    <row r="46" spans="1:209" ht="45" x14ac:dyDescent="0.2">
      <c r="A46" s="84">
        <f>SUM(CS2:CS62)</f>
        <v>-26</v>
      </c>
      <c r="B46" s="76" t="s">
        <v>135</v>
      </c>
      <c r="C46" s="51" t="s">
        <v>409</v>
      </c>
      <c r="D46" s="51">
        <v>1</v>
      </c>
      <c r="E46" s="1">
        <v>1</v>
      </c>
      <c r="F46" s="1">
        <v>1</v>
      </c>
      <c r="H46" s="32">
        <v>5</v>
      </c>
      <c r="I46" s="128">
        <v>3</v>
      </c>
      <c r="K46" s="8">
        <f t="shared" si="0"/>
        <v>0</v>
      </c>
      <c r="M46" s="8">
        <f t="shared" si="1"/>
        <v>0</v>
      </c>
      <c r="O46" s="8">
        <f t="shared" si="2"/>
        <v>0</v>
      </c>
      <c r="Q46" s="8">
        <f t="shared" si="3"/>
        <v>0</v>
      </c>
      <c r="S46" s="8">
        <f t="shared" si="4"/>
        <v>0</v>
      </c>
      <c r="U46" s="8">
        <f t="shared" si="5"/>
        <v>0</v>
      </c>
      <c r="V46" s="2">
        <v>1</v>
      </c>
      <c r="W46" s="8">
        <f t="shared" si="6"/>
        <v>3</v>
      </c>
      <c r="Y46" s="8">
        <f t="shared" si="7"/>
        <v>0</v>
      </c>
      <c r="Z46" s="6">
        <v>0</v>
      </c>
      <c r="AA46" s="8">
        <f t="shared" si="8"/>
        <v>0</v>
      </c>
      <c r="AC46" s="8">
        <f t="shared" si="9"/>
        <v>0</v>
      </c>
      <c r="AD46" s="2">
        <v>1</v>
      </c>
      <c r="AE46" s="8">
        <f t="shared" si="10"/>
        <v>3</v>
      </c>
      <c r="AG46" s="8">
        <f t="shared" si="11"/>
        <v>0</v>
      </c>
      <c r="AI46" s="8">
        <f t="shared" si="12"/>
        <v>0</v>
      </c>
      <c r="AK46" s="8">
        <f t="shared" si="13"/>
        <v>0</v>
      </c>
      <c r="AM46" s="8">
        <f t="shared" si="14"/>
        <v>0</v>
      </c>
      <c r="AN46" s="3">
        <v>-1</v>
      </c>
      <c r="AO46" s="8">
        <f t="shared" si="15"/>
        <v>-3</v>
      </c>
      <c r="AQ46" s="8">
        <f t="shared" si="16"/>
        <v>0</v>
      </c>
      <c r="AS46" s="8">
        <f t="shared" si="17"/>
        <v>0</v>
      </c>
      <c r="AU46" s="8">
        <f t="shared" si="18"/>
        <v>0</v>
      </c>
      <c r="AW46" s="8">
        <f t="shared" si="19"/>
        <v>0</v>
      </c>
      <c r="AY46" s="8">
        <f t="shared" si="20"/>
        <v>0</v>
      </c>
      <c r="BA46" s="8">
        <f t="shared" si="21"/>
        <v>0</v>
      </c>
      <c r="BC46" s="8">
        <f t="shared" si="22"/>
        <v>0</v>
      </c>
      <c r="BE46" s="8">
        <f t="shared" si="23"/>
        <v>0</v>
      </c>
      <c r="BG46" s="8">
        <f t="shared" si="24"/>
        <v>0</v>
      </c>
      <c r="BI46" s="8">
        <f t="shared" si="25"/>
        <v>0</v>
      </c>
      <c r="BK46" s="8">
        <f t="shared" si="26"/>
        <v>0</v>
      </c>
      <c r="BM46" s="8">
        <f t="shared" si="27"/>
        <v>0</v>
      </c>
      <c r="BO46" s="8">
        <f t="shared" si="28"/>
        <v>0</v>
      </c>
      <c r="BP46" s="3">
        <v>-1</v>
      </c>
      <c r="BQ46" s="8">
        <f t="shared" si="29"/>
        <v>-3</v>
      </c>
      <c r="BS46" s="8">
        <f t="shared" si="30"/>
        <v>0</v>
      </c>
      <c r="BU46" s="8">
        <f t="shared" si="31"/>
        <v>0</v>
      </c>
      <c r="BW46" s="8">
        <f t="shared" si="32"/>
        <v>0</v>
      </c>
      <c r="BY46" s="8">
        <f t="shared" si="33"/>
        <v>0</v>
      </c>
      <c r="CA46" s="8">
        <f t="shared" si="34"/>
        <v>0</v>
      </c>
      <c r="CC46" s="8">
        <f t="shared" si="35"/>
        <v>0</v>
      </c>
      <c r="CE46" s="8">
        <f t="shared" si="36"/>
        <v>0</v>
      </c>
      <c r="CG46" s="8">
        <f t="shared" si="37"/>
        <v>0</v>
      </c>
      <c r="CI46" s="8">
        <f t="shared" si="38"/>
        <v>0</v>
      </c>
      <c r="CJ46" s="2">
        <v>1</v>
      </c>
      <c r="CK46" s="8">
        <f t="shared" si="39"/>
        <v>3</v>
      </c>
      <c r="CM46" s="8">
        <f t="shared" si="40"/>
        <v>0</v>
      </c>
      <c r="CO46" s="8">
        <f t="shared" si="41"/>
        <v>0</v>
      </c>
      <c r="CP46" s="2">
        <v>1</v>
      </c>
      <c r="CQ46" s="8">
        <f t="shared" si="42"/>
        <v>3</v>
      </c>
      <c r="CR46" s="3">
        <v>-1</v>
      </c>
      <c r="CS46" s="8">
        <f t="shared" si="43"/>
        <v>-3</v>
      </c>
      <c r="CU46" s="8">
        <f t="shared" si="44"/>
        <v>0</v>
      </c>
      <c r="CW46" s="8">
        <f t="shared" si="45"/>
        <v>0</v>
      </c>
      <c r="CY46" s="8">
        <f t="shared" si="46"/>
        <v>0</v>
      </c>
      <c r="DA46" s="8">
        <f t="shared" si="47"/>
        <v>0</v>
      </c>
      <c r="DC46" s="8">
        <f t="shared" si="48"/>
        <v>0</v>
      </c>
      <c r="DE46" s="8">
        <f t="shared" si="49"/>
        <v>0</v>
      </c>
      <c r="DG46" s="8">
        <f t="shared" si="50"/>
        <v>0</v>
      </c>
      <c r="DI46" s="8">
        <f t="shared" si="51"/>
        <v>0</v>
      </c>
      <c r="DK46" s="8">
        <f t="shared" si="52"/>
        <v>0</v>
      </c>
      <c r="DM46" s="8">
        <f t="shared" si="53"/>
        <v>0</v>
      </c>
      <c r="DN46" s="2">
        <v>1</v>
      </c>
      <c r="DO46" s="8">
        <f t="shared" si="54"/>
        <v>3</v>
      </c>
      <c r="DQ46" s="8">
        <f t="shared" si="55"/>
        <v>0</v>
      </c>
      <c r="DS46" s="8">
        <f t="shared" si="56"/>
        <v>0</v>
      </c>
      <c r="DT46" s="3">
        <v>-1</v>
      </c>
      <c r="DU46" s="8">
        <f t="shared" si="57"/>
        <v>-3</v>
      </c>
      <c r="DW46" s="8">
        <f t="shared" si="58"/>
        <v>0</v>
      </c>
      <c r="DX46" s="2">
        <v>1</v>
      </c>
      <c r="DY46" s="8">
        <f t="shared" si="59"/>
        <v>3</v>
      </c>
      <c r="EA46" s="8">
        <f t="shared" si="60"/>
        <v>0</v>
      </c>
      <c r="EC46" s="8">
        <f t="shared" si="61"/>
        <v>0</v>
      </c>
      <c r="ED46" s="3">
        <v>-1</v>
      </c>
      <c r="EE46" s="8">
        <f t="shared" si="62"/>
        <v>-3</v>
      </c>
      <c r="EG46" s="8">
        <f t="shared" si="63"/>
        <v>0</v>
      </c>
      <c r="EH46" s="2">
        <v>1</v>
      </c>
      <c r="EI46" s="8">
        <f t="shared" si="64"/>
        <v>3</v>
      </c>
      <c r="EK46" s="8">
        <f t="shared" si="65"/>
        <v>0</v>
      </c>
      <c r="EM46" s="8">
        <f t="shared" si="66"/>
        <v>0</v>
      </c>
      <c r="EO46" s="8">
        <f t="shared" si="67"/>
        <v>0</v>
      </c>
      <c r="EP46" s="2">
        <v>1</v>
      </c>
      <c r="EQ46" s="8">
        <f t="shared" si="68"/>
        <v>3</v>
      </c>
      <c r="ES46" s="8">
        <f t="shared" si="69"/>
        <v>0</v>
      </c>
      <c r="ET46" s="2">
        <v>1</v>
      </c>
      <c r="EU46" s="8">
        <f t="shared" si="70"/>
        <v>3</v>
      </c>
      <c r="EW46" s="8">
        <f t="shared" si="71"/>
        <v>0</v>
      </c>
      <c r="EY46" s="8">
        <f t="shared" si="72"/>
        <v>0</v>
      </c>
      <c r="EZ46" s="2">
        <v>1</v>
      </c>
      <c r="FA46" s="8">
        <f t="shared" si="73"/>
        <v>3</v>
      </c>
      <c r="FC46" s="8">
        <f t="shared" si="74"/>
        <v>0</v>
      </c>
      <c r="FE46" s="8">
        <f t="shared" si="75"/>
        <v>0</v>
      </c>
      <c r="FF46" s="2">
        <v>1</v>
      </c>
      <c r="FG46" s="8">
        <f t="shared" si="76"/>
        <v>3</v>
      </c>
      <c r="FI46" s="8">
        <f t="shared" si="77"/>
        <v>0</v>
      </c>
      <c r="FJ46" s="3">
        <v>-1</v>
      </c>
      <c r="FK46" s="8">
        <f t="shared" si="78"/>
        <v>-3</v>
      </c>
      <c r="FM46" s="8">
        <f t="shared" si="79"/>
        <v>0</v>
      </c>
      <c r="FO46" s="8">
        <f t="shared" si="80"/>
        <v>0</v>
      </c>
      <c r="FQ46" s="8">
        <f t="shared" si="81"/>
        <v>0</v>
      </c>
      <c r="FS46" s="8">
        <f t="shared" si="82"/>
        <v>0</v>
      </c>
      <c r="FU46" s="8">
        <f t="shared" si="83"/>
        <v>0</v>
      </c>
      <c r="FW46" s="8">
        <f t="shared" si="84"/>
        <v>0</v>
      </c>
      <c r="FY46" s="8">
        <f t="shared" si="85"/>
        <v>0</v>
      </c>
      <c r="GA46" s="8">
        <f t="shared" si="86"/>
        <v>0</v>
      </c>
      <c r="GC46" s="8">
        <f t="shared" si="87"/>
        <v>0</v>
      </c>
      <c r="GE46" s="8">
        <f t="shared" si="88"/>
        <v>0</v>
      </c>
      <c r="GG46" s="8">
        <f t="shared" si="89"/>
        <v>0</v>
      </c>
      <c r="GI46" s="8">
        <f t="shared" si="90"/>
        <v>0</v>
      </c>
      <c r="GK46" s="8">
        <f t="shared" si="91"/>
        <v>0</v>
      </c>
      <c r="GM46" s="8">
        <f t="shared" si="92"/>
        <v>0</v>
      </c>
      <c r="GN46" s="2">
        <v>1</v>
      </c>
      <c r="GO46" s="8">
        <f t="shared" si="93"/>
        <v>3</v>
      </c>
      <c r="GQ46" s="8">
        <f t="shared" si="94"/>
        <v>0</v>
      </c>
      <c r="GS46" s="8">
        <f t="shared" si="95"/>
        <v>0</v>
      </c>
      <c r="GU46" s="8">
        <f t="shared" si="96"/>
        <v>0</v>
      </c>
      <c r="GW46" s="8">
        <f t="shared" si="97"/>
        <v>0</v>
      </c>
      <c r="GY46" s="8">
        <f t="shared" si="98"/>
        <v>0</v>
      </c>
      <c r="GZ46" s="2">
        <v>1</v>
      </c>
      <c r="HA46" s="8">
        <f t="shared" si="99"/>
        <v>3</v>
      </c>
    </row>
    <row r="47" spans="1:209" ht="45" x14ac:dyDescent="0.2">
      <c r="A47" s="84">
        <f>SUM(CU2:CU62)</f>
        <v>29</v>
      </c>
      <c r="B47" s="76" t="s">
        <v>103</v>
      </c>
      <c r="C47" s="51" t="s">
        <v>410</v>
      </c>
      <c r="G47" s="1">
        <v>1</v>
      </c>
      <c r="H47" s="32">
        <v>3</v>
      </c>
      <c r="I47" s="128">
        <v>3</v>
      </c>
      <c r="K47" s="8">
        <f t="shared" si="0"/>
        <v>0</v>
      </c>
      <c r="M47" s="8">
        <f t="shared" si="1"/>
        <v>0</v>
      </c>
      <c r="O47" s="8">
        <f t="shared" si="2"/>
        <v>0</v>
      </c>
      <c r="Q47" s="8">
        <f t="shared" si="3"/>
        <v>0</v>
      </c>
      <c r="R47" s="6">
        <v>0</v>
      </c>
      <c r="S47" s="8">
        <f t="shared" si="4"/>
        <v>0</v>
      </c>
      <c r="T47" s="2">
        <v>1</v>
      </c>
      <c r="U47" s="8">
        <f t="shared" si="5"/>
        <v>3</v>
      </c>
      <c r="W47" s="8">
        <f t="shared" si="6"/>
        <v>0</v>
      </c>
      <c r="Y47" s="8">
        <f t="shared" si="7"/>
        <v>0</v>
      </c>
      <c r="AA47" s="8">
        <f t="shared" si="8"/>
        <v>0</v>
      </c>
      <c r="AC47" s="8">
        <f t="shared" si="9"/>
        <v>0</v>
      </c>
      <c r="AE47" s="8">
        <f t="shared" si="10"/>
        <v>0</v>
      </c>
      <c r="AG47" s="8">
        <f t="shared" si="11"/>
        <v>0</v>
      </c>
      <c r="AI47" s="8">
        <f t="shared" si="12"/>
        <v>0</v>
      </c>
      <c r="AK47" s="8">
        <f t="shared" si="13"/>
        <v>0</v>
      </c>
      <c r="AL47" s="3">
        <v>-1</v>
      </c>
      <c r="AM47" s="8">
        <f t="shared" si="14"/>
        <v>-3</v>
      </c>
      <c r="AO47" s="8">
        <f t="shared" si="15"/>
        <v>0</v>
      </c>
      <c r="AQ47" s="8">
        <f t="shared" si="16"/>
        <v>0</v>
      </c>
      <c r="AR47" s="2">
        <v>1</v>
      </c>
      <c r="AS47" s="8">
        <f t="shared" si="17"/>
        <v>3</v>
      </c>
      <c r="AU47" s="8">
        <f t="shared" si="18"/>
        <v>0</v>
      </c>
      <c r="AV47" s="6">
        <v>0</v>
      </c>
      <c r="AW47" s="8">
        <f t="shared" si="19"/>
        <v>0</v>
      </c>
      <c r="AX47" s="3">
        <v>-1</v>
      </c>
      <c r="AY47" s="8">
        <f t="shared" si="20"/>
        <v>-3</v>
      </c>
      <c r="AZ47" s="2">
        <v>1</v>
      </c>
      <c r="BA47" s="8">
        <f t="shared" si="21"/>
        <v>3</v>
      </c>
      <c r="BC47" s="8">
        <f t="shared" si="22"/>
        <v>0</v>
      </c>
      <c r="BD47" s="3">
        <v>-1</v>
      </c>
      <c r="BE47" s="8">
        <f t="shared" si="23"/>
        <v>-3</v>
      </c>
      <c r="BG47" s="8">
        <f t="shared" si="24"/>
        <v>0</v>
      </c>
      <c r="BI47" s="8">
        <f t="shared" si="25"/>
        <v>0</v>
      </c>
      <c r="BK47" s="8">
        <f t="shared" si="26"/>
        <v>0</v>
      </c>
      <c r="BL47" s="2">
        <v>1</v>
      </c>
      <c r="BM47" s="8">
        <f t="shared" si="27"/>
        <v>3</v>
      </c>
      <c r="BO47" s="8">
        <f t="shared" si="28"/>
        <v>0</v>
      </c>
      <c r="BQ47" s="8">
        <f t="shared" si="29"/>
        <v>0</v>
      </c>
      <c r="BS47" s="8">
        <f t="shared" si="30"/>
        <v>0</v>
      </c>
      <c r="BU47" s="8">
        <f t="shared" si="31"/>
        <v>0</v>
      </c>
      <c r="BW47" s="8">
        <f t="shared" si="32"/>
        <v>0</v>
      </c>
      <c r="BY47" s="8">
        <f t="shared" si="33"/>
        <v>0</v>
      </c>
      <c r="CA47" s="8">
        <f t="shared" si="34"/>
        <v>0</v>
      </c>
      <c r="CC47" s="8">
        <f t="shared" si="35"/>
        <v>0</v>
      </c>
      <c r="CD47" s="2">
        <v>1</v>
      </c>
      <c r="CE47" s="8">
        <f t="shared" si="36"/>
        <v>3</v>
      </c>
      <c r="CG47" s="8">
        <f t="shared" si="37"/>
        <v>0</v>
      </c>
      <c r="CI47" s="8">
        <f t="shared" si="38"/>
        <v>0</v>
      </c>
      <c r="CK47" s="8">
        <f t="shared" si="39"/>
        <v>0</v>
      </c>
      <c r="CM47" s="8">
        <f t="shared" si="40"/>
        <v>0</v>
      </c>
      <c r="CO47" s="8">
        <f t="shared" si="41"/>
        <v>0</v>
      </c>
      <c r="CQ47" s="8">
        <f t="shared" si="42"/>
        <v>0</v>
      </c>
      <c r="CS47" s="8">
        <f t="shared" si="43"/>
        <v>0</v>
      </c>
      <c r="CU47" s="8">
        <f t="shared" si="44"/>
        <v>0</v>
      </c>
      <c r="CW47" s="8">
        <f t="shared" si="45"/>
        <v>0</v>
      </c>
      <c r="CX47" s="2">
        <v>1</v>
      </c>
      <c r="CY47" s="8">
        <f t="shared" si="46"/>
        <v>3</v>
      </c>
      <c r="DA47" s="8">
        <f t="shared" si="47"/>
        <v>0</v>
      </c>
      <c r="DC47" s="8">
        <f t="shared" si="48"/>
        <v>0</v>
      </c>
      <c r="DE47" s="8">
        <f t="shared" si="49"/>
        <v>0</v>
      </c>
      <c r="DG47" s="8">
        <f t="shared" si="50"/>
        <v>0</v>
      </c>
      <c r="DI47" s="8">
        <f t="shared" si="51"/>
        <v>0</v>
      </c>
      <c r="DK47" s="8">
        <f t="shared" si="52"/>
        <v>0</v>
      </c>
      <c r="DM47" s="8">
        <f t="shared" si="53"/>
        <v>0</v>
      </c>
      <c r="DO47" s="8">
        <f t="shared" si="54"/>
        <v>0</v>
      </c>
      <c r="DQ47" s="8">
        <f t="shared" si="55"/>
        <v>0</v>
      </c>
      <c r="DS47" s="8">
        <f t="shared" si="56"/>
        <v>0</v>
      </c>
      <c r="DU47" s="8">
        <f t="shared" si="57"/>
        <v>0</v>
      </c>
      <c r="DV47" s="2">
        <v>1</v>
      </c>
      <c r="DW47" s="8">
        <f t="shared" si="58"/>
        <v>3</v>
      </c>
      <c r="DY47" s="8">
        <f t="shared" si="59"/>
        <v>0</v>
      </c>
      <c r="EA47" s="8">
        <f t="shared" si="60"/>
        <v>0</v>
      </c>
      <c r="EC47" s="8">
        <f t="shared" si="61"/>
        <v>0</v>
      </c>
      <c r="EE47" s="8">
        <f t="shared" si="62"/>
        <v>0</v>
      </c>
      <c r="EG47" s="8">
        <f t="shared" si="63"/>
        <v>0</v>
      </c>
      <c r="EI47" s="8">
        <f t="shared" si="64"/>
        <v>0</v>
      </c>
      <c r="EJ47" s="3">
        <v>-1</v>
      </c>
      <c r="EK47" s="8">
        <f t="shared" si="65"/>
        <v>-3</v>
      </c>
      <c r="EL47" s="3">
        <v>-1</v>
      </c>
      <c r="EM47" s="8">
        <f t="shared" si="66"/>
        <v>-3</v>
      </c>
      <c r="EO47" s="8">
        <f t="shared" si="67"/>
        <v>0</v>
      </c>
      <c r="EQ47" s="8">
        <f t="shared" si="68"/>
        <v>0</v>
      </c>
      <c r="ER47" s="2">
        <v>1</v>
      </c>
      <c r="ES47" s="8">
        <f t="shared" si="69"/>
        <v>3</v>
      </c>
      <c r="EU47" s="8">
        <f t="shared" si="70"/>
        <v>0</v>
      </c>
      <c r="EW47" s="8">
        <f t="shared" si="71"/>
        <v>0</v>
      </c>
      <c r="EY47" s="8">
        <f t="shared" si="72"/>
        <v>0</v>
      </c>
      <c r="FA47" s="8">
        <f t="shared" si="73"/>
        <v>0</v>
      </c>
      <c r="FC47" s="8">
        <f t="shared" si="74"/>
        <v>0</v>
      </c>
      <c r="FE47" s="8">
        <f t="shared" si="75"/>
        <v>0</v>
      </c>
      <c r="FG47" s="8">
        <f t="shared" si="76"/>
        <v>0</v>
      </c>
      <c r="FI47" s="8">
        <f t="shared" si="77"/>
        <v>0</v>
      </c>
      <c r="FK47" s="8">
        <f t="shared" si="78"/>
        <v>0</v>
      </c>
      <c r="FM47" s="8">
        <f t="shared" si="79"/>
        <v>0</v>
      </c>
      <c r="FO47" s="8">
        <f t="shared" si="80"/>
        <v>0</v>
      </c>
      <c r="FQ47" s="8">
        <f t="shared" si="81"/>
        <v>0</v>
      </c>
      <c r="FS47" s="8">
        <f t="shared" si="82"/>
        <v>0</v>
      </c>
      <c r="FU47" s="8">
        <f t="shared" si="83"/>
        <v>0</v>
      </c>
      <c r="FW47" s="8">
        <f t="shared" si="84"/>
        <v>0</v>
      </c>
      <c r="FY47" s="8">
        <f t="shared" si="85"/>
        <v>0</v>
      </c>
      <c r="FZ47" s="3">
        <v>-1</v>
      </c>
      <c r="GA47" s="8">
        <f t="shared" si="86"/>
        <v>-3</v>
      </c>
      <c r="GB47" s="2">
        <v>1</v>
      </c>
      <c r="GC47" s="8">
        <f t="shared" si="87"/>
        <v>3</v>
      </c>
      <c r="GD47" s="2">
        <v>1</v>
      </c>
      <c r="GE47" s="8">
        <f t="shared" si="88"/>
        <v>3</v>
      </c>
      <c r="GG47" s="8">
        <f t="shared" si="89"/>
        <v>0</v>
      </c>
      <c r="GI47" s="8">
        <f t="shared" si="90"/>
        <v>0</v>
      </c>
      <c r="GJ47" s="2">
        <v>1</v>
      </c>
      <c r="GK47" s="8">
        <f t="shared" si="91"/>
        <v>3</v>
      </c>
      <c r="GL47" s="3">
        <v>-1</v>
      </c>
      <c r="GM47" s="8">
        <f t="shared" si="92"/>
        <v>-3</v>
      </c>
      <c r="GO47" s="8">
        <f t="shared" si="93"/>
        <v>0</v>
      </c>
      <c r="GQ47" s="8">
        <f t="shared" si="94"/>
        <v>0</v>
      </c>
      <c r="GS47" s="8">
        <f t="shared" si="95"/>
        <v>0</v>
      </c>
      <c r="GU47" s="8">
        <f t="shared" si="96"/>
        <v>0</v>
      </c>
      <c r="GW47" s="8">
        <f t="shared" si="97"/>
        <v>0</v>
      </c>
      <c r="GY47" s="8">
        <f t="shared" si="98"/>
        <v>0</v>
      </c>
      <c r="HA47" s="8">
        <f t="shared" si="99"/>
        <v>0</v>
      </c>
    </row>
    <row r="48" spans="1:209" ht="45" x14ac:dyDescent="0.2">
      <c r="A48" s="84">
        <f>SUM(CW2:CW62)</f>
        <v>-34</v>
      </c>
      <c r="B48" s="76" t="s">
        <v>139</v>
      </c>
      <c r="C48" s="51" t="s">
        <v>411</v>
      </c>
      <c r="D48" s="51">
        <v>1</v>
      </c>
      <c r="E48" s="1">
        <v>1</v>
      </c>
      <c r="F48" s="1">
        <v>1</v>
      </c>
      <c r="G48" s="1">
        <v>1</v>
      </c>
      <c r="H48" s="32">
        <v>3</v>
      </c>
      <c r="I48" s="128">
        <v>3</v>
      </c>
      <c r="J48" s="39">
        <v>-1</v>
      </c>
      <c r="K48" s="8">
        <f t="shared" si="0"/>
        <v>-3</v>
      </c>
      <c r="L48" s="3">
        <v>-1</v>
      </c>
      <c r="M48" s="8">
        <f t="shared" si="1"/>
        <v>-3</v>
      </c>
      <c r="N48" s="2">
        <v>1</v>
      </c>
      <c r="O48" s="8">
        <f t="shared" si="2"/>
        <v>3</v>
      </c>
      <c r="P48" s="3">
        <v>-1</v>
      </c>
      <c r="Q48" s="8">
        <f t="shared" si="3"/>
        <v>-3</v>
      </c>
      <c r="R48" s="2">
        <v>1</v>
      </c>
      <c r="S48" s="8">
        <f t="shared" si="4"/>
        <v>3</v>
      </c>
      <c r="T48" s="3">
        <v>-1</v>
      </c>
      <c r="U48" s="8">
        <f t="shared" si="5"/>
        <v>-3</v>
      </c>
      <c r="V48" s="2">
        <v>1</v>
      </c>
      <c r="W48" s="8">
        <f t="shared" si="6"/>
        <v>3</v>
      </c>
      <c r="X48" s="3">
        <v>-1</v>
      </c>
      <c r="Y48" s="8">
        <f t="shared" si="7"/>
        <v>-3</v>
      </c>
      <c r="Z48" s="3">
        <v>-1</v>
      </c>
      <c r="AA48" s="8">
        <f t="shared" si="8"/>
        <v>-3</v>
      </c>
      <c r="AB48" s="2">
        <v>1</v>
      </c>
      <c r="AC48" s="8">
        <f t="shared" si="9"/>
        <v>3</v>
      </c>
      <c r="AD48" s="3">
        <v>-1</v>
      </c>
      <c r="AE48" s="8">
        <f t="shared" si="10"/>
        <v>-3</v>
      </c>
      <c r="AF48" s="3">
        <v>-1</v>
      </c>
      <c r="AG48" s="8">
        <f t="shared" si="11"/>
        <v>-3</v>
      </c>
      <c r="AH48" s="3">
        <v>-1</v>
      </c>
      <c r="AI48" s="8">
        <f t="shared" si="12"/>
        <v>-3</v>
      </c>
      <c r="AJ48" s="3">
        <v>-1</v>
      </c>
      <c r="AK48" s="8">
        <f t="shared" si="13"/>
        <v>-3</v>
      </c>
      <c r="AL48" s="2">
        <v>1</v>
      </c>
      <c r="AM48" s="8">
        <f t="shared" si="14"/>
        <v>3</v>
      </c>
      <c r="AN48" s="3">
        <v>-1</v>
      </c>
      <c r="AO48" s="8">
        <f t="shared" si="15"/>
        <v>-3</v>
      </c>
      <c r="AP48" s="3">
        <v>-1</v>
      </c>
      <c r="AQ48" s="8">
        <f t="shared" si="16"/>
        <v>-3</v>
      </c>
      <c r="AR48" s="3">
        <v>-1</v>
      </c>
      <c r="AS48" s="8">
        <f t="shared" si="17"/>
        <v>-3</v>
      </c>
      <c r="AT48" s="3">
        <v>-1</v>
      </c>
      <c r="AU48" s="8">
        <f t="shared" si="18"/>
        <v>-3</v>
      </c>
      <c r="AV48" s="3">
        <v>-1</v>
      </c>
      <c r="AW48" s="8">
        <f t="shared" si="19"/>
        <v>-3</v>
      </c>
      <c r="AX48" s="3">
        <v>-1</v>
      </c>
      <c r="AY48" s="8">
        <f t="shared" si="20"/>
        <v>-3</v>
      </c>
      <c r="AZ48" s="3">
        <v>-1</v>
      </c>
      <c r="BA48" s="8">
        <f t="shared" si="21"/>
        <v>-3</v>
      </c>
      <c r="BB48" s="2">
        <v>1</v>
      </c>
      <c r="BC48" s="8">
        <f t="shared" si="22"/>
        <v>3</v>
      </c>
      <c r="BD48" s="3">
        <v>-1</v>
      </c>
      <c r="BE48" s="8">
        <f t="shared" si="23"/>
        <v>-3</v>
      </c>
      <c r="BF48" s="3">
        <v>-1</v>
      </c>
      <c r="BG48" s="8">
        <f t="shared" si="24"/>
        <v>-3</v>
      </c>
      <c r="BH48" s="2">
        <v>1</v>
      </c>
      <c r="BI48" s="8">
        <f t="shared" si="25"/>
        <v>3</v>
      </c>
      <c r="BJ48" s="3">
        <v>-1</v>
      </c>
      <c r="BK48" s="8">
        <f t="shared" si="26"/>
        <v>-3</v>
      </c>
      <c r="BL48" s="3">
        <v>-1</v>
      </c>
      <c r="BM48" s="8">
        <f t="shared" si="27"/>
        <v>-3</v>
      </c>
      <c r="BN48" s="2">
        <v>1</v>
      </c>
      <c r="BO48" s="8">
        <f t="shared" si="28"/>
        <v>3</v>
      </c>
      <c r="BP48" s="3">
        <v>-1</v>
      </c>
      <c r="BQ48" s="8">
        <f t="shared" si="29"/>
        <v>-3</v>
      </c>
      <c r="BR48" s="3">
        <v>-1</v>
      </c>
      <c r="BS48" s="8">
        <f t="shared" si="30"/>
        <v>-3</v>
      </c>
      <c r="BT48" s="3">
        <v>-1</v>
      </c>
      <c r="BU48" s="8">
        <f t="shared" si="31"/>
        <v>-3</v>
      </c>
      <c r="BV48" s="3">
        <v>-1</v>
      </c>
      <c r="BW48" s="8">
        <f t="shared" si="32"/>
        <v>-3</v>
      </c>
      <c r="BX48" s="2">
        <v>1</v>
      </c>
      <c r="BY48" s="8">
        <f t="shared" si="33"/>
        <v>3</v>
      </c>
      <c r="BZ48" s="3">
        <v>-1</v>
      </c>
      <c r="CA48" s="8">
        <f t="shared" si="34"/>
        <v>-3</v>
      </c>
      <c r="CB48" s="2">
        <v>1</v>
      </c>
      <c r="CC48" s="8">
        <f t="shared" si="35"/>
        <v>3</v>
      </c>
      <c r="CD48" s="2">
        <v>1</v>
      </c>
      <c r="CE48" s="8">
        <f t="shared" si="36"/>
        <v>3</v>
      </c>
      <c r="CF48" s="2">
        <v>1</v>
      </c>
      <c r="CG48" s="8">
        <f t="shared" si="37"/>
        <v>3</v>
      </c>
      <c r="CH48" s="6">
        <v>0</v>
      </c>
      <c r="CI48" s="8">
        <f t="shared" si="38"/>
        <v>0</v>
      </c>
      <c r="CJ48" s="2">
        <v>1</v>
      </c>
      <c r="CK48" s="8">
        <f t="shared" si="39"/>
        <v>3</v>
      </c>
      <c r="CL48" s="3">
        <v>-1</v>
      </c>
      <c r="CM48" s="8">
        <f t="shared" si="40"/>
        <v>-3</v>
      </c>
      <c r="CN48" s="3">
        <v>-1</v>
      </c>
      <c r="CO48" s="8">
        <f t="shared" si="41"/>
        <v>-3</v>
      </c>
      <c r="CP48" s="2">
        <v>1</v>
      </c>
      <c r="CQ48" s="8">
        <f t="shared" si="42"/>
        <v>3</v>
      </c>
      <c r="CR48" s="3">
        <v>-1</v>
      </c>
      <c r="CS48" s="8">
        <f t="shared" si="43"/>
        <v>-3</v>
      </c>
      <c r="CT48" s="2">
        <v>1</v>
      </c>
      <c r="CU48" s="8">
        <f t="shared" si="44"/>
        <v>3</v>
      </c>
      <c r="CV48" s="3">
        <v>-1</v>
      </c>
      <c r="CW48" s="8">
        <f t="shared" si="45"/>
        <v>-3</v>
      </c>
      <c r="CX48" s="2">
        <v>1</v>
      </c>
      <c r="CY48" s="8">
        <f t="shared" si="46"/>
        <v>3</v>
      </c>
      <c r="CZ48" s="3">
        <v>-1</v>
      </c>
      <c r="DA48" s="8">
        <f t="shared" si="47"/>
        <v>-3</v>
      </c>
      <c r="DB48" s="2">
        <v>1</v>
      </c>
      <c r="DC48" s="8">
        <f t="shared" si="48"/>
        <v>3</v>
      </c>
      <c r="DD48" s="3">
        <v>-1</v>
      </c>
      <c r="DE48" s="8">
        <f t="shared" si="49"/>
        <v>-3</v>
      </c>
      <c r="DF48" s="3">
        <v>-1</v>
      </c>
      <c r="DG48" s="8">
        <f t="shared" si="50"/>
        <v>-3</v>
      </c>
      <c r="DH48" s="3">
        <v>-1</v>
      </c>
      <c r="DI48" s="8">
        <f t="shared" si="51"/>
        <v>-3</v>
      </c>
      <c r="DJ48" s="3">
        <v>-1</v>
      </c>
      <c r="DK48" s="8">
        <f t="shared" si="52"/>
        <v>-3</v>
      </c>
      <c r="DL48" s="3">
        <v>-1</v>
      </c>
      <c r="DM48" s="8">
        <f t="shared" si="53"/>
        <v>-3</v>
      </c>
      <c r="DN48" s="2">
        <v>1</v>
      </c>
      <c r="DO48" s="8">
        <f t="shared" si="54"/>
        <v>3</v>
      </c>
      <c r="DP48" s="3">
        <v>-1</v>
      </c>
      <c r="DQ48" s="8">
        <f t="shared" si="55"/>
        <v>-3</v>
      </c>
      <c r="DR48" s="3">
        <v>-1</v>
      </c>
      <c r="DS48" s="8">
        <f t="shared" si="56"/>
        <v>-3</v>
      </c>
      <c r="DT48" s="3">
        <v>-1</v>
      </c>
      <c r="DU48" s="8">
        <f t="shared" si="57"/>
        <v>-3</v>
      </c>
      <c r="DV48" s="2">
        <v>1</v>
      </c>
      <c r="DW48" s="8">
        <f t="shared" si="58"/>
        <v>3</v>
      </c>
      <c r="DX48" s="3">
        <v>-1</v>
      </c>
      <c r="DY48" s="8">
        <f t="shared" si="59"/>
        <v>-3</v>
      </c>
      <c r="DZ48" s="3">
        <v>-1</v>
      </c>
      <c r="EA48" s="8">
        <f t="shared" si="60"/>
        <v>-3</v>
      </c>
      <c r="EB48" s="2">
        <v>1</v>
      </c>
      <c r="EC48" s="8">
        <f t="shared" si="61"/>
        <v>3</v>
      </c>
      <c r="ED48" s="3">
        <v>-1</v>
      </c>
      <c r="EE48" s="8">
        <f t="shared" si="62"/>
        <v>-3</v>
      </c>
      <c r="EF48" s="2">
        <v>1</v>
      </c>
      <c r="EG48" s="8">
        <f t="shared" si="63"/>
        <v>3</v>
      </c>
      <c r="EH48" s="2">
        <v>1</v>
      </c>
      <c r="EI48" s="8">
        <f t="shared" si="64"/>
        <v>3</v>
      </c>
      <c r="EJ48" s="3">
        <v>-1</v>
      </c>
      <c r="EK48" s="8">
        <f t="shared" si="65"/>
        <v>-3</v>
      </c>
      <c r="EL48" s="3">
        <v>-1</v>
      </c>
      <c r="EM48" s="8">
        <f t="shared" si="66"/>
        <v>-3</v>
      </c>
      <c r="EN48" s="3">
        <v>-1</v>
      </c>
      <c r="EO48" s="8">
        <f t="shared" si="67"/>
        <v>-3</v>
      </c>
      <c r="EP48" s="2">
        <v>1</v>
      </c>
      <c r="EQ48" s="8">
        <f t="shared" si="68"/>
        <v>3</v>
      </c>
      <c r="ER48" s="3">
        <v>-1</v>
      </c>
      <c r="ES48" s="8">
        <f t="shared" si="69"/>
        <v>-3</v>
      </c>
      <c r="ET48" s="2">
        <v>1</v>
      </c>
      <c r="EU48" s="8">
        <f t="shared" si="70"/>
        <v>3</v>
      </c>
      <c r="EV48" s="3">
        <v>-1</v>
      </c>
      <c r="EW48" s="8">
        <f t="shared" si="71"/>
        <v>-3</v>
      </c>
      <c r="EX48" s="3">
        <v>-1</v>
      </c>
      <c r="EY48" s="8">
        <f t="shared" si="72"/>
        <v>-3</v>
      </c>
      <c r="EZ48" s="2">
        <v>1</v>
      </c>
      <c r="FA48" s="8">
        <f t="shared" si="73"/>
        <v>3</v>
      </c>
      <c r="FB48" s="2">
        <v>1</v>
      </c>
      <c r="FC48" s="8">
        <f t="shared" si="74"/>
        <v>3</v>
      </c>
      <c r="FD48" s="3">
        <v>-1</v>
      </c>
      <c r="FE48" s="8">
        <f t="shared" si="75"/>
        <v>-3</v>
      </c>
      <c r="FF48" s="2">
        <v>1</v>
      </c>
      <c r="FG48" s="8">
        <f t="shared" si="76"/>
        <v>3</v>
      </c>
      <c r="FH48" s="3">
        <v>-1</v>
      </c>
      <c r="FI48" s="8">
        <f t="shared" si="77"/>
        <v>-3</v>
      </c>
      <c r="FJ48" s="3">
        <v>-1</v>
      </c>
      <c r="FK48" s="8">
        <f t="shared" si="78"/>
        <v>-3</v>
      </c>
      <c r="FL48" s="2">
        <v>1</v>
      </c>
      <c r="FM48" s="8">
        <f t="shared" si="79"/>
        <v>3</v>
      </c>
      <c r="FN48" s="3">
        <v>-1</v>
      </c>
      <c r="FO48" s="8">
        <f t="shared" si="80"/>
        <v>-3</v>
      </c>
      <c r="FP48" s="2">
        <v>1</v>
      </c>
      <c r="FQ48" s="8">
        <f t="shared" si="81"/>
        <v>3</v>
      </c>
      <c r="FR48" s="3">
        <v>-1</v>
      </c>
      <c r="FS48" s="8">
        <f t="shared" si="82"/>
        <v>-3</v>
      </c>
      <c r="FT48" s="3">
        <v>-1</v>
      </c>
      <c r="FU48" s="8">
        <f t="shared" si="83"/>
        <v>-3</v>
      </c>
      <c r="FV48" s="2">
        <v>1</v>
      </c>
      <c r="FW48" s="8">
        <f t="shared" si="84"/>
        <v>3</v>
      </c>
      <c r="FX48" s="3">
        <v>-1</v>
      </c>
      <c r="FY48" s="8">
        <f t="shared" si="85"/>
        <v>-3</v>
      </c>
      <c r="FZ48" s="2">
        <v>1</v>
      </c>
      <c r="GA48" s="8">
        <f t="shared" si="86"/>
        <v>3</v>
      </c>
      <c r="GB48" s="3">
        <v>-1</v>
      </c>
      <c r="GC48" s="8">
        <f t="shared" si="87"/>
        <v>-3</v>
      </c>
      <c r="GD48" s="2">
        <v>1</v>
      </c>
      <c r="GE48" s="8">
        <f t="shared" si="88"/>
        <v>3</v>
      </c>
      <c r="GF48" s="2">
        <v>1</v>
      </c>
      <c r="GG48" s="8">
        <f t="shared" si="89"/>
        <v>3</v>
      </c>
      <c r="GH48" s="3">
        <v>-1</v>
      </c>
      <c r="GI48" s="8">
        <f t="shared" si="90"/>
        <v>-3</v>
      </c>
      <c r="GJ48" s="2">
        <v>1</v>
      </c>
      <c r="GK48" s="8">
        <f t="shared" si="91"/>
        <v>3</v>
      </c>
      <c r="GL48" s="2">
        <v>1</v>
      </c>
      <c r="GM48" s="8">
        <f t="shared" si="92"/>
        <v>3</v>
      </c>
      <c r="GN48" s="3">
        <v>-1</v>
      </c>
      <c r="GO48" s="8">
        <f t="shared" si="93"/>
        <v>-3</v>
      </c>
      <c r="GP48" s="3">
        <v>-1</v>
      </c>
      <c r="GQ48" s="8">
        <f t="shared" si="94"/>
        <v>-3</v>
      </c>
      <c r="GR48" s="3">
        <v>-1</v>
      </c>
      <c r="GS48" s="8">
        <f t="shared" si="95"/>
        <v>-3</v>
      </c>
      <c r="GT48" s="3">
        <v>-1</v>
      </c>
      <c r="GU48" s="8">
        <f t="shared" si="96"/>
        <v>-3</v>
      </c>
      <c r="GV48" s="3">
        <v>-1</v>
      </c>
      <c r="GW48" s="8">
        <f t="shared" si="97"/>
        <v>-3</v>
      </c>
      <c r="GX48" s="2">
        <v>1</v>
      </c>
      <c r="GY48" s="8">
        <f t="shared" si="98"/>
        <v>3</v>
      </c>
      <c r="GZ48" s="2">
        <v>1</v>
      </c>
      <c r="HA48" s="8">
        <f t="shared" si="99"/>
        <v>3</v>
      </c>
    </row>
    <row r="49" spans="1:209" ht="45" x14ac:dyDescent="0.2">
      <c r="A49" s="84">
        <f>SUM(CY2:CY62)</f>
        <v>39</v>
      </c>
      <c r="B49" s="76" t="s">
        <v>77</v>
      </c>
      <c r="C49" s="51" t="s">
        <v>412</v>
      </c>
      <c r="D49" s="51">
        <v>1</v>
      </c>
      <c r="E49" s="1">
        <v>1</v>
      </c>
      <c r="F49" s="1">
        <v>1</v>
      </c>
      <c r="G49" s="1">
        <v>1</v>
      </c>
      <c r="H49" s="32">
        <v>3</v>
      </c>
      <c r="I49" s="128">
        <v>3</v>
      </c>
      <c r="J49" s="39">
        <v>-1</v>
      </c>
      <c r="K49" s="8">
        <f t="shared" si="0"/>
        <v>-3</v>
      </c>
      <c r="L49" s="3">
        <v>-1</v>
      </c>
      <c r="M49" s="8">
        <f t="shared" si="1"/>
        <v>-3</v>
      </c>
      <c r="N49" s="2">
        <v>1</v>
      </c>
      <c r="O49" s="8">
        <f t="shared" si="2"/>
        <v>3</v>
      </c>
      <c r="P49" s="3">
        <v>-1</v>
      </c>
      <c r="Q49" s="8">
        <f t="shared" si="3"/>
        <v>-3</v>
      </c>
      <c r="R49" s="3">
        <v>-1</v>
      </c>
      <c r="S49" s="8">
        <f t="shared" si="4"/>
        <v>-3</v>
      </c>
      <c r="T49" s="2">
        <v>1</v>
      </c>
      <c r="U49" s="8">
        <f t="shared" si="5"/>
        <v>3</v>
      </c>
      <c r="V49" s="2">
        <v>1</v>
      </c>
      <c r="W49" s="8">
        <f t="shared" si="6"/>
        <v>3</v>
      </c>
      <c r="X49" s="3">
        <v>-1</v>
      </c>
      <c r="Y49" s="8">
        <f t="shared" si="7"/>
        <v>-3</v>
      </c>
      <c r="Z49" s="3">
        <v>-1</v>
      </c>
      <c r="AA49" s="8">
        <f t="shared" si="8"/>
        <v>-3</v>
      </c>
      <c r="AB49" s="2">
        <v>1</v>
      </c>
      <c r="AC49" s="8">
        <f t="shared" si="9"/>
        <v>3</v>
      </c>
      <c r="AD49" s="3">
        <v>-1</v>
      </c>
      <c r="AE49" s="8">
        <f t="shared" si="10"/>
        <v>-3</v>
      </c>
      <c r="AF49" s="3">
        <v>-1</v>
      </c>
      <c r="AG49" s="8">
        <f t="shared" si="11"/>
        <v>-3</v>
      </c>
      <c r="AH49" s="3">
        <v>-1</v>
      </c>
      <c r="AI49" s="8">
        <f t="shared" si="12"/>
        <v>-3</v>
      </c>
      <c r="AJ49" s="3">
        <v>-1</v>
      </c>
      <c r="AK49" s="8">
        <f t="shared" si="13"/>
        <v>-3</v>
      </c>
      <c r="AL49" s="3">
        <v>-1</v>
      </c>
      <c r="AM49" s="8">
        <f t="shared" si="14"/>
        <v>-3</v>
      </c>
      <c r="AN49" s="3">
        <v>-1</v>
      </c>
      <c r="AO49" s="8">
        <f t="shared" si="15"/>
        <v>-3</v>
      </c>
      <c r="AP49" s="3">
        <v>-1</v>
      </c>
      <c r="AQ49" s="8">
        <f t="shared" si="16"/>
        <v>-3</v>
      </c>
      <c r="AR49" s="3">
        <v>-1</v>
      </c>
      <c r="AS49" s="8">
        <f t="shared" si="17"/>
        <v>-3</v>
      </c>
      <c r="AT49" s="3">
        <v>-1</v>
      </c>
      <c r="AU49" s="8">
        <f t="shared" si="18"/>
        <v>-3</v>
      </c>
      <c r="AV49" s="2">
        <v>1</v>
      </c>
      <c r="AW49" s="8">
        <f t="shared" si="19"/>
        <v>3</v>
      </c>
      <c r="AX49" s="3">
        <v>-1</v>
      </c>
      <c r="AY49" s="8">
        <f t="shared" si="20"/>
        <v>-3</v>
      </c>
      <c r="AZ49" s="3">
        <v>-1</v>
      </c>
      <c r="BA49" s="8">
        <f t="shared" si="21"/>
        <v>-3</v>
      </c>
      <c r="BB49" s="2">
        <v>1</v>
      </c>
      <c r="BC49" s="8">
        <f t="shared" si="22"/>
        <v>3</v>
      </c>
      <c r="BD49" s="3">
        <v>-1</v>
      </c>
      <c r="BE49" s="8">
        <f t="shared" si="23"/>
        <v>-3</v>
      </c>
      <c r="BF49" s="3">
        <v>-1</v>
      </c>
      <c r="BG49" s="8">
        <f t="shared" si="24"/>
        <v>-3</v>
      </c>
      <c r="BH49" s="2">
        <v>1</v>
      </c>
      <c r="BI49" s="8">
        <f t="shared" si="25"/>
        <v>3</v>
      </c>
      <c r="BJ49" s="2">
        <v>1</v>
      </c>
      <c r="BK49" s="8">
        <f t="shared" si="26"/>
        <v>3</v>
      </c>
      <c r="BL49" s="3">
        <v>-1</v>
      </c>
      <c r="BM49" s="8">
        <f t="shared" si="27"/>
        <v>-3</v>
      </c>
      <c r="BN49" s="2">
        <v>1</v>
      </c>
      <c r="BO49" s="8">
        <f t="shared" si="28"/>
        <v>3</v>
      </c>
      <c r="BP49" s="3">
        <v>-1</v>
      </c>
      <c r="BQ49" s="8">
        <f t="shared" si="29"/>
        <v>-3</v>
      </c>
      <c r="BR49" s="3">
        <v>-1</v>
      </c>
      <c r="BS49" s="8">
        <f t="shared" si="30"/>
        <v>-3</v>
      </c>
      <c r="BT49" s="3">
        <v>-1</v>
      </c>
      <c r="BU49" s="8">
        <f t="shared" si="31"/>
        <v>-3</v>
      </c>
      <c r="BV49" s="3">
        <v>-1</v>
      </c>
      <c r="BW49" s="8">
        <f t="shared" si="32"/>
        <v>-3</v>
      </c>
      <c r="BX49" s="3">
        <v>-1</v>
      </c>
      <c r="BY49" s="8">
        <f t="shared" si="33"/>
        <v>-3</v>
      </c>
      <c r="BZ49" s="3">
        <v>-1</v>
      </c>
      <c r="CA49" s="8">
        <f t="shared" si="34"/>
        <v>-3</v>
      </c>
      <c r="CB49" s="3">
        <v>-1</v>
      </c>
      <c r="CC49" s="8">
        <f t="shared" si="35"/>
        <v>-3</v>
      </c>
      <c r="CD49" s="2">
        <v>1</v>
      </c>
      <c r="CE49" s="8">
        <f t="shared" si="36"/>
        <v>3</v>
      </c>
      <c r="CF49" s="3">
        <v>-1</v>
      </c>
      <c r="CG49" s="8">
        <f t="shared" si="37"/>
        <v>-3</v>
      </c>
      <c r="CH49" s="6">
        <v>0</v>
      </c>
      <c r="CI49" s="8">
        <f t="shared" si="38"/>
        <v>0</v>
      </c>
      <c r="CJ49" s="2">
        <v>1</v>
      </c>
      <c r="CK49" s="8">
        <f t="shared" si="39"/>
        <v>3</v>
      </c>
      <c r="CL49" s="3">
        <v>-1</v>
      </c>
      <c r="CM49" s="8">
        <f t="shared" si="40"/>
        <v>-3</v>
      </c>
      <c r="CN49" s="3">
        <v>-1</v>
      </c>
      <c r="CO49" s="8">
        <f t="shared" si="41"/>
        <v>-3</v>
      </c>
      <c r="CP49" s="3">
        <v>-1</v>
      </c>
      <c r="CQ49" s="8">
        <f t="shared" si="42"/>
        <v>-3</v>
      </c>
      <c r="CR49" s="3">
        <v>-1</v>
      </c>
      <c r="CS49" s="8">
        <f t="shared" si="43"/>
        <v>-3</v>
      </c>
      <c r="CT49" s="2">
        <v>1</v>
      </c>
      <c r="CU49" s="8">
        <f t="shared" si="44"/>
        <v>3</v>
      </c>
      <c r="CV49" s="3">
        <v>-1</v>
      </c>
      <c r="CW49" s="8">
        <f t="shared" si="45"/>
        <v>-3</v>
      </c>
      <c r="CX49" s="2">
        <v>1</v>
      </c>
      <c r="CY49" s="8">
        <f t="shared" si="46"/>
        <v>3</v>
      </c>
      <c r="CZ49" s="3">
        <v>-1</v>
      </c>
      <c r="DA49" s="8">
        <f t="shared" si="47"/>
        <v>-3</v>
      </c>
      <c r="DB49" s="2">
        <v>1</v>
      </c>
      <c r="DC49" s="8">
        <f t="shared" si="48"/>
        <v>3</v>
      </c>
      <c r="DD49" s="3">
        <v>-1</v>
      </c>
      <c r="DE49" s="8">
        <f t="shared" si="49"/>
        <v>-3</v>
      </c>
      <c r="DF49" s="2">
        <v>1</v>
      </c>
      <c r="DG49" s="8">
        <f t="shared" si="50"/>
        <v>3</v>
      </c>
      <c r="DH49" s="3">
        <v>-1</v>
      </c>
      <c r="DI49" s="8">
        <f t="shared" si="51"/>
        <v>-3</v>
      </c>
      <c r="DJ49" s="3">
        <v>-1</v>
      </c>
      <c r="DK49" s="8">
        <f t="shared" si="52"/>
        <v>-3</v>
      </c>
      <c r="DL49" s="3">
        <v>-1</v>
      </c>
      <c r="DM49" s="8">
        <f t="shared" si="53"/>
        <v>-3</v>
      </c>
      <c r="DN49" s="2">
        <v>1</v>
      </c>
      <c r="DO49" s="8">
        <f t="shared" si="54"/>
        <v>3</v>
      </c>
      <c r="DP49" s="3">
        <v>-1</v>
      </c>
      <c r="DQ49" s="8">
        <f t="shared" si="55"/>
        <v>-3</v>
      </c>
      <c r="DR49" s="3">
        <v>-1</v>
      </c>
      <c r="DS49" s="8">
        <f t="shared" si="56"/>
        <v>-3</v>
      </c>
      <c r="DT49" s="3">
        <v>-1</v>
      </c>
      <c r="DU49" s="8">
        <f t="shared" si="57"/>
        <v>-3</v>
      </c>
      <c r="DV49" s="3">
        <v>-1</v>
      </c>
      <c r="DW49" s="8">
        <f t="shared" si="58"/>
        <v>-3</v>
      </c>
      <c r="DX49" s="2">
        <v>1</v>
      </c>
      <c r="DY49" s="8">
        <f t="shared" si="59"/>
        <v>3</v>
      </c>
      <c r="DZ49" s="3">
        <v>-1</v>
      </c>
      <c r="EA49" s="8">
        <f t="shared" si="60"/>
        <v>-3</v>
      </c>
      <c r="EB49" s="2">
        <v>1</v>
      </c>
      <c r="EC49" s="8">
        <f t="shared" si="61"/>
        <v>3</v>
      </c>
      <c r="ED49" s="3">
        <v>-1</v>
      </c>
      <c r="EE49" s="8">
        <f t="shared" si="62"/>
        <v>-3</v>
      </c>
      <c r="EF49" s="2">
        <v>1</v>
      </c>
      <c r="EG49" s="8">
        <f t="shared" si="63"/>
        <v>3</v>
      </c>
      <c r="EH49" s="2">
        <v>1</v>
      </c>
      <c r="EI49" s="8">
        <f t="shared" si="64"/>
        <v>3</v>
      </c>
      <c r="EJ49" s="3">
        <v>-1</v>
      </c>
      <c r="EK49" s="8">
        <f t="shared" si="65"/>
        <v>-3</v>
      </c>
      <c r="EL49" s="3">
        <v>-1</v>
      </c>
      <c r="EM49" s="8">
        <f t="shared" si="66"/>
        <v>-3</v>
      </c>
      <c r="EN49" s="3">
        <v>-1</v>
      </c>
      <c r="EO49" s="8">
        <f t="shared" si="67"/>
        <v>-3</v>
      </c>
      <c r="EP49" s="2">
        <v>1</v>
      </c>
      <c r="EQ49" s="8">
        <f t="shared" si="68"/>
        <v>3</v>
      </c>
      <c r="ER49" s="2">
        <v>1</v>
      </c>
      <c r="ES49" s="8">
        <f t="shared" si="69"/>
        <v>3</v>
      </c>
      <c r="ET49" s="2">
        <v>1</v>
      </c>
      <c r="EU49" s="8">
        <f t="shared" si="70"/>
        <v>3</v>
      </c>
      <c r="EV49" s="3">
        <v>-1</v>
      </c>
      <c r="EW49" s="8">
        <f t="shared" si="71"/>
        <v>-3</v>
      </c>
      <c r="EX49" s="3">
        <v>-1</v>
      </c>
      <c r="EY49" s="8">
        <f t="shared" si="72"/>
        <v>-3</v>
      </c>
      <c r="EZ49" s="2">
        <v>1</v>
      </c>
      <c r="FA49" s="8">
        <f t="shared" si="73"/>
        <v>3</v>
      </c>
      <c r="FB49" s="2">
        <v>1</v>
      </c>
      <c r="FC49" s="8">
        <f t="shared" si="74"/>
        <v>3</v>
      </c>
      <c r="FD49" s="2">
        <v>1</v>
      </c>
      <c r="FE49" s="8">
        <f t="shared" si="75"/>
        <v>3</v>
      </c>
      <c r="FF49" s="3">
        <v>-1</v>
      </c>
      <c r="FG49" s="8">
        <f t="shared" si="76"/>
        <v>-3</v>
      </c>
      <c r="FH49" s="3">
        <v>-1</v>
      </c>
      <c r="FI49" s="8">
        <f t="shared" si="77"/>
        <v>-3</v>
      </c>
      <c r="FJ49" s="3">
        <v>-1</v>
      </c>
      <c r="FK49" s="8">
        <f t="shared" si="78"/>
        <v>-3</v>
      </c>
      <c r="FL49" s="2">
        <v>1</v>
      </c>
      <c r="FM49" s="8">
        <f t="shared" si="79"/>
        <v>3</v>
      </c>
      <c r="FN49" s="3">
        <v>-1</v>
      </c>
      <c r="FO49" s="8">
        <f t="shared" si="80"/>
        <v>-3</v>
      </c>
      <c r="FP49" s="3">
        <v>-1</v>
      </c>
      <c r="FQ49" s="8">
        <f t="shared" si="81"/>
        <v>-3</v>
      </c>
      <c r="FR49" s="2">
        <v>1</v>
      </c>
      <c r="FS49" s="8">
        <f t="shared" si="82"/>
        <v>3</v>
      </c>
      <c r="FT49" s="3">
        <v>-1</v>
      </c>
      <c r="FU49" s="8">
        <f t="shared" si="83"/>
        <v>-3</v>
      </c>
      <c r="FV49" s="2">
        <v>1</v>
      </c>
      <c r="FW49" s="8">
        <f t="shared" si="84"/>
        <v>3</v>
      </c>
      <c r="FX49" s="3">
        <v>-1</v>
      </c>
      <c r="FY49" s="8">
        <f t="shared" si="85"/>
        <v>-3</v>
      </c>
      <c r="FZ49" s="2">
        <v>1</v>
      </c>
      <c r="GA49" s="8">
        <f t="shared" si="86"/>
        <v>3</v>
      </c>
      <c r="GB49" s="3">
        <v>-1</v>
      </c>
      <c r="GC49" s="8">
        <f t="shared" si="87"/>
        <v>-3</v>
      </c>
      <c r="GD49" s="2">
        <v>1</v>
      </c>
      <c r="GE49" s="8">
        <f t="shared" si="88"/>
        <v>3</v>
      </c>
      <c r="GF49" s="2">
        <v>1</v>
      </c>
      <c r="GG49" s="8">
        <f t="shared" si="89"/>
        <v>3</v>
      </c>
      <c r="GH49" s="3">
        <v>-1</v>
      </c>
      <c r="GI49" s="8">
        <f t="shared" si="90"/>
        <v>-3</v>
      </c>
      <c r="GJ49" s="3">
        <v>-1</v>
      </c>
      <c r="GK49" s="8">
        <f t="shared" si="91"/>
        <v>-3</v>
      </c>
      <c r="GL49" s="2">
        <v>1</v>
      </c>
      <c r="GM49" s="8">
        <f t="shared" si="92"/>
        <v>3</v>
      </c>
      <c r="GN49" s="3">
        <v>-1</v>
      </c>
      <c r="GO49" s="8">
        <f t="shared" si="93"/>
        <v>-3</v>
      </c>
      <c r="GP49" s="3">
        <v>-1</v>
      </c>
      <c r="GQ49" s="8">
        <f t="shared" si="94"/>
        <v>-3</v>
      </c>
      <c r="GR49" s="3">
        <v>-1</v>
      </c>
      <c r="GS49" s="8">
        <f t="shared" si="95"/>
        <v>-3</v>
      </c>
      <c r="GT49" s="3">
        <v>-1</v>
      </c>
      <c r="GU49" s="8">
        <f t="shared" si="96"/>
        <v>-3</v>
      </c>
      <c r="GV49" s="2">
        <v>1</v>
      </c>
      <c r="GW49" s="8">
        <f t="shared" si="97"/>
        <v>3</v>
      </c>
      <c r="GX49" s="2">
        <v>1</v>
      </c>
      <c r="GY49" s="8">
        <f t="shared" si="98"/>
        <v>3</v>
      </c>
      <c r="GZ49" s="2">
        <v>1</v>
      </c>
      <c r="HA49" s="8">
        <f t="shared" si="99"/>
        <v>3</v>
      </c>
    </row>
    <row r="50" spans="1:209" ht="30" x14ac:dyDescent="0.2">
      <c r="A50" s="84">
        <f>SUM(DA2:DA62)</f>
        <v>-16</v>
      </c>
      <c r="B50" s="76" t="s">
        <v>141</v>
      </c>
      <c r="C50" s="51" t="s">
        <v>413</v>
      </c>
      <c r="D50" s="51">
        <v>1</v>
      </c>
      <c r="E50" s="1">
        <v>1</v>
      </c>
      <c r="F50" s="1">
        <v>1</v>
      </c>
      <c r="G50" s="1">
        <v>1</v>
      </c>
      <c r="H50" s="32">
        <v>3</v>
      </c>
      <c r="I50" s="128">
        <v>3</v>
      </c>
      <c r="K50" s="8">
        <f t="shared" si="0"/>
        <v>0</v>
      </c>
      <c r="L50" s="2">
        <v>1</v>
      </c>
      <c r="M50" s="8">
        <f t="shared" si="1"/>
        <v>3</v>
      </c>
      <c r="O50" s="8">
        <f t="shared" si="2"/>
        <v>0</v>
      </c>
      <c r="P50" s="6">
        <v>0</v>
      </c>
      <c r="Q50" s="8">
        <f t="shared" si="3"/>
        <v>0</v>
      </c>
      <c r="S50" s="8">
        <f t="shared" si="4"/>
        <v>0</v>
      </c>
      <c r="U50" s="8">
        <f t="shared" si="5"/>
        <v>0</v>
      </c>
      <c r="W50" s="8">
        <f t="shared" si="6"/>
        <v>0</v>
      </c>
      <c r="Y50" s="8">
        <f t="shared" si="7"/>
        <v>0</v>
      </c>
      <c r="AA50" s="8">
        <f t="shared" si="8"/>
        <v>0</v>
      </c>
      <c r="AB50" s="3">
        <v>-1</v>
      </c>
      <c r="AC50" s="8">
        <f t="shared" si="9"/>
        <v>-3</v>
      </c>
      <c r="AE50" s="8">
        <f t="shared" si="10"/>
        <v>0</v>
      </c>
      <c r="AG50" s="8">
        <f t="shared" si="11"/>
        <v>0</v>
      </c>
      <c r="AI50" s="8">
        <f t="shared" si="12"/>
        <v>0</v>
      </c>
      <c r="AK50" s="8">
        <f t="shared" si="13"/>
        <v>0</v>
      </c>
      <c r="AM50" s="8">
        <f t="shared" si="14"/>
        <v>0</v>
      </c>
      <c r="AO50" s="8">
        <f t="shared" si="15"/>
        <v>0</v>
      </c>
      <c r="AP50" s="3">
        <v>-1</v>
      </c>
      <c r="AQ50" s="8">
        <f t="shared" si="16"/>
        <v>-3</v>
      </c>
      <c r="AS50" s="8">
        <f t="shared" si="17"/>
        <v>0</v>
      </c>
      <c r="AU50" s="8">
        <f t="shared" si="18"/>
        <v>0</v>
      </c>
      <c r="AW50" s="8">
        <f t="shared" si="19"/>
        <v>0</v>
      </c>
      <c r="AY50" s="8">
        <f t="shared" si="20"/>
        <v>0</v>
      </c>
      <c r="BA50" s="8">
        <f t="shared" si="21"/>
        <v>0</v>
      </c>
      <c r="BB50" s="6">
        <v>0</v>
      </c>
      <c r="BC50" s="8">
        <f t="shared" si="22"/>
        <v>0</v>
      </c>
      <c r="BE50" s="8">
        <f t="shared" si="23"/>
        <v>0</v>
      </c>
      <c r="BF50" s="3">
        <v>-1</v>
      </c>
      <c r="BG50" s="8">
        <f t="shared" si="24"/>
        <v>-3</v>
      </c>
      <c r="BI50" s="8">
        <f t="shared" si="25"/>
        <v>0</v>
      </c>
      <c r="BJ50" s="6">
        <v>0</v>
      </c>
      <c r="BK50" s="8">
        <f t="shared" si="26"/>
        <v>0</v>
      </c>
      <c r="BM50" s="8">
        <f t="shared" si="27"/>
        <v>0</v>
      </c>
      <c r="BN50" s="3">
        <v>-1</v>
      </c>
      <c r="BO50" s="8">
        <f t="shared" si="28"/>
        <v>-3</v>
      </c>
      <c r="BQ50" s="8">
        <f t="shared" si="29"/>
        <v>0</v>
      </c>
      <c r="BR50" s="2">
        <v>1</v>
      </c>
      <c r="BS50" s="8">
        <f t="shared" si="30"/>
        <v>3</v>
      </c>
      <c r="BU50" s="8">
        <f t="shared" si="31"/>
        <v>0</v>
      </c>
      <c r="BW50" s="8">
        <f t="shared" si="32"/>
        <v>0</v>
      </c>
      <c r="BY50" s="8">
        <f t="shared" si="33"/>
        <v>0</v>
      </c>
      <c r="BZ50" s="2">
        <v>1</v>
      </c>
      <c r="CA50" s="8">
        <f t="shared" si="34"/>
        <v>3</v>
      </c>
      <c r="CC50" s="8">
        <f t="shared" si="35"/>
        <v>0</v>
      </c>
      <c r="CE50" s="8">
        <f t="shared" si="36"/>
        <v>0</v>
      </c>
      <c r="CG50" s="8">
        <f t="shared" si="37"/>
        <v>0</v>
      </c>
      <c r="CI50" s="8">
        <f t="shared" si="38"/>
        <v>0</v>
      </c>
      <c r="CK50" s="8">
        <f t="shared" si="39"/>
        <v>0</v>
      </c>
      <c r="CL50" s="2">
        <v>1</v>
      </c>
      <c r="CM50" s="8">
        <f t="shared" si="40"/>
        <v>3</v>
      </c>
      <c r="CO50" s="8">
        <f t="shared" si="41"/>
        <v>0</v>
      </c>
      <c r="CQ50" s="8">
        <f t="shared" si="42"/>
        <v>0</v>
      </c>
      <c r="CS50" s="8">
        <f t="shared" si="43"/>
        <v>0</v>
      </c>
      <c r="CT50" s="2">
        <v>1</v>
      </c>
      <c r="CU50" s="8">
        <f t="shared" si="44"/>
        <v>3</v>
      </c>
      <c r="CW50" s="8">
        <f t="shared" si="45"/>
        <v>0</v>
      </c>
      <c r="CY50" s="8">
        <f t="shared" si="46"/>
        <v>0</v>
      </c>
      <c r="CZ50" s="2">
        <v>1</v>
      </c>
      <c r="DA50" s="8">
        <f t="shared" si="47"/>
        <v>3</v>
      </c>
      <c r="DC50" s="8">
        <f t="shared" si="48"/>
        <v>0</v>
      </c>
      <c r="DE50" s="8">
        <f t="shared" si="49"/>
        <v>0</v>
      </c>
      <c r="DG50" s="8">
        <f t="shared" si="50"/>
        <v>0</v>
      </c>
      <c r="DI50" s="8">
        <f t="shared" si="51"/>
        <v>0</v>
      </c>
      <c r="DJ50" s="2">
        <v>1</v>
      </c>
      <c r="DK50" s="8">
        <f t="shared" si="52"/>
        <v>3</v>
      </c>
      <c r="DL50" s="2">
        <v>1</v>
      </c>
      <c r="DM50" s="8">
        <f t="shared" si="53"/>
        <v>3</v>
      </c>
      <c r="DO50" s="8">
        <f t="shared" si="54"/>
        <v>0</v>
      </c>
      <c r="DP50" s="2">
        <v>1</v>
      </c>
      <c r="DQ50" s="8">
        <f t="shared" si="55"/>
        <v>3</v>
      </c>
      <c r="DS50" s="8">
        <f t="shared" si="56"/>
        <v>0</v>
      </c>
      <c r="DU50" s="8">
        <f t="shared" si="57"/>
        <v>0</v>
      </c>
      <c r="DW50" s="8">
        <f t="shared" si="58"/>
        <v>0</v>
      </c>
      <c r="DY50" s="8">
        <f t="shared" si="59"/>
        <v>0</v>
      </c>
      <c r="EA50" s="8">
        <f t="shared" si="60"/>
        <v>0</v>
      </c>
      <c r="EC50" s="8">
        <f t="shared" si="61"/>
        <v>0</v>
      </c>
      <c r="EE50" s="8">
        <f t="shared" si="62"/>
        <v>0</v>
      </c>
      <c r="EG50" s="8">
        <f t="shared" si="63"/>
        <v>0</v>
      </c>
      <c r="EI50" s="8">
        <f t="shared" si="64"/>
        <v>0</v>
      </c>
      <c r="EK50" s="8">
        <f t="shared" si="65"/>
        <v>0</v>
      </c>
      <c r="EM50" s="8">
        <f t="shared" si="66"/>
        <v>0</v>
      </c>
      <c r="EO50" s="8">
        <f t="shared" si="67"/>
        <v>0</v>
      </c>
      <c r="EQ50" s="8">
        <f t="shared" si="68"/>
        <v>0</v>
      </c>
      <c r="ES50" s="8">
        <f t="shared" si="69"/>
        <v>0</v>
      </c>
      <c r="EU50" s="8">
        <f t="shared" si="70"/>
        <v>0</v>
      </c>
      <c r="EV50" s="2">
        <v>1</v>
      </c>
      <c r="EW50" s="8">
        <f t="shared" si="71"/>
        <v>3</v>
      </c>
      <c r="EY50" s="8">
        <f t="shared" si="72"/>
        <v>0</v>
      </c>
      <c r="FA50" s="8">
        <f t="shared" si="73"/>
        <v>0</v>
      </c>
      <c r="FC50" s="8">
        <f t="shared" si="74"/>
        <v>0</v>
      </c>
      <c r="FE50" s="8">
        <f t="shared" si="75"/>
        <v>0</v>
      </c>
      <c r="FG50" s="8">
        <f t="shared" si="76"/>
        <v>0</v>
      </c>
      <c r="FI50" s="8">
        <f t="shared" si="77"/>
        <v>0</v>
      </c>
      <c r="FK50" s="8">
        <f t="shared" si="78"/>
        <v>0</v>
      </c>
      <c r="FM50" s="8">
        <f t="shared" si="79"/>
        <v>0</v>
      </c>
      <c r="FO50" s="8">
        <f t="shared" si="80"/>
        <v>0</v>
      </c>
      <c r="FQ50" s="8">
        <f t="shared" si="81"/>
        <v>0</v>
      </c>
      <c r="FR50" s="2">
        <v>1</v>
      </c>
      <c r="FS50" s="8">
        <f t="shared" si="82"/>
        <v>3</v>
      </c>
      <c r="FU50" s="8">
        <f t="shared" si="83"/>
        <v>0</v>
      </c>
      <c r="FW50" s="8">
        <f t="shared" si="84"/>
        <v>0</v>
      </c>
      <c r="FY50" s="8">
        <f t="shared" si="85"/>
        <v>0</v>
      </c>
      <c r="GA50" s="8">
        <f t="shared" si="86"/>
        <v>0</v>
      </c>
      <c r="GC50" s="8">
        <f t="shared" si="87"/>
        <v>0</v>
      </c>
      <c r="GE50" s="8">
        <f t="shared" si="88"/>
        <v>0</v>
      </c>
      <c r="GG50" s="8">
        <f t="shared" si="89"/>
        <v>0</v>
      </c>
      <c r="GI50" s="8">
        <f t="shared" si="90"/>
        <v>0</v>
      </c>
      <c r="GK50" s="8">
        <f t="shared" si="91"/>
        <v>0</v>
      </c>
      <c r="GM50" s="8">
        <f t="shared" si="92"/>
        <v>0</v>
      </c>
      <c r="GO50" s="8">
        <f t="shared" si="93"/>
        <v>0</v>
      </c>
      <c r="GP50" s="3">
        <v>-1</v>
      </c>
      <c r="GQ50" s="8">
        <f t="shared" si="94"/>
        <v>-3</v>
      </c>
      <c r="GR50" s="3">
        <v>-1</v>
      </c>
      <c r="GS50" s="8">
        <f t="shared" si="95"/>
        <v>-3</v>
      </c>
      <c r="GU50" s="8">
        <f t="shared" si="96"/>
        <v>0</v>
      </c>
      <c r="GW50" s="8">
        <f t="shared" si="97"/>
        <v>0</v>
      </c>
      <c r="GY50" s="8">
        <f t="shared" si="98"/>
        <v>0</v>
      </c>
      <c r="HA50" s="8">
        <f t="shared" si="99"/>
        <v>0</v>
      </c>
    </row>
    <row r="51" spans="1:209" ht="30" x14ac:dyDescent="0.2">
      <c r="A51" s="84">
        <f>SUM(DC2:DC62)</f>
        <v>10</v>
      </c>
      <c r="B51" s="76" t="s">
        <v>111</v>
      </c>
      <c r="C51" s="51" t="s">
        <v>414</v>
      </c>
      <c r="D51" s="51">
        <v>1</v>
      </c>
      <c r="E51" s="1">
        <v>1</v>
      </c>
      <c r="F51" s="1">
        <v>1</v>
      </c>
      <c r="G51" s="1">
        <v>1</v>
      </c>
      <c r="H51" s="32">
        <v>3</v>
      </c>
      <c r="I51" s="128">
        <v>3</v>
      </c>
      <c r="K51" s="8">
        <f t="shared" si="0"/>
        <v>0</v>
      </c>
      <c r="L51" s="2">
        <v>1</v>
      </c>
      <c r="M51" s="8">
        <f t="shared" si="1"/>
        <v>3</v>
      </c>
      <c r="O51" s="8">
        <f t="shared" si="2"/>
        <v>0</v>
      </c>
      <c r="P51" s="6">
        <v>0</v>
      </c>
      <c r="Q51" s="8">
        <f t="shared" si="3"/>
        <v>0</v>
      </c>
      <c r="S51" s="8">
        <f t="shared" si="4"/>
        <v>0</v>
      </c>
      <c r="U51" s="8">
        <f t="shared" si="5"/>
        <v>0</v>
      </c>
      <c r="W51" s="8">
        <f t="shared" si="6"/>
        <v>0</v>
      </c>
      <c r="Y51" s="8">
        <f t="shared" si="7"/>
        <v>0</v>
      </c>
      <c r="AA51" s="8">
        <f t="shared" si="8"/>
        <v>0</v>
      </c>
      <c r="AB51" s="3">
        <v>-1</v>
      </c>
      <c r="AC51" s="8">
        <f t="shared" si="9"/>
        <v>-3</v>
      </c>
      <c r="AE51" s="8">
        <f t="shared" si="10"/>
        <v>0</v>
      </c>
      <c r="AG51" s="8">
        <f t="shared" si="11"/>
        <v>0</v>
      </c>
      <c r="AI51" s="8">
        <f t="shared" si="12"/>
        <v>0</v>
      </c>
      <c r="AK51" s="8">
        <f t="shared" si="13"/>
        <v>0</v>
      </c>
      <c r="AM51" s="8">
        <f t="shared" si="14"/>
        <v>0</v>
      </c>
      <c r="AO51" s="8">
        <f t="shared" si="15"/>
        <v>0</v>
      </c>
      <c r="AP51" s="3">
        <v>-1</v>
      </c>
      <c r="AQ51" s="8">
        <f t="shared" si="16"/>
        <v>-3</v>
      </c>
      <c r="AS51" s="8">
        <f t="shared" si="17"/>
        <v>0</v>
      </c>
      <c r="AU51" s="8">
        <f t="shared" si="18"/>
        <v>0</v>
      </c>
      <c r="AW51" s="8">
        <f t="shared" si="19"/>
        <v>0</v>
      </c>
      <c r="AY51" s="8">
        <f t="shared" si="20"/>
        <v>0</v>
      </c>
      <c r="BA51" s="8">
        <f t="shared" si="21"/>
        <v>0</v>
      </c>
      <c r="BB51" s="2">
        <v>1</v>
      </c>
      <c r="BC51" s="8">
        <f t="shared" si="22"/>
        <v>3</v>
      </c>
      <c r="BE51" s="8">
        <f t="shared" si="23"/>
        <v>0</v>
      </c>
      <c r="BF51" s="3">
        <v>-1</v>
      </c>
      <c r="BG51" s="8">
        <f t="shared" si="24"/>
        <v>-3</v>
      </c>
      <c r="BI51" s="8">
        <f t="shared" si="25"/>
        <v>0</v>
      </c>
      <c r="BJ51" s="2">
        <v>1</v>
      </c>
      <c r="BK51" s="8">
        <f t="shared" si="26"/>
        <v>3</v>
      </c>
      <c r="BM51" s="8">
        <f t="shared" si="27"/>
        <v>0</v>
      </c>
      <c r="BN51" s="3">
        <v>-1</v>
      </c>
      <c r="BO51" s="8">
        <f t="shared" si="28"/>
        <v>-3</v>
      </c>
      <c r="BQ51" s="8">
        <f t="shared" si="29"/>
        <v>0</v>
      </c>
      <c r="BR51" s="2">
        <v>1</v>
      </c>
      <c r="BS51" s="8">
        <f t="shared" si="30"/>
        <v>3</v>
      </c>
      <c r="BU51" s="8">
        <f t="shared" si="31"/>
        <v>0</v>
      </c>
      <c r="BW51" s="8">
        <f t="shared" si="32"/>
        <v>0</v>
      </c>
      <c r="BY51" s="8">
        <f t="shared" si="33"/>
        <v>0</v>
      </c>
      <c r="BZ51" s="2">
        <v>1</v>
      </c>
      <c r="CA51" s="8">
        <f t="shared" si="34"/>
        <v>3</v>
      </c>
      <c r="CC51" s="8">
        <f t="shared" si="35"/>
        <v>0</v>
      </c>
      <c r="CE51" s="8">
        <f t="shared" si="36"/>
        <v>0</v>
      </c>
      <c r="CG51" s="8">
        <f t="shared" si="37"/>
        <v>0</v>
      </c>
      <c r="CI51" s="8">
        <f t="shared" si="38"/>
        <v>0</v>
      </c>
      <c r="CK51" s="8">
        <f t="shared" si="39"/>
        <v>0</v>
      </c>
      <c r="CL51" s="2">
        <v>1</v>
      </c>
      <c r="CM51" s="8">
        <f t="shared" si="40"/>
        <v>3</v>
      </c>
      <c r="CO51" s="8">
        <f t="shared" si="41"/>
        <v>0</v>
      </c>
      <c r="CQ51" s="8">
        <f t="shared" si="42"/>
        <v>0</v>
      </c>
      <c r="CS51" s="8">
        <f t="shared" si="43"/>
        <v>0</v>
      </c>
      <c r="CT51" s="2">
        <v>1</v>
      </c>
      <c r="CU51" s="8">
        <f t="shared" si="44"/>
        <v>3</v>
      </c>
      <c r="CW51" s="8">
        <f t="shared" si="45"/>
        <v>0</v>
      </c>
      <c r="CY51" s="8">
        <f t="shared" si="46"/>
        <v>0</v>
      </c>
      <c r="CZ51" s="2">
        <v>1</v>
      </c>
      <c r="DA51" s="8">
        <f t="shared" si="47"/>
        <v>3</v>
      </c>
      <c r="DC51" s="8">
        <f t="shared" si="48"/>
        <v>0</v>
      </c>
      <c r="DE51" s="8">
        <f t="shared" si="49"/>
        <v>0</v>
      </c>
      <c r="DG51" s="8">
        <f t="shared" si="50"/>
        <v>0</v>
      </c>
      <c r="DI51" s="8">
        <f t="shared" si="51"/>
        <v>0</v>
      </c>
      <c r="DJ51" s="3">
        <v>-1</v>
      </c>
      <c r="DK51" s="8">
        <f t="shared" si="52"/>
        <v>-3</v>
      </c>
      <c r="DL51" s="2">
        <v>1</v>
      </c>
      <c r="DM51" s="8">
        <f t="shared" si="53"/>
        <v>3</v>
      </c>
      <c r="DO51" s="8">
        <f t="shared" si="54"/>
        <v>0</v>
      </c>
      <c r="DP51" s="3">
        <v>-1</v>
      </c>
      <c r="DQ51" s="8">
        <f t="shared" si="55"/>
        <v>-3</v>
      </c>
      <c r="DS51" s="8">
        <f t="shared" si="56"/>
        <v>0</v>
      </c>
      <c r="DU51" s="8">
        <f t="shared" si="57"/>
        <v>0</v>
      </c>
      <c r="DW51" s="8">
        <f t="shared" si="58"/>
        <v>0</v>
      </c>
      <c r="DY51" s="8">
        <f t="shared" si="59"/>
        <v>0</v>
      </c>
      <c r="EA51" s="8">
        <f t="shared" si="60"/>
        <v>0</v>
      </c>
      <c r="EC51" s="8">
        <f t="shared" si="61"/>
        <v>0</v>
      </c>
      <c r="EE51" s="8">
        <f t="shared" si="62"/>
        <v>0</v>
      </c>
      <c r="EG51" s="8">
        <f t="shared" si="63"/>
        <v>0</v>
      </c>
      <c r="EI51" s="8">
        <f t="shared" si="64"/>
        <v>0</v>
      </c>
      <c r="EK51" s="8">
        <f t="shared" si="65"/>
        <v>0</v>
      </c>
      <c r="EM51" s="8">
        <f t="shared" si="66"/>
        <v>0</v>
      </c>
      <c r="EO51" s="8">
        <f t="shared" si="67"/>
        <v>0</v>
      </c>
      <c r="EQ51" s="8">
        <f t="shared" si="68"/>
        <v>0</v>
      </c>
      <c r="ES51" s="8">
        <f t="shared" si="69"/>
        <v>0</v>
      </c>
      <c r="EU51" s="8">
        <f t="shared" si="70"/>
        <v>0</v>
      </c>
      <c r="EV51" s="2">
        <v>1</v>
      </c>
      <c r="EW51" s="8">
        <f t="shared" si="71"/>
        <v>3</v>
      </c>
      <c r="EY51" s="8">
        <f t="shared" si="72"/>
        <v>0</v>
      </c>
      <c r="FA51" s="8">
        <f t="shared" si="73"/>
        <v>0</v>
      </c>
      <c r="FC51" s="8">
        <f t="shared" si="74"/>
        <v>0</v>
      </c>
      <c r="FE51" s="8">
        <f t="shared" si="75"/>
        <v>0</v>
      </c>
      <c r="FG51" s="8">
        <f t="shared" si="76"/>
        <v>0</v>
      </c>
      <c r="FI51" s="8">
        <f t="shared" si="77"/>
        <v>0</v>
      </c>
      <c r="FK51" s="8">
        <f t="shared" si="78"/>
        <v>0</v>
      </c>
      <c r="FM51" s="8">
        <f t="shared" si="79"/>
        <v>0</v>
      </c>
      <c r="FO51" s="8">
        <f t="shared" si="80"/>
        <v>0</v>
      </c>
      <c r="FQ51" s="8">
        <f t="shared" si="81"/>
        <v>0</v>
      </c>
      <c r="FR51" s="3">
        <v>-1</v>
      </c>
      <c r="FS51" s="8">
        <f t="shared" si="82"/>
        <v>-3</v>
      </c>
      <c r="FU51" s="8">
        <f t="shared" si="83"/>
        <v>0</v>
      </c>
      <c r="FW51" s="8">
        <f t="shared" si="84"/>
        <v>0</v>
      </c>
      <c r="FY51" s="8">
        <f t="shared" si="85"/>
        <v>0</v>
      </c>
      <c r="GA51" s="8">
        <f t="shared" si="86"/>
        <v>0</v>
      </c>
      <c r="GC51" s="8">
        <f t="shared" si="87"/>
        <v>0</v>
      </c>
      <c r="GE51" s="8">
        <f t="shared" si="88"/>
        <v>0</v>
      </c>
      <c r="GG51" s="8">
        <f t="shared" si="89"/>
        <v>0</v>
      </c>
      <c r="GI51" s="8">
        <f t="shared" si="90"/>
        <v>0</v>
      </c>
      <c r="GK51" s="8">
        <f t="shared" si="91"/>
        <v>0</v>
      </c>
      <c r="GM51" s="8">
        <f t="shared" si="92"/>
        <v>0</v>
      </c>
      <c r="GO51" s="8">
        <f t="shared" si="93"/>
        <v>0</v>
      </c>
      <c r="GP51" s="3">
        <v>-1</v>
      </c>
      <c r="GQ51" s="8">
        <f t="shared" si="94"/>
        <v>-3</v>
      </c>
      <c r="GR51" s="3">
        <v>-1</v>
      </c>
      <c r="GS51" s="8">
        <f t="shared" si="95"/>
        <v>-3</v>
      </c>
      <c r="GU51" s="8">
        <f t="shared" si="96"/>
        <v>0</v>
      </c>
      <c r="GW51" s="8">
        <f t="shared" si="97"/>
        <v>0</v>
      </c>
      <c r="GY51" s="8">
        <f t="shared" si="98"/>
        <v>0</v>
      </c>
      <c r="HA51" s="8">
        <f t="shared" si="99"/>
        <v>0</v>
      </c>
    </row>
    <row r="52" spans="1:209" ht="45" x14ac:dyDescent="0.2">
      <c r="A52" s="84">
        <f>SUM(DE2:DE62)</f>
        <v>-5</v>
      </c>
      <c r="B52" s="76" t="s">
        <v>128</v>
      </c>
      <c r="C52" s="51" t="s">
        <v>415</v>
      </c>
      <c r="H52" s="32">
        <v>2</v>
      </c>
      <c r="I52" s="128">
        <v>2</v>
      </c>
      <c r="K52" s="8">
        <f t="shared" si="0"/>
        <v>0</v>
      </c>
      <c r="M52" s="8">
        <f t="shared" si="1"/>
        <v>0</v>
      </c>
      <c r="O52" s="8">
        <f t="shared" si="2"/>
        <v>0</v>
      </c>
      <c r="Q52" s="8">
        <f t="shared" si="3"/>
        <v>0</v>
      </c>
      <c r="R52" s="2">
        <v>1</v>
      </c>
      <c r="S52" s="8">
        <f t="shared" si="4"/>
        <v>2</v>
      </c>
      <c r="T52" s="2">
        <v>1</v>
      </c>
      <c r="U52" s="8">
        <f t="shared" si="5"/>
        <v>2</v>
      </c>
      <c r="W52" s="8">
        <f t="shared" si="6"/>
        <v>0</v>
      </c>
      <c r="Y52" s="8">
        <f t="shared" si="7"/>
        <v>0</v>
      </c>
      <c r="AA52" s="8">
        <f t="shared" si="8"/>
        <v>0</v>
      </c>
      <c r="AC52" s="8">
        <f t="shared" si="9"/>
        <v>0</v>
      </c>
      <c r="AE52" s="8">
        <f t="shared" si="10"/>
        <v>0</v>
      </c>
      <c r="AG52" s="8">
        <f t="shared" si="11"/>
        <v>0</v>
      </c>
      <c r="AI52" s="8">
        <f t="shared" si="12"/>
        <v>0</v>
      </c>
      <c r="AK52" s="8">
        <f t="shared" si="13"/>
        <v>0</v>
      </c>
      <c r="AL52" s="2">
        <v>1</v>
      </c>
      <c r="AM52" s="8">
        <f t="shared" si="14"/>
        <v>2</v>
      </c>
      <c r="AO52" s="8">
        <f t="shared" si="15"/>
        <v>0</v>
      </c>
      <c r="AQ52" s="8">
        <f t="shared" si="16"/>
        <v>0</v>
      </c>
      <c r="AR52" s="3">
        <v>-1</v>
      </c>
      <c r="AS52" s="8">
        <f t="shared" si="17"/>
        <v>-2</v>
      </c>
      <c r="AU52" s="8">
        <f t="shared" si="18"/>
        <v>0</v>
      </c>
      <c r="AV52" s="2">
        <v>1</v>
      </c>
      <c r="AW52" s="8">
        <f t="shared" si="19"/>
        <v>2</v>
      </c>
      <c r="AX52" s="6">
        <v>0</v>
      </c>
      <c r="AY52" s="8">
        <f t="shared" si="20"/>
        <v>0</v>
      </c>
      <c r="AZ52" s="3">
        <v>-1</v>
      </c>
      <c r="BA52" s="8">
        <f t="shared" si="21"/>
        <v>-2</v>
      </c>
      <c r="BC52" s="8">
        <f t="shared" si="22"/>
        <v>0</v>
      </c>
      <c r="BD52" s="2">
        <v>1</v>
      </c>
      <c r="BE52" s="8">
        <f t="shared" si="23"/>
        <v>2</v>
      </c>
      <c r="BG52" s="8">
        <f t="shared" si="24"/>
        <v>0</v>
      </c>
      <c r="BI52" s="8">
        <f t="shared" si="25"/>
        <v>0</v>
      </c>
      <c r="BK52" s="8">
        <f t="shared" si="26"/>
        <v>0</v>
      </c>
      <c r="BL52" s="2">
        <v>1</v>
      </c>
      <c r="BM52" s="8">
        <f t="shared" si="27"/>
        <v>2</v>
      </c>
      <c r="BO52" s="8">
        <f t="shared" si="28"/>
        <v>0</v>
      </c>
      <c r="BQ52" s="8">
        <f t="shared" si="29"/>
        <v>0</v>
      </c>
      <c r="BS52" s="8">
        <f t="shared" si="30"/>
        <v>0</v>
      </c>
      <c r="BU52" s="8">
        <f t="shared" si="31"/>
        <v>0</v>
      </c>
      <c r="BW52" s="8">
        <f t="shared" si="32"/>
        <v>0</v>
      </c>
      <c r="BY52" s="8">
        <f t="shared" si="33"/>
        <v>0</v>
      </c>
      <c r="CA52" s="8">
        <f t="shared" si="34"/>
        <v>0</v>
      </c>
      <c r="CC52" s="8">
        <f t="shared" si="35"/>
        <v>0</v>
      </c>
      <c r="CD52" s="2">
        <v>1</v>
      </c>
      <c r="CE52" s="8">
        <f t="shared" si="36"/>
        <v>2</v>
      </c>
      <c r="CG52" s="8">
        <f t="shared" si="37"/>
        <v>0</v>
      </c>
      <c r="CI52" s="8">
        <f t="shared" si="38"/>
        <v>0</v>
      </c>
      <c r="CK52" s="8">
        <f t="shared" si="39"/>
        <v>0</v>
      </c>
      <c r="CM52" s="8">
        <f t="shared" si="40"/>
        <v>0</v>
      </c>
      <c r="CO52" s="8">
        <f t="shared" si="41"/>
        <v>0</v>
      </c>
      <c r="CQ52" s="8">
        <f t="shared" si="42"/>
        <v>0</v>
      </c>
      <c r="CS52" s="8">
        <f t="shared" si="43"/>
        <v>0</v>
      </c>
      <c r="CU52" s="8">
        <f t="shared" si="44"/>
        <v>0</v>
      </c>
      <c r="CW52" s="8">
        <f t="shared" si="45"/>
        <v>0</v>
      </c>
      <c r="CX52" s="2">
        <v>1</v>
      </c>
      <c r="CY52" s="8">
        <f t="shared" si="46"/>
        <v>2</v>
      </c>
      <c r="DA52" s="8">
        <f t="shared" si="47"/>
        <v>0</v>
      </c>
      <c r="DC52" s="8">
        <f t="shared" si="48"/>
        <v>0</v>
      </c>
      <c r="DE52" s="8">
        <f t="shared" si="49"/>
        <v>0</v>
      </c>
      <c r="DG52" s="8">
        <f t="shared" si="50"/>
        <v>0</v>
      </c>
      <c r="DI52" s="8">
        <f t="shared" si="51"/>
        <v>0</v>
      </c>
      <c r="DK52" s="8">
        <f t="shared" si="52"/>
        <v>0</v>
      </c>
      <c r="DM52" s="8">
        <f t="shared" si="53"/>
        <v>0</v>
      </c>
      <c r="DO52" s="8">
        <f t="shared" si="54"/>
        <v>0</v>
      </c>
      <c r="DQ52" s="8">
        <f t="shared" si="55"/>
        <v>0</v>
      </c>
      <c r="DS52" s="8">
        <f t="shared" si="56"/>
        <v>0</v>
      </c>
      <c r="DU52" s="8">
        <f t="shared" si="57"/>
        <v>0</v>
      </c>
      <c r="DV52" s="2">
        <v>1</v>
      </c>
      <c r="DW52" s="8">
        <f t="shared" si="58"/>
        <v>2</v>
      </c>
      <c r="DY52" s="8">
        <f t="shared" si="59"/>
        <v>0</v>
      </c>
      <c r="EA52" s="8">
        <f t="shared" si="60"/>
        <v>0</v>
      </c>
      <c r="EC52" s="8">
        <f t="shared" si="61"/>
        <v>0</v>
      </c>
      <c r="EE52" s="8">
        <f t="shared" si="62"/>
        <v>0</v>
      </c>
      <c r="EG52" s="8">
        <f t="shared" si="63"/>
        <v>0</v>
      </c>
      <c r="EI52" s="8">
        <f t="shared" si="64"/>
        <v>0</v>
      </c>
      <c r="EJ52" s="3">
        <v>-1</v>
      </c>
      <c r="EK52" s="8">
        <f t="shared" si="65"/>
        <v>-2</v>
      </c>
      <c r="EL52" s="3">
        <v>-1</v>
      </c>
      <c r="EM52" s="8">
        <f t="shared" si="66"/>
        <v>-2</v>
      </c>
      <c r="EO52" s="8">
        <f t="shared" si="67"/>
        <v>0</v>
      </c>
      <c r="EQ52" s="8">
        <f t="shared" si="68"/>
        <v>0</v>
      </c>
      <c r="ER52" s="2">
        <v>1</v>
      </c>
      <c r="ES52" s="8">
        <f t="shared" si="69"/>
        <v>2</v>
      </c>
      <c r="EU52" s="8">
        <f t="shared" si="70"/>
        <v>0</v>
      </c>
      <c r="EW52" s="8">
        <f t="shared" si="71"/>
        <v>0</v>
      </c>
      <c r="EY52" s="8">
        <f t="shared" si="72"/>
        <v>0</v>
      </c>
      <c r="FA52" s="8">
        <f t="shared" si="73"/>
        <v>0</v>
      </c>
      <c r="FC52" s="8">
        <f t="shared" si="74"/>
        <v>0</v>
      </c>
      <c r="FE52" s="8">
        <f t="shared" si="75"/>
        <v>0</v>
      </c>
      <c r="FG52" s="8">
        <f t="shared" si="76"/>
        <v>0</v>
      </c>
      <c r="FI52" s="8">
        <f t="shared" si="77"/>
        <v>0</v>
      </c>
      <c r="FK52" s="8">
        <f t="shared" si="78"/>
        <v>0</v>
      </c>
      <c r="FM52" s="8">
        <f t="shared" si="79"/>
        <v>0</v>
      </c>
      <c r="FO52" s="8">
        <f t="shared" si="80"/>
        <v>0</v>
      </c>
      <c r="FQ52" s="8">
        <f t="shared" si="81"/>
        <v>0</v>
      </c>
      <c r="FS52" s="8">
        <f t="shared" si="82"/>
        <v>0</v>
      </c>
      <c r="FU52" s="8">
        <f t="shared" si="83"/>
        <v>0</v>
      </c>
      <c r="FW52" s="8">
        <f t="shared" si="84"/>
        <v>0</v>
      </c>
      <c r="FY52" s="8">
        <f t="shared" si="85"/>
        <v>0</v>
      </c>
      <c r="FZ52" s="3">
        <v>-1</v>
      </c>
      <c r="GA52" s="8">
        <f t="shared" si="86"/>
        <v>-2</v>
      </c>
      <c r="GB52" s="6">
        <v>0</v>
      </c>
      <c r="GC52" s="8">
        <f t="shared" si="87"/>
        <v>0</v>
      </c>
      <c r="GD52" s="2">
        <v>1</v>
      </c>
      <c r="GE52" s="8">
        <f t="shared" si="88"/>
        <v>2</v>
      </c>
      <c r="GG52" s="8">
        <f t="shared" si="89"/>
        <v>0</v>
      </c>
      <c r="GI52" s="8">
        <f t="shared" si="90"/>
        <v>0</v>
      </c>
      <c r="GJ52" s="3">
        <v>-1</v>
      </c>
      <c r="GK52" s="8">
        <f t="shared" si="91"/>
        <v>-2</v>
      </c>
      <c r="GL52" s="3">
        <v>-1</v>
      </c>
      <c r="GM52" s="8">
        <f t="shared" si="92"/>
        <v>-2</v>
      </c>
      <c r="GO52" s="8">
        <f t="shared" si="93"/>
        <v>0</v>
      </c>
      <c r="GQ52" s="8">
        <f t="shared" si="94"/>
        <v>0</v>
      </c>
      <c r="GS52" s="8">
        <f t="shared" si="95"/>
        <v>0</v>
      </c>
      <c r="GU52" s="8">
        <f t="shared" si="96"/>
        <v>0</v>
      </c>
      <c r="GW52" s="8">
        <f t="shared" si="97"/>
        <v>0</v>
      </c>
      <c r="GY52" s="8">
        <f t="shared" si="98"/>
        <v>0</v>
      </c>
      <c r="HA52" s="8">
        <f t="shared" si="99"/>
        <v>0</v>
      </c>
    </row>
    <row r="53" spans="1:209" ht="16" x14ac:dyDescent="0.2">
      <c r="A53" s="84">
        <f>SUM(DG2:DG62)</f>
        <v>7</v>
      </c>
      <c r="B53" s="76" t="s">
        <v>120</v>
      </c>
      <c r="I53" s="128">
        <f t="shared" ref="I53:I59" si="100">SUM(D53:H53)</f>
        <v>0</v>
      </c>
      <c r="K53" s="8">
        <f t="shared" si="0"/>
        <v>0</v>
      </c>
      <c r="M53" s="8">
        <f t="shared" si="1"/>
        <v>0</v>
      </c>
      <c r="O53" s="8">
        <f t="shared" si="2"/>
        <v>0</v>
      </c>
      <c r="Q53" s="8">
        <f t="shared" si="3"/>
        <v>0</v>
      </c>
      <c r="S53" s="8">
        <f t="shared" si="4"/>
        <v>0</v>
      </c>
      <c r="U53" s="8">
        <f t="shared" si="5"/>
        <v>0</v>
      </c>
      <c r="W53" s="8">
        <f t="shared" si="6"/>
        <v>0</v>
      </c>
      <c r="Y53" s="8">
        <f t="shared" si="7"/>
        <v>0</v>
      </c>
      <c r="AA53" s="8">
        <f t="shared" si="8"/>
        <v>0</v>
      </c>
      <c r="AC53" s="8">
        <f t="shared" si="9"/>
        <v>0</v>
      </c>
      <c r="AE53" s="8">
        <f t="shared" si="10"/>
        <v>0</v>
      </c>
      <c r="AG53" s="8">
        <f t="shared" si="11"/>
        <v>0</v>
      </c>
      <c r="AI53" s="8">
        <f t="shared" si="12"/>
        <v>0</v>
      </c>
      <c r="AK53" s="8">
        <f t="shared" si="13"/>
        <v>0</v>
      </c>
      <c r="AM53" s="8">
        <f t="shared" si="14"/>
        <v>0</v>
      </c>
      <c r="AO53" s="8">
        <f t="shared" si="15"/>
        <v>0</v>
      </c>
      <c r="AQ53" s="8">
        <f t="shared" si="16"/>
        <v>0</v>
      </c>
      <c r="AS53" s="8">
        <f t="shared" si="17"/>
        <v>0</v>
      </c>
      <c r="AU53" s="8">
        <f t="shared" si="18"/>
        <v>0</v>
      </c>
      <c r="AW53" s="8">
        <f t="shared" si="19"/>
        <v>0</v>
      </c>
      <c r="AY53" s="8">
        <f t="shared" si="20"/>
        <v>0</v>
      </c>
      <c r="BA53" s="8">
        <f t="shared" si="21"/>
        <v>0</v>
      </c>
      <c r="BC53" s="8">
        <f t="shared" si="22"/>
        <v>0</v>
      </c>
      <c r="BE53" s="8">
        <f t="shared" si="23"/>
        <v>0</v>
      </c>
      <c r="BG53" s="8">
        <f t="shared" si="24"/>
        <v>0</v>
      </c>
      <c r="BI53" s="8">
        <f t="shared" si="25"/>
        <v>0</v>
      </c>
      <c r="BK53" s="8">
        <f t="shared" si="26"/>
        <v>0</v>
      </c>
      <c r="BM53" s="8">
        <f t="shared" si="27"/>
        <v>0</v>
      </c>
      <c r="BO53" s="8">
        <f t="shared" si="28"/>
        <v>0</v>
      </c>
      <c r="BQ53" s="8">
        <f t="shared" si="29"/>
        <v>0</v>
      </c>
      <c r="BS53" s="8">
        <f t="shared" si="30"/>
        <v>0</v>
      </c>
      <c r="BU53" s="8">
        <f t="shared" si="31"/>
        <v>0</v>
      </c>
      <c r="BW53" s="8">
        <f t="shared" si="32"/>
        <v>0</v>
      </c>
      <c r="BY53" s="8">
        <f t="shared" si="33"/>
        <v>0</v>
      </c>
      <c r="CA53" s="8">
        <f t="shared" si="34"/>
        <v>0</v>
      </c>
      <c r="CC53" s="8">
        <f t="shared" si="35"/>
        <v>0</v>
      </c>
      <c r="CE53" s="8">
        <f t="shared" si="36"/>
        <v>0</v>
      </c>
      <c r="CG53" s="8">
        <f t="shared" si="37"/>
        <v>0</v>
      </c>
      <c r="CI53" s="8">
        <f t="shared" si="38"/>
        <v>0</v>
      </c>
      <c r="CK53" s="8">
        <f t="shared" si="39"/>
        <v>0</v>
      </c>
      <c r="CM53" s="8">
        <f t="shared" si="40"/>
        <v>0</v>
      </c>
      <c r="CO53" s="8">
        <f t="shared" si="41"/>
        <v>0</v>
      </c>
      <c r="CQ53" s="8">
        <f t="shared" si="42"/>
        <v>0</v>
      </c>
      <c r="CS53" s="8">
        <f t="shared" si="43"/>
        <v>0</v>
      </c>
      <c r="CU53" s="8">
        <f t="shared" si="44"/>
        <v>0</v>
      </c>
      <c r="CW53" s="8">
        <f t="shared" si="45"/>
        <v>0</v>
      </c>
      <c r="CY53" s="8">
        <f t="shared" si="46"/>
        <v>0</v>
      </c>
      <c r="DA53" s="8">
        <f t="shared" si="47"/>
        <v>0</v>
      </c>
      <c r="DC53" s="8">
        <f t="shared" si="48"/>
        <v>0</v>
      </c>
      <c r="DE53" s="8">
        <f t="shared" si="49"/>
        <v>0</v>
      </c>
      <c r="DG53" s="8">
        <f t="shared" si="50"/>
        <v>0</v>
      </c>
      <c r="DI53" s="8">
        <f t="shared" si="51"/>
        <v>0</v>
      </c>
      <c r="DK53" s="8">
        <f t="shared" si="52"/>
        <v>0</v>
      </c>
      <c r="DM53" s="8">
        <f t="shared" si="53"/>
        <v>0</v>
      </c>
      <c r="DO53" s="8">
        <f t="shared" si="54"/>
        <v>0</v>
      </c>
      <c r="DQ53" s="8">
        <f t="shared" si="55"/>
        <v>0</v>
      </c>
      <c r="DS53" s="8">
        <f t="shared" si="56"/>
        <v>0</v>
      </c>
      <c r="DU53" s="8">
        <f t="shared" si="57"/>
        <v>0</v>
      </c>
      <c r="DW53" s="8">
        <f t="shared" si="58"/>
        <v>0</v>
      </c>
      <c r="DY53" s="8">
        <f t="shared" si="59"/>
        <v>0</v>
      </c>
      <c r="EA53" s="8">
        <f t="shared" si="60"/>
        <v>0</v>
      </c>
      <c r="EC53" s="8">
        <f t="shared" si="61"/>
        <v>0</v>
      </c>
      <c r="EE53" s="8">
        <f t="shared" si="62"/>
        <v>0</v>
      </c>
      <c r="EG53" s="8">
        <f t="shared" si="63"/>
        <v>0</v>
      </c>
      <c r="EI53" s="8">
        <f t="shared" si="64"/>
        <v>0</v>
      </c>
      <c r="EK53" s="8">
        <f t="shared" si="65"/>
        <v>0</v>
      </c>
      <c r="EM53" s="8">
        <f t="shared" si="66"/>
        <v>0</v>
      </c>
      <c r="EO53" s="8">
        <f t="shared" si="67"/>
        <v>0</v>
      </c>
      <c r="EQ53" s="8">
        <f t="shared" si="68"/>
        <v>0</v>
      </c>
      <c r="ES53" s="8">
        <f t="shared" si="69"/>
        <v>0</v>
      </c>
      <c r="EU53" s="8">
        <f t="shared" si="70"/>
        <v>0</v>
      </c>
      <c r="EW53" s="8">
        <f t="shared" si="71"/>
        <v>0</v>
      </c>
      <c r="EY53" s="8">
        <f t="shared" si="72"/>
        <v>0</v>
      </c>
      <c r="FA53" s="8">
        <f t="shared" si="73"/>
        <v>0</v>
      </c>
      <c r="FC53" s="8">
        <f t="shared" si="74"/>
        <v>0</v>
      </c>
      <c r="FE53" s="8">
        <f t="shared" si="75"/>
        <v>0</v>
      </c>
      <c r="FG53" s="8">
        <f t="shared" si="76"/>
        <v>0</v>
      </c>
      <c r="FI53" s="8">
        <f t="shared" si="77"/>
        <v>0</v>
      </c>
      <c r="FK53" s="8">
        <f t="shared" si="78"/>
        <v>0</v>
      </c>
      <c r="FM53" s="8">
        <f t="shared" si="79"/>
        <v>0</v>
      </c>
      <c r="FO53" s="8">
        <f t="shared" si="80"/>
        <v>0</v>
      </c>
      <c r="FQ53" s="8">
        <f t="shared" si="81"/>
        <v>0</v>
      </c>
      <c r="FS53" s="8">
        <f t="shared" si="82"/>
        <v>0</v>
      </c>
      <c r="FU53" s="8">
        <f t="shared" si="83"/>
        <v>0</v>
      </c>
      <c r="FW53" s="8">
        <f t="shared" si="84"/>
        <v>0</v>
      </c>
      <c r="FY53" s="8">
        <f t="shared" si="85"/>
        <v>0</v>
      </c>
      <c r="GA53" s="8">
        <f t="shared" si="86"/>
        <v>0</v>
      </c>
      <c r="GC53" s="8">
        <f t="shared" si="87"/>
        <v>0</v>
      </c>
      <c r="GE53" s="8">
        <f t="shared" si="88"/>
        <v>0</v>
      </c>
      <c r="GG53" s="8">
        <f t="shared" si="89"/>
        <v>0</v>
      </c>
      <c r="GI53" s="8">
        <f t="shared" si="90"/>
        <v>0</v>
      </c>
      <c r="GK53" s="8">
        <f t="shared" si="91"/>
        <v>0</v>
      </c>
      <c r="GM53" s="8">
        <f t="shared" si="92"/>
        <v>0</v>
      </c>
      <c r="GO53" s="8">
        <f t="shared" si="93"/>
        <v>0</v>
      </c>
      <c r="GQ53" s="8">
        <f t="shared" si="94"/>
        <v>0</v>
      </c>
      <c r="GS53" s="8">
        <f t="shared" si="95"/>
        <v>0</v>
      </c>
      <c r="GU53" s="8">
        <f t="shared" si="96"/>
        <v>0</v>
      </c>
      <c r="GW53" s="8">
        <f t="shared" si="97"/>
        <v>0</v>
      </c>
      <c r="GY53" s="8">
        <f t="shared" si="98"/>
        <v>0</v>
      </c>
      <c r="HA53" s="8">
        <f t="shared" si="99"/>
        <v>0</v>
      </c>
    </row>
    <row r="54" spans="1:209" ht="16" x14ac:dyDescent="0.2">
      <c r="A54" s="84">
        <f>SUM(DI2:DI62)</f>
        <v>2</v>
      </c>
      <c r="B54" s="76" t="s">
        <v>126</v>
      </c>
      <c r="I54" s="128">
        <f t="shared" si="100"/>
        <v>0</v>
      </c>
      <c r="K54" s="8">
        <f t="shared" si="0"/>
        <v>0</v>
      </c>
      <c r="M54" s="8">
        <f t="shared" si="1"/>
        <v>0</v>
      </c>
      <c r="O54" s="8">
        <f t="shared" si="2"/>
        <v>0</v>
      </c>
      <c r="Q54" s="8">
        <f t="shared" si="3"/>
        <v>0</v>
      </c>
      <c r="S54" s="8">
        <f t="shared" si="4"/>
        <v>0</v>
      </c>
      <c r="U54" s="8">
        <f t="shared" si="5"/>
        <v>0</v>
      </c>
      <c r="W54" s="8">
        <f t="shared" si="6"/>
        <v>0</v>
      </c>
      <c r="Y54" s="8">
        <f t="shared" si="7"/>
        <v>0</v>
      </c>
      <c r="AA54" s="8">
        <f t="shared" si="8"/>
        <v>0</v>
      </c>
      <c r="AC54" s="8">
        <f t="shared" si="9"/>
        <v>0</v>
      </c>
      <c r="AE54" s="8">
        <f t="shared" si="10"/>
        <v>0</v>
      </c>
      <c r="AG54" s="8">
        <f t="shared" si="11"/>
        <v>0</v>
      </c>
      <c r="AI54" s="8">
        <f t="shared" si="12"/>
        <v>0</v>
      </c>
      <c r="AK54" s="8">
        <f t="shared" si="13"/>
        <v>0</v>
      </c>
      <c r="AM54" s="8">
        <f t="shared" si="14"/>
        <v>0</v>
      </c>
      <c r="AO54" s="8">
        <f t="shared" si="15"/>
        <v>0</v>
      </c>
      <c r="AQ54" s="8">
        <f t="shared" si="16"/>
        <v>0</v>
      </c>
      <c r="AS54" s="8">
        <f t="shared" si="17"/>
        <v>0</v>
      </c>
      <c r="AU54" s="8">
        <f t="shared" si="18"/>
        <v>0</v>
      </c>
      <c r="AW54" s="8">
        <f t="shared" si="19"/>
        <v>0</v>
      </c>
      <c r="AY54" s="8">
        <f t="shared" si="20"/>
        <v>0</v>
      </c>
      <c r="BA54" s="8">
        <f t="shared" si="21"/>
        <v>0</v>
      </c>
      <c r="BC54" s="8">
        <f t="shared" si="22"/>
        <v>0</v>
      </c>
      <c r="BE54" s="8">
        <f t="shared" si="23"/>
        <v>0</v>
      </c>
      <c r="BG54" s="8">
        <f t="shared" si="24"/>
        <v>0</v>
      </c>
      <c r="BI54" s="8">
        <f t="shared" si="25"/>
        <v>0</v>
      </c>
      <c r="BK54" s="8">
        <f t="shared" si="26"/>
        <v>0</v>
      </c>
      <c r="BM54" s="8">
        <f t="shared" si="27"/>
        <v>0</v>
      </c>
      <c r="BO54" s="8">
        <f t="shared" si="28"/>
        <v>0</v>
      </c>
      <c r="BQ54" s="8">
        <f t="shared" si="29"/>
        <v>0</v>
      </c>
      <c r="BS54" s="8">
        <f t="shared" si="30"/>
        <v>0</v>
      </c>
      <c r="BU54" s="8">
        <f t="shared" si="31"/>
        <v>0</v>
      </c>
      <c r="BW54" s="8">
        <f t="shared" si="32"/>
        <v>0</v>
      </c>
      <c r="BY54" s="8">
        <f t="shared" si="33"/>
        <v>0</v>
      </c>
      <c r="CA54" s="8">
        <f t="shared" si="34"/>
        <v>0</v>
      </c>
      <c r="CC54" s="8">
        <f t="shared" si="35"/>
        <v>0</v>
      </c>
      <c r="CE54" s="8">
        <f t="shared" si="36"/>
        <v>0</v>
      </c>
      <c r="CG54" s="8">
        <f t="shared" si="37"/>
        <v>0</v>
      </c>
      <c r="CI54" s="8">
        <f t="shared" si="38"/>
        <v>0</v>
      </c>
      <c r="CK54" s="8">
        <f t="shared" si="39"/>
        <v>0</v>
      </c>
      <c r="CM54" s="8">
        <f t="shared" si="40"/>
        <v>0</v>
      </c>
      <c r="CO54" s="8">
        <f t="shared" si="41"/>
        <v>0</v>
      </c>
      <c r="CQ54" s="8">
        <f t="shared" si="42"/>
        <v>0</v>
      </c>
      <c r="CS54" s="8">
        <f t="shared" si="43"/>
        <v>0</v>
      </c>
      <c r="CU54" s="8">
        <f t="shared" si="44"/>
        <v>0</v>
      </c>
      <c r="CW54" s="8">
        <f t="shared" si="45"/>
        <v>0</v>
      </c>
      <c r="CY54" s="8">
        <f t="shared" si="46"/>
        <v>0</v>
      </c>
      <c r="DA54" s="8">
        <f t="shared" si="47"/>
        <v>0</v>
      </c>
      <c r="DC54" s="8">
        <f t="shared" si="48"/>
        <v>0</v>
      </c>
      <c r="DE54" s="8">
        <f t="shared" si="49"/>
        <v>0</v>
      </c>
      <c r="DG54" s="8">
        <f t="shared" si="50"/>
        <v>0</v>
      </c>
      <c r="DI54" s="8">
        <f t="shared" si="51"/>
        <v>0</v>
      </c>
      <c r="DK54" s="8">
        <f t="shared" si="52"/>
        <v>0</v>
      </c>
      <c r="DM54" s="8">
        <f t="shared" si="53"/>
        <v>0</v>
      </c>
      <c r="DO54" s="8">
        <f t="shared" si="54"/>
        <v>0</v>
      </c>
      <c r="DQ54" s="8">
        <f t="shared" si="55"/>
        <v>0</v>
      </c>
      <c r="DS54" s="8">
        <f t="shared" si="56"/>
        <v>0</v>
      </c>
      <c r="DU54" s="8">
        <f t="shared" si="57"/>
        <v>0</v>
      </c>
      <c r="DW54" s="8">
        <f t="shared" si="58"/>
        <v>0</v>
      </c>
      <c r="DY54" s="8">
        <f t="shared" si="59"/>
        <v>0</v>
      </c>
      <c r="EA54" s="8">
        <f t="shared" si="60"/>
        <v>0</v>
      </c>
      <c r="EC54" s="8">
        <f t="shared" si="61"/>
        <v>0</v>
      </c>
      <c r="EE54" s="8">
        <f t="shared" si="62"/>
        <v>0</v>
      </c>
      <c r="EG54" s="8">
        <f t="shared" si="63"/>
        <v>0</v>
      </c>
      <c r="EI54" s="8">
        <f t="shared" si="64"/>
        <v>0</v>
      </c>
      <c r="EK54" s="8">
        <f t="shared" si="65"/>
        <v>0</v>
      </c>
      <c r="EM54" s="8">
        <f t="shared" si="66"/>
        <v>0</v>
      </c>
      <c r="EO54" s="8">
        <f t="shared" si="67"/>
        <v>0</v>
      </c>
      <c r="EQ54" s="8">
        <f t="shared" si="68"/>
        <v>0</v>
      </c>
      <c r="ES54" s="8">
        <f t="shared" si="69"/>
        <v>0</v>
      </c>
      <c r="EU54" s="8">
        <f t="shared" si="70"/>
        <v>0</v>
      </c>
      <c r="EW54" s="8">
        <f t="shared" si="71"/>
        <v>0</v>
      </c>
      <c r="EY54" s="8">
        <f t="shared" si="72"/>
        <v>0</v>
      </c>
      <c r="FA54" s="8">
        <f t="shared" si="73"/>
        <v>0</v>
      </c>
      <c r="FC54" s="8">
        <f t="shared" si="74"/>
        <v>0</v>
      </c>
      <c r="FE54" s="8">
        <f t="shared" si="75"/>
        <v>0</v>
      </c>
      <c r="FG54" s="8">
        <f t="shared" si="76"/>
        <v>0</v>
      </c>
      <c r="FI54" s="8">
        <f t="shared" si="77"/>
        <v>0</v>
      </c>
      <c r="FK54" s="8">
        <f t="shared" si="78"/>
        <v>0</v>
      </c>
      <c r="FM54" s="8">
        <f t="shared" si="79"/>
        <v>0</v>
      </c>
      <c r="FO54" s="8">
        <f t="shared" si="80"/>
        <v>0</v>
      </c>
      <c r="FQ54" s="8">
        <f t="shared" si="81"/>
        <v>0</v>
      </c>
      <c r="FS54" s="8">
        <f t="shared" si="82"/>
        <v>0</v>
      </c>
      <c r="FU54" s="8">
        <f t="shared" si="83"/>
        <v>0</v>
      </c>
      <c r="FW54" s="8">
        <f t="shared" si="84"/>
        <v>0</v>
      </c>
      <c r="FY54" s="8">
        <f t="shared" si="85"/>
        <v>0</v>
      </c>
      <c r="GA54" s="8">
        <f t="shared" si="86"/>
        <v>0</v>
      </c>
      <c r="GC54" s="8">
        <f t="shared" si="87"/>
        <v>0</v>
      </c>
      <c r="GE54" s="8">
        <f t="shared" si="88"/>
        <v>0</v>
      </c>
      <c r="GG54" s="8">
        <f t="shared" si="89"/>
        <v>0</v>
      </c>
      <c r="GI54" s="8">
        <f t="shared" si="90"/>
        <v>0</v>
      </c>
      <c r="GK54" s="8">
        <f t="shared" si="91"/>
        <v>0</v>
      </c>
      <c r="GM54" s="8">
        <f t="shared" si="92"/>
        <v>0</v>
      </c>
      <c r="GO54" s="8">
        <f t="shared" si="93"/>
        <v>0</v>
      </c>
      <c r="GQ54" s="8">
        <f t="shared" si="94"/>
        <v>0</v>
      </c>
      <c r="GS54" s="8">
        <f t="shared" si="95"/>
        <v>0</v>
      </c>
      <c r="GU54" s="8">
        <f t="shared" si="96"/>
        <v>0</v>
      </c>
      <c r="GW54" s="8">
        <f t="shared" si="97"/>
        <v>0</v>
      </c>
      <c r="GY54" s="8">
        <f t="shared" si="98"/>
        <v>0</v>
      </c>
      <c r="HA54" s="8">
        <f t="shared" si="99"/>
        <v>0</v>
      </c>
    </row>
    <row r="55" spans="1:209" ht="16" x14ac:dyDescent="0.2">
      <c r="A55" s="84">
        <f>SUM(DK2:DK62)</f>
        <v>-26</v>
      </c>
      <c r="B55" s="76" t="s">
        <v>142</v>
      </c>
      <c r="I55" s="128">
        <f t="shared" si="100"/>
        <v>0</v>
      </c>
      <c r="K55" s="8">
        <f t="shared" si="0"/>
        <v>0</v>
      </c>
      <c r="M55" s="8">
        <f t="shared" si="1"/>
        <v>0</v>
      </c>
      <c r="O55" s="8">
        <f t="shared" si="2"/>
        <v>0</v>
      </c>
      <c r="Q55" s="8">
        <f t="shared" si="3"/>
        <v>0</v>
      </c>
      <c r="S55" s="8">
        <f t="shared" si="4"/>
        <v>0</v>
      </c>
      <c r="U55" s="8">
        <f t="shared" si="5"/>
        <v>0</v>
      </c>
      <c r="W55" s="8">
        <f t="shared" si="6"/>
        <v>0</v>
      </c>
      <c r="Y55" s="8">
        <f t="shared" si="7"/>
        <v>0</v>
      </c>
      <c r="AA55" s="8">
        <f t="shared" si="8"/>
        <v>0</v>
      </c>
      <c r="AC55" s="8">
        <f t="shared" si="9"/>
        <v>0</v>
      </c>
      <c r="AE55" s="8">
        <f t="shared" si="10"/>
        <v>0</v>
      </c>
      <c r="AG55" s="8">
        <f t="shared" si="11"/>
        <v>0</v>
      </c>
      <c r="AI55" s="8">
        <f t="shared" si="12"/>
        <v>0</v>
      </c>
      <c r="AK55" s="8">
        <f t="shared" si="13"/>
        <v>0</v>
      </c>
      <c r="AM55" s="8">
        <f t="shared" si="14"/>
        <v>0</v>
      </c>
      <c r="AO55" s="8">
        <f t="shared" si="15"/>
        <v>0</v>
      </c>
      <c r="AQ55" s="8">
        <f t="shared" si="16"/>
        <v>0</v>
      </c>
      <c r="AS55" s="8">
        <f t="shared" si="17"/>
        <v>0</v>
      </c>
      <c r="AU55" s="8">
        <f t="shared" si="18"/>
        <v>0</v>
      </c>
      <c r="AW55" s="8">
        <f t="shared" si="19"/>
        <v>0</v>
      </c>
      <c r="AY55" s="8">
        <f t="shared" si="20"/>
        <v>0</v>
      </c>
      <c r="BA55" s="8">
        <f t="shared" si="21"/>
        <v>0</v>
      </c>
      <c r="BC55" s="8">
        <f t="shared" si="22"/>
        <v>0</v>
      </c>
      <c r="BE55" s="8">
        <f t="shared" si="23"/>
        <v>0</v>
      </c>
      <c r="BG55" s="8">
        <f t="shared" si="24"/>
        <v>0</v>
      </c>
      <c r="BI55" s="8">
        <f t="shared" si="25"/>
        <v>0</v>
      </c>
      <c r="BK55" s="8">
        <f t="shared" si="26"/>
        <v>0</v>
      </c>
      <c r="BM55" s="8">
        <f t="shared" si="27"/>
        <v>0</v>
      </c>
      <c r="BO55" s="8">
        <f t="shared" si="28"/>
        <v>0</v>
      </c>
      <c r="BQ55" s="8">
        <f t="shared" si="29"/>
        <v>0</v>
      </c>
      <c r="BS55" s="8">
        <f t="shared" si="30"/>
        <v>0</v>
      </c>
      <c r="BU55" s="8">
        <f t="shared" si="31"/>
        <v>0</v>
      </c>
      <c r="BW55" s="8">
        <f t="shared" si="32"/>
        <v>0</v>
      </c>
      <c r="BY55" s="8">
        <f t="shared" si="33"/>
        <v>0</v>
      </c>
      <c r="CA55" s="8">
        <f t="shared" si="34"/>
        <v>0</v>
      </c>
      <c r="CC55" s="8">
        <f t="shared" si="35"/>
        <v>0</v>
      </c>
      <c r="CE55" s="8">
        <f t="shared" si="36"/>
        <v>0</v>
      </c>
      <c r="CG55" s="8">
        <f t="shared" si="37"/>
        <v>0</v>
      </c>
      <c r="CI55" s="8">
        <f t="shared" si="38"/>
        <v>0</v>
      </c>
      <c r="CK55" s="8">
        <f t="shared" si="39"/>
        <v>0</v>
      </c>
      <c r="CM55" s="8">
        <f t="shared" si="40"/>
        <v>0</v>
      </c>
      <c r="CO55" s="8">
        <f t="shared" si="41"/>
        <v>0</v>
      </c>
      <c r="CQ55" s="8">
        <f t="shared" si="42"/>
        <v>0</v>
      </c>
      <c r="CS55" s="8">
        <f t="shared" si="43"/>
        <v>0</v>
      </c>
      <c r="CU55" s="8">
        <f t="shared" si="44"/>
        <v>0</v>
      </c>
      <c r="CW55" s="8">
        <f t="shared" si="45"/>
        <v>0</v>
      </c>
      <c r="CY55" s="8">
        <f t="shared" si="46"/>
        <v>0</v>
      </c>
      <c r="DA55" s="8">
        <f t="shared" si="47"/>
        <v>0</v>
      </c>
      <c r="DC55" s="8">
        <f t="shared" si="48"/>
        <v>0</v>
      </c>
      <c r="DE55" s="8">
        <f t="shared" si="49"/>
        <v>0</v>
      </c>
      <c r="DG55" s="8">
        <f t="shared" si="50"/>
        <v>0</v>
      </c>
      <c r="DI55" s="8">
        <f t="shared" si="51"/>
        <v>0</v>
      </c>
      <c r="DK55" s="8">
        <f t="shared" si="52"/>
        <v>0</v>
      </c>
      <c r="DM55" s="8">
        <f t="shared" si="53"/>
        <v>0</v>
      </c>
      <c r="DO55" s="8">
        <f t="shared" si="54"/>
        <v>0</v>
      </c>
      <c r="DQ55" s="8">
        <f t="shared" si="55"/>
        <v>0</v>
      </c>
      <c r="DS55" s="8">
        <f t="shared" si="56"/>
        <v>0</v>
      </c>
      <c r="DU55" s="8">
        <f t="shared" si="57"/>
        <v>0</v>
      </c>
      <c r="DW55" s="8">
        <f t="shared" si="58"/>
        <v>0</v>
      </c>
      <c r="DY55" s="8">
        <f t="shared" si="59"/>
        <v>0</v>
      </c>
      <c r="EA55" s="8">
        <f t="shared" si="60"/>
        <v>0</v>
      </c>
      <c r="EC55" s="8">
        <f t="shared" si="61"/>
        <v>0</v>
      </c>
      <c r="EE55" s="8">
        <f t="shared" si="62"/>
        <v>0</v>
      </c>
      <c r="EG55" s="8">
        <f t="shared" si="63"/>
        <v>0</v>
      </c>
      <c r="EI55" s="8">
        <f t="shared" si="64"/>
        <v>0</v>
      </c>
      <c r="EK55" s="8">
        <f t="shared" si="65"/>
        <v>0</v>
      </c>
      <c r="EM55" s="8">
        <f t="shared" si="66"/>
        <v>0</v>
      </c>
      <c r="EO55" s="8">
        <f t="shared" si="67"/>
        <v>0</v>
      </c>
      <c r="EQ55" s="8">
        <f t="shared" si="68"/>
        <v>0</v>
      </c>
      <c r="ES55" s="8">
        <f t="shared" si="69"/>
        <v>0</v>
      </c>
      <c r="EU55" s="8">
        <f t="shared" si="70"/>
        <v>0</v>
      </c>
      <c r="EW55" s="8">
        <f t="shared" si="71"/>
        <v>0</v>
      </c>
      <c r="EY55" s="8">
        <f t="shared" si="72"/>
        <v>0</v>
      </c>
      <c r="FA55" s="8">
        <f t="shared" si="73"/>
        <v>0</v>
      </c>
      <c r="FC55" s="8">
        <f t="shared" si="74"/>
        <v>0</v>
      </c>
      <c r="FE55" s="8">
        <f t="shared" si="75"/>
        <v>0</v>
      </c>
      <c r="FG55" s="8">
        <f t="shared" si="76"/>
        <v>0</v>
      </c>
      <c r="FI55" s="8">
        <f t="shared" si="77"/>
        <v>0</v>
      </c>
      <c r="FK55" s="8">
        <f t="shared" si="78"/>
        <v>0</v>
      </c>
      <c r="FM55" s="8">
        <f t="shared" si="79"/>
        <v>0</v>
      </c>
      <c r="FO55" s="8">
        <f t="shared" si="80"/>
        <v>0</v>
      </c>
      <c r="FQ55" s="8">
        <f t="shared" si="81"/>
        <v>0</v>
      </c>
      <c r="FS55" s="8">
        <f t="shared" si="82"/>
        <v>0</v>
      </c>
      <c r="FU55" s="8">
        <f t="shared" si="83"/>
        <v>0</v>
      </c>
      <c r="FW55" s="8">
        <f t="shared" si="84"/>
        <v>0</v>
      </c>
      <c r="FY55" s="8">
        <f t="shared" si="85"/>
        <v>0</v>
      </c>
      <c r="GA55" s="8">
        <f t="shared" si="86"/>
        <v>0</v>
      </c>
      <c r="GC55" s="8">
        <f t="shared" si="87"/>
        <v>0</v>
      </c>
      <c r="GE55" s="8">
        <f t="shared" si="88"/>
        <v>0</v>
      </c>
      <c r="GG55" s="8">
        <f t="shared" si="89"/>
        <v>0</v>
      </c>
      <c r="GI55" s="8">
        <f t="shared" si="90"/>
        <v>0</v>
      </c>
      <c r="GK55" s="8">
        <f t="shared" si="91"/>
        <v>0</v>
      </c>
      <c r="GM55" s="8">
        <f t="shared" si="92"/>
        <v>0</v>
      </c>
      <c r="GO55" s="8">
        <f t="shared" si="93"/>
        <v>0</v>
      </c>
      <c r="GQ55" s="8">
        <f t="shared" si="94"/>
        <v>0</v>
      </c>
      <c r="GS55" s="8">
        <f t="shared" si="95"/>
        <v>0</v>
      </c>
      <c r="GU55" s="8">
        <f t="shared" si="96"/>
        <v>0</v>
      </c>
      <c r="GW55" s="8">
        <f t="shared" si="97"/>
        <v>0</v>
      </c>
      <c r="GY55" s="8">
        <f t="shared" si="98"/>
        <v>0</v>
      </c>
      <c r="HA55" s="8">
        <f t="shared" si="99"/>
        <v>0</v>
      </c>
    </row>
    <row r="56" spans="1:209" ht="16" x14ac:dyDescent="0.2">
      <c r="A56" s="84">
        <f>SUM(DM2:DM62)</f>
        <v>-21</v>
      </c>
      <c r="B56" s="76" t="s">
        <v>143</v>
      </c>
      <c r="I56" s="128">
        <f t="shared" si="100"/>
        <v>0</v>
      </c>
      <c r="K56" s="8">
        <f t="shared" si="0"/>
        <v>0</v>
      </c>
      <c r="M56" s="8">
        <f t="shared" si="1"/>
        <v>0</v>
      </c>
      <c r="O56" s="8">
        <f t="shared" si="2"/>
        <v>0</v>
      </c>
      <c r="Q56" s="8">
        <f t="shared" si="3"/>
        <v>0</v>
      </c>
      <c r="S56" s="8">
        <f t="shared" si="4"/>
        <v>0</v>
      </c>
      <c r="U56" s="8">
        <f t="shared" si="5"/>
        <v>0</v>
      </c>
      <c r="W56" s="8">
        <f t="shared" si="6"/>
        <v>0</v>
      </c>
      <c r="Y56" s="8">
        <f t="shared" si="7"/>
        <v>0</v>
      </c>
      <c r="AA56" s="8">
        <f t="shared" si="8"/>
        <v>0</v>
      </c>
      <c r="AC56" s="8">
        <f t="shared" si="9"/>
        <v>0</v>
      </c>
      <c r="AE56" s="8">
        <f t="shared" si="10"/>
        <v>0</v>
      </c>
      <c r="AG56" s="8">
        <f t="shared" si="11"/>
        <v>0</v>
      </c>
      <c r="AI56" s="8">
        <f t="shared" si="12"/>
        <v>0</v>
      </c>
      <c r="AK56" s="8">
        <f t="shared" si="13"/>
        <v>0</v>
      </c>
      <c r="AM56" s="8">
        <f t="shared" si="14"/>
        <v>0</v>
      </c>
      <c r="AO56" s="8">
        <f t="shared" si="15"/>
        <v>0</v>
      </c>
      <c r="AQ56" s="8">
        <f t="shared" si="16"/>
        <v>0</v>
      </c>
      <c r="AS56" s="8">
        <f t="shared" si="17"/>
        <v>0</v>
      </c>
      <c r="AU56" s="8">
        <f t="shared" si="18"/>
        <v>0</v>
      </c>
      <c r="AW56" s="8">
        <f t="shared" si="19"/>
        <v>0</v>
      </c>
      <c r="AY56" s="8">
        <f t="shared" si="20"/>
        <v>0</v>
      </c>
      <c r="BA56" s="8">
        <f t="shared" si="21"/>
        <v>0</v>
      </c>
      <c r="BC56" s="8">
        <f t="shared" si="22"/>
        <v>0</v>
      </c>
      <c r="BE56" s="8">
        <f t="shared" si="23"/>
        <v>0</v>
      </c>
      <c r="BG56" s="8">
        <f t="shared" si="24"/>
        <v>0</v>
      </c>
      <c r="BI56" s="8">
        <f t="shared" si="25"/>
        <v>0</v>
      </c>
      <c r="BK56" s="8">
        <f t="shared" si="26"/>
        <v>0</v>
      </c>
      <c r="BM56" s="8">
        <f t="shared" si="27"/>
        <v>0</v>
      </c>
      <c r="BO56" s="8">
        <f t="shared" si="28"/>
        <v>0</v>
      </c>
      <c r="BQ56" s="8">
        <f t="shared" si="29"/>
        <v>0</v>
      </c>
      <c r="BS56" s="8">
        <f t="shared" si="30"/>
        <v>0</v>
      </c>
      <c r="BU56" s="8">
        <f t="shared" si="31"/>
        <v>0</v>
      </c>
      <c r="BW56" s="8">
        <f t="shared" si="32"/>
        <v>0</v>
      </c>
      <c r="BY56" s="8">
        <f t="shared" si="33"/>
        <v>0</v>
      </c>
      <c r="CA56" s="8">
        <f t="shared" si="34"/>
        <v>0</v>
      </c>
      <c r="CC56" s="8">
        <f t="shared" si="35"/>
        <v>0</v>
      </c>
      <c r="CE56" s="8">
        <f t="shared" si="36"/>
        <v>0</v>
      </c>
      <c r="CG56" s="8">
        <f t="shared" si="37"/>
        <v>0</v>
      </c>
      <c r="CI56" s="8">
        <f t="shared" si="38"/>
        <v>0</v>
      </c>
      <c r="CK56" s="8">
        <f t="shared" si="39"/>
        <v>0</v>
      </c>
      <c r="CM56" s="8">
        <f t="shared" si="40"/>
        <v>0</v>
      </c>
      <c r="CO56" s="8">
        <f t="shared" si="41"/>
        <v>0</v>
      </c>
      <c r="CQ56" s="8">
        <f t="shared" si="42"/>
        <v>0</v>
      </c>
      <c r="CS56" s="8">
        <f t="shared" si="43"/>
        <v>0</v>
      </c>
      <c r="CU56" s="8">
        <f t="shared" si="44"/>
        <v>0</v>
      </c>
      <c r="CW56" s="8">
        <f t="shared" si="45"/>
        <v>0</v>
      </c>
      <c r="CY56" s="8">
        <f t="shared" si="46"/>
        <v>0</v>
      </c>
      <c r="DA56" s="8">
        <f t="shared" si="47"/>
        <v>0</v>
      </c>
      <c r="DC56" s="8">
        <f t="shared" si="48"/>
        <v>0</v>
      </c>
      <c r="DE56" s="8">
        <f t="shared" si="49"/>
        <v>0</v>
      </c>
      <c r="DG56" s="8">
        <f t="shared" si="50"/>
        <v>0</v>
      </c>
      <c r="DI56" s="8">
        <f t="shared" si="51"/>
        <v>0</v>
      </c>
      <c r="DK56" s="8">
        <f t="shared" si="52"/>
        <v>0</v>
      </c>
      <c r="DM56" s="8">
        <f t="shared" si="53"/>
        <v>0</v>
      </c>
      <c r="DO56" s="8">
        <f t="shared" si="54"/>
        <v>0</v>
      </c>
      <c r="DQ56" s="8">
        <f t="shared" si="55"/>
        <v>0</v>
      </c>
      <c r="DS56" s="8">
        <f t="shared" si="56"/>
        <v>0</v>
      </c>
      <c r="DU56" s="8">
        <f t="shared" si="57"/>
        <v>0</v>
      </c>
      <c r="DW56" s="8">
        <f t="shared" si="58"/>
        <v>0</v>
      </c>
      <c r="DY56" s="8">
        <f t="shared" si="59"/>
        <v>0</v>
      </c>
      <c r="EA56" s="8">
        <f t="shared" si="60"/>
        <v>0</v>
      </c>
      <c r="EC56" s="8">
        <f t="shared" si="61"/>
        <v>0</v>
      </c>
      <c r="EE56" s="8">
        <f t="shared" si="62"/>
        <v>0</v>
      </c>
      <c r="EG56" s="8">
        <f t="shared" si="63"/>
        <v>0</v>
      </c>
      <c r="EI56" s="8">
        <f t="shared" si="64"/>
        <v>0</v>
      </c>
      <c r="EK56" s="8">
        <f t="shared" si="65"/>
        <v>0</v>
      </c>
      <c r="EM56" s="8">
        <f t="shared" si="66"/>
        <v>0</v>
      </c>
      <c r="EO56" s="8">
        <f t="shared" si="67"/>
        <v>0</v>
      </c>
      <c r="EQ56" s="8">
        <f t="shared" si="68"/>
        <v>0</v>
      </c>
      <c r="ES56" s="8">
        <f t="shared" si="69"/>
        <v>0</v>
      </c>
      <c r="EU56" s="8">
        <f t="shared" si="70"/>
        <v>0</v>
      </c>
      <c r="EW56" s="8">
        <f t="shared" si="71"/>
        <v>0</v>
      </c>
      <c r="EY56" s="8">
        <f t="shared" si="72"/>
        <v>0</v>
      </c>
      <c r="FA56" s="8">
        <f t="shared" si="73"/>
        <v>0</v>
      </c>
      <c r="FC56" s="8">
        <f t="shared" si="74"/>
        <v>0</v>
      </c>
      <c r="FE56" s="8">
        <f t="shared" si="75"/>
        <v>0</v>
      </c>
      <c r="FG56" s="8">
        <f t="shared" si="76"/>
        <v>0</v>
      </c>
      <c r="FI56" s="8">
        <f t="shared" si="77"/>
        <v>0</v>
      </c>
      <c r="FK56" s="8">
        <f t="shared" si="78"/>
        <v>0</v>
      </c>
      <c r="FM56" s="8">
        <f t="shared" si="79"/>
        <v>0</v>
      </c>
      <c r="FO56" s="8">
        <f t="shared" si="80"/>
        <v>0</v>
      </c>
      <c r="FQ56" s="8">
        <f t="shared" si="81"/>
        <v>0</v>
      </c>
      <c r="FS56" s="8">
        <f t="shared" si="82"/>
        <v>0</v>
      </c>
      <c r="FU56" s="8">
        <f t="shared" si="83"/>
        <v>0</v>
      </c>
      <c r="FW56" s="8">
        <f t="shared" si="84"/>
        <v>0</v>
      </c>
      <c r="FY56" s="8">
        <f t="shared" si="85"/>
        <v>0</v>
      </c>
      <c r="GA56" s="8">
        <f t="shared" si="86"/>
        <v>0</v>
      </c>
      <c r="GC56" s="8">
        <f t="shared" si="87"/>
        <v>0</v>
      </c>
      <c r="GE56" s="8">
        <f t="shared" si="88"/>
        <v>0</v>
      </c>
      <c r="GG56" s="8">
        <f t="shared" si="89"/>
        <v>0</v>
      </c>
      <c r="GI56" s="8">
        <f t="shared" si="90"/>
        <v>0</v>
      </c>
      <c r="GK56" s="8">
        <f t="shared" si="91"/>
        <v>0</v>
      </c>
      <c r="GM56" s="8">
        <f t="shared" si="92"/>
        <v>0</v>
      </c>
      <c r="GO56" s="8">
        <f t="shared" si="93"/>
        <v>0</v>
      </c>
      <c r="GQ56" s="8">
        <f t="shared" si="94"/>
        <v>0</v>
      </c>
      <c r="GS56" s="8">
        <f t="shared" si="95"/>
        <v>0</v>
      </c>
      <c r="GU56" s="8">
        <f t="shared" si="96"/>
        <v>0</v>
      </c>
      <c r="GW56" s="8">
        <f t="shared" si="97"/>
        <v>0</v>
      </c>
      <c r="GY56" s="8">
        <f t="shared" si="98"/>
        <v>0</v>
      </c>
      <c r="HA56" s="8">
        <f t="shared" si="99"/>
        <v>0</v>
      </c>
    </row>
    <row r="57" spans="1:209" ht="16" x14ac:dyDescent="0.2">
      <c r="A57" s="84">
        <f>SUM(DO2:DO62)</f>
        <v>30</v>
      </c>
      <c r="B57" s="76" t="s">
        <v>100</v>
      </c>
      <c r="C57" s="44" t="s">
        <v>243</v>
      </c>
      <c r="I57" s="128">
        <f t="shared" si="100"/>
        <v>0</v>
      </c>
      <c r="K57" s="8">
        <f t="shared" si="0"/>
        <v>0</v>
      </c>
      <c r="M57" s="8">
        <f t="shared" si="1"/>
        <v>0</v>
      </c>
      <c r="O57" s="8">
        <f t="shared" si="2"/>
        <v>0</v>
      </c>
      <c r="Q57" s="8">
        <f t="shared" si="3"/>
        <v>0</v>
      </c>
      <c r="S57" s="8">
        <f t="shared" si="4"/>
        <v>0</v>
      </c>
      <c r="U57" s="8">
        <f t="shared" si="5"/>
        <v>0</v>
      </c>
      <c r="W57" s="8">
        <f t="shared" si="6"/>
        <v>0</v>
      </c>
      <c r="Y57" s="8">
        <f t="shared" si="7"/>
        <v>0</v>
      </c>
      <c r="AA57" s="8">
        <f t="shared" si="8"/>
        <v>0</v>
      </c>
      <c r="AC57" s="8">
        <f t="shared" si="9"/>
        <v>0</v>
      </c>
      <c r="AE57" s="8">
        <f t="shared" si="10"/>
        <v>0</v>
      </c>
      <c r="AG57" s="8">
        <f t="shared" si="11"/>
        <v>0</v>
      </c>
      <c r="AI57" s="8">
        <f t="shared" si="12"/>
        <v>0</v>
      </c>
      <c r="AK57" s="8">
        <f t="shared" si="13"/>
        <v>0</v>
      </c>
      <c r="AM57" s="8">
        <f t="shared" si="14"/>
        <v>0</v>
      </c>
      <c r="AO57" s="8">
        <f t="shared" si="15"/>
        <v>0</v>
      </c>
      <c r="AQ57" s="8">
        <f t="shared" si="16"/>
        <v>0</v>
      </c>
      <c r="AS57" s="8">
        <f t="shared" si="17"/>
        <v>0</v>
      </c>
      <c r="AU57" s="8">
        <f t="shared" si="18"/>
        <v>0</v>
      </c>
      <c r="AW57" s="8">
        <f t="shared" si="19"/>
        <v>0</v>
      </c>
      <c r="AY57" s="8">
        <f t="shared" si="20"/>
        <v>0</v>
      </c>
      <c r="BA57" s="8">
        <f t="shared" si="21"/>
        <v>0</v>
      </c>
      <c r="BC57" s="8">
        <f t="shared" si="22"/>
        <v>0</v>
      </c>
      <c r="BE57" s="8">
        <f t="shared" si="23"/>
        <v>0</v>
      </c>
      <c r="BG57" s="8">
        <f t="shared" si="24"/>
        <v>0</v>
      </c>
      <c r="BI57" s="8">
        <f t="shared" si="25"/>
        <v>0</v>
      </c>
      <c r="BK57" s="8">
        <f t="shared" si="26"/>
        <v>0</v>
      </c>
      <c r="BM57" s="8">
        <f t="shared" si="27"/>
        <v>0</v>
      </c>
      <c r="BO57" s="8">
        <f t="shared" si="28"/>
        <v>0</v>
      </c>
      <c r="BQ57" s="8">
        <f t="shared" si="29"/>
        <v>0</v>
      </c>
      <c r="BS57" s="8">
        <f t="shared" si="30"/>
        <v>0</v>
      </c>
      <c r="BU57" s="8">
        <f t="shared" si="31"/>
        <v>0</v>
      </c>
      <c r="BW57" s="8">
        <f t="shared" si="32"/>
        <v>0</v>
      </c>
      <c r="BY57" s="8">
        <f t="shared" si="33"/>
        <v>0</v>
      </c>
      <c r="CA57" s="8">
        <f t="shared" si="34"/>
        <v>0</v>
      </c>
      <c r="CC57" s="8">
        <f t="shared" si="35"/>
        <v>0</v>
      </c>
      <c r="CE57" s="8">
        <f t="shared" si="36"/>
        <v>0</v>
      </c>
      <c r="CG57" s="8">
        <f t="shared" si="37"/>
        <v>0</v>
      </c>
      <c r="CI57" s="8">
        <f t="shared" si="38"/>
        <v>0</v>
      </c>
      <c r="CK57" s="8">
        <f t="shared" si="39"/>
        <v>0</v>
      </c>
      <c r="CM57" s="8">
        <f t="shared" si="40"/>
        <v>0</v>
      </c>
      <c r="CO57" s="8">
        <f t="shared" si="41"/>
        <v>0</v>
      </c>
      <c r="CQ57" s="8">
        <f t="shared" si="42"/>
        <v>0</v>
      </c>
      <c r="CS57" s="8">
        <f t="shared" si="43"/>
        <v>0</v>
      </c>
      <c r="CU57" s="8">
        <f t="shared" si="44"/>
        <v>0</v>
      </c>
      <c r="CW57" s="8">
        <f t="shared" si="45"/>
        <v>0</v>
      </c>
      <c r="CY57" s="8">
        <f t="shared" si="46"/>
        <v>0</v>
      </c>
      <c r="DA57" s="8">
        <f t="shared" si="47"/>
        <v>0</v>
      </c>
      <c r="DC57" s="8">
        <f t="shared" si="48"/>
        <v>0</v>
      </c>
      <c r="DE57" s="8">
        <f t="shared" si="49"/>
        <v>0</v>
      </c>
      <c r="DG57" s="8">
        <f t="shared" si="50"/>
        <v>0</v>
      </c>
      <c r="DI57" s="8">
        <f t="shared" si="51"/>
        <v>0</v>
      </c>
      <c r="DK57" s="8">
        <f t="shared" si="52"/>
        <v>0</v>
      </c>
      <c r="DM57" s="8">
        <f t="shared" si="53"/>
        <v>0</v>
      </c>
      <c r="DO57" s="8">
        <f t="shared" si="54"/>
        <v>0</v>
      </c>
      <c r="DQ57" s="8">
        <f t="shared" si="55"/>
        <v>0</v>
      </c>
      <c r="DS57" s="8">
        <f t="shared" si="56"/>
        <v>0</v>
      </c>
      <c r="DU57" s="8">
        <f t="shared" si="57"/>
        <v>0</v>
      </c>
      <c r="DW57" s="8">
        <f t="shared" si="58"/>
        <v>0</v>
      </c>
      <c r="DY57" s="8">
        <f t="shared" si="59"/>
        <v>0</v>
      </c>
      <c r="EA57" s="8">
        <f t="shared" si="60"/>
        <v>0</v>
      </c>
      <c r="EC57" s="8">
        <f t="shared" si="61"/>
        <v>0</v>
      </c>
      <c r="EE57" s="8">
        <f t="shared" si="62"/>
        <v>0</v>
      </c>
      <c r="EG57" s="8">
        <f t="shared" si="63"/>
        <v>0</v>
      </c>
      <c r="EI57" s="8">
        <f t="shared" si="64"/>
        <v>0</v>
      </c>
      <c r="EK57" s="8">
        <f t="shared" si="65"/>
        <v>0</v>
      </c>
      <c r="EM57" s="8">
        <f t="shared" si="66"/>
        <v>0</v>
      </c>
      <c r="EO57" s="8">
        <f t="shared" si="67"/>
        <v>0</v>
      </c>
      <c r="EQ57" s="8">
        <f t="shared" si="68"/>
        <v>0</v>
      </c>
      <c r="ES57" s="8">
        <f t="shared" si="69"/>
        <v>0</v>
      </c>
      <c r="EU57" s="8">
        <f t="shared" si="70"/>
        <v>0</v>
      </c>
      <c r="EW57" s="8">
        <f t="shared" si="71"/>
        <v>0</v>
      </c>
      <c r="EY57" s="8">
        <f t="shared" si="72"/>
        <v>0</v>
      </c>
      <c r="FA57" s="8">
        <f t="shared" si="73"/>
        <v>0</v>
      </c>
      <c r="FC57" s="8">
        <f t="shared" si="74"/>
        <v>0</v>
      </c>
      <c r="FE57" s="8">
        <f t="shared" si="75"/>
        <v>0</v>
      </c>
      <c r="FG57" s="8">
        <f t="shared" si="76"/>
        <v>0</v>
      </c>
      <c r="FI57" s="8">
        <f t="shared" si="77"/>
        <v>0</v>
      </c>
      <c r="FK57" s="8">
        <f t="shared" si="78"/>
        <v>0</v>
      </c>
      <c r="FM57" s="8">
        <f t="shared" si="79"/>
        <v>0</v>
      </c>
      <c r="FO57" s="8">
        <f t="shared" si="80"/>
        <v>0</v>
      </c>
      <c r="FQ57" s="8">
        <f t="shared" si="81"/>
        <v>0</v>
      </c>
      <c r="FS57" s="8">
        <f t="shared" si="82"/>
        <v>0</v>
      </c>
      <c r="FU57" s="8">
        <f t="shared" si="83"/>
        <v>0</v>
      </c>
      <c r="FW57" s="8">
        <f t="shared" si="84"/>
        <v>0</v>
      </c>
      <c r="FY57" s="8">
        <f t="shared" si="85"/>
        <v>0</v>
      </c>
      <c r="GA57" s="8">
        <f t="shared" si="86"/>
        <v>0</v>
      </c>
      <c r="GC57" s="8">
        <f t="shared" si="87"/>
        <v>0</v>
      </c>
      <c r="GE57" s="8">
        <f t="shared" si="88"/>
        <v>0</v>
      </c>
      <c r="GG57" s="8">
        <f t="shared" si="89"/>
        <v>0</v>
      </c>
      <c r="GI57" s="8">
        <f t="shared" si="90"/>
        <v>0</v>
      </c>
      <c r="GK57" s="8">
        <f t="shared" si="91"/>
        <v>0</v>
      </c>
      <c r="GM57" s="8">
        <f t="shared" si="92"/>
        <v>0</v>
      </c>
      <c r="GO57" s="8">
        <f t="shared" si="93"/>
        <v>0</v>
      </c>
      <c r="GQ57" s="8">
        <f t="shared" si="94"/>
        <v>0</v>
      </c>
      <c r="GS57" s="8">
        <f t="shared" si="95"/>
        <v>0</v>
      </c>
      <c r="GU57" s="8">
        <f t="shared" si="96"/>
        <v>0</v>
      </c>
      <c r="GW57" s="8">
        <f t="shared" si="97"/>
        <v>0</v>
      </c>
      <c r="GY57" s="8">
        <f t="shared" si="98"/>
        <v>0</v>
      </c>
      <c r="HA57" s="8">
        <f t="shared" si="99"/>
        <v>0</v>
      </c>
    </row>
    <row r="58" spans="1:209" ht="16" x14ac:dyDescent="0.2">
      <c r="A58" s="84">
        <f>SUM(DQ2:DQ62)</f>
        <v>-24</v>
      </c>
      <c r="B58" s="76" t="s">
        <v>145</v>
      </c>
      <c r="C58" s="44"/>
      <c r="I58" s="128">
        <f t="shared" si="100"/>
        <v>0</v>
      </c>
      <c r="J58" s="1"/>
      <c r="K58" s="8"/>
      <c r="L58" s="1"/>
      <c r="M58" s="8"/>
      <c r="N58" s="1"/>
      <c r="O58" s="8"/>
      <c r="P58" s="1"/>
      <c r="Q58" s="8"/>
      <c r="R58" s="1"/>
      <c r="S58" s="8"/>
      <c r="T58" s="1"/>
      <c r="U58" s="8"/>
      <c r="V58" s="1"/>
      <c r="W58" s="8"/>
      <c r="X58" s="1"/>
      <c r="Y58" s="8"/>
      <c r="Z58" s="1"/>
      <c r="AA58" s="8"/>
      <c r="AB58" s="1"/>
      <c r="AC58" s="8"/>
      <c r="AD58" s="1"/>
      <c r="AE58" s="8"/>
      <c r="AF58" s="1"/>
      <c r="AG58" s="8"/>
      <c r="AH58" s="1"/>
      <c r="AI58" s="8"/>
      <c r="AJ58" s="1"/>
      <c r="AK58" s="8"/>
      <c r="AL58" s="1"/>
      <c r="AM58" s="8"/>
      <c r="AN58" s="1"/>
      <c r="AO58" s="8"/>
      <c r="AP58" s="1"/>
      <c r="AQ58" s="8"/>
      <c r="AR58" s="1"/>
      <c r="AS58" s="8"/>
      <c r="AT58" s="1"/>
      <c r="AU58" s="8"/>
      <c r="AV58" s="1"/>
      <c r="AW58" s="8"/>
      <c r="AX58" s="1"/>
      <c r="AY58" s="8"/>
      <c r="AZ58" s="1"/>
      <c r="BA58" s="8"/>
      <c r="BB58" s="1"/>
      <c r="BC58" s="8"/>
      <c r="BD58" s="1"/>
      <c r="BE58" s="8"/>
      <c r="BF58" s="1"/>
      <c r="BG58" s="8"/>
      <c r="BH58" s="1"/>
      <c r="BI58" s="8"/>
      <c r="BJ58" s="1"/>
      <c r="BK58" s="8"/>
      <c r="BL58" s="1"/>
      <c r="BM58" s="8"/>
      <c r="BN58" s="1"/>
      <c r="BO58" s="8"/>
      <c r="BP58" s="1"/>
      <c r="BQ58" s="8"/>
      <c r="BR58" s="1"/>
      <c r="BS58" s="8"/>
      <c r="BT58" s="1"/>
      <c r="BU58" s="8"/>
      <c r="BV58" s="1"/>
      <c r="BW58" s="8"/>
      <c r="BX58" s="1"/>
      <c r="BY58" s="8"/>
      <c r="BZ58" s="1"/>
      <c r="CA58" s="8"/>
      <c r="CB58" s="1"/>
      <c r="CC58" s="8"/>
      <c r="CD58" s="1"/>
      <c r="CE58" s="8"/>
      <c r="CF58" s="1"/>
      <c r="CG58" s="8"/>
      <c r="CH58" s="1"/>
      <c r="CI58" s="8"/>
      <c r="CJ58" s="1"/>
      <c r="CK58" s="8"/>
      <c r="CL58" s="1"/>
      <c r="CM58" s="8"/>
      <c r="CN58" s="1"/>
      <c r="CO58" s="8"/>
      <c r="CP58" s="1"/>
      <c r="CQ58" s="8"/>
      <c r="CR58" s="1"/>
      <c r="CS58" s="8"/>
      <c r="CT58" s="1"/>
      <c r="CU58" s="8"/>
      <c r="CV58" s="1"/>
      <c r="CW58" s="8"/>
      <c r="CX58" s="1"/>
      <c r="CY58" s="8"/>
      <c r="CZ58" s="1"/>
      <c r="DA58" s="8"/>
      <c r="DB58" s="1"/>
      <c r="DC58" s="8"/>
      <c r="DD58" s="1"/>
      <c r="DE58" s="8"/>
      <c r="DF58" s="1"/>
      <c r="DG58" s="8"/>
      <c r="DH58" s="1"/>
      <c r="DI58" s="8"/>
      <c r="DJ58" s="1"/>
      <c r="DK58" s="8"/>
      <c r="DL58" s="1"/>
      <c r="DM58" s="8"/>
      <c r="DN58" s="1"/>
      <c r="DO58" s="8"/>
      <c r="DP58" s="1"/>
      <c r="DQ58" s="8"/>
      <c r="DR58" s="1"/>
      <c r="DS58" s="8"/>
      <c r="DT58" s="1"/>
      <c r="DU58" s="8"/>
      <c r="DV58" s="1"/>
      <c r="DW58" s="8"/>
      <c r="DX58" s="1"/>
      <c r="DY58" s="8"/>
      <c r="DZ58" s="1"/>
      <c r="EA58" s="8"/>
      <c r="EB58" s="1"/>
      <c r="EC58" s="8"/>
      <c r="ED58" s="1"/>
      <c r="EE58" s="8"/>
      <c r="EF58" s="1"/>
      <c r="EG58" s="8"/>
      <c r="EH58" s="1"/>
      <c r="EI58" s="8"/>
      <c r="EJ58" s="1"/>
      <c r="EK58" s="8"/>
      <c r="EL58" s="1"/>
      <c r="EM58" s="8"/>
      <c r="EN58" s="1"/>
      <c r="EO58" s="8"/>
      <c r="EP58" s="1"/>
      <c r="EQ58" s="8"/>
      <c r="ER58" s="1"/>
      <c r="ES58" s="8"/>
      <c r="ET58" s="1"/>
      <c r="EU58" s="8"/>
      <c r="EV58" s="1"/>
      <c r="EW58" s="8"/>
      <c r="EX58" s="1"/>
      <c r="EY58" s="8"/>
      <c r="EZ58" s="1"/>
      <c r="FA58" s="8"/>
      <c r="FB58" s="1"/>
      <c r="FC58" s="8"/>
      <c r="FD58" s="1"/>
      <c r="FE58" s="8"/>
      <c r="FF58" s="1"/>
      <c r="FG58" s="8"/>
      <c r="FH58" s="1"/>
      <c r="FI58" s="8"/>
      <c r="FJ58" s="1"/>
      <c r="FK58" s="8"/>
      <c r="FL58" s="1"/>
      <c r="FM58" s="8"/>
      <c r="FN58" s="1"/>
      <c r="FO58" s="8"/>
      <c r="FP58" s="1"/>
      <c r="FQ58" s="8"/>
      <c r="FR58" s="1"/>
      <c r="FS58" s="8"/>
      <c r="FT58" s="1"/>
      <c r="FU58" s="8"/>
      <c r="FV58" s="1"/>
      <c r="FW58" s="8"/>
      <c r="FX58" s="1"/>
      <c r="FY58" s="8"/>
      <c r="FZ58" s="1"/>
      <c r="GA58" s="8"/>
      <c r="GB58" s="1"/>
      <c r="GC58" s="8"/>
      <c r="GD58" s="1"/>
      <c r="GE58" s="8"/>
      <c r="GF58" s="1"/>
      <c r="GG58" s="8"/>
      <c r="GH58" s="1"/>
      <c r="GI58" s="8"/>
      <c r="GJ58" s="1"/>
      <c r="GK58" s="101"/>
      <c r="GL58" s="1"/>
      <c r="GM58" s="8"/>
      <c r="GN58" s="1"/>
      <c r="GO58" s="8"/>
      <c r="GP58" s="1"/>
      <c r="GQ58" s="8"/>
      <c r="GR58" s="1"/>
      <c r="GS58" s="8"/>
      <c r="GT58" s="1"/>
      <c r="GU58" s="8"/>
      <c r="GV58" s="1"/>
      <c r="GW58" s="8"/>
      <c r="GX58" s="1"/>
      <c r="GY58" s="8"/>
      <c r="GZ58" s="1"/>
      <c r="HA58" s="8"/>
    </row>
    <row r="59" spans="1:209" ht="16" x14ac:dyDescent="0.2">
      <c r="A59" s="84">
        <f>SUM(DS2:DS62)</f>
        <v>-16</v>
      </c>
      <c r="B59" s="76" t="s">
        <v>138</v>
      </c>
      <c r="C59" s="44"/>
      <c r="I59" s="128">
        <f t="shared" si="100"/>
        <v>0</v>
      </c>
      <c r="J59" s="1"/>
      <c r="K59" s="8"/>
      <c r="L59" s="1"/>
      <c r="M59" s="8"/>
      <c r="N59" s="1"/>
      <c r="O59" s="8"/>
      <c r="P59" s="1"/>
      <c r="Q59" s="8"/>
      <c r="R59" s="1"/>
      <c r="S59" s="8"/>
      <c r="T59" s="1"/>
      <c r="U59" s="8"/>
      <c r="V59" s="1"/>
      <c r="W59" s="8"/>
      <c r="X59" s="1"/>
      <c r="Y59" s="8"/>
      <c r="Z59" s="1"/>
      <c r="AA59" s="8"/>
      <c r="AB59" s="1"/>
      <c r="AC59" s="8"/>
      <c r="AD59" s="1"/>
      <c r="AE59" s="8"/>
      <c r="AF59" s="1"/>
      <c r="AG59" s="8"/>
      <c r="AH59" s="1"/>
      <c r="AI59" s="8"/>
      <c r="AJ59" s="1"/>
      <c r="AK59" s="8"/>
      <c r="AL59" s="1"/>
      <c r="AM59" s="8"/>
      <c r="AN59" s="1"/>
      <c r="AO59" s="8"/>
      <c r="AP59" s="1"/>
      <c r="AQ59" s="8"/>
      <c r="AR59" s="1"/>
      <c r="AS59" s="8"/>
      <c r="AT59" s="1"/>
      <c r="AU59" s="8"/>
      <c r="AV59" s="1"/>
      <c r="AW59" s="8"/>
      <c r="AX59" s="1"/>
      <c r="AY59" s="8"/>
      <c r="AZ59" s="1"/>
      <c r="BA59" s="8"/>
      <c r="BB59" s="1"/>
      <c r="BC59" s="8"/>
      <c r="BD59" s="1"/>
      <c r="BE59" s="8"/>
      <c r="BF59" s="1"/>
      <c r="BG59" s="8"/>
      <c r="BH59" s="1"/>
      <c r="BI59" s="8"/>
      <c r="BJ59" s="1"/>
      <c r="BK59" s="8"/>
      <c r="BL59" s="1"/>
      <c r="BM59" s="8"/>
      <c r="BN59" s="1"/>
      <c r="BO59" s="8"/>
      <c r="BP59" s="1"/>
      <c r="BQ59" s="8"/>
      <c r="BR59" s="1"/>
      <c r="BS59" s="8"/>
      <c r="BT59" s="1"/>
      <c r="BU59" s="8"/>
      <c r="BV59" s="1"/>
      <c r="BW59" s="8"/>
      <c r="BX59" s="1"/>
      <c r="BY59" s="8"/>
      <c r="BZ59" s="1"/>
      <c r="CA59" s="8"/>
      <c r="CB59" s="1"/>
      <c r="CC59" s="8"/>
      <c r="CD59" s="1"/>
      <c r="CE59" s="8"/>
      <c r="CF59" s="1"/>
      <c r="CG59" s="8"/>
      <c r="CH59" s="1"/>
      <c r="CI59" s="8"/>
      <c r="CJ59" s="1"/>
      <c r="CK59" s="8"/>
      <c r="CL59" s="1"/>
      <c r="CM59" s="8"/>
      <c r="CN59" s="1"/>
      <c r="CO59" s="8"/>
      <c r="CP59" s="1"/>
      <c r="CQ59" s="8"/>
      <c r="CR59" s="1"/>
      <c r="CS59" s="8"/>
      <c r="CT59" s="1"/>
      <c r="CU59" s="8"/>
      <c r="CV59" s="1"/>
      <c r="CW59" s="8"/>
      <c r="CX59" s="1"/>
      <c r="CY59" s="8"/>
      <c r="CZ59" s="1"/>
      <c r="DA59" s="8"/>
      <c r="DB59" s="1"/>
      <c r="DC59" s="8"/>
      <c r="DD59" s="1"/>
      <c r="DE59" s="8"/>
      <c r="DF59" s="1"/>
      <c r="DG59" s="8"/>
      <c r="DH59" s="1"/>
      <c r="DI59" s="8"/>
      <c r="DJ59" s="1"/>
      <c r="DK59" s="8"/>
      <c r="DL59" s="1"/>
      <c r="DM59" s="8"/>
      <c r="DN59" s="1"/>
      <c r="DO59" s="8"/>
      <c r="DP59" s="1"/>
      <c r="DQ59" s="8"/>
      <c r="DR59" s="1"/>
      <c r="DS59" s="8"/>
      <c r="DT59" s="1"/>
      <c r="DU59" s="8"/>
      <c r="DV59" s="1"/>
      <c r="DW59" s="8"/>
      <c r="DX59" s="1"/>
      <c r="DY59" s="8"/>
      <c r="DZ59" s="1"/>
      <c r="EA59" s="8"/>
      <c r="EB59" s="1"/>
      <c r="EC59" s="8"/>
      <c r="ED59" s="1"/>
      <c r="EE59" s="8"/>
      <c r="EF59" s="1"/>
      <c r="EG59" s="8"/>
      <c r="EH59" s="1"/>
      <c r="EI59" s="8"/>
      <c r="EJ59" s="1"/>
      <c r="EK59" s="8"/>
      <c r="EL59" s="1"/>
      <c r="EM59" s="8"/>
      <c r="EN59" s="1"/>
      <c r="EO59" s="8"/>
      <c r="EP59" s="1"/>
      <c r="EQ59" s="8"/>
      <c r="ER59" s="1"/>
      <c r="ES59" s="8"/>
      <c r="ET59" s="1"/>
      <c r="EU59" s="8"/>
      <c r="EV59" s="1"/>
      <c r="EW59" s="8"/>
      <c r="EX59" s="1"/>
      <c r="EY59" s="8"/>
      <c r="EZ59" s="1"/>
      <c r="FA59" s="8"/>
      <c r="FB59" s="1"/>
      <c r="FC59" s="8"/>
      <c r="FD59" s="1"/>
      <c r="FE59" s="8"/>
      <c r="FF59" s="1"/>
      <c r="FG59" s="8"/>
      <c r="FH59" s="1"/>
      <c r="FI59" s="8"/>
      <c r="FJ59" s="1"/>
      <c r="FK59" s="8"/>
      <c r="FL59" s="1"/>
      <c r="FM59" s="8"/>
      <c r="FN59" s="1"/>
      <c r="FO59" s="8"/>
      <c r="FP59" s="1"/>
      <c r="FQ59" s="8"/>
      <c r="FR59" s="1"/>
      <c r="FS59" s="8"/>
      <c r="FT59" s="1"/>
      <c r="FU59" s="8"/>
      <c r="FV59" s="1"/>
      <c r="FW59" s="8"/>
      <c r="FX59" s="1"/>
      <c r="FY59" s="8"/>
      <c r="FZ59" s="1"/>
      <c r="GA59" s="8"/>
      <c r="GB59" s="1"/>
      <c r="GC59" s="8"/>
      <c r="GD59" s="1"/>
      <c r="GE59" s="8"/>
      <c r="GF59" s="1"/>
      <c r="GG59" s="8"/>
      <c r="GH59" s="1"/>
      <c r="GI59" s="8"/>
      <c r="GJ59" s="1"/>
      <c r="GK59" s="8"/>
      <c r="GL59" s="1"/>
      <c r="GM59" s="8"/>
      <c r="GN59" s="1"/>
      <c r="GO59" s="8"/>
      <c r="GP59" s="1"/>
      <c r="GQ59" s="8"/>
      <c r="GR59" s="1"/>
      <c r="GS59" s="8"/>
      <c r="GT59" s="1"/>
      <c r="GU59" s="8"/>
      <c r="GV59" s="1"/>
      <c r="GW59" s="8"/>
      <c r="GX59" s="1"/>
      <c r="GY59" s="8"/>
      <c r="GZ59" s="1"/>
      <c r="HA59" s="8"/>
    </row>
    <row r="60" spans="1:209" ht="46.5" customHeight="1" x14ac:dyDescent="0.2">
      <c r="A60" s="84">
        <f>SUM(DU2:DU62)</f>
        <v>-37</v>
      </c>
      <c r="B60" s="76" t="s">
        <v>148</v>
      </c>
      <c r="C60" s="44" t="s">
        <v>416</v>
      </c>
      <c r="D60" s="51">
        <v>1</v>
      </c>
      <c r="E60" s="1">
        <v>1</v>
      </c>
      <c r="F60" s="1">
        <v>1</v>
      </c>
      <c r="H60" s="32">
        <v>5</v>
      </c>
      <c r="I60" s="128">
        <v>2</v>
      </c>
      <c r="J60" s="12">
        <v>1</v>
      </c>
      <c r="K60" s="8">
        <f>J60*I60</f>
        <v>2</v>
      </c>
      <c r="L60" s="13">
        <v>-1</v>
      </c>
      <c r="M60" s="8">
        <f>L60*I60</f>
        <v>-2</v>
      </c>
      <c r="N60" s="1">
        <v>-1</v>
      </c>
      <c r="O60" s="8">
        <f>N60*I60</f>
        <v>-2</v>
      </c>
      <c r="P60" s="1">
        <v>1</v>
      </c>
      <c r="Q60" s="8">
        <f>P60*I60</f>
        <v>2</v>
      </c>
      <c r="R60" s="1">
        <v>-1</v>
      </c>
      <c r="S60" s="8">
        <f>R60*I60</f>
        <v>-2</v>
      </c>
      <c r="T60" s="1">
        <v>-1</v>
      </c>
      <c r="U60" s="8">
        <f>T60*I60</f>
        <v>-2</v>
      </c>
      <c r="V60" s="1">
        <v>-1</v>
      </c>
      <c r="W60" s="8">
        <f>V60*I60</f>
        <v>-2</v>
      </c>
      <c r="X60" s="1">
        <v>1</v>
      </c>
      <c r="Y60" s="8">
        <f>X60*I60</f>
        <v>2</v>
      </c>
      <c r="Z60" s="1">
        <v>-1</v>
      </c>
      <c r="AA60" s="8">
        <f>Z60*I60</f>
        <v>-2</v>
      </c>
      <c r="AB60" s="1">
        <v>-1</v>
      </c>
      <c r="AC60" s="8">
        <f>AB60*I60</f>
        <v>-2</v>
      </c>
      <c r="AD60" s="1">
        <v>-1</v>
      </c>
      <c r="AE60" s="8">
        <f>AD60*I60</f>
        <v>-2</v>
      </c>
      <c r="AF60" s="1">
        <v>-1</v>
      </c>
      <c r="AG60" s="8">
        <f>AF60*I60</f>
        <v>-2</v>
      </c>
      <c r="AH60" s="1">
        <v>1</v>
      </c>
      <c r="AI60" s="8">
        <f>AH60*I60</f>
        <v>2</v>
      </c>
      <c r="AJ60" s="1">
        <v>-1</v>
      </c>
      <c r="AK60" s="8">
        <f>AJ60*I60</f>
        <v>-2</v>
      </c>
      <c r="AL60" s="1">
        <v>-1</v>
      </c>
      <c r="AM60" s="8">
        <f>AL60*I60</f>
        <v>-2</v>
      </c>
      <c r="AN60" s="1">
        <v>-1</v>
      </c>
      <c r="AO60" s="8">
        <f>AN60*I60</f>
        <v>-2</v>
      </c>
      <c r="AP60" s="1">
        <v>-1</v>
      </c>
      <c r="AQ60" s="8">
        <f>AP60*I60</f>
        <v>-2</v>
      </c>
      <c r="AR60" s="1">
        <v>-1</v>
      </c>
      <c r="AS60" s="8">
        <f>AR60*I60</f>
        <v>-2</v>
      </c>
      <c r="AT60" s="1">
        <v>-1</v>
      </c>
      <c r="AU60" s="8">
        <f>AT60*I60</f>
        <v>-2</v>
      </c>
      <c r="AV60" s="1">
        <v>-1</v>
      </c>
      <c r="AW60" s="8">
        <f>AV60*I60</f>
        <v>-2</v>
      </c>
      <c r="AX60" s="1">
        <v>-1</v>
      </c>
      <c r="AY60" s="8">
        <f>AX60*I60</f>
        <v>-2</v>
      </c>
      <c r="AZ60" s="1">
        <v>-1</v>
      </c>
      <c r="BA60" s="8">
        <f>AZ60*I60</f>
        <v>-2</v>
      </c>
      <c r="BB60" s="1">
        <v>-1</v>
      </c>
      <c r="BC60" s="8">
        <f>BB60*I60</f>
        <v>-2</v>
      </c>
      <c r="BD60" s="1">
        <v>-1</v>
      </c>
      <c r="BE60" s="8">
        <f>BD60*I60</f>
        <v>-2</v>
      </c>
      <c r="BF60" s="1">
        <v>-1</v>
      </c>
      <c r="BG60" s="8">
        <f>BF60*I60</f>
        <v>-2</v>
      </c>
      <c r="BH60" s="1">
        <v>-1</v>
      </c>
      <c r="BI60" s="8">
        <f>BH60*I60</f>
        <v>-2</v>
      </c>
      <c r="BJ60" s="1">
        <v>-1</v>
      </c>
      <c r="BK60" s="8">
        <f>BJ60*I60</f>
        <v>-2</v>
      </c>
      <c r="BL60" s="1">
        <v>-1</v>
      </c>
      <c r="BM60" s="8">
        <f>BL60*I60</f>
        <v>-2</v>
      </c>
      <c r="BN60" s="1">
        <v>0</v>
      </c>
      <c r="BO60" s="8">
        <f>BN60*I60</f>
        <v>0</v>
      </c>
      <c r="BP60" s="1">
        <v>1</v>
      </c>
      <c r="BQ60" s="8">
        <f>BP60*I60</f>
        <v>2</v>
      </c>
      <c r="BR60" s="1">
        <v>-1</v>
      </c>
      <c r="BS60" s="8">
        <f>BR60*I60</f>
        <v>-2</v>
      </c>
      <c r="BT60" s="1">
        <v>1</v>
      </c>
      <c r="BU60" s="8">
        <f>BT60*I60</f>
        <v>2</v>
      </c>
      <c r="BV60" s="1">
        <v>-1</v>
      </c>
      <c r="BW60" s="8">
        <f>BV60*I60</f>
        <v>-2</v>
      </c>
      <c r="BX60" s="1">
        <v>0</v>
      </c>
      <c r="BY60" s="8">
        <f>BX60*I60</f>
        <v>0</v>
      </c>
      <c r="BZ60" s="1">
        <v>1</v>
      </c>
      <c r="CA60" s="8">
        <f>BZ60*I60</f>
        <v>2</v>
      </c>
      <c r="CB60" s="1">
        <v>-1</v>
      </c>
      <c r="CC60" s="8">
        <f>CB60*I60</f>
        <v>-2</v>
      </c>
      <c r="CD60" s="1">
        <v>-1</v>
      </c>
      <c r="CE60" s="8">
        <f>CD60*I60</f>
        <v>-2</v>
      </c>
      <c r="CF60" s="1">
        <v>-1</v>
      </c>
      <c r="CG60" s="8">
        <f>CF60*I60</f>
        <v>-2</v>
      </c>
      <c r="CH60" s="1">
        <v>-1</v>
      </c>
      <c r="CI60" s="8">
        <f>CH60*I60</f>
        <v>-2</v>
      </c>
      <c r="CJ60" s="1">
        <v>-1</v>
      </c>
      <c r="CK60" s="8">
        <f>CJ60*I60</f>
        <v>-2</v>
      </c>
      <c r="CL60" s="1">
        <v>1</v>
      </c>
      <c r="CM60" s="8">
        <f>CL60*I60</f>
        <v>2</v>
      </c>
      <c r="CN60" s="1">
        <v>-1</v>
      </c>
      <c r="CO60" s="8">
        <f>CN60*I60</f>
        <v>-2</v>
      </c>
      <c r="CP60" s="1">
        <v>-1</v>
      </c>
      <c r="CQ60" s="8">
        <f>CP60*I60</f>
        <v>-2</v>
      </c>
      <c r="CR60" s="1">
        <v>-1</v>
      </c>
      <c r="CS60" s="8">
        <f>CR60*I60</f>
        <v>-2</v>
      </c>
      <c r="CT60" s="1">
        <v>-1</v>
      </c>
      <c r="CU60" s="8">
        <f>CT60*I60</f>
        <v>-2</v>
      </c>
      <c r="CV60" s="1">
        <v>1</v>
      </c>
      <c r="CW60" s="8">
        <f>CV60*I60</f>
        <v>2</v>
      </c>
      <c r="CX60" s="1">
        <v>-1</v>
      </c>
      <c r="CY60" s="8">
        <f>CX60*I60</f>
        <v>-2</v>
      </c>
      <c r="CZ60" s="1">
        <v>1</v>
      </c>
      <c r="DA60" s="8">
        <f>CZ60*I60</f>
        <v>2</v>
      </c>
      <c r="DB60" s="1">
        <v>-1</v>
      </c>
      <c r="DC60" s="8">
        <f>DB60*I60</f>
        <v>-2</v>
      </c>
      <c r="DD60" s="1">
        <v>-1</v>
      </c>
      <c r="DE60" s="8">
        <f>DD60*I60</f>
        <v>-2</v>
      </c>
      <c r="DF60" s="1">
        <v>-1</v>
      </c>
      <c r="DG60" s="8">
        <f>DF60*I60</f>
        <v>-2</v>
      </c>
      <c r="DH60" s="1">
        <v>-1</v>
      </c>
      <c r="DI60" s="8">
        <f>DH60*I60</f>
        <v>-2</v>
      </c>
      <c r="DJ60" s="1">
        <v>-1</v>
      </c>
      <c r="DK60" s="8">
        <f>DJ60*I60</f>
        <v>-2</v>
      </c>
      <c r="DL60" s="1">
        <v>1</v>
      </c>
      <c r="DM60" s="8">
        <f>DL60*I60</f>
        <v>2</v>
      </c>
      <c r="DN60" s="1">
        <v>0</v>
      </c>
      <c r="DO60" s="8">
        <f>DN60*I60</f>
        <v>0</v>
      </c>
      <c r="DP60" s="1">
        <v>1</v>
      </c>
      <c r="DQ60" s="8">
        <f>DP60*I60</f>
        <v>2</v>
      </c>
      <c r="DR60" s="1">
        <v>-1</v>
      </c>
      <c r="DS60" s="8">
        <f>DR60*I60</f>
        <v>-2</v>
      </c>
      <c r="DT60" s="1">
        <v>1</v>
      </c>
      <c r="DU60" s="8">
        <f>DT60*I60</f>
        <v>2</v>
      </c>
      <c r="DV60" s="1">
        <v>-1</v>
      </c>
      <c r="DW60" s="8">
        <f>DV60*I60</f>
        <v>-2</v>
      </c>
      <c r="DX60" s="1">
        <v>-1</v>
      </c>
      <c r="DY60" s="8">
        <f>DX60*I60</f>
        <v>-2</v>
      </c>
      <c r="DZ60" s="1">
        <v>-1</v>
      </c>
      <c r="EA60" s="8">
        <f>DZ60*I60</f>
        <v>-2</v>
      </c>
      <c r="EB60" s="1">
        <v>-1</v>
      </c>
      <c r="EC60" s="8">
        <f>EB60*I60</f>
        <v>-2</v>
      </c>
      <c r="ED60" s="1">
        <v>1</v>
      </c>
      <c r="EE60" s="8">
        <f>ED60*I60</f>
        <v>2</v>
      </c>
      <c r="EF60" s="1">
        <v>1</v>
      </c>
      <c r="EG60" s="8">
        <f>EF60*I60</f>
        <v>2</v>
      </c>
      <c r="EH60" s="1">
        <v>-1</v>
      </c>
      <c r="EI60" s="8">
        <f>EH60*I60</f>
        <v>-2</v>
      </c>
      <c r="EJ60" s="1">
        <v>1</v>
      </c>
      <c r="EK60" s="8">
        <f>EJ60*I60</f>
        <v>2</v>
      </c>
      <c r="EL60" s="1">
        <v>-1</v>
      </c>
      <c r="EM60" s="8">
        <f>EL60*I60</f>
        <v>-2</v>
      </c>
      <c r="EN60" s="1">
        <v>-1</v>
      </c>
      <c r="EO60" s="8">
        <f>EN60*I60</f>
        <v>-2</v>
      </c>
      <c r="EP60" s="1">
        <v>-1</v>
      </c>
      <c r="EQ60" s="8">
        <f>EP60*I60</f>
        <v>-2</v>
      </c>
      <c r="ER60" s="1">
        <v>-1</v>
      </c>
      <c r="ES60" s="8">
        <f>ER60*I60</f>
        <v>-2</v>
      </c>
      <c r="ET60" s="1">
        <v>0</v>
      </c>
      <c r="EU60" s="8">
        <f>ET60*I60</f>
        <v>0</v>
      </c>
      <c r="EV60" s="1">
        <v>1</v>
      </c>
      <c r="EW60" s="8">
        <f>EV60*I60</f>
        <v>2</v>
      </c>
      <c r="EX60" s="1">
        <v>1</v>
      </c>
      <c r="EY60" s="8">
        <f>EX60*I60</f>
        <v>2</v>
      </c>
      <c r="EZ60" s="1">
        <v>1</v>
      </c>
      <c r="FA60" s="8">
        <f>EZ60*I60</f>
        <v>2</v>
      </c>
      <c r="FB60" s="1">
        <v>-1</v>
      </c>
      <c r="FC60" s="8">
        <f>FB60*I60</f>
        <v>-2</v>
      </c>
      <c r="FD60" s="1">
        <v>-1</v>
      </c>
      <c r="FE60" s="8">
        <f>FD60*I60</f>
        <v>-2</v>
      </c>
      <c r="FF60" s="1">
        <v>-1</v>
      </c>
      <c r="FG60" s="8">
        <f>FF60*I60</f>
        <v>-2</v>
      </c>
      <c r="FH60" s="1">
        <v>-1</v>
      </c>
      <c r="FI60" s="8">
        <f>FH60*I60</f>
        <v>-2</v>
      </c>
      <c r="FJ60" s="1">
        <v>0</v>
      </c>
      <c r="FK60" s="8">
        <f>FJ60*I60</f>
        <v>0</v>
      </c>
      <c r="FL60" s="1">
        <v>-1</v>
      </c>
      <c r="FM60" s="8">
        <f>FL60*I60</f>
        <v>-2</v>
      </c>
      <c r="FN60" s="1">
        <v>-1</v>
      </c>
      <c r="FO60" s="8">
        <f>FN60*I60</f>
        <v>-2</v>
      </c>
      <c r="FP60" s="1">
        <v>-1</v>
      </c>
      <c r="FQ60" s="8">
        <f>FP60*I60</f>
        <v>-2</v>
      </c>
      <c r="FR60" s="1">
        <v>1</v>
      </c>
      <c r="FS60" s="8">
        <f>FR60*I60</f>
        <v>2</v>
      </c>
      <c r="FT60" s="1">
        <v>-1</v>
      </c>
      <c r="FU60" s="8">
        <f>FT60*I60</f>
        <v>-2</v>
      </c>
      <c r="FV60" s="1">
        <v>1</v>
      </c>
      <c r="FW60" s="8">
        <f>FV60*I60</f>
        <v>2</v>
      </c>
      <c r="FX60" s="1">
        <v>-1</v>
      </c>
      <c r="FY60" s="8">
        <f>FX60*I60</f>
        <v>-2</v>
      </c>
      <c r="FZ60" s="1">
        <v>1</v>
      </c>
      <c r="GA60" s="8">
        <f>FZ60*I60</f>
        <v>2</v>
      </c>
      <c r="GB60" s="1">
        <v>-1</v>
      </c>
      <c r="GC60" s="8">
        <f>GB60*I60</f>
        <v>-2</v>
      </c>
      <c r="GD60" s="1">
        <v>1</v>
      </c>
      <c r="GE60" s="8">
        <f>GD60*I60</f>
        <v>2</v>
      </c>
      <c r="GF60" s="1">
        <v>-1</v>
      </c>
      <c r="GG60" s="8">
        <f>GF60*I60</f>
        <v>-2</v>
      </c>
      <c r="GH60" s="1">
        <v>1</v>
      </c>
      <c r="GI60" s="8">
        <f>GH60*I60</f>
        <v>2</v>
      </c>
      <c r="GJ60" s="1">
        <v>-1</v>
      </c>
      <c r="GK60" s="8">
        <f>GJ60*I60</f>
        <v>-2</v>
      </c>
      <c r="GL60" s="1">
        <v>1</v>
      </c>
      <c r="GM60" s="8">
        <f>GL60*I60</f>
        <v>2</v>
      </c>
      <c r="GN60" s="1">
        <v>-1</v>
      </c>
      <c r="GO60" s="8">
        <f>GN60*I60</f>
        <v>-2</v>
      </c>
      <c r="GP60" s="1">
        <v>-1</v>
      </c>
      <c r="GQ60" s="8">
        <f>GP60*I60</f>
        <v>-2</v>
      </c>
      <c r="GR60" s="1">
        <v>-1</v>
      </c>
      <c r="GS60" s="8">
        <f>GR60*I60</f>
        <v>-2</v>
      </c>
      <c r="GT60" s="1">
        <v>1</v>
      </c>
      <c r="GU60" s="8">
        <f>GT60*I60</f>
        <v>2</v>
      </c>
      <c r="GV60" s="1">
        <v>-1</v>
      </c>
      <c r="GW60" s="8">
        <f>GV60*I60</f>
        <v>-2</v>
      </c>
      <c r="GX60" s="1">
        <v>-1</v>
      </c>
      <c r="GY60" s="8">
        <f>GX60*I60</f>
        <v>-2</v>
      </c>
      <c r="GZ60" s="1">
        <v>-1</v>
      </c>
      <c r="HA60" s="8">
        <f>GZ60*I60</f>
        <v>-2</v>
      </c>
    </row>
    <row r="61" spans="1:209" ht="46.5" customHeight="1" x14ac:dyDescent="0.2">
      <c r="A61" s="84">
        <f>SUM(DW2:DW62)</f>
        <v>27</v>
      </c>
      <c r="B61" s="76" t="s">
        <v>96</v>
      </c>
      <c r="C61" s="44" t="s">
        <v>245</v>
      </c>
      <c r="D61" s="51">
        <v>1</v>
      </c>
      <c r="E61" s="1">
        <v>1</v>
      </c>
      <c r="F61" s="1">
        <v>1</v>
      </c>
      <c r="H61" s="32">
        <v>3</v>
      </c>
      <c r="I61" s="128">
        <v>2</v>
      </c>
      <c r="J61" s="1">
        <v>-1</v>
      </c>
      <c r="K61" s="8">
        <f>J61*I61</f>
        <v>-2</v>
      </c>
      <c r="L61" s="1">
        <v>-1</v>
      </c>
      <c r="M61" s="8">
        <f>L61*I61</f>
        <v>-2</v>
      </c>
      <c r="N61" s="1">
        <v>-1</v>
      </c>
      <c r="O61" s="8">
        <f>N61*I61</f>
        <v>-2</v>
      </c>
      <c r="P61" s="1">
        <v>-1</v>
      </c>
      <c r="Q61" s="8">
        <f>P61*I61</f>
        <v>-2</v>
      </c>
      <c r="R61" s="1">
        <v>-1</v>
      </c>
      <c r="S61" s="8">
        <f>R61*I61</f>
        <v>-2</v>
      </c>
      <c r="T61" s="1">
        <v>-1</v>
      </c>
      <c r="U61" s="8">
        <f>T61*I61</f>
        <v>-2</v>
      </c>
      <c r="V61" s="1">
        <v>-1</v>
      </c>
      <c r="W61" s="8">
        <f>V61*I61</f>
        <v>-2</v>
      </c>
      <c r="X61" s="1">
        <v>1</v>
      </c>
      <c r="Y61" s="8">
        <f>X61*I61</f>
        <v>2</v>
      </c>
      <c r="Z61" s="1">
        <v>-1</v>
      </c>
      <c r="AA61" s="8">
        <f>Z61*I61</f>
        <v>-2</v>
      </c>
      <c r="AB61" s="1">
        <v>-1</v>
      </c>
      <c r="AC61" s="8">
        <f>AB61*I61</f>
        <v>-2</v>
      </c>
      <c r="AD61" s="1">
        <v>-1</v>
      </c>
      <c r="AE61" s="8">
        <f>AD61*I61</f>
        <v>-2</v>
      </c>
      <c r="AF61" s="1">
        <v>-1</v>
      </c>
      <c r="AG61" s="8">
        <f>AF61*I61</f>
        <v>-2</v>
      </c>
      <c r="AH61" s="1">
        <v>-1</v>
      </c>
      <c r="AI61" s="8">
        <f>AH61*I61</f>
        <v>-2</v>
      </c>
      <c r="AJ61" s="1">
        <v>-1</v>
      </c>
      <c r="AK61" s="8">
        <f>AJ61*I61</f>
        <v>-2</v>
      </c>
      <c r="AL61" s="1">
        <v>-1</v>
      </c>
      <c r="AM61" s="8">
        <f>AL61*I61</f>
        <v>-2</v>
      </c>
      <c r="AN61" s="1">
        <v>-1</v>
      </c>
      <c r="AO61" s="8">
        <f>AN61*I61</f>
        <v>-2</v>
      </c>
      <c r="AP61" s="1">
        <v>-1</v>
      </c>
      <c r="AQ61" s="8">
        <f>AP61*I61</f>
        <v>-2</v>
      </c>
      <c r="AR61" s="1">
        <v>-1</v>
      </c>
      <c r="AS61" s="8">
        <f>AR61*I61</f>
        <v>-2</v>
      </c>
      <c r="AT61" s="1">
        <v>-1</v>
      </c>
      <c r="AU61" s="8">
        <f>AT61*I61</f>
        <v>-2</v>
      </c>
      <c r="AV61" s="1">
        <v>-1</v>
      </c>
      <c r="AW61" s="8">
        <f>AV61*I61</f>
        <v>-2</v>
      </c>
      <c r="AX61" s="1">
        <v>-1</v>
      </c>
      <c r="AY61" s="8">
        <f>AX61*I61</f>
        <v>-2</v>
      </c>
      <c r="AZ61" s="1">
        <v>-1</v>
      </c>
      <c r="BA61" s="8">
        <f>AZ61*I61</f>
        <v>-2</v>
      </c>
      <c r="BB61" s="1">
        <v>-1</v>
      </c>
      <c r="BC61" s="8">
        <f>BB61*I61</f>
        <v>-2</v>
      </c>
      <c r="BD61" s="1">
        <v>-1</v>
      </c>
      <c r="BE61" s="8">
        <f>BD61*I61</f>
        <v>-2</v>
      </c>
      <c r="BF61" s="1">
        <v>-1</v>
      </c>
      <c r="BG61" s="8">
        <f>BF61*I61</f>
        <v>-2</v>
      </c>
      <c r="BH61" s="1">
        <v>-1</v>
      </c>
      <c r="BI61" s="8">
        <f>BH61*I61</f>
        <v>-2</v>
      </c>
      <c r="BJ61" s="1">
        <v>-1</v>
      </c>
      <c r="BK61" s="8">
        <f>BJ61*I61</f>
        <v>-2</v>
      </c>
      <c r="BL61" s="1">
        <v>-1</v>
      </c>
      <c r="BM61" s="8">
        <f>BL61*I61</f>
        <v>-2</v>
      </c>
      <c r="BN61" s="1">
        <v>0</v>
      </c>
      <c r="BO61" s="8">
        <f>BN61*I61</f>
        <v>0</v>
      </c>
      <c r="BP61" s="1">
        <v>-1</v>
      </c>
      <c r="BQ61" s="8">
        <f>BP61*I61</f>
        <v>-2</v>
      </c>
      <c r="BR61" s="1">
        <v>-1</v>
      </c>
      <c r="BS61" s="8">
        <f>BR61*I61</f>
        <v>-2</v>
      </c>
      <c r="BT61" s="1">
        <v>-1</v>
      </c>
      <c r="BU61" s="8">
        <f>BT61*I61</f>
        <v>-2</v>
      </c>
      <c r="BV61" s="1">
        <v>-1</v>
      </c>
      <c r="BW61" s="8">
        <f>BV61*I61</f>
        <v>-2</v>
      </c>
      <c r="BX61" s="1">
        <v>0</v>
      </c>
      <c r="BY61" s="8">
        <f>BX61*I61</f>
        <v>0</v>
      </c>
      <c r="BZ61" s="1">
        <v>1</v>
      </c>
      <c r="CA61" s="8">
        <f>BZ61*I61</f>
        <v>2</v>
      </c>
      <c r="CB61" s="1">
        <v>-1</v>
      </c>
      <c r="CC61" s="8">
        <f>CB61*I61</f>
        <v>-2</v>
      </c>
      <c r="CD61" s="1">
        <v>-1</v>
      </c>
      <c r="CE61" s="8">
        <f>CD61*I61</f>
        <v>-2</v>
      </c>
      <c r="CF61" s="1">
        <v>-1</v>
      </c>
      <c r="CG61" s="8">
        <f>CF61*I61</f>
        <v>-2</v>
      </c>
      <c r="CH61" s="1">
        <v>-1</v>
      </c>
      <c r="CI61" s="8">
        <f>CH61*I61</f>
        <v>-2</v>
      </c>
      <c r="CJ61" s="1">
        <v>-1</v>
      </c>
      <c r="CK61" s="8">
        <f>CJ61*I61</f>
        <v>-2</v>
      </c>
      <c r="CL61" s="1">
        <v>-1</v>
      </c>
      <c r="CM61" s="8">
        <f>CL61*I61</f>
        <v>-2</v>
      </c>
      <c r="CN61" s="1">
        <v>-1</v>
      </c>
      <c r="CO61" s="8">
        <f>CN61*I61</f>
        <v>-2</v>
      </c>
      <c r="CP61" s="1">
        <v>-1</v>
      </c>
      <c r="CQ61" s="8">
        <f>CP61*I61</f>
        <v>-2</v>
      </c>
      <c r="CR61" s="1">
        <v>-1</v>
      </c>
      <c r="CS61" s="8">
        <f>CR61*I61</f>
        <v>-2</v>
      </c>
      <c r="CT61" s="1">
        <v>-1</v>
      </c>
      <c r="CU61" s="8">
        <f>CT61*I61</f>
        <v>-2</v>
      </c>
      <c r="CV61" s="1">
        <v>-1</v>
      </c>
      <c r="CW61" s="8">
        <f>CV61*I61</f>
        <v>-2</v>
      </c>
      <c r="CX61" s="1">
        <v>-1</v>
      </c>
      <c r="CY61" s="8">
        <f>CX61*I61</f>
        <v>-2</v>
      </c>
      <c r="CZ61" s="1">
        <v>1</v>
      </c>
      <c r="DA61" s="8">
        <f>CZ61*I61</f>
        <v>2</v>
      </c>
      <c r="DB61" s="1">
        <v>-1</v>
      </c>
      <c r="DC61" s="8">
        <f>DB61*I61</f>
        <v>-2</v>
      </c>
      <c r="DD61" s="1">
        <v>-1</v>
      </c>
      <c r="DE61" s="8">
        <f>DD61*I61</f>
        <v>-2</v>
      </c>
      <c r="DF61" s="1">
        <v>-1</v>
      </c>
      <c r="DG61" s="8">
        <f>DF61*I61</f>
        <v>-2</v>
      </c>
      <c r="DH61" s="1">
        <v>-1</v>
      </c>
      <c r="DI61" s="8">
        <f>DH61*I61</f>
        <v>-2</v>
      </c>
      <c r="DJ61" s="1">
        <v>-1</v>
      </c>
      <c r="DK61" s="8">
        <f>DJ61*I61</f>
        <v>-2</v>
      </c>
      <c r="DL61" s="1">
        <v>1</v>
      </c>
      <c r="DM61" s="8">
        <f>DL61*I61</f>
        <v>2</v>
      </c>
      <c r="DN61" s="1">
        <v>0</v>
      </c>
      <c r="DO61" s="8">
        <f>DN61*I61</f>
        <v>0</v>
      </c>
      <c r="DP61" s="1">
        <v>-1</v>
      </c>
      <c r="DQ61" s="8">
        <f>DP61*I61</f>
        <v>-2</v>
      </c>
      <c r="DR61" s="1">
        <v>-1</v>
      </c>
      <c r="DS61" s="8">
        <f>DR61*I61</f>
        <v>-2</v>
      </c>
      <c r="DT61" s="1">
        <v>1</v>
      </c>
      <c r="DU61" s="8">
        <f>DT61*I61</f>
        <v>2</v>
      </c>
      <c r="DV61" s="1">
        <v>-1</v>
      </c>
      <c r="DW61" s="8">
        <f>DV61*I61</f>
        <v>-2</v>
      </c>
      <c r="DX61" s="1">
        <v>-1</v>
      </c>
      <c r="DY61" s="8">
        <f>DX61*I61</f>
        <v>-2</v>
      </c>
      <c r="DZ61" s="1">
        <v>-1</v>
      </c>
      <c r="EA61" s="8">
        <f>DZ61*I61</f>
        <v>-2</v>
      </c>
      <c r="EB61" s="1">
        <v>-1</v>
      </c>
      <c r="EC61" s="8">
        <f>EB61*I61</f>
        <v>-2</v>
      </c>
      <c r="ED61" s="1">
        <v>-1</v>
      </c>
      <c r="EE61" s="8">
        <f>ED61*I61</f>
        <v>-2</v>
      </c>
      <c r="EF61" s="1">
        <v>-1</v>
      </c>
      <c r="EG61" s="8">
        <f>EF61*I61</f>
        <v>-2</v>
      </c>
      <c r="EH61" s="1">
        <v>-1</v>
      </c>
      <c r="EI61" s="8">
        <f>EH61*I61</f>
        <v>-2</v>
      </c>
      <c r="EJ61" s="1">
        <v>-1</v>
      </c>
      <c r="EK61" s="8">
        <f>EJ61*I61</f>
        <v>-2</v>
      </c>
      <c r="EL61" s="1">
        <v>-1</v>
      </c>
      <c r="EM61" s="8">
        <f>EL61*I61</f>
        <v>-2</v>
      </c>
      <c r="EN61" s="1">
        <v>-1</v>
      </c>
      <c r="EO61" s="8">
        <f>EN61*I61</f>
        <v>-2</v>
      </c>
      <c r="EP61" s="1">
        <v>-1</v>
      </c>
      <c r="EQ61" s="8">
        <f>EP61*I61</f>
        <v>-2</v>
      </c>
      <c r="ER61" s="1">
        <v>-1</v>
      </c>
      <c r="ES61" s="8">
        <f>ER61*I61</f>
        <v>-2</v>
      </c>
      <c r="ET61" s="1">
        <v>0</v>
      </c>
      <c r="EU61" s="8">
        <f>ET61*I61</f>
        <v>0</v>
      </c>
      <c r="EV61" s="1">
        <v>-1</v>
      </c>
      <c r="EW61" s="8">
        <f>EV61*I61</f>
        <v>-2</v>
      </c>
      <c r="EX61" s="1">
        <v>-1</v>
      </c>
      <c r="EY61" s="8">
        <f>EX61*I61</f>
        <v>-2</v>
      </c>
      <c r="EZ61" s="1">
        <v>1</v>
      </c>
      <c r="FA61" s="8">
        <f>EZ61*I61</f>
        <v>2</v>
      </c>
      <c r="FB61" s="1">
        <v>-1</v>
      </c>
      <c r="FC61" s="8">
        <f>FB61*I61</f>
        <v>-2</v>
      </c>
      <c r="FD61" s="1">
        <v>-1</v>
      </c>
      <c r="FE61" s="8">
        <f>FD61*I61</f>
        <v>-2</v>
      </c>
      <c r="FF61" s="1">
        <v>-1</v>
      </c>
      <c r="FG61" s="8">
        <f>FF61*I61</f>
        <v>-2</v>
      </c>
      <c r="FH61" s="1">
        <v>-1</v>
      </c>
      <c r="FI61" s="8">
        <f>FH61*I61</f>
        <v>-2</v>
      </c>
      <c r="FJ61" s="1">
        <v>0</v>
      </c>
      <c r="FK61" s="8">
        <f>FJ61*I61</f>
        <v>0</v>
      </c>
      <c r="FL61" s="1">
        <v>-1</v>
      </c>
      <c r="FM61" s="8">
        <f>FL61*I61</f>
        <v>-2</v>
      </c>
      <c r="FN61" s="1">
        <v>-1</v>
      </c>
      <c r="FO61" s="8">
        <f>FN61*I61</f>
        <v>-2</v>
      </c>
      <c r="FP61" s="1">
        <v>-1</v>
      </c>
      <c r="FQ61" s="8">
        <f>FP61*I61</f>
        <v>-2</v>
      </c>
      <c r="FR61" s="1">
        <v>1</v>
      </c>
      <c r="FS61" s="8">
        <f>FR61*I61</f>
        <v>2</v>
      </c>
      <c r="FT61" s="1">
        <v>-1</v>
      </c>
      <c r="FU61" s="8">
        <f>FT61*I61</f>
        <v>-2</v>
      </c>
      <c r="FV61" s="1">
        <v>1</v>
      </c>
      <c r="FW61" s="8">
        <f>FV61*I61</f>
        <v>2</v>
      </c>
      <c r="FX61" s="1">
        <v>-1</v>
      </c>
      <c r="FY61" s="8">
        <f>FX61*I61</f>
        <v>-2</v>
      </c>
      <c r="FZ61" s="1">
        <v>1</v>
      </c>
      <c r="GA61" s="8">
        <f>FZ61*I61</f>
        <v>2</v>
      </c>
      <c r="GB61" s="1">
        <v>-1</v>
      </c>
      <c r="GC61" s="8">
        <f>GB61*I61</f>
        <v>-2</v>
      </c>
      <c r="GD61" s="1">
        <v>1</v>
      </c>
      <c r="GE61" s="8">
        <f>GD61*I61</f>
        <v>2</v>
      </c>
      <c r="GF61" s="1">
        <v>-1</v>
      </c>
      <c r="GG61" s="8">
        <f>GF61*I61</f>
        <v>-2</v>
      </c>
      <c r="GH61" s="1">
        <v>1</v>
      </c>
      <c r="GI61" s="8">
        <f>GH61*I61</f>
        <v>2</v>
      </c>
      <c r="GJ61" s="1">
        <v>-1</v>
      </c>
      <c r="GK61" s="8">
        <f>GJ61*I61</f>
        <v>-2</v>
      </c>
      <c r="GL61" s="1">
        <v>1</v>
      </c>
      <c r="GM61" s="8">
        <f>GL61*I61</f>
        <v>2</v>
      </c>
      <c r="GN61" s="1">
        <v>-1</v>
      </c>
      <c r="GO61" s="8">
        <f>GN61*I61</f>
        <v>-2</v>
      </c>
      <c r="GP61" s="1">
        <v>-1</v>
      </c>
      <c r="GQ61" s="8">
        <f>GP61*I61</f>
        <v>-2</v>
      </c>
      <c r="GR61" s="1">
        <v>-1</v>
      </c>
      <c r="GS61" s="8">
        <f>GR61*I61</f>
        <v>-2</v>
      </c>
      <c r="GT61" s="1">
        <v>-1</v>
      </c>
      <c r="GU61" s="8">
        <f>GT61*I61</f>
        <v>-2</v>
      </c>
      <c r="GV61" s="1">
        <v>-1</v>
      </c>
      <c r="GW61" s="8">
        <f>GV61*I61</f>
        <v>-2</v>
      </c>
      <c r="GX61" s="1">
        <v>-1</v>
      </c>
      <c r="GY61" s="8">
        <f>GX61*I61</f>
        <v>-2</v>
      </c>
      <c r="GZ61" s="1">
        <v>-1</v>
      </c>
      <c r="HA61" s="8">
        <f>GZ61*I61</f>
        <v>-2</v>
      </c>
    </row>
    <row r="62" spans="1:209" ht="31.5" customHeight="1" x14ac:dyDescent="0.2">
      <c r="A62" s="84">
        <f>SUM(DY2:DY62)</f>
        <v>29</v>
      </c>
      <c r="B62" s="76" t="s">
        <v>89</v>
      </c>
      <c r="C62" s="44" t="s">
        <v>246</v>
      </c>
      <c r="F62" s="1">
        <v>1</v>
      </c>
      <c r="G62" s="1">
        <v>1</v>
      </c>
      <c r="H62" s="32">
        <v>5</v>
      </c>
      <c r="I62" s="128">
        <v>3</v>
      </c>
      <c r="J62" s="1">
        <v>1</v>
      </c>
      <c r="K62" s="8">
        <f>J62*I62</f>
        <v>3</v>
      </c>
      <c r="L62" s="1">
        <v>-1</v>
      </c>
      <c r="M62" s="8">
        <f>L62*I62</f>
        <v>-3</v>
      </c>
      <c r="N62" s="1">
        <v>-1</v>
      </c>
      <c r="O62" s="8">
        <f>N62*I62</f>
        <v>-3</v>
      </c>
      <c r="P62" s="1">
        <v>-1</v>
      </c>
      <c r="Q62" s="8">
        <f>P62*I62</f>
        <v>-3</v>
      </c>
      <c r="R62" s="1">
        <v>-1</v>
      </c>
      <c r="S62" s="8">
        <f>R62*I62</f>
        <v>-3</v>
      </c>
      <c r="T62" s="1">
        <v>1</v>
      </c>
      <c r="U62" s="8">
        <f>T62*I62</f>
        <v>3</v>
      </c>
      <c r="V62" s="1">
        <v>-1</v>
      </c>
      <c r="W62" s="8">
        <f>V62*I62</f>
        <v>-3</v>
      </c>
      <c r="X62" s="1">
        <v>1</v>
      </c>
      <c r="Y62" s="8">
        <f>X62*I62</f>
        <v>3</v>
      </c>
      <c r="Z62" s="1">
        <v>-1</v>
      </c>
      <c r="AA62" s="8">
        <f>Z62*I62</f>
        <v>-3</v>
      </c>
      <c r="AB62" s="1">
        <v>-1</v>
      </c>
      <c r="AC62" s="8">
        <f>AB62*I62</f>
        <v>-3</v>
      </c>
      <c r="AD62" s="1">
        <v>-1</v>
      </c>
      <c r="AE62" s="8">
        <f>AD62*I62</f>
        <v>-3</v>
      </c>
      <c r="AF62" s="1">
        <v>-1</v>
      </c>
      <c r="AG62" s="8">
        <f>AF62*I62</f>
        <v>-3</v>
      </c>
      <c r="AH62" s="1">
        <v>1</v>
      </c>
      <c r="AI62" s="8">
        <f>AH62*I62</f>
        <v>3</v>
      </c>
      <c r="AJ62" s="1">
        <v>-1</v>
      </c>
      <c r="AK62" s="8">
        <f>AJ62*I62</f>
        <v>-3</v>
      </c>
      <c r="AL62" s="1">
        <v>-1</v>
      </c>
      <c r="AM62" s="8">
        <f>AL62*I62</f>
        <v>-3</v>
      </c>
      <c r="AN62" s="1">
        <v>-1</v>
      </c>
      <c r="AO62" s="8">
        <f>AN62*I62</f>
        <v>-3</v>
      </c>
      <c r="AP62" s="1">
        <v>-1</v>
      </c>
      <c r="AQ62" s="8">
        <f>AP62*I62</f>
        <v>-3</v>
      </c>
      <c r="AR62" s="1">
        <v>-1</v>
      </c>
      <c r="AS62" s="8">
        <f>AR62*I62</f>
        <v>-3</v>
      </c>
      <c r="AT62" s="1">
        <v>-1</v>
      </c>
      <c r="AU62" s="8">
        <f>AT62*I62</f>
        <v>-3</v>
      </c>
      <c r="AV62" s="1">
        <v>-1</v>
      </c>
      <c r="AW62" s="8">
        <f>AV62*I62</f>
        <v>-3</v>
      </c>
      <c r="AX62" s="1">
        <v>-1</v>
      </c>
      <c r="AY62" s="8">
        <f>AX62*I62</f>
        <v>-3</v>
      </c>
      <c r="AZ62" s="1">
        <v>-1</v>
      </c>
      <c r="BA62" s="8">
        <f>AZ62*I62</f>
        <v>-3</v>
      </c>
      <c r="BB62" s="1">
        <v>1</v>
      </c>
      <c r="BC62" s="8">
        <f>BB62*I62</f>
        <v>3</v>
      </c>
      <c r="BD62" s="1">
        <v>1</v>
      </c>
      <c r="BE62" s="8">
        <f>BD62*I62</f>
        <v>3</v>
      </c>
      <c r="BF62" s="1">
        <v>-1</v>
      </c>
      <c r="BG62" s="8">
        <f>BF62*I62</f>
        <v>-3</v>
      </c>
      <c r="BH62" s="1">
        <v>-1</v>
      </c>
      <c r="BI62" s="8">
        <f>BH62*I62</f>
        <v>-3</v>
      </c>
      <c r="BJ62" s="1">
        <v>-1</v>
      </c>
      <c r="BK62" s="8">
        <f>BJ62*I62</f>
        <v>-3</v>
      </c>
      <c r="BL62" s="1">
        <v>-1</v>
      </c>
      <c r="BM62" s="8">
        <f>BL62*I62</f>
        <v>-3</v>
      </c>
      <c r="BN62" s="1">
        <v>-1</v>
      </c>
      <c r="BO62" s="8">
        <f>BN62*I62</f>
        <v>-3</v>
      </c>
      <c r="BP62" s="1">
        <v>1</v>
      </c>
      <c r="BQ62" s="8">
        <f>BP62*I62</f>
        <v>3</v>
      </c>
      <c r="BR62" s="1">
        <v>1</v>
      </c>
      <c r="BS62" s="8">
        <f>BR62*I62</f>
        <v>3</v>
      </c>
      <c r="BT62" s="1">
        <v>-1</v>
      </c>
      <c r="BU62" s="8">
        <f>BT62*I62</f>
        <v>-3</v>
      </c>
      <c r="BV62" s="1">
        <v>-1</v>
      </c>
      <c r="BW62" s="8">
        <f>BV62*I62</f>
        <v>-3</v>
      </c>
      <c r="BX62" s="1">
        <v>-1</v>
      </c>
      <c r="BY62" s="8">
        <f>BX62*I62</f>
        <v>-3</v>
      </c>
      <c r="BZ62" s="1">
        <v>1</v>
      </c>
      <c r="CA62" s="8">
        <f>BZ62*I62</f>
        <v>3</v>
      </c>
      <c r="CB62" s="1">
        <v>-1</v>
      </c>
      <c r="CC62" s="8">
        <f>CB62*I62</f>
        <v>-3</v>
      </c>
      <c r="CD62" s="1">
        <v>1</v>
      </c>
      <c r="CE62" s="8">
        <f>CD62*I62</f>
        <v>3</v>
      </c>
      <c r="CF62" s="1">
        <v>-1</v>
      </c>
      <c r="CG62" s="8">
        <f>CF62*I62</f>
        <v>-3</v>
      </c>
      <c r="CH62" s="1">
        <v>-1</v>
      </c>
      <c r="CI62" s="8">
        <f>CH62*I62</f>
        <v>-3</v>
      </c>
      <c r="CJ62" s="1">
        <v>-1</v>
      </c>
      <c r="CK62" s="8">
        <f>CJ62*I62</f>
        <v>-3</v>
      </c>
      <c r="CL62" s="1">
        <v>1</v>
      </c>
      <c r="CM62" s="8">
        <f>CL62*I62</f>
        <v>3</v>
      </c>
      <c r="CN62" s="1">
        <v>-1</v>
      </c>
      <c r="CO62" s="8">
        <f>CN62*I62</f>
        <v>-3</v>
      </c>
      <c r="CP62" s="1">
        <v>-1</v>
      </c>
      <c r="CQ62" s="8">
        <f>CP62*I62</f>
        <v>-3</v>
      </c>
      <c r="CR62" s="1">
        <v>-1</v>
      </c>
      <c r="CS62" s="8">
        <f>CR62*I62</f>
        <v>-3</v>
      </c>
      <c r="CT62" s="1">
        <v>1</v>
      </c>
      <c r="CU62" s="8">
        <f>CT62*I62</f>
        <v>3</v>
      </c>
      <c r="CV62" s="1">
        <v>-1</v>
      </c>
      <c r="CW62" s="8">
        <f>CV62*I62</f>
        <v>-3</v>
      </c>
      <c r="CX62" s="1">
        <v>-1</v>
      </c>
      <c r="CY62" s="8">
        <f>CX62*I62</f>
        <v>-3</v>
      </c>
      <c r="CZ62" s="1">
        <v>1</v>
      </c>
      <c r="DA62" s="8">
        <f>CZ62*I62</f>
        <v>3</v>
      </c>
      <c r="DB62" s="1">
        <v>-1</v>
      </c>
      <c r="DC62" s="8">
        <f>DB62*I62</f>
        <v>-3</v>
      </c>
      <c r="DD62" s="1">
        <v>-1</v>
      </c>
      <c r="DE62" s="8">
        <f>DD62*I62</f>
        <v>-3</v>
      </c>
      <c r="DF62" s="1">
        <v>-1</v>
      </c>
      <c r="DG62" s="8">
        <f>DF62*I62</f>
        <v>-3</v>
      </c>
      <c r="DH62" s="1">
        <v>-1</v>
      </c>
      <c r="DI62" s="8">
        <f>DH62*I62</f>
        <v>-3</v>
      </c>
      <c r="DJ62" s="1">
        <v>-1</v>
      </c>
      <c r="DK62" s="8">
        <f>DJ62*I62</f>
        <v>-3</v>
      </c>
      <c r="DL62" s="1">
        <v>-1</v>
      </c>
      <c r="DM62" s="8">
        <f>DL62*I62</f>
        <v>-3</v>
      </c>
      <c r="DN62" s="1">
        <v>-1</v>
      </c>
      <c r="DO62" s="8">
        <f>DN62*I62</f>
        <v>-3</v>
      </c>
      <c r="DP62" s="1">
        <v>1</v>
      </c>
      <c r="DQ62" s="8">
        <f>DP62*I62</f>
        <v>3</v>
      </c>
      <c r="DR62" s="1">
        <v>-1</v>
      </c>
      <c r="DS62" s="8">
        <f>DR62*I62</f>
        <v>-3</v>
      </c>
      <c r="DT62" s="1">
        <v>1</v>
      </c>
      <c r="DU62" s="8">
        <f>DT62*I62</f>
        <v>3</v>
      </c>
      <c r="DV62" s="1">
        <v>-1</v>
      </c>
      <c r="DW62" s="8">
        <f>DV62*I62</f>
        <v>-3</v>
      </c>
      <c r="DX62" s="1">
        <v>1</v>
      </c>
      <c r="DY62" s="8">
        <f>DX62*I62</f>
        <v>3</v>
      </c>
      <c r="DZ62" s="1">
        <v>-1</v>
      </c>
      <c r="EA62" s="8">
        <f>DZ62*I62</f>
        <v>-3</v>
      </c>
      <c r="EB62" s="1">
        <v>-1</v>
      </c>
      <c r="EC62" s="8">
        <f>EB62*I62</f>
        <v>-3</v>
      </c>
      <c r="ED62" s="1">
        <v>1</v>
      </c>
      <c r="EE62" s="8">
        <f>ED62*I62</f>
        <v>3</v>
      </c>
      <c r="EF62" s="1">
        <v>1</v>
      </c>
      <c r="EG62" s="8">
        <f>EF62*I62</f>
        <v>3</v>
      </c>
      <c r="EH62" s="1">
        <v>-1</v>
      </c>
      <c r="EI62" s="8">
        <f>EH62*I62</f>
        <v>-3</v>
      </c>
      <c r="EJ62" s="1">
        <v>1</v>
      </c>
      <c r="EK62" s="8">
        <f>EJ62*I62</f>
        <v>3</v>
      </c>
      <c r="EL62" s="1">
        <v>-1</v>
      </c>
      <c r="EM62" s="8">
        <f>EL62*I62</f>
        <v>-3</v>
      </c>
      <c r="EN62" s="1">
        <v>-1</v>
      </c>
      <c r="EO62" s="8">
        <f>EN62*I62</f>
        <v>-3</v>
      </c>
      <c r="EP62" s="1">
        <v>-1</v>
      </c>
      <c r="EQ62" s="8">
        <f>EP62*I62</f>
        <v>-3</v>
      </c>
      <c r="ER62" s="1">
        <v>-1</v>
      </c>
      <c r="ES62" s="8">
        <f>ER62*I62</f>
        <v>-3</v>
      </c>
      <c r="ET62" s="1">
        <v>0</v>
      </c>
      <c r="EU62" s="8">
        <f>ET62*I62</f>
        <v>0</v>
      </c>
      <c r="EV62" s="1">
        <v>-1</v>
      </c>
      <c r="EW62" s="8">
        <f>EV62*I62</f>
        <v>-3</v>
      </c>
      <c r="EX62" s="1">
        <v>1</v>
      </c>
      <c r="EY62" s="8">
        <f>EX62*I62</f>
        <v>3</v>
      </c>
      <c r="EZ62" s="1">
        <v>1</v>
      </c>
      <c r="FA62" s="8">
        <f>EZ62*I62</f>
        <v>3</v>
      </c>
      <c r="FB62" s="1">
        <v>-1</v>
      </c>
      <c r="FC62" s="8">
        <f>FB62*I62</f>
        <v>-3</v>
      </c>
      <c r="FD62" s="1">
        <v>-1</v>
      </c>
      <c r="FE62" s="8">
        <f>FD62*I62</f>
        <v>-3</v>
      </c>
      <c r="FF62" s="1">
        <v>-1</v>
      </c>
      <c r="FG62" s="8">
        <f>FF62*I62</f>
        <v>-3</v>
      </c>
      <c r="FH62" s="1">
        <v>-1</v>
      </c>
      <c r="FI62" s="8">
        <f>FH62*I62</f>
        <v>-3</v>
      </c>
      <c r="FJ62" s="1">
        <v>0</v>
      </c>
      <c r="FK62" s="8">
        <f>FJ62*I62</f>
        <v>0</v>
      </c>
      <c r="FL62" s="1">
        <v>-1</v>
      </c>
      <c r="FM62" s="8">
        <f>FL62*I62</f>
        <v>-3</v>
      </c>
      <c r="FN62" s="1">
        <v>-1</v>
      </c>
      <c r="FO62" s="8">
        <f>FN62*I62</f>
        <v>-3</v>
      </c>
      <c r="FP62" s="1">
        <v>-1</v>
      </c>
      <c r="FQ62" s="8">
        <f>FP62*I62</f>
        <v>-3</v>
      </c>
      <c r="FR62" s="1">
        <v>1</v>
      </c>
      <c r="FS62" s="8">
        <f>FR62*I62</f>
        <v>3</v>
      </c>
      <c r="FT62" s="1">
        <v>-1</v>
      </c>
      <c r="FU62" s="8">
        <f>FT62*I62</f>
        <v>-3</v>
      </c>
      <c r="FV62" s="1">
        <v>1</v>
      </c>
      <c r="FW62" s="8">
        <f>FV62*I62</f>
        <v>3</v>
      </c>
      <c r="FX62" s="1">
        <v>-1</v>
      </c>
      <c r="FY62" s="8">
        <f>FX62*I62</f>
        <v>-3</v>
      </c>
      <c r="FZ62" s="1">
        <v>1</v>
      </c>
      <c r="GA62" s="8">
        <f>FZ62*I62</f>
        <v>3</v>
      </c>
      <c r="GB62" s="1">
        <v>-1</v>
      </c>
      <c r="GC62" s="8">
        <f>GB62*I62</f>
        <v>-3</v>
      </c>
      <c r="GD62" s="1">
        <v>1</v>
      </c>
      <c r="GE62" s="8">
        <f>GD62*I62</f>
        <v>3</v>
      </c>
      <c r="GF62" s="1">
        <v>-1</v>
      </c>
      <c r="GG62" s="8">
        <f>GF62*I62</f>
        <v>-3</v>
      </c>
      <c r="GH62" s="1">
        <v>1</v>
      </c>
      <c r="GI62" s="8">
        <f>GH62*I62</f>
        <v>3</v>
      </c>
      <c r="GJ62" s="1">
        <v>-1</v>
      </c>
      <c r="GK62" s="8">
        <f>GJ62*I62</f>
        <v>-3</v>
      </c>
      <c r="GL62" s="1">
        <v>1</v>
      </c>
      <c r="GM62" s="8">
        <f>GL62*I62</f>
        <v>3</v>
      </c>
      <c r="GN62" s="1">
        <v>-1</v>
      </c>
      <c r="GO62" s="8">
        <f>GN62*I62</f>
        <v>-3</v>
      </c>
      <c r="GP62" s="1">
        <v>-1</v>
      </c>
      <c r="GQ62" s="8">
        <f>GP62*I62</f>
        <v>-3</v>
      </c>
      <c r="GR62" s="1">
        <v>-1</v>
      </c>
      <c r="GS62" s="8">
        <f>GR62*I62</f>
        <v>-3</v>
      </c>
      <c r="GT62" s="1">
        <v>1</v>
      </c>
      <c r="GU62" s="8">
        <f>GT62*I62</f>
        <v>3</v>
      </c>
      <c r="GV62" s="1">
        <v>-1</v>
      </c>
      <c r="GW62" s="8">
        <f>GV62*I62</f>
        <v>-3</v>
      </c>
      <c r="GX62" s="1">
        <v>-1</v>
      </c>
      <c r="GY62" s="8">
        <f>GX62*I62</f>
        <v>-3</v>
      </c>
      <c r="GZ62" s="1">
        <v>-1</v>
      </c>
      <c r="HA62" s="8">
        <f>GZ62*I62</f>
        <v>-3</v>
      </c>
    </row>
    <row r="63" spans="1:209" ht="16" x14ac:dyDescent="0.2">
      <c r="A63" s="84">
        <f>SUM(EA2:EA62)</f>
        <v>-23</v>
      </c>
      <c r="B63" s="76" t="s">
        <v>151</v>
      </c>
      <c r="K63" s="8">
        <f>J63*I63</f>
        <v>0</v>
      </c>
      <c r="M63" s="8">
        <f>L63*I63</f>
        <v>0</v>
      </c>
      <c r="O63" s="8">
        <f>N63*I63</f>
        <v>0</v>
      </c>
      <c r="Q63" s="8">
        <f>P63*I63</f>
        <v>0</v>
      </c>
      <c r="S63" s="8">
        <f>R63*I63</f>
        <v>0</v>
      </c>
      <c r="U63" s="8">
        <f>T63*I63</f>
        <v>0</v>
      </c>
      <c r="W63" s="8">
        <f>V63*I63</f>
        <v>0</v>
      </c>
      <c r="Y63" s="8">
        <f>X63*I63</f>
        <v>0</v>
      </c>
      <c r="AA63" s="8">
        <f>Z63*I63</f>
        <v>0</v>
      </c>
      <c r="AC63" s="8">
        <f>AB63*I63</f>
        <v>0</v>
      </c>
      <c r="AE63" s="8">
        <f>AD63*I63</f>
        <v>0</v>
      </c>
      <c r="AG63" s="8">
        <f>AF63*I63</f>
        <v>0</v>
      </c>
      <c r="AI63" s="8">
        <f>AH63*I63</f>
        <v>0</v>
      </c>
      <c r="AK63" s="8">
        <f>AJ63*I63</f>
        <v>0</v>
      </c>
      <c r="AM63" s="8">
        <f>AL63*I63</f>
        <v>0</v>
      </c>
      <c r="AO63" s="8">
        <f>AN63*I63</f>
        <v>0</v>
      </c>
      <c r="AQ63" s="8">
        <f>AP63*I63</f>
        <v>0</v>
      </c>
      <c r="AS63" s="8">
        <f>AR63*I63</f>
        <v>0</v>
      </c>
      <c r="AU63" s="8">
        <f>AT63*I63</f>
        <v>0</v>
      </c>
      <c r="AW63" s="8">
        <f>AV63*I63</f>
        <v>0</v>
      </c>
      <c r="AY63" s="8">
        <f>AX63*I63</f>
        <v>0</v>
      </c>
      <c r="BA63" s="8">
        <f>AZ63*I63</f>
        <v>0</v>
      </c>
      <c r="BC63" s="8">
        <f>BB63*I63</f>
        <v>0</v>
      </c>
      <c r="BE63" s="8">
        <f>BD63*I63</f>
        <v>0</v>
      </c>
      <c r="BG63" s="8">
        <f>BF63*I63</f>
        <v>0</v>
      </c>
      <c r="BI63" s="8">
        <f>BH63*I63</f>
        <v>0</v>
      </c>
      <c r="BK63" s="8">
        <f>BJ63*I63</f>
        <v>0</v>
      </c>
      <c r="BM63" s="8">
        <f>BL63*I63</f>
        <v>0</v>
      </c>
      <c r="BO63" s="8">
        <f>BN63*I63</f>
        <v>0</v>
      </c>
      <c r="BQ63" s="8">
        <f>BP63*I63</f>
        <v>0</v>
      </c>
      <c r="BS63" s="8">
        <f>BR63*I63</f>
        <v>0</v>
      </c>
      <c r="BU63" s="8">
        <f>BT63*I63</f>
        <v>0</v>
      </c>
      <c r="BW63" s="8">
        <f>BV63*I63</f>
        <v>0</v>
      </c>
      <c r="BY63" s="8">
        <f>BX63*I63</f>
        <v>0</v>
      </c>
      <c r="CA63" s="8">
        <f>BZ63*I63</f>
        <v>0</v>
      </c>
      <c r="CC63" s="8">
        <f>CB63*I63</f>
        <v>0</v>
      </c>
      <c r="CE63" s="8">
        <f>CD63*I63</f>
        <v>0</v>
      </c>
      <c r="CG63" s="8">
        <f>CF63*I63</f>
        <v>0</v>
      </c>
      <c r="CI63" s="8">
        <f>CH63*I63</f>
        <v>0</v>
      </c>
      <c r="CK63" s="8">
        <f>CJ63*I63</f>
        <v>0</v>
      </c>
      <c r="CM63" s="8">
        <f>CL63*I63</f>
        <v>0</v>
      </c>
      <c r="CO63" s="8">
        <f>CN63*I63</f>
        <v>0</v>
      </c>
      <c r="CQ63" s="8">
        <f>CP63*I63</f>
        <v>0</v>
      </c>
      <c r="CS63" s="8">
        <f>CR63*I63</f>
        <v>0</v>
      </c>
      <c r="CU63" s="8">
        <f>CT63*I63</f>
        <v>0</v>
      </c>
      <c r="CW63" s="8">
        <f>CV63*I63</f>
        <v>0</v>
      </c>
      <c r="CY63" s="8">
        <f>CX63*I63</f>
        <v>0</v>
      </c>
      <c r="DA63" s="8">
        <f>CZ63*I63</f>
        <v>0</v>
      </c>
      <c r="DC63" s="8">
        <f>DB63*I63</f>
        <v>0</v>
      </c>
      <c r="DE63" s="8">
        <f>DD63*I63</f>
        <v>0</v>
      </c>
      <c r="DG63" s="8">
        <f>DF63*I63</f>
        <v>0</v>
      </c>
      <c r="DI63" s="8">
        <f>DH63*I63</f>
        <v>0</v>
      </c>
      <c r="DK63" s="8">
        <f>DJ63*I63</f>
        <v>0</v>
      </c>
      <c r="DM63" s="8">
        <f>DL63*I63</f>
        <v>0</v>
      </c>
      <c r="DO63" s="8">
        <f>DN63*I63</f>
        <v>0</v>
      </c>
      <c r="DQ63" s="8">
        <f>DP63*I63</f>
        <v>0</v>
      </c>
      <c r="DS63" s="8">
        <f>DR63*I63</f>
        <v>0</v>
      </c>
      <c r="DU63" s="8">
        <f>DT63*I63</f>
        <v>0</v>
      </c>
      <c r="DW63" s="8">
        <f>DV63*I63</f>
        <v>0</v>
      </c>
      <c r="DY63" s="8">
        <f>DX63*I63</f>
        <v>0</v>
      </c>
      <c r="EA63" s="8">
        <f>DZ63*I63</f>
        <v>0</v>
      </c>
      <c r="EC63" s="8">
        <f>EB63*I63</f>
        <v>0</v>
      </c>
      <c r="EE63" s="8">
        <f>ED63*I63</f>
        <v>0</v>
      </c>
      <c r="EG63" s="8">
        <f>EF63*I63</f>
        <v>0</v>
      </c>
      <c r="EI63" s="8">
        <f>EH63*I63</f>
        <v>0</v>
      </c>
      <c r="EK63" s="8">
        <f>EJ63*I63</f>
        <v>0</v>
      </c>
      <c r="EM63" s="8">
        <f>EL63*I63</f>
        <v>0</v>
      </c>
      <c r="EO63" s="8">
        <f>EN63*I63</f>
        <v>0</v>
      </c>
      <c r="EQ63" s="8">
        <f>EP63*I63</f>
        <v>0</v>
      </c>
      <c r="ES63" s="8">
        <f>ER63*I63</f>
        <v>0</v>
      </c>
      <c r="EU63" s="8">
        <f>ET63*I63</f>
        <v>0</v>
      </c>
      <c r="EW63" s="8">
        <f>EV63*I63</f>
        <v>0</v>
      </c>
      <c r="EY63" s="8">
        <f>EX63*I63</f>
        <v>0</v>
      </c>
      <c r="FA63" s="8">
        <f>EZ63*I63</f>
        <v>0</v>
      </c>
      <c r="FC63" s="8">
        <f>FB63*I63</f>
        <v>0</v>
      </c>
      <c r="FE63" s="8">
        <f>FD63*I63</f>
        <v>0</v>
      </c>
      <c r="FG63" s="8">
        <f>FF63*I63</f>
        <v>0</v>
      </c>
      <c r="FI63" s="8">
        <f>FH63*I63</f>
        <v>0</v>
      </c>
      <c r="FK63" s="8">
        <f>FJ63*I63</f>
        <v>0</v>
      </c>
      <c r="FM63" s="8">
        <f>FL63*I63</f>
        <v>0</v>
      </c>
      <c r="FO63" s="8">
        <f>FN63*I63</f>
        <v>0</v>
      </c>
      <c r="FQ63" s="8">
        <f>FP63*I63</f>
        <v>0</v>
      </c>
      <c r="FS63" s="8">
        <f>FR63*I63</f>
        <v>0</v>
      </c>
      <c r="FU63" s="8">
        <f>FT63*I63</f>
        <v>0</v>
      </c>
      <c r="FW63" s="8">
        <f>FV63*I63</f>
        <v>0</v>
      </c>
      <c r="FY63" s="8">
        <f>FX63*I63</f>
        <v>0</v>
      </c>
      <c r="GA63" s="8">
        <f>FZ63*I63</f>
        <v>0</v>
      </c>
      <c r="GC63" s="8">
        <f>GB63*I63</f>
        <v>0</v>
      </c>
      <c r="GE63" s="8">
        <f>GD63*I63</f>
        <v>0</v>
      </c>
      <c r="GG63" s="8">
        <f>GF63*I63</f>
        <v>0</v>
      </c>
      <c r="GI63" s="8">
        <f>GH63*I63</f>
        <v>0</v>
      </c>
      <c r="GK63" s="8">
        <f>GJ63*I63</f>
        <v>0</v>
      </c>
      <c r="GM63" s="8">
        <f>GL63*I63</f>
        <v>0</v>
      </c>
      <c r="GO63" s="8">
        <f>GN63*I63</f>
        <v>0</v>
      </c>
      <c r="GQ63" s="8">
        <f>GP63*I63</f>
        <v>0</v>
      </c>
      <c r="GS63" s="8">
        <f>GR63*I63</f>
        <v>0</v>
      </c>
      <c r="GU63" s="8">
        <f>GT63*I63</f>
        <v>0</v>
      </c>
      <c r="GW63" s="8">
        <f>GV63*I63</f>
        <v>0</v>
      </c>
      <c r="GY63" s="8">
        <f>GX63*I63</f>
        <v>0</v>
      </c>
      <c r="HA63" s="8">
        <f>GZ63*I63</f>
        <v>0</v>
      </c>
    </row>
    <row r="64" spans="1:209" ht="16" x14ac:dyDescent="0.2">
      <c r="A64" s="84">
        <f>SUM(EC2:EC62)</f>
        <v>-8</v>
      </c>
      <c r="B64" s="76" t="s">
        <v>133</v>
      </c>
    </row>
    <row r="65" spans="1:209" ht="17" x14ac:dyDescent="0.2">
      <c r="A65" s="84">
        <f>SUM(EE2:EE62)</f>
        <v>-35</v>
      </c>
      <c r="B65" s="76" t="s">
        <v>152</v>
      </c>
      <c r="C65" s="103" t="s">
        <v>417</v>
      </c>
      <c r="D65" s="103"/>
      <c r="E65" s="103"/>
      <c r="F65" s="103"/>
      <c r="G65" s="103"/>
      <c r="H65" s="103"/>
      <c r="I65" s="129">
        <f>SUM(I2:I64)</f>
        <v>101</v>
      </c>
    </row>
    <row r="66" spans="1:209" ht="16" x14ac:dyDescent="0.2">
      <c r="A66" s="84">
        <f>SUM(EG2:EG62)</f>
        <v>24</v>
      </c>
      <c r="B66" s="76" t="s">
        <v>105</v>
      </c>
      <c r="K66" s="8">
        <f t="shared" ref="K66:K104" si="101">J66*I66</f>
        <v>0</v>
      </c>
      <c r="M66" s="8">
        <f t="shared" ref="M66:M104" si="102">L66*I66</f>
        <v>0</v>
      </c>
      <c r="O66" s="8">
        <f t="shared" ref="O66:O104" si="103">N66*I66</f>
        <v>0</v>
      </c>
      <c r="Q66" s="8">
        <f t="shared" ref="Q66:Q104" si="104">P66*I66</f>
        <v>0</v>
      </c>
      <c r="S66" s="8">
        <f t="shared" ref="S66:S104" si="105">R66*I66</f>
        <v>0</v>
      </c>
      <c r="U66" s="8">
        <f t="shared" ref="U66:U104" si="106">T66*I66</f>
        <v>0</v>
      </c>
      <c r="W66" s="8">
        <f>V66*I66</f>
        <v>0</v>
      </c>
      <c r="Y66" s="8">
        <f>X66*I66</f>
        <v>0</v>
      </c>
      <c r="AA66" s="8">
        <f>Z66*I66</f>
        <v>0</v>
      </c>
      <c r="AC66" s="8">
        <f>AB66*I66</f>
        <v>0</v>
      </c>
      <c r="AE66" s="8">
        <f>AD66*I66</f>
        <v>0</v>
      </c>
      <c r="AG66" s="8">
        <f>AF66*I66</f>
        <v>0</v>
      </c>
      <c r="AI66" s="8">
        <f>AH66*I66</f>
        <v>0</v>
      </c>
      <c r="AK66" s="8">
        <f>AJ66*I66</f>
        <v>0</v>
      </c>
      <c r="AM66" s="8">
        <f>AL66*I66</f>
        <v>0</v>
      </c>
      <c r="AO66" s="8">
        <f>AN66*I66</f>
        <v>0</v>
      </c>
      <c r="AQ66" s="8">
        <f>AP66*I66</f>
        <v>0</v>
      </c>
      <c r="AS66" s="8">
        <f>AR66*I66</f>
        <v>0</v>
      </c>
      <c r="AU66" s="8">
        <f>AT66*I66</f>
        <v>0</v>
      </c>
      <c r="AW66" s="8">
        <f>AV66*I66</f>
        <v>0</v>
      </c>
      <c r="AY66" s="8">
        <f>AX66*I66</f>
        <v>0</v>
      </c>
      <c r="BA66" s="8">
        <f>AZ66*I66</f>
        <v>0</v>
      </c>
      <c r="BC66" s="8">
        <f>BB66*I66</f>
        <v>0</v>
      </c>
      <c r="BE66" s="8">
        <f>BD66*I66</f>
        <v>0</v>
      </c>
      <c r="BG66" s="8">
        <f>BF66*I66</f>
        <v>0</v>
      </c>
      <c r="BI66" s="8">
        <f>BH66*I66</f>
        <v>0</v>
      </c>
      <c r="BK66" s="8">
        <f>BJ66*I66</f>
        <v>0</v>
      </c>
      <c r="BM66" s="8">
        <f>BL66*I66</f>
        <v>0</v>
      </c>
      <c r="BO66" s="8">
        <f>BN66*I66</f>
        <v>0</v>
      </c>
      <c r="BQ66" s="8">
        <f>BP66*I66</f>
        <v>0</v>
      </c>
      <c r="BS66" s="8">
        <f>BR66*I66</f>
        <v>0</v>
      </c>
      <c r="BU66" s="8">
        <f>BT66*I66</f>
        <v>0</v>
      </c>
      <c r="BW66" s="8">
        <f>BV66*I66</f>
        <v>0</v>
      </c>
      <c r="BY66" s="8">
        <f>BX66*I66</f>
        <v>0</v>
      </c>
      <c r="CA66" s="8">
        <f>BZ66*I66</f>
        <v>0</v>
      </c>
      <c r="CC66" s="8">
        <f>CB66*I66</f>
        <v>0</v>
      </c>
      <c r="CE66" s="8">
        <f>CD66*I66</f>
        <v>0</v>
      </c>
      <c r="CG66" s="8">
        <f>CF66*I66</f>
        <v>0</v>
      </c>
      <c r="CI66" s="8">
        <f>CH66*I66</f>
        <v>0</v>
      </c>
      <c r="CK66" s="8">
        <f>CJ66*I66</f>
        <v>0</v>
      </c>
      <c r="CM66" s="8">
        <f>CL66*I66</f>
        <v>0</v>
      </c>
      <c r="CO66" s="8">
        <f>CN66*I66</f>
        <v>0</v>
      </c>
      <c r="CQ66" s="8">
        <f>CP66*I66</f>
        <v>0</v>
      </c>
      <c r="CS66" s="8">
        <f>CR66*I66</f>
        <v>0</v>
      </c>
      <c r="CU66" s="8">
        <f>CT66*I66</f>
        <v>0</v>
      </c>
      <c r="CW66" s="8">
        <f>CV66*I66</f>
        <v>0</v>
      </c>
      <c r="CY66" s="8">
        <f>CX66*I66</f>
        <v>0</v>
      </c>
      <c r="DA66" s="8">
        <f>CZ66*I66</f>
        <v>0</v>
      </c>
      <c r="DC66" s="8">
        <f>DB66*I66</f>
        <v>0</v>
      </c>
      <c r="DE66" s="8">
        <f>DD66*I66</f>
        <v>0</v>
      </c>
      <c r="DG66" s="8">
        <f>DF66*I66</f>
        <v>0</v>
      </c>
      <c r="DI66" s="8">
        <f>DH66*I66</f>
        <v>0</v>
      </c>
      <c r="DK66" s="8">
        <f>DJ66*I66</f>
        <v>0</v>
      </c>
      <c r="DM66" s="8">
        <f>DL66*I66</f>
        <v>0</v>
      </c>
      <c r="DO66" s="8">
        <f>DN66*I66</f>
        <v>0</v>
      </c>
      <c r="DQ66" s="8">
        <f>DP66*I66</f>
        <v>0</v>
      </c>
      <c r="DS66" s="8">
        <f>DR66*I66</f>
        <v>0</v>
      </c>
      <c r="DU66" s="8">
        <f>DT66*I66</f>
        <v>0</v>
      </c>
      <c r="DW66" s="8">
        <f>DV66*I66</f>
        <v>0</v>
      </c>
      <c r="DY66" s="8">
        <f>DX66*I66</f>
        <v>0</v>
      </c>
      <c r="EA66" s="8">
        <f>DZ66*I66</f>
        <v>0</v>
      </c>
      <c r="EC66" s="8">
        <f>EB66*I66</f>
        <v>0</v>
      </c>
      <c r="EE66" s="8">
        <f>ED66*I66</f>
        <v>0</v>
      </c>
      <c r="EG66" s="8">
        <f>EF66*I66</f>
        <v>0</v>
      </c>
      <c r="EI66" s="8">
        <f>EH66*I66</f>
        <v>0</v>
      </c>
      <c r="EK66" s="8">
        <f>EJ66*I66</f>
        <v>0</v>
      </c>
      <c r="EM66" s="8">
        <f>EL66*I66</f>
        <v>0</v>
      </c>
      <c r="EO66" s="8">
        <f>EN66*I66</f>
        <v>0</v>
      </c>
      <c r="EQ66" s="8">
        <f>EP66*I66</f>
        <v>0</v>
      </c>
      <c r="ES66" s="8">
        <f>ER66*I66</f>
        <v>0</v>
      </c>
      <c r="EU66" s="8">
        <f>ET66*I66</f>
        <v>0</v>
      </c>
      <c r="EW66" s="8">
        <f>EV66*I66</f>
        <v>0</v>
      </c>
      <c r="EY66" s="8">
        <f>EX66*I66</f>
        <v>0</v>
      </c>
      <c r="FA66" s="8">
        <f>EZ66*I66</f>
        <v>0</v>
      </c>
      <c r="FC66" s="8">
        <f>FB66*I66</f>
        <v>0</v>
      </c>
      <c r="FE66" s="8">
        <f>FD66*I66</f>
        <v>0</v>
      </c>
      <c r="FG66" s="8">
        <f>FF66*I66</f>
        <v>0</v>
      </c>
      <c r="FI66" s="8">
        <f>FH66*I66</f>
        <v>0</v>
      </c>
      <c r="FK66" s="8">
        <f>FJ66*I66</f>
        <v>0</v>
      </c>
      <c r="FM66" s="8">
        <f>FL66*I66</f>
        <v>0</v>
      </c>
      <c r="FO66" s="8">
        <f>FN66*I66</f>
        <v>0</v>
      </c>
      <c r="FQ66" s="8">
        <f>FP66*I66</f>
        <v>0</v>
      </c>
      <c r="FS66" s="8">
        <f>FR66*I66</f>
        <v>0</v>
      </c>
      <c r="FU66" s="8">
        <f>FT66*I66</f>
        <v>0</v>
      </c>
      <c r="FW66" s="8">
        <f>FV66*I66</f>
        <v>0</v>
      </c>
      <c r="FY66" s="8">
        <f>FX66*I66</f>
        <v>0</v>
      </c>
      <c r="GA66" s="8">
        <f>FZ66*I66</f>
        <v>0</v>
      </c>
      <c r="GC66" s="8">
        <f>GB66*I66</f>
        <v>0</v>
      </c>
      <c r="GE66" s="8">
        <f>GD66*I66</f>
        <v>0</v>
      </c>
      <c r="GG66" s="8">
        <f>GF66*I66</f>
        <v>0</v>
      </c>
      <c r="GI66" s="8">
        <f>GH66*I66</f>
        <v>0</v>
      </c>
      <c r="GK66" s="8">
        <f>GJ66*I66</f>
        <v>0</v>
      </c>
      <c r="GM66" s="8">
        <f>GL66*I66</f>
        <v>0</v>
      </c>
      <c r="GO66" s="8">
        <f>GN66*I66</f>
        <v>0</v>
      </c>
      <c r="GQ66" s="8">
        <f>GP66*I66</f>
        <v>0</v>
      </c>
      <c r="GS66" s="8">
        <f>GR66*I66</f>
        <v>0</v>
      </c>
      <c r="GU66" s="8">
        <f>GT66*I66</f>
        <v>0</v>
      </c>
      <c r="GW66" s="8">
        <f>GV66*I66</f>
        <v>0</v>
      </c>
      <c r="GY66" s="8">
        <f>GX66*I66</f>
        <v>0</v>
      </c>
      <c r="HA66" s="8">
        <f>GZ66*I66</f>
        <v>0</v>
      </c>
    </row>
    <row r="67" spans="1:209" ht="16" x14ac:dyDescent="0.2">
      <c r="A67" s="84">
        <f>SUM(EI2:EI62)</f>
        <v>39</v>
      </c>
      <c r="B67" s="76" t="s">
        <v>74</v>
      </c>
      <c r="K67" s="8">
        <f t="shared" si="101"/>
        <v>0</v>
      </c>
      <c r="M67" s="8">
        <f t="shared" si="102"/>
        <v>0</v>
      </c>
      <c r="O67" s="8">
        <f t="shared" si="103"/>
        <v>0</v>
      </c>
      <c r="Q67" s="8">
        <f t="shared" si="104"/>
        <v>0</v>
      </c>
      <c r="S67" s="8">
        <f t="shared" si="105"/>
        <v>0</v>
      </c>
      <c r="U67" s="8">
        <f t="shared" si="106"/>
        <v>0</v>
      </c>
      <c r="W67" s="8">
        <f t="shared" ref="W67:W104" si="107">V67*I67</f>
        <v>0</v>
      </c>
      <c r="Y67" s="8">
        <f t="shared" ref="Y67:Y104" si="108">X67*I67</f>
        <v>0</v>
      </c>
      <c r="AA67" s="8">
        <f t="shared" ref="AA67:AA104" si="109">Z67*I67</f>
        <v>0</v>
      </c>
      <c r="AC67" s="8">
        <f t="shared" ref="AC67:AC104" si="110">AB67*I67</f>
        <v>0</v>
      </c>
      <c r="AE67" s="8">
        <f t="shared" ref="AE67:AE104" si="111">AD67*I67</f>
        <v>0</v>
      </c>
      <c r="AG67" s="8">
        <f t="shared" ref="AG67:AG104" si="112">AF67*I67</f>
        <v>0</v>
      </c>
      <c r="AI67" s="8">
        <f t="shared" ref="AI67:AI104" si="113">AH67*I67</f>
        <v>0</v>
      </c>
      <c r="AK67" s="8">
        <f t="shared" ref="AK67:AK104" si="114">AJ67*I67</f>
        <v>0</v>
      </c>
      <c r="AM67" s="8">
        <f t="shared" ref="AM67:AM104" si="115">AL67*I67</f>
        <v>0</v>
      </c>
      <c r="AO67" s="8">
        <f t="shared" ref="AO67:AO104" si="116">AN67*I67</f>
        <v>0</v>
      </c>
      <c r="AQ67" s="8">
        <f t="shared" ref="AQ67:AQ104" si="117">AP67*I67</f>
        <v>0</v>
      </c>
      <c r="AS67" s="8">
        <f t="shared" ref="AS67:AS104" si="118">AR67*I67</f>
        <v>0</v>
      </c>
      <c r="AU67" s="8">
        <f t="shared" ref="AU67:AU104" si="119">AT67*I67</f>
        <v>0</v>
      </c>
      <c r="AW67" s="8">
        <f>AV67*I67</f>
        <v>0</v>
      </c>
      <c r="AY67" s="8">
        <f t="shared" ref="AY67:AY104" si="120">AX67*I67</f>
        <v>0</v>
      </c>
      <c r="BA67" s="8">
        <f t="shared" ref="BA67:BA104" si="121">AZ67*I67</f>
        <v>0</v>
      </c>
      <c r="BC67" s="8">
        <f t="shared" ref="BC67:BC104" si="122">BB67*I67</f>
        <v>0</v>
      </c>
      <c r="BE67" s="8">
        <f t="shared" ref="BE67:BE104" si="123">BD67*I67</f>
        <v>0</v>
      </c>
      <c r="BG67" s="8">
        <f t="shared" ref="BG67:BG104" si="124">BF67*I67</f>
        <v>0</v>
      </c>
      <c r="BI67" s="8">
        <f t="shared" ref="BI67:BI104" si="125">BH67*I67</f>
        <v>0</v>
      </c>
      <c r="BK67" s="8">
        <f t="shared" ref="BK67:BK104" si="126">BJ67*I67</f>
        <v>0</v>
      </c>
      <c r="BM67" s="8">
        <f t="shared" ref="BM67:BM104" si="127">BL67*I67</f>
        <v>0</v>
      </c>
      <c r="BO67" s="8">
        <f t="shared" ref="BO67:BO104" si="128">BN67*I67</f>
        <v>0</v>
      </c>
      <c r="BQ67" s="8">
        <f t="shared" ref="BQ67:BQ104" si="129">BP67*I67</f>
        <v>0</v>
      </c>
      <c r="BS67" s="8">
        <f t="shared" ref="BS67:BS104" si="130">BR67*I67</f>
        <v>0</v>
      </c>
      <c r="BU67" s="8">
        <f t="shared" ref="BU67:BU104" si="131">BT67*I67</f>
        <v>0</v>
      </c>
      <c r="BW67" s="8">
        <f t="shared" ref="BW67:BW104" si="132">BV67*I67</f>
        <v>0</v>
      </c>
      <c r="BY67" s="8">
        <f t="shared" ref="BY67:BY104" si="133">BX67*I67</f>
        <v>0</v>
      </c>
      <c r="CA67" s="8">
        <f t="shared" ref="CA67:CA104" si="134">BZ67*I67</f>
        <v>0</v>
      </c>
      <c r="CC67" s="8">
        <f t="shared" ref="CC67:CC104" si="135">CB67*I67</f>
        <v>0</v>
      </c>
      <c r="CE67" s="8">
        <f t="shared" ref="CE67:CE104" si="136">CD67*I67</f>
        <v>0</v>
      </c>
      <c r="CG67" s="8">
        <f t="shared" ref="CG67:CG104" si="137">CF67*I67</f>
        <v>0</v>
      </c>
      <c r="CI67" s="8">
        <f t="shared" ref="CI67:CI104" si="138">CH67*I67</f>
        <v>0</v>
      </c>
      <c r="CK67" s="8">
        <f t="shared" ref="CK67:CK104" si="139">CJ67*I67</f>
        <v>0</v>
      </c>
      <c r="CM67" s="8">
        <f t="shared" ref="CM67:CM104" si="140">CL67*I67</f>
        <v>0</v>
      </c>
      <c r="CO67" s="8">
        <f t="shared" ref="CO67:CO104" si="141">CN67*I67</f>
        <v>0</v>
      </c>
      <c r="CQ67" s="8">
        <f t="shared" ref="CQ67:CQ104" si="142">CP67*I67</f>
        <v>0</v>
      </c>
      <c r="CS67" s="8">
        <f t="shared" ref="CS67:CS104" si="143">CR67*I67</f>
        <v>0</v>
      </c>
      <c r="CU67" s="8">
        <f t="shared" ref="CU67:CU104" si="144">CT67*I67</f>
        <v>0</v>
      </c>
      <c r="CW67" s="8">
        <f t="shared" ref="CW67:CW104" si="145">CV67*I67</f>
        <v>0</v>
      </c>
      <c r="CY67" s="8">
        <f t="shared" ref="CY67:CY104" si="146">CX67*I67</f>
        <v>0</v>
      </c>
      <c r="DA67" s="8">
        <f t="shared" ref="DA67:DA104" si="147">CZ67*I67</f>
        <v>0</v>
      </c>
      <c r="DC67" s="8">
        <f t="shared" ref="DC67:DC104" si="148">DB67*I67</f>
        <v>0</v>
      </c>
      <c r="DE67" s="8">
        <f t="shared" ref="DE67:DE104" si="149">DD67*I67</f>
        <v>0</v>
      </c>
      <c r="DG67" s="8">
        <f t="shared" ref="DG67:DG104" si="150">DF67*I67</f>
        <v>0</v>
      </c>
      <c r="DI67" s="8">
        <f t="shared" ref="DI67:DI104" si="151">DH67*I67</f>
        <v>0</v>
      </c>
      <c r="DK67" s="8">
        <f t="shared" ref="DK67:DK104" si="152">DJ67*I67</f>
        <v>0</v>
      </c>
      <c r="DM67" s="8">
        <f t="shared" ref="DM67:DM104" si="153">DL67*I67</f>
        <v>0</v>
      </c>
      <c r="DO67" s="8">
        <f t="shared" ref="DO67:DO104" si="154">DN67*I67</f>
        <v>0</v>
      </c>
      <c r="DQ67" s="8">
        <f t="shared" ref="DQ67:DQ104" si="155">DP67*I67</f>
        <v>0</v>
      </c>
      <c r="DS67" s="8">
        <f t="shared" ref="DS67:DS104" si="156">DR67*I67</f>
        <v>0</v>
      </c>
      <c r="DU67" s="8">
        <f t="shared" ref="DU67:DU104" si="157">DT67*I67</f>
        <v>0</v>
      </c>
      <c r="DW67" s="8">
        <f t="shared" ref="DW67:DW104" si="158">DV67*I67</f>
        <v>0</v>
      </c>
      <c r="DY67" s="8">
        <f t="shared" ref="DY67:DY104" si="159">DX67*I67</f>
        <v>0</v>
      </c>
      <c r="EA67" s="8">
        <f t="shared" ref="EA67:EA104" si="160">DZ67*I67</f>
        <v>0</v>
      </c>
      <c r="EC67" s="8">
        <f t="shared" ref="EC67:EC104" si="161">EB67*I67</f>
        <v>0</v>
      </c>
      <c r="EE67" s="8">
        <f t="shared" ref="EE67:EE104" si="162">ED67*I67</f>
        <v>0</v>
      </c>
      <c r="EG67" s="8">
        <f t="shared" ref="EG67:EG104" si="163">EF67*I67</f>
        <v>0</v>
      </c>
      <c r="EI67" s="8">
        <f t="shared" ref="EI67:EI104" si="164">EH67*I67</f>
        <v>0</v>
      </c>
      <c r="EK67" s="8">
        <f t="shared" ref="EK67:EK104" si="165">EJ67*I67</f>
        <v>0</v>
      </c>
      <c r="EM67" s="8">
        <f t="shared" ref="EM67:EM104" si="166">EL67*I67</f>
        <v>0</v>
      </c>
      <c r="EO67" s="8">
        <f t="shared" ref="EO67:EO104" si="167">EN67*I67</f>
        <v>0</v>
      </c>
      <c r="EQ67" s="8">
        <f t="shared" ref="EQ67:EQ104" si="168">EP67*I67</f>
        <v>0</v>
      </c>
      <c r="ES67" s="8">
        <f t="shared" ref="ES67:ES104" si="169">ER67*I67</f>
        <v>0</v>
      </c>
      <c r="EU67" s="8">
        <f t="shared" ref="EU67:EU104" si="170">ET67*I67</f>
        <v>0</v>
      </c>
      <c r="EW67" s="8">
        <f t="shared" ref="EW67:EW104" si="171">EV67*I67</f>
        <v>0</v>
      </c>
      <c r="EY67" s="8">
        <f t="shared" ref="EY67:EY104" si="172">EX67*I67</f>
        <v>0</v>
      </c>
      <c r="FA67" s="8">
        <f t="shared" ref="FA67:FA104" si="173">EZ67*I67</f>
        <v>0</v>
      </c>
      <c r="FC67" s="8">
        <f t="shared" ref="FC67:FC104" si="174">FB67*I67</f>
        <v>0</v>
      </c>
      <c r="FE67" s="8">
        <f t="shared" ref="FE67:FE104" si="175">FD67*I67</f>
        <v>0</v>
      </c>
      <c r="FG67" s="8">
        <f t="shared" ref="FG67:FG104" si="176">FF67*I67</f>
        <v>0</v>
      </c>
      <c r="FI67" s="8">
        <f t="shared" ref="FI67:FI104" si="177">FH67*I67</f>
        <v>0</v>
      </c>
      <c r="FK67" s="8">
        <f t="shared" ref="FK67:FK104" si="178">FJ67*I67</f>
        <v>0</v>
      </c>
      <c r="FM67" s="8">
        <f t="shared" ref="FM67:FM104" si="179">FL67*I67</f>
        <v>0</v>
      </c>
      <c r="FO67" s="8">
        <f t="shared" ref="FO67:FO104" si="180">FN67*I67</f>
        <v>0</v>
      </c>
      <c r="FQ67" s="8">
        <f t="shared" ref="FQ67:FQ104" si="181">FP67*I67</f>
        <v>0</v>
      </c>
      <c r="FS67" s="8">
        <f t="shared" ref="FS67:FS104" si="182">FR67*I67</f>
        <v>0</v>
      </c>
      <c r="FU67" s="8">
        <f t="shared" ref="FU67:FU104" si="183">FT67*I67</f>
        <v>0</v>
      </c>
      <c r="FW67" s="8">
        <f t="shared" ref="FW67:FW104" si="184">FV67*I67</f>
        <v>0</v>
      </c>
      <c r="FY67" s="8">
        <f t="shared" ref="FY67:FY104" si="185">FX67*I67</f>
        <v>0</v>
      </c>
      <c r="GA67" s="8">
        <f t="shared" ref="GA67:GA104" si="186">FZ67*I67</f>
        <v>0</v>
      </c>
      <c r="GC67" s="8">
        <f t="shared" ref="GC67:GC104" si="187">GB67*I67</f>
        <v>0</v>
      </c>
      <c r="GE67" s="8">
        <f t="shared" ref="GE67:GE104" si="188">GD67*I67</f>
        <v>0</v>
      </c>
      <c r="GG67" s="8">
        <f t="shared" ref="GG67:GG104" si="189">GF67*I67</f>
        <v>0</v>
      </c>
      <c r="GI67" s="8">
        <f t="shared" ref="GI67:GI104" si="190">GH67*I67</f>
        <v>0</v>
      </c>
      <c r="GK67" s="8">
        <f t="shared" ref="GK67:GK104" si="191">GJ67*I67</f>
        <v>0</v>
      </c>
      <c r="GM67" s="8">
        <f t="shared" ref="GM67:GM104" si="192">GL67*I67</f>
        <v>0</v>
      </c>
      <c r="GO67" s="8">
        <f t="shared" ref="GO67:GO104" si="193">GN67*I67</f>
        <v>0</v>
      </c>
      <c r="GQ67" s="8">
        <f t="shared" ref="GQ67:GQ104" si="194">GP67*I67</f>
        <v>0</v>
      </c>
      <c r="GS67" s="8">
        <f t="shared" ref="GS67:GS103" si="195">GR67*I67</f>
        <v>0</v>
      </c>
      <c r="GU67" s="8">
        <f t="shared" ref="GU67:GU104" si="196">GT67*I67</f>
        <v>0</v>
      </c>
      <c r="GW67" s="8">
        <f t="shared" ref="GW67:GW103" si="197">GV67*I67</f>
        <v>0</v>
      </c>
      <c r="GY67" s="8">
        <f t="shared" ref="GY67:GY104" si="198">GX67*I67</f>
        <v>0</v>
      </c>
      <c r="HA67" s="8">
        <f t="shared" ref="HA67:HA104" si="199">GZ67*I67</f>
        <v>0</v>
      </c>
    </row>
    <row r="68" spans="1:209" ht="16" x14ac:dyDescent="0.2">
      <c r="A68" s="84">
        <f>SUM(EK2:EK62)</f>
        <v>-47</v>
      </c>
      <c r="B68" s="76" t="s">
        <v>153</v>
      </c>
      <c r="K68" s="8">
        <f t="shared" si="101"/>
        <v>0</v>
      </c>
      <c r="M68" s="8">
        <f t="shared" si="102"/>
        <v>0</v>
      </c>
      <c r="O68" s="8">
        <f t="shared" si="103"/>
        <v>0</v>
      </c>
      <c r="Q68" s="8">
        <f t="shared" si="104"/>
        <v>0</v>
      </c>
      <c r="S68" s="8">
        <f t="shared" si="105"/>
        <v>0</v>
      </c>
      <c r="U68" s="8">
        <f t="shared" si="106"/>
        <v>0</v>
      </c>
      <c r="W68" s="8">
        <f t="shared" si="107"/>
        <v>0</v>
      </c>
      <c r="Y68" s="8">
        <f t="shared" si="108"/>
        <v>0</v>
      </c>
      <c r="AA68" s="8">
        <f t="shared" si="109"/>
        <v>0</v>
      </c>
      <c r="AC68" s="8">
        <f t="shared" si="110"/>
        <v>0</v>
      </c>
      <c r="AE68" s="8">
        <f t="shared" si="111"/>
        <v>0</v>
      </c>
      <c r="AG68" s="8">
        <f t="shared" si="112"/>
        <v>0</v>
      </c>
      <c r="AI68" s="8">
        <f t="shared" si="113"/>
        <v>0</v>
      </c>
      <c r="AK68" s="8">
        <f t="shared" si="114"/>
        <v>0</v>
      </c>
      <c r="AM68" s="8">
        <f t="shared" si="115"/>
        <v>0</v>
      </c>
      <c r="AO68" s="8">
        <f t="shared" si="116"/>
        <v>0</v>
      </c>
      <c r="AQ68" s="8">
        <f t="shared" si="117"/>
        <v>0</v>
      </c>
      <c r="AS68" s="8">
        <f t="shared" si="118"/>
        <v>0</v>
      </c>
      <c r="AU68" s="8">
        <f t="shared" si="119"/>
        <v>0</v>
      </c>
      <c r="AW68" s="8">
        <f t="shared" ref="AW68:AW104" si="200">AV68*I68</f>
        <v>0</v>
      </c>
      <c r="AY68" s="8">
        <f t="shared" si="120"/>
        <v>0</v>
      </c>
      <c r="BA68" s="8">
        <f t="shared" si="121"/>
        <v>0</v>
      </c>
      <c r="BC68" s="8">
        <f t="shared" si="122"/>
        <v>0</v>
      </c>
      <c r="BE68" s="8">
        <f t="shared" si="123"/>
        <v>0</v>
      </c>
      <c r="BG68" s="8">
        <f t="shared" si="124"/>
        <v>0</v>
      </c>
      <c r="BI68" s="8">
        <f t="shared" si="125"/>
        <v>0</v>
      </c>
      <c r="BK68" s="8">
        <f t="shared" si="126"/>
        <v>0</v>
      </c>
      <c r="BM68" s="8">
        <f t="shared" si="127"/>
        <v>0</v>
      </c>
      <c r="BO68" s="8">
        <f t="shared" si="128"/>
        <v>0</v>
      </c>
      <c r="BQ68" s="8">
        <f t="shared" si="129"/>
        <v>0</v>
      </c>
      <c r="BS68" s="8">
        <f t="shared" si="130"/>
        <v>0</v>
      </c>
      <c r="BU68" s="8">
        <f t="shared" si="131"/>
        <v>0</v>
      </c>
      <c r="BW68" s="8">
        <f t="shared" si="132"/>
        <v>0</v>
      </c>
      <c r="BY68" s="8">
        <f t="shared" si="133"/>
        <v>0</v>
      </c>
      <c r="CA68" s="8">
        <f t="shared" si="134"/>
        <v>0</v>
      </c>
      <c r="CC68" s="8">
        <f t="shared" si="135"/>
        <v>0</v>
      </c>
      <c r="CE68" s="8">
        <f t="shared" si="136"/>
        <v>0</v>
      </c>
      <c r="CG68" s="8">
        <f t="shared" si="137"/>
        <v>0</v>
      </c>
      <c r="CI68" s="8">
        <f t="shared" si="138"/>
        <v>0</v>
      </c>
      <c r="CK68" s="8">
        <f t="shared" si="139"/>
        <v>0</v>
      </c>
      <c r="CM68" s="8">
        <f t="shared" si="140"/>
        <v>0</v>
      </c>
      <c r="CO68" s="8">
        <f t="shared" si="141"/>
        <v>0</v>
      </c>
      <c r="CQ68" s="8">
        <f t="shared" si="142"/>
        <v>0</v>
      </c>
      <c r="CS68" s="8">
        <f t="shared" si="143"/>
        <v>0</v>
      </c>
      <c r="CU68" s="8">
        <f t="shared" si="144"/>
        <v>0</v>
      </c>
      <c r="CW68" s="8">
        <f t="shared" si="145"/>
        <v>0</v>
      </c>
      <c r="CY68" s="8">
        <f t="shared" si="146"/>
        <v>0</v>
      </c>
      <c r="DA68" s="8">
        <f t="shared" si="147"/>
        <v>0</v>
      </c>
      <c r="DC68" s="8">
        <f t="shared" si="148"/>
        <v>0</v>
      </c>
      <c r="DE68" s="8">
        <f t="shared" si="149"/>
        <v>0</v>
      </c>
      <c r="DG68" s="8">
        <f t="shared" si="150"/>
        <v>0</v>
      </c>
      <c r="DI68" s="8">
        <f t="shared" si="151"/>
        <v>0</v>
      </c>
      <c r="DK68" s="8">
        <f t="shared" si="152"/>
        <v>0</v>
      </c>
      <c r="DM68" s="8">
        <f t="shared" si="153"/>
        <v>0</v>
      </c>
      <c r="DO68" s="8">
        <f t="shared" si="154"/>
        <v>0</v>
      </c>
      <c r="DQ68" s="8">
        <f t="shared" si="155"/>
        <v>0</v>
      </c>
      <c r="DS68" s="8">
        <f t="shared" si="156"/>
        <v>0</v>
      </c>
      <c r="DU68" s="8">
        <f t="shared" si="157"/>
        <v>0</v>
      </c>
      <c r="DW68" s="8">
        <f t="shared" si="158"/>
        <v>0</v>
      </c>
      <c r="DY68" s="8">
        <f t="shared" si="159"/>
        <v>0</v>
      </c>
      <c r="EA68" s="8">
        <f t="shared" si="160"/>
        <v>0</v>
      </c>
      <c r="EC68" s="8">
        <f t="shared" si="161"/>
        <v>0</v>
      </c>
      <c r="EE68" s="8">
        <f t="shared" si="162"/>
        <v>0</v>
      </c>
      <c r="EG68" s="8">
        <f t="shared" si="163"/>
        <v>0</v>
      </c>
      <c r="EI68" s="8">
        <f t="shared" si="164"/>
        <v>0</v>
      </c>
      <c r="EK68" s="8">
        <f t="shared" si="165"/>
        <v>0</v>
      </c>
      <c r="EM68" s="8">
        <f t="shared" si="166"/>
        <v>0</v>
      </c>
      <c r="EO68" s="8">
        <f t="shared" si="167"/>
        <v>0</v>
      </c>
      <c r="EQ68" s="8">
        <f t="shared" si="168"/>
        <v>0</v>
      </c>
      <c r="ES68" s="8">
        <f t="shared" si="169"/>
        <v>0</v>
      </c>
      <c r="EU68" s="8">
        <f t="shared" si="170"/>
        <v>0</v>
      </c>
      <c r="EW68" s="8">
        <f t="shared" si="171"/>
        <v>0</v>
      </c>
      <c r="EY68" s="8">
        <f t="shared" si="172"/>
        <v>0</v>
      </c>
      <c r="FA68" s="8">
        <f t="shared" si="173"/>
        <v>0</v>
      </c>
      <c r="FC68" s="8">
        <f t="shared" si="174"/>
        <v>0</v>
      </c>
      <c r="FE68" s="8">
        <f t="shared" si="175"/>
        <v>0</v>
      </c>
      <c r="FG68" s="8">
        <f t="shared" si="176"/>
        <v>0</v>
      </c>
      <c r="FI68" s="8">
        <f t="shared" si="177"/>
        <v>0</v>
      </c>
      <c r="FK68" s="8">
        <f t="shared" si="178"/>
        <v>0</v>
      </c>
      <c r="FM68" s="8">
        <f t="shared" si="179"/>
        <v>0</v>
      </c>
      <c r="FO68" s="8">
        <f t="shared" si="180"/>
        <v>0</v>
      </c>
      <c r="FQ68" s="8">
        <f t="shared" si="181"/>
        <v>0</v>
      </c>
      <c r="FS68" s="8">
        <f t="shared" si="182"/>
        <v>0</v>
      </c>
      <c r="FU68" s="8">
        <f t="shared" si="183"/>
        <v>0</v>
      </c>
      <c r="FW68" s="8">
        <f t="shared" si="184"/>
        <v>0</v>
      </c>
      <c r="FY68" s="8">
        <f t="shared" si="185"/>
        <v>0</v>
      </c>
      <c r="GA68" s="8">
        <f t="shared" si="186"/>
        <v>0</v>
      </c>
      <c r="GC68" s="8">
        <f t="shared" si="187"/>
        <v>0</v>
      </c>
      <c r="GE68" s="8">
        <f t="shared" si="188"/>
        <v>0</v>
      </c>
      <c r="GG68" s="8">
        <f t="shared" si="189"/>
        <v>0</v>
      </c>
      <c r="GI68" s="8">
        <f t="shared" si="190"/>
        <v>0</v>
      </c>
      <c r="GK68" s="8">
        <f t="shared" si="191"/>
        <v>0</v>
      </c>
      <c r="GM68" s="8">
        <f t="shared" si="192"/>
        <v>0</v>
      </c>
      <c r="GO68" s="8">
        <f t="shared" si="193"/>
        <v>0</v>
      </c>
      <c r="GQ68" s="8">
        <f t="shared" si="194"/>
        <v>0</v>
      </c>
      <c r="GS68" s="8">
        <f t="shared" si="195"/>
        <v>0</v>
      </c>
      <c r="GU68" s="8">
        <f t="shared" si="196"/>
        <v>0</v>
      </c>
      <c r="GW68" s="8">
        <f t="shared" si="197"/>
        <v>0</v>
      </c>
      <c r="GY68" s="8">
        <f t="shared" si="198"/>
        <v>0</v>
      </c>
      <c r="HA68" s="8">
        <f t="shared" si="199"/>
        <v>0</v>
      </c>
    </row>
    <row r="69" spans="1:209" ht="16" x14ac:dyDescent="0.2">
      <c r="A69" s="84">
        <f>SUM(EM2:EM62)</f>
        <v>-55</v>
      </c>
      <c r="B69" s="76" t="s">
        <v>154</v>
      </c>
      <c r="K69" s="8">
        <f t="shared" si="101"/>
        <v>0</v>
      </c>
      <c r="M69" s="8">
        <f t="shared" si="102"/>
        <v>0</v>
      </c>
      <c r="O69" s="8">
        <f t="shared" si="103"/>
        <v>0</v>
      </c>
      <c r="Q69" s="8">
        <f t="shared" si="104"/>
        <v>0</v>
      </c>
      <c r="S69" s="8">
        <f t="shared" si="105"/>
        <v>0</v>
      </c>
      <c r="U69" s="8">
        <f t="shared" si="106"/>
        <v>0</v>
      </c>
      <c r="W69" s="8">
        <f t="shared" si="107"/>
        <v>0</v>
      </c>
      <c r="Y69" s="8">
        <f t="shared" si="108"/>
        <v>0</v>
      </c>
      <c r="AA69" s="8">
        <f t="shared" si="109"/>
        <v>0</v>
      </c>
      <c r="AC69" s="8">
        <f t="shared" si="110"/>
        <v>0</v>
      </c>
      <c r="AE69" s="8">
        <f t="shared" si="111"/>
        <v>0</v>
      </c>
      <c r="AG69" s="8">
        <f t="shared" si="112"/>
        <v>0</v>
      </c>
      <c r="AI69" s="8">
        <f t="shared" si="113"/>
        <v>0</v>
      </c>
      <c r="AK69" s="8">
        <f t="shared" si="114"/>
        <v>0</v>
      </c>
      <c r="AM69" s="8">
        <f t="shared" si="115"/>
        <v>0</v>
      </c>
      <c r="AO69" s="8">
        <f t="shared" si="116"/>
        <v>0</v>
      </c>
      <c r="AQ69" s="8">
        <f t="shared" si="117"/>
        <v>0</v>
      </c>
      <c r="AS69" s="8">
        <f t="shared" si="118"/>
        <v>0</v>
      </c>
      <c r="AU69" s="8">
        <f t="shared" si="119"/>
        <v>0</v>
      </c>
      <c r="AW69" s="8">
        <f t="shared" si="200"/>
        <v>0</v>
      </c>
      <c r="AY69" s="8">
        <f t="shared" si="120"/>
        <v>0</v>
      </c>
      <c r="BA69" s="8">
        <f t="shared" si="121"/>
        <v>0</v>
      </c>
      <c r="BC69" s="8">
        <f t="shared" si="122"/>
        <v>0</v>
      </c>
      <c r="BE69" s="8">
        <f t="shared" si="123"/>
        <v>0</v>
      </c>
      <c r="BG69" s="8">
        <f t="shared" si="124"/>
        <v>0</v>
      </c>
      <c r="BI69" s="8">
        <f t="shared" si="125"/>
        <v>0</v>
      </c>
      <c r="BK69" s="8">
        <f t="shared" si="126"/>
        <v>0</v>
      </c>
      <c r="BM69" s="8">
        <f t="shared" si="127"/>
        <v>0</v>
      </c>
      <c r="BO69" s="8">
        <f t="shared" si="128"/>
        <v>0</v>
      </c>
      <c r="BQ69" s="8">
        <f t="shared" si="129"/>
        <v>0</v>
      </c>
      <c r="BS69" s="8">
        <f t="shared" si="130"/>
        <v>0</v>
      </c>
      <c r="BU69" s="8">
        <f t="shared" si="131"/>
        <v>0</v>
      </c>
      <c r="BW69" s="8">
        <f t="shared" si="132"/>
        <v>0</v>
      </c>
      <c r="BY69" s="8">
        <f t="shared" si="133"/>
        <v>0</v>
      </c>
      <c r="CA69" s="8">
        <f t="shared" si="134"/>
        <v>0</v>
      </c>
      <c r="CC69" s="8">
        <f t="shared" si="135"/>
        <v>0</v>
      </c>
      <c r="CE69" s="8">
        <f t="shared" si="136"/>
        <v>0</v>
      </c>
      <c r="CG69" s="8">
        <f t="shared" si="137"/>
        <v>0</v>
      </c>
      <c r="CI69" s="8">
        <f t="shared" si="138"/>
        <v>0</v>
      </c>
      <c r="CK69" s="8">
        <f t="shared" si="139"/>
        <v>0</v>
      </c>
      <c r="CM69" s="8">
        <f t="shared" si="140"/>
        <v>0</v>
      </c>
      <c r="CO69" s="8">
        <f t="shared" si="141"/>
        <v>0</v>
      </c>
      <c r="CQ69" s="8">
        <f t="shared" si="142"/>
        <v>0</v>
      </c>
      <c r="CS69" s="8">
        <f t="shared" si="143"/>
        <v>0</v>
      </c>
      <c r="CU69" s="8">
        <f t="shared" si="144"/>
        <v>0</v>
      </c>
      <c r="CW69" s="8">
        <f t="shared" si="145"/>
        <v>0</v>
      </c>
      <c r="CY69" s="8">
        <f t="shared" si="146"/>
        <v>0</v>
      </c>
      <c r="DA69" s="8">
        <f t="shared" si="147"/>
        <v>0</v>
      </c>
      <c r="DC69" s="8">
        <f t="shared" si="148"/>
        <v>0</v>
      </c>
      <c r="DE69" s="8">
        <f t="shared" si="149"/>
        <v>0</v>
      </c>
      <c r="DG69" s="8">
        <f t="shared" si="150"/>
        <v>0</v>
      </c>
      <c r="DI69" s="8">
        <f t="shared" si="151"/>
        <v>0</v>
      </c>
      <c r="DK69" s="8">
        <f t="shared" si="152"/>
        <v>0</v>
      </c>
      <c r="DM69" s="8">
        <f t="shared" si="153"/>
        <v>0</v>
      </c>
      <c r="DO69" s="8">
        <f t="shared" si="154"/>
        <v>0</v>
      </c>
      <c r="DQ69" s="8">
        <f t="shared" si="155"/>
        <v>0</v>
      </c>
      <c r="DS69" s="8">
        <f t="shared" si="156"/>
        <v>0</v>
      </c>
      <c r="DU69" s="8">
        <f t="shared" si="157"/>
        <v>0</v>
      </c>
      <c r="DW69" s="8">
        <f t="shared" si="158"/>
        <v>0</v>
      </c>
      <c r="DY69" s="8">
        <f t="shared" si="159"/>
        <v>0</v>
      </c>
      <c r="EA69" s="8">
        <f t="shared" si="160"/>
        <v>0</v>
      </c>
      <c r="EC69" s="8">
        <f t="shared" si="161"/>
        <v>0</v>
      </c>
      <c r="EE69" s="8">
        <f t="shared" si="162"/>
        <v>0</v>
      </c>
      <c r="EG69" s="8">
        <f t="shared" si="163"/>
        <v>0</v>
      </c>
      <c r="EI69" s="8">
        <f t="shared" si="164"/>
        <v>0</v>
      </c>
      <c r="EK69" s="8">
        <f t="shared" si="165"/>
        <v>0</v>
      </c>
      <c r="EM69" s="8">
        <f t="shared" si="166"/>
        <v>0</v>
      </c>
      <c r="EO69" s="8">
        <f t="shared" si="167"/>
        <v>0</v>
      </c>
      <c r="EQ69" s="8">
        <f t="shared" si="168"/>
        <v>0</v>
      </c>
      <c r="ES69" s="8">
        <f t="shared" si="169"/>
        <v>0</v>
      </c>
      <c r="EU69" s="8">
        <f t="shared" si="170"/>
        <v>0</v>
      </c>
      <c r="EW69" s="8">
        <f t="shared" si="171"/>
        <v>0</v>
      </c>
      <c r="EY69" s="8">
        <f t="shared" si="172"/>
        <v>0</v>
      </c>
      <c r="FA69" s="8">
        <f t="shared" si="173"/>
        <v>0</v>
      </c>
      <c r="FC69" s="8">
        <f t="shared" si="174"/>
        <v>0</v>
      </c>
      <c r="FE69" s="8">
        <f t="shared" si="175"/>
        <v>0</v>
      </c>
      <c r="FG69" s="8">
        <f t="shared" si="176"/>
        <v>0</v>
      </c>
      <c r="FI69" s="8">
        <f t="shared" si="177"/>
        <v>0</v>
      </c>
      <c r="FK69" s="8">
        <f t="shared" si="178"/>
        <v>0</v>
      </c>
      <c r="FM69" s="8">
        <f t="shared" si="179"/>
        <v>0</v>
      </c>
      <c r="FO69" s="8">
        <f t="shared" si="180"/>
        <v>0</v>
      </c>
      <c r="FQ69" s="8">
        <f t="shared" si="181"/>
        <v>0</v>
      </c>
      <c r="FS69" s="8">
        <f t="shared" si="182"/>
        <v>0</v>
      </c>
      <c r="FU69" s="8">
        <f t="shared" si="183"/>
        <v>0</v>
      </c>
      <c r="FW69" s="8">
        <f t="shared" si="184"/>
        <v>0</v>
      </c>
      <c r="FY69" s="8">
        <f t="shared" si="185"/>
        <v>0</v>
      </c>
      <c r="GA69" s="8">
        <f t="shared" si="186"/>
        <v>0</v>
      </c>
      <c r="GC69" s="8">
        <f t="shared" si="187"/>
        <v>0</v>
      </c>
      <c r="GE69" s="8">
        <f t="shared" si="188"/>
        <v>0</v>
      </c>
      <c r="GG69" s="8">
        <f t="shared" si="189"/>
        <v>0</v>
      </c>
      <c r="GI69" s="8">
        <f t="shared" si="190"/>
        <v>0</v>
      </c>
      <c r="GK69" s="8">
        <f t="shared" si="191"/>
        <v>0</v>
      </c>
      <c r="GM69" s="8">
        <f t="shared" si="192"/>
        <v>0</v>
      </c>
      <c r="GO69" s="8">
        <f t="shared" si="193"/>
        <v>0</v>
      </c>
      <c r="GQ69" s="8">
        <f t="shared" si="194"/>
        <v>0</v>
      </c>
      <c r="GS69" s="8">
        <f t="shared" si="195"/>
        <v>0</v>
      </c>
      <c r="GU69" s="8">
        <f t="shared" si="196"/>
        <v>0</v>
      </c>
      <c r="GW69" s="8">
        <f t="shared" si="197"/>
        <v>0</v>
      </c>
      <c r="GY69" s="8">
        <f t="shared" si="198"/>
        <v>0</v>
      </c>
      <c r="HA69" s="8">
        <f t="shared" si="199"/>
        <v>0</v>
      </c>
    </row>
    <row r="70" spans="1:209" ht="16" x14ac:dyDescent="0.2">
      <c r="A70" s="84">
        <f>SUM(EO2:EO62)</f>
        <v>-26</v>
      </c>
      <c r="B70" s="76" t="s">
        <v>155</v>
      </c>
      <c r="K70" s="8">
        <f t="shared" si="101"/>
        <v>0</v>
      </c>
      <c r="M70" s="8">
        <f t="shared" si="102"/>
        <v>0</v>
      </c>
      <c r="O70" s="8">
        <f t="shared" si="103"/>
        <v>0</v>
      </c>
      <c r="Q70" s="8">
        <f t="shared" si="104"/>
        <v>0</v>
      </c>
      <c r="S70" s="8">
        <f t="shared" si="105"/>
        <v>0</v>
      </c>
      <c r="U70" s="8">
        <f t="shared" si="106"/>
        <v>0</v>
      </c>
      <c r="W70" s="8">
        <f t="shared" si="107"/>
        <v>0</v>
      </c>
      <c r="Y70" s="8">
        <f t="shared" si="108"/>
        <v>0</v>
      </c>
      <c r="AA70" s="8">
        <f t="shared" si="109"/>
        <v>0</v>
      </c>
      <c r="AC70" s="8">
        <f t="shared" si="110"/>
        <v>0</v>
      </c>
      <c r="AE70" s="8">
        <f t="shared" si="111"/>
        <v>0</v>
      </c>
      <c r="AG70" s="8">
        <f t="shared" si="112"/>
        <v>0</v>
      </c>
      <c r="AI70" s="8">
        <f t="shared" si="113"/>
        <v>0</v>
      </c>
      <c r="AK70" s="8">
        <f t="shared" si="114"/>
        <v>0</v>
      </c>
      <c r="AM70" s="8">
        <f t="shared" si="115"/>
        <v>0</v>
      </c>
      <c r="AO70" s="8">
        <f t="shared" si="116"/>
        <v>0</v>
      </c>
      <c r="AQ70" s="8">
        <f t="shared" si="117"/>
        <v>0</v>
      </c>
      <c r="AS70" s="8">
        <f t="shared" si="118"/>
        <v>0</v>
      </c>
      <c r="AU70" s="8">
        <f t="shared" si="119"/>
        <v>0</v>
      </c>
      <c r="AW70" s="8">
        <f t="shared" si="200"/>
        <v>0</v>
      </c>
      <c r="AY70" s="8">
        <f t="shared" si="120"/>
        <v>0</v>
      </c>
      <c r="BA70" s="8">
        <f t="shared" si="121"/>
        <v>0</v>
      </c>
      <c r="BC70" s="8">
        <f t="shared" si="122"/>
        <v>0</v>
      </c>
      <c r="BE70" s="8">
        <f t="shared" si="123"/>
        <v>0</v>
      </c>
      <c r="BG70" s="8">
        <f t="shared" si="124"/>
        <v>0</v>
      </c>
      <c r="BI70" s="8">
        <f t="shared" si="125"/>
        <v>0</v>
      </c>
      <c r="BK70" s="8">
        <f t="shared" si="126"/>
        <v>0</v>
      </c>
      <c r="BM70" s="8">
        <f t="shared" si="127"/>
        <v>0</v>
      </c>
      <c r="BO70" s="8">
        <f t="shared" si="128"/>
        <v>0</v>
      </c>
      <c r="BQ70" s="8">
        <f t="shared" si="129"/>
        <v>0</v>
      </c>
      <c r="BS70" s="8">
        <f t="shared" si="130"/>
        <v>0</v>
      </c>
      <c r="BU70" s="8">
        <f t="shared" si="131"/>
        <v>0</v>
      </c>
      <c r="BW70" s="8">
        <f t="shared" si="132"/>
        <v>0</v>
      </c>
      <c r="BY70" s="8">
        <f t="shared" si="133"/>
        <v>0</v>
      </c>
      <c r="CA70" s="8">
        <f t="shared" si="134"/>
        <v>0</v>
      </c>
      <c r="CC70" s="8">
        <f t="shared" si="135"/>
        <v>0</v>
      </c>
      <c r="CE70" s="8">
        <f t="shared" si="136"/>
        <v>0</v>
      </c>
      <c r="CG70" s="8">
        <f t="shared" si="137"/>
        <v>0</v>
      </c>
      <c r="CI70" s="8">
        <f t="shared" si="138"/>
        <v>0</v>
      </c>
      <c r="CK70" s="8">
        <f t="shared" si="139"/>
        <v>0</v>
      </c>
      <c r="CM70" s="8">
        <f t="shared" si="140"/>
        <v>0</v>
      </c>
      <c r="CO70" s="8">
        <f t="shared" si="141"/>
        <v>0</v>
      </c>
      <c r="CQ70" s="8">
        <f t="shared" si="142"/>
        <v>0</v>
      </c>
      <c r="CS70" s="8">
        <f t="shared" si="143"/>
        <v>0</v>
      </c>
      <c r="CU70" s="8">
        <f t="shared" si="144"/>
        <v>0</v>
      </c>
      <c r="CW70" s="8">
        <f t="shared" si="145"/>
        <v>0</v>
      </c>
      <c r="CY70" s="8">
        <f t="shared" si="146"/>
        <v>0</v>
      </c>
      <c r="DA70" s="8">
        <f t="shared" si="147"/>
        <v>0</v>
      </c>
      <c r="DC70" s="8">
        <f t="shared" si="148"/>
        <v>0</v>
      </c>
      <c r="DE70" s="8">
        <f t="shared" si="149"/>
        <v>0</v>
      </c>
      <c r="DG70" s="8">
        <f t="shared" si="150"/>
        <v>0</v>
      </c>
      <c r="DI70" s="8">
        <f t="shared" si="151"/>
        <v>0</v>
      </c>
      <c r="DK70" s="8">
        <f t="shared" si="152"/>
        <v>0</v>
      </c>
      <c r="DM70" s="8">
        <f t="shared" si="153"/>
        <v>0</v>
      </c>
      <c r="DO70" s="8">
        <f t="shared" si="154"/>
        <v>0</v>
      </c>
      <c r="DQ70" s="8">
        <f t="shared" si="155"/>
        <v>0</v>
      </c>
      <c r="DS70" s="8">
        <f t="shared" si="156"/>
        <v>0</v>
      </c>
      <c r="DU70" s="8">
        <f t="shared" si="157"/>
        <v>0</v>
      </c>
      <c r="DW70" s="8">
        <f t="shared" si="158"/>
        <v>0</v>
      </c>
      <c r="DY70" s="8">
        <f t="shared" si="159"/>
        <v>0</v>
      </c>
      <c r="EA70" s="8">
        <f t="shared" si="160"/>
        <v>0</v>
      </c>
      <c r="EC70" s="8">
        <f t="shared" si="161"/>
        <v>0</v>
      </c>
      <c r="EE70" s="8">
        <f t="shared" si="162"/>
        <v>0</v>
      </c>
      <c r="EG70" s="8">
        <f t="shared" si="163"/>
        <v>0</v>
      </c>
      <c r="EI70" s="8">
        <f t="shared" si="164"/>
        <v>0</v>
      </c>
      <c r="EK70" s="8">
        <f t="shared" si="165"/>
        <v>0</v>
      </c>
      <c r="EM70" s="8">
        <f t="shared" si="166"/>
        <v>0</v>
      </c>
      <c r="EO70" s="8">
        <f t="shared" si="167"/>
        <v>0</v>
      </c>
      <c r="EQ70" s="8">
        <f t="shared" si="168"/>
        <v>0</v>
      </c>
      <c r="ES70" s="8">
        <f t="shared" si="169"/>
        <v>0</v>
      </c>
      <c r="EU70" s="8">
        <f t="shared" si="170"/>
        <v>0</v>
      </c>
      <c r="EW70" s="8">
        <f t="shared" si="171"/>
        <v>0</v>
      </c>
      <c r="EY70" s="8">
        <f t="shared" si="172"/>
        <v>0</v>
      </c>
      <c r="FA70" s="8">
        <f t="shared" si="173"/>
        <v>0</v>
      </c>
      <c r="FC70" s="8">
        <f t="shared" si="174"/>
        <v>0</v>
      </c>
      <c r="FE70" s="8">
        <f t="shared" si="175"/>
        <v>0</v>
      </c>
      <c r="FG70" s="8">
        <f t="shared" si="176"/>
        <v>0</v>
      </c>
      <c r="FI70" s="8">
        <f t="shared" si="177"/>
        <v>0</v>
      </c>
      <c r="FK70" s="8">
        <f t="shared" si="178"/>
        <v>0</v>
      </c>
      <c r="FM70" s="8">
        <f t="shared" si="179"/>
        <v>0</v>
      </c>
      <c r="FO70" s="8">
        <f t="shared" si="180"/>
        <v>0</v>
      </c>
      <c r="FQ70" s="8">
        <f t="shared" si="181"/>
        <v>0</v>
      </c>
      <c r="FS70" s="8">
        <f t="shared" si="182"/>
        <v>0</v>
      </c>
      <c r="FU70" s="8">
        <f t="shared" si="183"/>
        <v>0</v>
      </c>
      <c r="FW70" s="8">
        <f t="shared" si="184"/>
        <v>0</v>
      </c>
      <c r="FY70" s="8">
        <f t="shared" si="185"/>
        <v>0</v>
      </c>
      <c r="GA70" s="8">
        <f t="shared" si="186"/>
        <v>0</v>
      </c>
      <c r="GC70" s="8">
        <f t="shared" si="187"/>
        <v>0</v>
      </c>
      <c r="GE70" s="8">
        <f t="shared" si="188"/>
        <v>0</v>
      </c>
      <c r="GG70" s="8">
        <f t="shared" si="189"/>
        <v>0</v>
      </c>
      <c r="GI70" s="8">
        <f t="shared" si="190"/>
        <v>0</v>
      </c>
      <c r="GK70" s="8">
        <f t="shared" si="191"/>
        <v>0</v>
      </c>
      <c r="GM70" s="8">
        <f t="shared" si="192"/>
        <v>0</v>
      </c>
      <c r="GO70" s="8">
        <f t="shared" si="193"/>
        <v>0</v>
      </c>
      <c r="GQ70" s="8">
        <f t="shared" si="194"/>
        <v>0</v>
      </c>
      <c r="GS70" s="8">
        <f t="shared" si="195"/>
        <v>0</v>
      </c>
      <c r="GU70" s="8">
        <f t="shared" si="196"/>
        <v>0</v>
      </c>
      <c r="GW70" s="8">
        <f t="shared" si="197"/>
        <v>0</v>
      </c>
      <c r="GY70" s="8">
        <f t="shared" si="198"/>
        <v>0</v>
      </c>
      <c r="HA70" s="8">
        <f t="shared" si="199"/>
        <v>0</v>
      </c>
    </row>
    <row r="71" spans="1:209" ht="16" x14ac:dyDescent="0.2">
      <c r="A71" s="84">
        <f>SUM(EQ2:EQ62)</f>
        <v>42</v>
      </c>
      <c r="B71" s="76" t="s">
        <v>70</v>
      </c>
      <c r="K71" s="8">
        <f t="shared" si="101"/>
        <v>0</v>
      </c>
      <c r="M71" s="8">
        <f t="shared" si="102"/>
        <v>0</v>
      </c>
      <c r="O71" s="8">
        <f t="shared" si="103"/>
        <v>0</v>
      </c>
      <c r="Q71" s="8">
        <f t="shared" si="104"/>
        <v>0</v>
      </c>
      <c r="S71" s="8">
        <f t="shared" si="105"/>
        <v>0</v>
      </c>
      <c r="U71" s="8">
        <f t="shared" si="106"/>
        <v>0</v>
      </c>
      <c r="W71" s="8">
        <f t="shared" si="107"/>
        <v>0</v>
      </c>
      <c r="Y71" s="8">
        <f t="shared" si="108"/>
        <v>0</v>
      </c>
      <c r="AA71" s="8">
        <f t="shared" si="109"/>
        <v>0</v>
      </c>
      <c r="AC71" s="8">
        <f t="shared" si="110"/>
        <v>0</v>
      </c>
      <c r="AE71" s="8">
        <f t="shared" si="111"/>
        <v>0</v>
      </c>
      <c r="AG71" s="8">
        <f t="shared" si="112"/>
        <v>0</v>
      </c>
      <c r="AI71" s="8">
        <f t="shared" si="113"/>
        <v>0</v>
      </c>
      <c r="AK71" s="8">
        <f t="shared" si="114"/>
        <v>0</v>
      </c>
      <c r="AM71" s="8">
        <f t="shared" si="115"/>
        <v>0</v>
      </c>
      <c r="AO71" s="8">
        <f t="shared" si="116"/>
        <v>0</v>
      </c>
      <c r="AQ71" s="8">
        <f t="shared" si="117"/>
        <v>0</v>
      </c>
      <c r="AS71" s="8">
        <f t="shared" si="118"/>
        <v>0</v>
      </c>
      <c r="AU71" s="8">
        <f t="shared" si="119"/>
        <v>0</v>
      </c>
      <c r="AW71" s="8">
        <f t="shared" si="200"/>
        <v>0</v>
      </c>
      <c r="AY71" s="8">
        <f t="shared" si="120"/>
        <v>0</v>
      </c>
      <c r="BA71" s="8">
        <f t="shared" si="121"/>
        <v>0</v>
      </c>
      <c r="BC71" s="8">
        <f t="shared" si="122"/>
        <v>0</v>
      </c>
      <c r="BE71" s="8">
        <f t="shared" si="123"/>
        <v>0</v>
      </c>
      <c r="BG71" s="8">
        <f t="shared" si="124"/>
        <v>0</v>
      </c>
      <c r="BI71" s="8">
        <f t="shared" si="125"/>
        <v>0</v>
      </c>
      <c r="BK71" s="8">
        <f t="shared" si="126"/>
        <v>0</v>
      </c>
      <c r="BM71" s="8">
        <f t="shared" si="127"/>
        <v>0</v>
      </c>
      <c r="BO71" s="8">
        <f t="shared" si="128"/>
        <v>0</v>
      </c>
      <c r="BQ71" s="8">
        <f t="shared" si="129"/>
        <v>0</v>
      </c>
      <c r="BS71" s="8">
        <f t="shared" si="130"/>
        <v>0</v>
      </c>
      <c r="BU71" s="8">
        <f t="shared" si="131"/>
        <v>0</v>
      </c>
      <c r="BW71" s="8">
        <f t="shared" si="132"/>
        <v>0</v>
      </c>
      <c r="BY71" s="8">
        <f t="shared" si="133"/>
        <v>0</v>
      </c>
      <c r="CA71" s="8">
        <f t="shared" si="134"/>
        <v>0</v>
      </c>
      <c r="CC71" s="8">
        <f t="shared" si="135"/>
        <v>0</v>
      </c>
      <c r="CE71" s="8">
        <f t="shared" si="136"/>
        <v>0</v>
      </c>
      <c r="CG71" s="8">
        <f t="shared" si="137"/>
        <v>0</v>
      </c>
      <c r="CI71" s="8">
        <f t="shared" si="138"/>
        <v>0</v>
      </c>
      <c r="CK71" s="8">
        <f t="shared" si="139"/>
        <v>0</v>
      </c>
      <c r="CM71" s="8">
        <f t="shared" si="140"/>
        <v>0</v>
      </c>
      <c r="CO71" s="8">
        <f t="shared" si="141"/>
        <v>0</v>
      </c>
      <c r="CQ71" s="8">
        <f t="shared" si="142"/>
        <v>0</v>
      </c>
      <c r="CS71" s="8">
        <f t="shared" si="143"/>
        <v>0</v>
      </c>
      <c r="CU71" s="8">
        <f t="shared" si="144"/>
        <v>0</v>
      </c>
      <c r="CW71" s="8">
        <f t="shared" si="145"/>
        <v>0</v>
      </c>
      <c r="CY71" s="8">
        <f t="shared" si="146"/>
        <v>0</v>
      </c>
      <c r="DA71" s="8">
        <f t="shared" si="147"/>
        <v>0</v>
      </c>
      <c r="DC71" s="8">
        <f t="shared" si="148"/>
        <v>0</v>
      </c>
      <c r="DE71" s="8">
        <f t="shared" si="149"/>
        <v>0</v>
      </c>
      <c r="DG71" s="8">
        <f t="shared" si="150"/>
        <v>0</v>
      </c>
      <c r="DI71" s="8">
        <f t="shared" si="151"/>
        <v>0</v>
      </c>
      <c r="DK71" s="8">
        <f t="shared" si="152"/>
        <v>0</v>
      </c>
      <c r="DM71" s="8">
        <f t="shared" si="153"/>
        <v>0</v>
      </c>
      <c r="DO71" s="8">
        <f t="shared" si="154"/>
        <v>0</v>
      </c>
      <c r="DQ71" s="8">
        <f t="shared" si="155"/>
        <v>0</v>
      </c>
      <c r="DS71" s="8">
        <f t="shared" si="156"/>
        <v>0</v>
      </c>
      <c r="DU71" s="8">
        <f t="shared" si="157"/>
        <v>0</v>
      </c>
      <c r="DW71" s="8">
        <f t="shared" si="158"/>
        <v>0</v>
      </c>
      <c r="DY71" s="8">
        <f t="shared" si="159"/>
        <v>0</v>
      </c>
      <c r="EA71" s="8">
        <f t="shared" si="160"/>
        <v>0</v>
      </c>
      <c r="EC71" s="8">
        <f t="shared" si="161"/>
        <v>0</v>
      </c>
      <c r="EE71" s="8">
        <f t="shared" si="162"/>
        <v>0</v>
      </c>
      <c r="EG71" s="8">
        <f t="shared" si="163"/>
        <v>0</v>
      </c>
      <c r="EI71" s="8">
        <f t="shared" si="164"/>
        <v>0</v>
      </c>
      <c r="EK71" s="8">
        <f t="shared" si="165"/>
        <v>0</v>
      </c>
      <c r="EM71" s="8">
        <f t="shared" si="166"/>
        <v>0</v>
      </c>
      <c r="EO71" s="8">
        <f t="shared" si="167"/>
        <v>0</v>
      </c>
      <c r="EQ71" s="8">
        <f t="shared" si="168"/>
        <v>0</v>
      </c>
      <c r="ES71" s="8">
        <f t="shared" si="169"/>
        <v>0</v>
      </c>
      <c r="EU71" s="8">
        <f t="shared" si="170"/>
        <v>0</v>
      </c>
      <c r="EW71" s="8">
        <f t="shared" si="171"/>
        <v>0</v>
      </c>
      <c r="EY71" s="8">
        <f t="shared" si="172"/>
        <v>0</v>
      </c>
      <c r="FA71" s="8">
        <f t="shared" si="173"/>
        <v>0</v>
      </c>
      <c r="FC71" s="8">
        <f t="shared" si="174"/>
        <v>0</v>
      </c>
      <c r="FE71" s="8">
        <f t="shared" si="175"/>
        <v>0</v>
      </c>
      <c r="FG71" s="8">
        <f t="shared" si="176"/>
        <v>0</v>
      </c>
      <c r="FI71" s="8">
        <f t="shared" si="177"/>
        <v>0</v>
      </c>
      <c r="FK71" s="8">
        <f t="shared" si="178"/>
        <v>0</v>
      </c>
      <c r="FM71" s="8">
        <f t="shared" si="179"/>
        <v>0</v>
      </c>
      <c r="FO71" s="8">
        <f t="shared" si="180"/>
        <v>0</v>
      </c>
      <c r="FQ71" s="8">
        <f t="shared" si="181"/>
        <v>0</v>
      </c>
      <c r="FS71" s="8">
        <f t="shared" si="182"/>
        <v>0</v>
      </c>
      <c r="FU71" s="8">
        <f t="shared" si="183"/>
        <v>0</v>
      </c>
      <c r="FW71" s="8">
        <f t="shared" si="184"/>
        <v>0</v>
      </c>
      <c r="FY71" s="8">
        <f t="shared" si="185"/>
        <v>0</v>
      </c>
      <c r="GA71" s="8">
        <f t="shared" si="186"/>
        <v>0</v>
      </c>
      <c r="GC71" s="8">
        <f t="shared" si="187"/>
        <v>0</v>
      </c>
      <c r="GE71" s="8">
        <f t="shared" si="188"/>
        <v>0</v>
      </c>
      <c r="GG71" s="8">
        <f t="shared" si="189"/>
        <v>0</v>
      </c>
      <c r="GI71" s="8">
        <f t="shared" si="190"/>
        <v>0</v>
      </c>
      <c r="GK71" s="8">
        <f t="shared" si="191"/>
        <v>0</v>
      </c>
      <c r="GM71" s="8">
        <f t="shared" si="192"/>
        <v>0</v>
      </c>
      <c r="GO71" s="8">
        <f t="shared" si="193"/>
        <v>0</v>
      </c>
      <c r="GQ71" s="8">
        <f t="shared" si="194"/>
        <v>0</v>
      </c>
      <c r="GS71" s="8">
        <f t="shared" si="195"/>
        <v>0</v>
      </c>
      <c r="GU71" s="8">
        <f t="shared" si="196"/>
        <v>0</v>
      </c>
      <c r="GW71" s="8">
        <f t="shared" si="197"/>
        <v>0</v>
      </c>
      <c r="GY71" s="8">
        <f t="shared" si="198"/>
        <v>0</v>
      </c>
      <c r="HA71" s="8">
        <f t="shared" si="199"/>
        <v>0</v>
      </c>
    </row>
    <row r="72" spans="1:209" ht="16" x14ac:dyDescent="0.2">
      <c r="A72" s="84">
        <f>SUM(ES2:ES62)</f>
        <v>43</v>
      </c>
      <c r="B72" s="76" t="s">
        <v>71</v>
      </c>
      <c r="K72" s="8">
        <f t="shared" si="101"/>
        <v>0</v>
      </c>
      <c r="M72" s="8">
        <f t="shared" si="102"/>
        <v>0</v>
      </c>
      <c r="O72" s="8">
        <f t="shared" si="103"/>
        <v>0</v>
      </c>
      <c r="Q72" s="8">
        <f t="shared" si="104"/>
        <v>0</v>
      </c>
      <c r="S72" s="8">
        <f t="shared" si="105"/>
        <v>0</v>
      </c>
      <c r="U72" s="8">
        <f t="shared" si="106"/>
        <v>0</v>
      </c>
      <c r="W72" s="8">
        <f t="shared" si="107"/>
        <v>0</v>
      </c>
      <c r="Y72" s="8">
        <f t="shared" si="108"/>
        <v>0</v>
      </c>
      <c r="AA72" s="8">
        <f t="shared" si="109"/>
        <v>0</v>
      </c>
      <c r="AC72" s="8">
        <f t="shared" si="110"/>
        <v>0</v>
      </c>
      <c r="AE72" s="8">
        <f t="shared" si="111"/>
        <v>0</v>
      </c>
      <c r="AG72" s="8">
        <f t="shared" si="112"/>
        <v>0</v>
      </c>
      <c r="AI72" s="8">
        <f t="shared" si="113"/>
        <v>0</v>
      </c>
      <c r="AK72" s="8">
        <f t="shared" si="114"/>
        <v>0</v>
      </c>
      <c r="AM72" s="8">
        <f t="shared" si="115"/>
        <v>0</v>
      </c>
      <c r="AO72" s="8">
        <f t="shared" si="116"/>
        <v>0</v>
      </c>
      <c r="AQ72" s="8">
        <f t="shared" si="117"/>
        <v>0</v>
      </c>
      <c r="AS72" s="8">
        <f t="shared" si="118"/>
        <v>0</v>
      </c>
      <c r="AU72" s="8">
        <f t="shared" si="119"/>
        <v>0</v>
      </c>
      <c r="AW72" s="8">
        <f t="shared" si="200"/>
        <v>0</v>
      </c>
      <c r="AY72" s="8">
        <f t="shared" si="120"/>
        <v>0</v>
      </c>
      <c r="BA72" s="8">
        <f t="shared" si="121"/>
        <v>0</v>
      </c>
      <c r="BC72" s="8">
        <f t="shared" si="122"/>
        <v>0</v>
      </c>
      <c r="BE72" s="8">
        <f t="shared" si="123"/>
        <v>0</v>
      </c>
      <c r="BG72" s="8">
        <f t="shared" si="124"/>
        <v>0</v>
      </c>
      <c r="BI72" s="8">
        <f t="shared" si="125"/>
        <v>0</v>
      </c>
      <c r="BK72" s="8">
        <f t="shared" si="126"/>
        <v>0</v>
      </c>
      <c r="BM72" s="8">
        <f t="shared" si="127"/>
        <v>0</v>
      </c>
      <c r="BO72" s="8">
        <f t="shared" si="128"/>
        <v>0</v>
      </c>
      <c r="BQ72" s="8">
        <f t="shared" si="129"/>
        <v>0</v>
      </c>
      <c r="BS72" s="8">
        <f t="shared" si="130"/>
        <v>0</v>
      </c>
      <c r="BU72" s="8">
        <f t="shared" si="131"/>
        <v>0</v>
      </c>
      <c r="BW72" s="8">
        <f t="shared" si="132"/>
        <v>0</v>
      </c>
      <c r="BY72" s="8">
        <f t="shared" si="133"/>
        <v>0</v>
      </c>
      <c r="CA72" s="8">
        <f t="shared" si="134"/>
        <v>0</v>
      </c>
      <c r="CC72" s="8">
        <f t="shared" si="135"/>
        <v>0</v>
      </c>
      <c r="CE72" s="8">
        <f t="shared" si="136"/>
        <v>0</v>
      </c>
      <c r="CG72" s="8">
        <f t="shared" si="137"/>
        <v>0</v>
      </c>
      <c r="CI72" s="8">
        <f t="shared" si="138"/>
        <v>0</v>
      </c>
      <c r="CK72" s="8">
        <f t="shared" si="139"/>
        <v>0</v>
      </c>
      <c r="CM72" s="8">
        <f t="shared" si="140"/>
        <v>0</v>
      </c>
      <c r="CO72" s="8">
        <f t="shared" si="141"/>
        <v>0</v>
      </c>
      <c r="CQ72" s="8">
        <f t="shared" si="142"/>
        <v>0</v>
      </c>
      <c r="CS72" s="8">
        <f t="shared" si="143"/>
        <v>0</v>
      </c>
      <c r="CU72" s="8">
        <f t="shared" si="144"/>
        <v>0</v>
      </c>
      <c r="CW72" s="8">
        <f t="shared" si="145"/>
        <v>0</v>
      </c>
      <c r="CY72" s="8">
        <f t="shared" si="146"/>
        <v>0</v>
      </c>
      <c r="DA72" s="8">
        <f t="shared" si="147"/>
        <v>0</v>
      </c>
      <c r="DC72" s="8">
        <f t="shared" si="148"/>
        <v>0</v>
      </c>
      <c r="DE72" s="8">
        <f t="shared" si="149"/>
        <v>0</v>
      </c>
      <c r="DG72" s="8">
        <f t="shared" si="150"/>
        <v>0</v>
      </c>
      <c r="DI72" s="8">
        <f t="shared" si="151"/>
        <v>0</v>
      </c>
      <c r="DK72" s="8">
        <f t="shared" si="152"/>
        <v>0</v>
      </c>
      <c r="DM72" s="8">
        <f t="shared" si="153"/>
        <v>0</v>
      </c>
      <c r="DO72" s="8">
        <f t="shared" si="154"/>
        <v>0</v>
      </c>
      <c r="DQ72" s="8">
        <f t="shared" si="155"/>
        <v>0</v>
      </c>
      <c r="DS72" s="8">
        <f t="shared" si="156"/>
        <v>0</v>
      </c>
      <c r="DU72" s="8">
        <f t="shared" si="157"/>
        <v>0</v>
      </c>
      <c r="DW72" s="8">
        <f t="shared" si="158"/>
        <v>0</v>
      </c>
      <c r="DY72" s="8">
        <f t="shared" si="159"/>
        <v>0</v>
      </c>
      <c r="EA72" s="8">
        <f t="shared" si="160"/>
        <v>0</v>
      </c>
      <c r="EC72" s="8">
        <f t="shared" si="161"/>
        <v>0</v>
      </c>
      <c r="EE72" s="8">
        <f t="shared" si="162"/>
        <v>0</v>
      </c>
      <c r="EG72" s="8">
        <f t="shared" si="163"/>
        <v>0</v>
      </c>
      <c r="EI72" s="8">
        <f t="shared" si="164"/>
        <v>0</v>
      </c>
      <c r="EK72" s="8">
        <f t="shared" si="165"/>
        <v>0</v>
      </c>
      <c r="EM72" s="8">
        <f t="shared" si="166"/>
        <v>0</v>
      </c>
      <c r="EO72" s="8">
        <f t="shared" si="167"/>
        <v>0</v>
      </c>
      <c r="EQ72" s="8">
        <f t="shared" si="168"/>
        <v>0</v>
      </c>
      <c r="ES72" s="8">
        <f t="shared" si="169"/>
        <v>0</v>
      </c>
      <c r="EU72" s="8">
        <f t="shared" si="170"/>
        <v>0</v>
      </c>
      <c r="EW72" s="8">
        <f t="shared" si="171"/>
        <v>0</v>
      </c>
      <c r="EY72" s="8">
        <f t="shared" si="172"/>
        <v>0</v>
      </c>
      <c r="FA72" s="8">
        <f t="shared" si="173"/>
        <v>0</v>
      </c>
      <c r="FC72" s="8">
        <f t="shared" si="174"/>
        <v>0</v>
      </c>
      <c r="FE72" s="8">
        <f t="shared" si="175"/>
        <v>0</v>
      </c>
      <c r="FG72" s="8">
        <f t="shared" si="176"/>
        <v>0</v>
      </c>
      <c r="FI72" s="8">
        <f t="shared" si="177"/>
        <v>0</v>
      </c>
      <c r="FK72" s="8">
        <f t="shared" si="178"/>
        <v>0</v>
      </c>
      <c r="FM72" s="8">
        <f t="shared" si="179"/>
        <v>0</v>
      </c>
      <c r="FO72" s="8">
        <f t="shared" si="180"/>
        <v>0</v>
      </c>
      <c r="FQ72" s="8">
        <f t="shared" si="181"/>
        <v>0</v>
      </c>
      <c r="FS72" s="8">
        <f t="shared" si="182"/>
        <v>0</v>
      </c>
      <c r="FU72" s="8">
        <f t="shared" si="183"/>
        <v>0</v>
      </c>
      <c r="FW72" s="8">
        <f t="shared" si="184"/>
        <v>0</v>
      </c>
      <c r="FY72" s="8">
        <f t="shared" si="185"/>
        <v>0</v>
      </c>
      <c r="GA72" s="8">
        <f t="shared" si="186"/>
        <v>0</v>
      </c>
      <c r="GC72" s="8">
        <f t="shared" si="187"/>
        <v>0</v>
      </c>
      <c r="GE72" s="8">
        <f t="shared" si="188"/>
        <v>0</v>
      </c>
      <c r="GG72" s="8">
        <f t="shared" si="189"/>
        <v>0</v>
      </c>
      <c r="GI72" s="8">
        <f t="shared" si="190"/>
        <v>0</v>
      </c>
      <c r="GK72" s="8">
        <f t="shared" si="191"/>
        <v>0</v>
      </c>
      <c r="GM72" s="8">
        <f t="shared" si="192"/>
        <v>0</v>
      </c>
      <c r="GO72" s="8">
        <f t="shared" si="193"/>
        <v>0</v>
      </c>
      <c r="GQ72" s="8">
        <f t="shared" si="194"/>
        <v>0</v>
      </c>
      <c r="GS72" s="8">
        <f t="shared" si="195"/>
        <v>0</v>
      </c>
      <c r="GU72" s="8">
        <f t="shared" si="196"/>
        <v>0</v>
      </c>
      <c r="GW72" s="8">
        <f t="shared" si="197"/>
        <v>0</v>
      </c>
      <c r="GY72" s="8">
        <f t="shared" si="198"/>
        <v>0</v>
      </c>
      <c r="HA72" s="8">
        <f t="shared" si="199"/>
        <v>0</v>
      </c>
    </row>
    <row r="73" spans="1:209" ht="16" x14ac:dyDescent="0.2">
      <c r="A73" s="84">
        <f>SUM(EU2:EU62)</f>
        <v>67</v>
      </c>
      <c r="B73" s="76" t="s">
        <v>64</v>
      </c>
      <c r="K73" s="8">
        <f t="shared" si="101"/>
        <v>0</v>
      </c>
      <c r="M73" s="8">
        <f t="shared" si="102"/>
        <v>0</v>
      </c>
      <c r="O73" s="8">
        <f t="shared" si="103"/>
        <v>0</v>
      </c>
      <c r="Q73" s="8">
        <f t="shared" si="104"/>
        <v>0</v>
      </c>
      <c r="S73" s="8">
        <f t="shared" si="105"/>
        <v>0</v>
      </c>
      <c r="U73" s="8">
        <f t="shared" si="106"/>
        <v>0</v>
      </c>
      <c r="W73" s="8">
        <f t="shared" si="107"/>
        <v>0</v>
      </c>
      <c r="Y73" s="8">
        <f t="shared" si="108"/>
        <v>0</v>
      </c>
      <c r="AA73" s="8">
        <f t="shared" si="109"/>
        <v>0</v>
      </c>
      <c r="AC73" s="8">
        <f t="shared" si="110"/>
        <v>0</v>
      </c>
      <c r="AE73" s="8">
        <f t="shared" si="111"/>
        <v>0</v>
      </c>
      <c r="AG73" s="8">
        <f t="shared" si="112"/>
        <v>0</v>
      </c>
      <c r="AI73" s="8">
        <f t="shared" si="113"/>
        <v>0</v>
      </c>
      <c r="AK73" s="8">
        <f t="shared" si="114"/>
        <v>0</v>
      </c>
      <c r="AM73" s="8">
        <f t="shared" si="115"/>
        <v>0</v>
      </c>
      <c r="AO73" s="8">
        <f t="shared" si="116"/>
        <v>0</v>
      </c>
      <c r="AQ73" s="8">
        <f t="shared" si="117"/>
        <v>0</v>
      </c>
      <c r="AS73" s="8">
        <f t="shared" si="118"/>
        <v>0</v>
      </c>
      <c r="AU73" s="8">
        <f t="shared" si="119"/>
        <v>0</v>
      </c>
      <c r="AW73" s="8">
        <f t="shared" si="200"/>
        <v>0</v>
      </c>
      <c r="AY73" s="8">
        <f t="shared" si="120"/>
        <v>0</v>
      </c>
      <c r="BA73" s="8">
        <f t="shared" si="121"/>
        <v>0</v>
      </c>
      <c r="BC73" s="8">
        <f t="shared" si="122"/>
        <v>0</v>
      </c>
      <c r="BE73" s="8">
        <f t="shared" si="123"/>
        <v>0</v>
      </c>
      <c r="BG73" s="8">
        <f t="shared" si="124"/>
        <v>0</v>
      </c>
      <c r="BI73" s="8">
        <f t="shared" si="125"/>
        <v>0</v>
      </c>
      <c r="BK73" s="8">
        <f t="shared" si="126"/>
        <v>0</v>
      </c>
      <c r="BM73" s="8">
        <f t="shared" si="127"/>
        <v>0</v>
      </c>
      <c r="BO73" s="8">
        <f t="shared" si="128"/>
        <v>0</v>
      </c>
      <c r="BQ73" s="8">
        <f t="shared" si="129"/>
        <v>0</v>
      </c>
      <c r="BS73" s="8">
        <f t="shared" si="130"/>
        <v>0</v>
      </c>
      <c r="BU73" s="8">
        <f t="shared" si="131"/>
        <v>0</v>
      </c>
      <c r="BW73" s="8">
        <f t="shared" si="132"/>
        <v>0</v>
      </c>
      <c r="BY73" s="8">
        <f t="shared" si="133"/>
        <v>0</v>
      </c>
      <c r="CA73" s="8">
        <f t="shared" si="134"/>
        <v>0</v>
      </c>
      <c r="CC73" s="8">
        <f t="shared" si="135"/>
        <v>0</v>
      </c>
      <c r="CE73" s="8">
        <f t="shared" si="136"/>
        <v>0</v>
      </c>
      <c r="CG73" s="8">
        <f t="shared" si="137"/>
        <v>0</v>
      </c>
      <c r="CI73" s="8">
        <f t="shared" si="138"/>
        <v>0</v>
      </c>
      <c r="CK73" s="8">
        <f t="shared" si="139"/>
        <v>0</v>
      </c>
      <c r="CM73" s="8">
        <f t="shared" si="140"/>
        <v>0</v>
      </c>
      <c r="CO73" s="8">
        <f t="shared" si="141"/>
        <v>0</v>
      </c>
      <c r="CQ73" s="8">
        <f t="shared" si="142"/>
        <v>0</v>
      </c>
      <c r="CS73" s="8">
        <f t="shared" si="143"/>
        <v>0</v>
      </c>
      <c r="CU73" s="8">
        <f t="shared" si="144"/>
        <v>0</v>
      </c>
      <c r="CW73" s="8">
        <f t="shared" si="145"/>
        <v>0</v>
      </c>
      <c r="CY73" s="8">
        <f t="shared" si="146"/>
        <v>0</v>
      </c>
      <c r="DA73" s="8">
        <f t="shared" si="147"/>
        <v>0</v>
      </c>
      <c r="DC73" s="8">
        <f t="shared" si="148"/>
        <v>0</v>
      </c>
      <c r="DE73" s="8">
        <f t="shared" si="149"/>
        <v>0</v>
      </c>
      <c r="DG73" s="8">
        <f t="shared" si="150"/>
        <v>0</v>
      </c>
      <c r="DI73" s="8">
        <f t="shared" si="151"/>
        <v>0</v>
      </c>
      <c r="DK73" s="8">
        <f t="shared" si="152"/>
        <v>0</v>
      </c>
      <c r="DM73" s="8">
        <f t="shared" si="153"/>
        <v>0</v>
      </c>
      <c r="DO73" s="8">
        <f t="shared" si="154"/>
        <v>0</v>
      </c>
      <c r="DQ73" s="8">
        <f t="shared" si="155"/>
        <v>0</v>
      </c>
      <c r="DS73" s="8">
        <f t="shared" si="156"/>
        <v>0</v>
      </c>
      <c r="DU73" s="8">
        <f t="shared" si="157"/>
        <v>0</v>
      </c>
      <c r="DW73" s="8">
        <f t="shared" si="158"/>
        <v>0</v>
      </c>
      <c r="DY73" s="8">
        <f t="shared" si="159"/>
        <v>0</v>
      </c>
      <c r="EA73" s="8">
        <f t="shared" si="160"/>
        <v>0</v>
      </c>
      <c r="EC73" s="8">
        <f t="shared" si="161"/>
        <v>0</v>
      </c>
      <c r="EE73" s="8">
        <f t="shared" si="162"/>
        <v>0</v>
      </c>
      <c r="EG73" s="8">
        <f t="shared" si="163"/>
        <v>0</v>
      </c>
      <c r="EI73" s="8">
        <f t="shared" si="164"/>
        <v>0</v>
      </c>
      <c r="EK73" s="8">
        <f t="shared" si="165"/>
        <v>0</v>
      </c>
      <c r="EM73" s="8">
        <f t="shared" si="166"/>
        <v>0</v>
      </c>
      <c r="EO73" s="8">
        <f t="shared" si="167"/>
        <v>0</v>
      </c>
      <c r="EQ73" s="8">
        <f t="shared" si="168"/>
        <v>0</v>
      </c>
      <c r="ES73" s="8">
        <f t="shared" si="169"/>
        <v>0</v>
      </c>
      <c r="EU73" s="8">
        <f t="shared" si="170"/>
        <v>0</v>
      </c>
      <c r="EW73" s="8">
        <f t="shared" si="171"/>
        <v>0</v>
      </c>
      <c r="EY73" s="8">
        <f t="shared" si="172"/>
        <v>0</v>
      </c>
      <c r="FA73" s="8">
        <f t="shared" si="173"/>
        <v>0</v>
      </c>
      <c r="FC73" s="8">
        <f t="shared" si="174"/>
        <v>0</v>
      </c>
      <c r="FE73" s="8">
        <f t="shared" si="175"/>
        <v>0</v>
      </c>
      <c r="FG73" s="8">
        <f t="shared" si="176"/>
        <v>0</v>
      </c>
      <c r="FI73" s="8">
        <f t="shared" si="177"/>
        <v>0</v>
      </c>
      <c r="FK73" s="8">
        <f t="shared" si="178"/>
        <v>0</v>
      </c>
      <c r="FM73" s="8">
        <f t="shared" si="179"/>
        <v>0</v>
      </c>
      <c r="FO73" s="8">
        <f t="shared" si="180"/>
        <v>0</v>
      </c>
      <c r="FQ73" s="8">
        <f t="shared" si="181"/>
        <v>0</v>
      </c>
      <c r="FS73" s="8">
        <f t="shared" si="182"/>
        <v>0</v>
      </c>
      <c r="FU73" s="8">
        <f t="shared" si="183"/>
        <v>0</v>
      </c>
      <c r="FW73" s="8">
        <f t="shared" si="184"/>
        <v>0</v>
      </c>
      <c r="FY73" s="8">
        <f t="shared" si="185"/>
        <v>0</v>
      </c>
      <c r="GA73" s="8">
        <f t="shared" si="186"/>
        <v>0</v>
      </c>
      <c r="GC73" s="8">
        <f t="shared" si="187"/>
        <v>0</v>
      </c>
      <c r="GE73" s="8">
        <f t="shared" si="188"/>
        <v>0</v>
      </c>
      <c r="GG73" s="8">
        <f t="shared" si="189"/>
        <v>0</v>
      </c>
      <c r="GI73" s="8">
        <f t="shared" si="190"/>
        <v>0</v>
      </c>
      <c r="GK73" s="8">
        <f t="shared" si="191"/>
        <v>0</v>
      </c>
      <c r="GM73" s="8">
        <f t="shared" si="192"/>
        <v>0</v>
      </c>
      <c r="GO73" s="8">
        <f t="shared" si="193"/>
        <v>0</v>
      </c>
      <c r="GQ73" s="8">
        <f t="shared" si="194"/>
        <v>0</v>
      </c>
      <c r="GS73" s="8">
        <f t="shared" si="195"/>
        <v>0</v>
      </c>
      <c r="GU73" s="8">
        <f t="shared" si="196"/>
        <v>0</v>
      </c>
      <c r="GW73" s="8">
        <f t="shared" si="197"/>
        <v>0</v>
      </c>
      <c r="GY73" s="8">
        <f t="shared" si="198"/>
        <v>0</v>
      </c>
      <c r="HA73" s="8">
        <f t="shared" si="199"/>
        <v>0</v>
      </c>
    </row>
    <row r="74" spans="1:209" ht="16" x14ac:dyDescent="0.2">
      <c r="A74" s="84">
        <f>SUM(EW2:EW62)</f>
        <v>-26</v>
      </c>
      <c r="B74" s="76" t="s">
        <v>157</v>
      </c>
      <c r="K74" s="8">
        <f t="shared" si="101"/>
        <v>0</v>
      </c>
      <c r="M74" s="8">
        <f t="shared" si="102"/>
        <v>0</v>
      </c>
      <c r="O74" s="8">
        <f t="shared" si="103"/>
        <v>0</v>
      </c>
      <c r="Q74" s="8">
        <f t="shared" si="104"/>
        <v>0</v>
      </c>
      <c r="S74" s="8">
        <f t="shared" si="105"/>
        <v>0</v>
      </c>
      <c r="U74" s="8">
        <f t="shared" si="106"/>
        <v>0</v>
      </c>
      <c r="W74" s="8">
        <f t="shared" si="107"/>
        <v>0</v>
      </c>
      <c r="Y74" s="8">
        <f t="shared" si="108"/>
        <v>0</v>
      </c>
      <c r="AA74" s="8">
        <f t="shared" si="109"/>
        <v>0</v>
      </c>
      <c r="AC74" s="8">
        <f t="shared" si="110"/>
        <v>0</v>
      </c>
      <c r="AE74" s="8">
        <f t="shared" si="111"/>
        <v>0</v>
      </c>
      <c r="AG74" s="8">
        <f t="shared" si="112"/>
        <v>0</v>
      </c>
      <c r="AI74" s="8">
        <f t="shared" si="113"/>
        <v>0</v>
      </c>
      <c r="AK74" s="8">
        <f t="shared" si="114"/>
        <v>0</v>
      </c>
      <c r="AM74" s="8">
        <f t="shared" si="115"/>
        <v>0</v>
      </c>
      <c r="AO74" s="8">
        <f t="shared" si="116"/>
        <v>0</v>
      </c>
      <c r="AQ74" s="8">
        <f t="shared" si="117"/>
        <v>0</v>
      </c>
      <c r="AS74" s="8">
        <f t="shared" si="118"/>
        <v>0</v>
      </c>
      <c r="AU74" s="8">
        <f t="shared" si="119"/>
        <v>0</v>
      </c>
      <c r="AW74" s="8">
        <f t="shared" si="200"/>
        <v>0</v>
      </c>
      <c r="AY74" s="8">
        <f t="shared" si="120"/>
        <v>0</v>
      </c>
      <c r="BA74" s="8">
        <f t="shared" si="121"/>
        <v>0</v>
      </c>
      <c r="BC74" s="8">
        <f t="shared" si="122"/>
        <v>0</v>
      </c>
      <c r="BE74" s="8">
        <f t="shared" si="123"/>
        <v>0</v>
      </c>
      <c r="BG74" s="8">
        <f t="shared" si="124"/>
        <v>0</v>
      </c>
      <c r="BI74" s="8">
        <f t="shared" si="125"/>
        <v>0</v>
      </c>
      <c r="BK74" s="8">
        <f t="shared" si="126"/>
        <v>0</v>
      </c>
      <c r="BM74" s="8">
        <f t="shared" si="127"/>
        <v>0</v>
      </c>
      <c r="BO74" s="8">
        <f t="shared" si="128"/>
        <v>0</v>
      </c>
      <c r="BQ74" s="8">
        <f t="shared" si="129"/>
        <v>0</v>
      </c>
      <c r="BS74" s="8">
        <f t="shared" si="130"/>
        <v>0</v>
      </c>
      <c r="BU74" s="8">
        <f t="shared" si="131"/>
        <v>0</v>
      </c>
      <c r="BW74" s="8">
        <f t="shared" si="132"/>
        <v>0</v>
      </c>
      <c r="BY74" s="8">
        <f t="shared" si="133"/>
        <v>0</v>
      </c>
      <c r="CA74" s="8">
        <f t="shared" si="134"/>
        <v>0</v>
      </c>
      <c r="CC74" s="8">
        <f t="shared" si="135"/>
        <v>0</v>
      </c>
      <c r="CE74" s="8">
        <f t="shared" si="136"/>
        <v>0</v>
      </c>
      <c r="CG74" s="8">
        <f t="shared" si="137"/>
        <v>0</v>
      </c>
      <c r="CI74" s="8">
        <f t="shared" si="138"/>
        <v>0</v>
      </c>
      <c r="CK74" s="8">
        <f t="shared" si="139"/>
        <v>0</v>
      </c>
      <c r="CM74" s="8">
        <f t="shared" si="140"/>
        <v>0</v>
      </c>
      <c r="CO74" s="8">
        <f t="shared" si="141"/>
        <v>0</v>
      </c>
      <c r="CQ74" s="8">
        <f t="shared" si="142"/>
        <v>0</v>
      </c>
      <c r="CS74" s="8">
        <f t="shared" si="143"/>
        <v>0</v>
      </c>
      <c r="CU74" s="8">
        <f t="shared" si="144"/>
        <v>0</v>
      </c>
      <c r="CW74" s="8">
        <f t="shared" si="145"/>
        <v>0</v>
      </c>
      <c r="CY74" s="8">
        <f t="shared" si="146"/>
        <v>0</v>
      </c>
      <c r="DA74" s="8">
        <f t="shared" si="147"/>
        <v>0</v>
      </c>
      <c r="DC74" s="8">
        <f t="shared" si="148"/>
        <v>0</v>
      </c>
      <c r="DE74" s="8">
        <f t="shared" si="149"/>
        <v>0</v>
      </c>
      <c r="DG74" s="8">
        <f t="shared" si="150"/>
        <v>0</v>
      </c>
      <c r="DI74" s="8">
        <f t="shared" si="151"/>
        <v>0</v>
      </c>
      <c r="DK74" s="8">
        <f t="shared" si="152"/>
        <v>0</v>
      </c>
      <c r="DM74" s="8">
        <f t="shared" si="153"/>
        <v>0</v>
      </c>
      <c r="DO74" s="8">
        <f t="shared" si="154"/>
        <v>0</v>
      </c>
      <c r="DQ74" s="8">
        <f t="shared" si="155"/>
        <v>0</v>
      </c>
      <c r="DS74" s="8">
        <f t="shared" si="156"/>
        <v>0</v>
      </c>
      <c r="DU74" s="8">
        <f t="shared" si="157"/>
        <v>0</v>
      </c>
      <c r="DW74" s="8">
        <f t="shared" si="158"/>
        <v>0</v>
      </c>
      <c r="DY74" s="8">
        <f t="shared" si="159"/>
        <v>0</v>
      </c>
      <c r="EA74" s="8">
        <f t="shared" si="160"/>
        <v>0</v>
      </c>
      <c r="EC74" s="8">
        <f t="shared" si="161"/>
        <v>0</v>
      </c>
      <c r="EE74" s="8">
        <f t="shared" si="162"/>
        <v>0</v>
      </c>
      <c r="EG74" s="8">
        <f t="shared" si="163"/>
        <v>0</v>
      </c>
      <c r="EI74" s="8">
        <f t="shared" si="164"/>
        <v>0</v>
      </c>
      <c r="EK74" s="8">
        <f t="shared" si="165"/>
        <v>0</v>
      </c>
      <c r="EM74" s="8">
        <f t="shared" si="166"/>
        <v>0</v>
      </c>
      <c r="EO74" s="8">
        <f t="shared" si="167"/>
        <v>0</v>
      </c>
      <c r="EQ74" s="8">
        <f t="shared" si="168"/>
        <v>0</v>
      </c>
      <c r="ES74" s="8">
        <f t="shared" si="169"/>
        <v>0</v>
      </c>
      <c r="EU74" s="8">
        <f t="shared" si="170"/>
        <v>0</v>
      </c>
      <c r="EW74" s="8">
        <f t="shared" si="171"/>
        <v>0</v>
      </c>
      <c r="EY74" s="8">
        <f t="shared" si="172"/>
        <v>0</v>
      </c>
      <c r="FA74" s="8">
        <f t="shared" si="173"/>
        <v>0</v>
      </c>
      <c r="FC74" s="8">
        <f t="shared" si="174"/>
        <v>0</v>
      </c>
      <c r="FE74" s="8">
        <f t="shared" si="175"/>
        <v>0</v>
      </c>
      <c r="FG74" s="8">
        <f t="shared" si="176"/>
        <v>0</v>
      </c>
      <c r="FI74" s="8">
        <f t="shared" si="177"/>
        <v>0</v>
      </c>
      <c r="FK74" s="8">
        <f t="shared" si="178"/>
        <v>0</v>
      </c>
      <c r="FM74" s="8">
        <f t="shared" si="179"/>
        <v>0</v>
      </c>
      <c r="FO74" s="8">
        <f t="shared" si="180"/>
        <v>0</v>
      </c>
      <c r="FQ74" s="8">
        <f t="shared" si="181"/>
        <v>0</v>
      </c>
      <c r="FS74" s="8">
        <f t="shared" si="182"/>
        <v>0</v>
      </c>
      <c r="FU74" s="8">
        <f t="shared" si="183"/>
        <v>0</v>
      </c>
      <c r="FW74" s="8">
        <f t="shared" si="184"/>
        <v>0</v>
      </c>
      <c r="FY74" s="8">
        <f t="shared" si="185"/>
        <v>0</v>
      </c>
      <c r="GA74" s="8">
        <f t="shared" si="186"/>
        <v>0</v>
      </c>
      <c r="GC74" s="8">
        <f t="shared" si="187"/>
        <v>0</v>
      </c>
      <c r="GE74" s="8">
        <f t="shared" si="188"/>
        <v>0</v>
      </c>
      <c r="GG74" s="8">
        <f t="shared" si="189"/>
        <v>0</v>
      </c>
      <c r="GI74" s="8">
        <f t="shared" si="190"/>
        <v>0</v>
      </c>
      <c r="GK74" s="8">
        <f t="shared" si="191"/>
        <v>0</v>
      </c>
      <c r="GM74" s="8">
        <f t="shared" si="192"/>
        <v>0</v>
      </c>
      <c r="GO74" s="8">
        <f t="shared" si="193"/>
        <v>0</v>
      </c>
      <c r="GQ74" s="8">
        <f t="shared" si="194"/>
        <v>0</v>
      </c>
      <c r="GS74" s="8">
        <f t="shared" si="195"/>
        <v>0</v>
      </c>
      <c r="GU74" s="8">
        <f t="shared" si="196"/>
        <v>0</v>
      </c>
      <c r="GW74" s="8">
        <f t="shared" si="197"/>
        <v>0</v>
      </c>
      <c r="GY74" s="8">
        <f t="shared" si="198"/>
        <v>0</v>
      </c>
      <c r="HA74" s="8">
        <f t="shared" si="199"/>
        <v>0</v>
      </c>
    </row>
    <row r="75" spans="1:209" ht="16" x14ac:dyDescent="0.2">
      <c r="A75" s="84">
        <f>SUM(EY2:EY62)</f>
        <v>-44</v>
      </c>
      <c r="B75" s="76" t="s">
        <v>158</v>
      </c>
      <c r="K75" s="8">
        <f t="shared" si="101"/>
        <v>0</v>
      </c>
      <c r="M75" s="8">
        <f t="shared" si="102"/>
        <v>0</v>
      </c>
      <c r="O75" s="8">
        <f t="shared" si="103"/>
        <v>0</v>
      </c>
      <c r="Q75" s="8">
        <f t="shared" si="104"/>
        <v>0</v>
      </c>
      <c r="S75" s="8">
        <f t="shared" si="105"/>
        <v>0</v>
      </c>
      <c r="U75" s="8">
        <f t="shared" si="106"/>
        <v>0</v>
      </c>
      <c r="W75" s="8">
        <f t="shared" si="107"/>
        <v>0</v>
      </c>
      <c r="Y75" s="8">
        <f t="shared" si="108"/>
        <v>0</v>
      </c>
      <c r="AA75" s="8">
        <f t="shared" si="109"/>
        <v>0</v>
      </c>
      <c r="AC75" s="8">
        <f t="shared" si="110"/>
        <v>0</v>
      </c>
      <c r="AE75" s="8">
        <f t="shared" si="111"/>
        <v>0</v>
      </c>
      <c r="AG75" s="8">
        <f t="shared" si="112"/>
        <v>0</v>
      </c>
      <c r="AI75" s="8">
        <f t="shared" si="113"/>
        <v>0</v>
      </c>
      <c r="AK75" s="8">
        <f t="shared" si="114"/>
        <v>0</v>
      </c>
      <c r="AM75" s="8">
        <f t="shared" si="115"/>
        <v>0</v>
      </c>
      <c r="AO75" s="8">
        <f t="shared" si="116"/>
        <v>0</v>
      </c>
      <c r="AQ75" s="8">
        <f t="shared" si="117"/>
        <v>0</v>
      </c>
      <c r="AS75" s="8">
        <f t="shared" si="118"/>
        <v>0</v>
      </c>
      <c r="AU75" s="8">
        <f t="shared" si="119"/>
        <v>0</v>
      </c>
      <c r="AW75" s="8">
        <f t="shared" si="200"/>
        <v>0</v>
      </c>
      <c r="AY75" s="8">
        <f t="shared" si="120"/>
        <v>0</v>
      </c>
      <c r="BA75" s="8">
        <f t="shared" si="121"/>
        <v>0</v>
      </c>
      <c r="BC75" s="8">
        <f t="shared" si="122"/>
        <v>0</v>
      </c>
      <c r="BE75" s="8">
        <f t="shared" si="123"/>
        <v>0</v>
      </c>
      <c r="BG75" s="8">
        <f t="shared" si="124"/>
        <v>0</v>
      </c>
      <c r="BI75" s="8">
        <f t="shared" si="125"/>
        <v>0</v>
      </c>
      <c r="BK75" s="8">
        <f t="shared" si="126"/>
        <v>0</v>
      </c>
      <c r="BM75" s="8">
        <f t="shared" si="127"/>
        <v>0</v>
      </c>
      <c r="BO75" s="8">
        <f t="shared" si="128"/>
        <v>0</v>
      </c>
      <c r="BQ75" s="8">
        <f t="shared" si="129"/>
        <v>0</v>
      </c>
      <c r="BS75" s="8">
        <f t="shared" si="130"/>
        <v>0</v>
      </c>
      <c r="BU75" s="8">
        <f t="shared" si="131"/>
        <v>0</v>
      </c>
      <c r="BW75" s="8">
        <f t="shared" si="132"/>
        <v>0</v>
      </c>
      <c r="BY75" s="8">
        <f t="shared" si="133"/>
        <v>0</v>
      </c>
      <c r="CA75" s="8">
        <f t="shared" si="134"/>
        <v>0</v>
      </c>
      <c r="CC75" s="8">
        <f t="shared" si="135"/>
        <v>0</v>
      </c>
      <c r="CE75" s="8">
        <f t="shared" si="136"/>
        <v>0</v>
      </c>
      <c r="CG75" s="8">
        <f t="shared" si="137"/>
        <v>0</v>
      </c>
      <c r="CI75" s="8">
        <f t="shared" si="138"/>
        <v>0</v>
      </c>
      <c r="CK75" s="8">
        <f t="shared" si="139"/>
        <v>0</v>
      </c>
      <c r="CM75" s="8">
        <f t="shared" si="140"/>
        <v>0</v>
      </c>
      <c r="CO75" s="8">
        <f t="shared" si="141"/>
        <v>0</v>
      </c>
      <c r="CQ75" s="8">
        <f t="shared" si="142"/>
        <v>0</v>
      </c>
      <c r="CS75" s="8">
        <f t="shared" si="143"/>
        <v>0</v>
      </c>
      <c r="CU75" s="8">
        <f t="shared" si="144"/>
        <v>0</v>
      </c>
      <c r="CW75" s="8">
        <f t="shared" si="145"/>
        <v>0</v>
      </c>
      <c r="CY75" s="8">
        <f t="shared" si="146"/>
        <v>0</v>
      </c>
      <c r="DA75" s="8">
        <f t="shared" si="147"/>
        <v>0</v>
      </c>
      <c r="DC75" s="8">
        <f t="shared" si="148"/>
        <v>0</v>
      </c>
      <c r="DE75" s="8">
        <f t="shared" si="149"/>
        <v>0</v>
      </c>
      <c r="DG75" s="8">
        <f t="shared" si="150"/>
        <v>0</v>
      </c>
      <c r="DI75" s="8">
        <f t="shared" si="151"/>
        <v>0</v>
      </c>
      <c r="DK75" s="8">
        <f t="shared" si="152"/>
        <v>0</v>
      </c>
      <c r="DM75" s="8">
        <f t="shared" si="153"/>
        <v>0</v>
      </c>
      <c r="DO75" s="8">
        <f t="shared" si="154"/>
        <v>0</v>
      </c>
      <c r="DQ75" s="8">
        <f t="shared" si="155"/>
        <v>0</v>
      </c>
      <c r="DS75" s="8">
        <f t="shared" si="156"/>
        <v>0</v>
      </c>
      <c r="DU75" s="8">
        <f t="shared" si="157"/>
        <v>0</v>
      </c>
      <c r="DW75" s="8">
        <f t="shared" si="158"/>
        <v>0</v>
      </c>
      <c r="DY75" s="8">
        <f t="shared" si="159"/>
        <v>0</v>
      </c>
      <c r="EA75" s="8">
        <f t="shared" si="160"/>
        <v>0</v>
      </c>
      <c r="EC75" s="8">
        <f t="shared" si="161"/>
        <v>0</v>
      </c>
      <c r="EE75" s="8">
        <f t="shared" si="162"/>
        <v>0</v>
      </c>
      <c r="EG75" s="8">
        <f t="shared" si="163"/>
        <v>0</v>
      </c>
      <c r="EI75" s="8">
        <f t="shared" si="164"/>
        <v>0</v>
      </c>
      <c r="EK75" s="8">
        <f t="shared" si="165"/>
        <v>0</v>
      </c>
      <c r="EM75" s="8">
        <f t="shared" si="166"/>
        <v>0</v>
      </c>
      <c r="EO75" s="8">
        <f t="shared" si="167"/>
        <v>0</v>
      </c>
      <c r="EQ75" s="8">
        <f t="shared" si="168"/>
        <v>0</v>
      </c>
      <c r="ES75" s="8">
        <f t="shared" si="169"/>
        <v>0</v>
      </c>
      <c r="EU75" s="8">
        <f t="shared" si="170"/>
        <v>0</v>
      </c>
      <c r="EW75" s="8">
        <f t="shared" si="171"/>
        <v>0</v>
      </c>
      <c r="EY75" s="8">
        <f t="shared" si="172"/>
        <v>0</v>
      </c>
      <c r="FA75" s="8">
        <f t="shared" si="173"/>
        <v>0</v>
      </c>
      <c r="FC75" s="8">
        <f t="shared" si="174"/>
        <v>0</v>
      </c>
      <c r="FE75" s="8">
        <f t="shared" si="175"/>
        <v>0</v>
      </c>
      <c r="FG75" s="8">
        <f t="shared" si="176"/>
        <v>0</v>
      </c>
      <c r="FI75" s="8">
        <f t="shared" si="177"/>
        <v>0</v>
      </c>
      <c r="FK75" s="8">
        <f t="shared" si="178"/>
        <v>0</v>
      </c>
      <c r="FM75" s="8">
        <f t="shared" si="179"/>
        <v>0</v>
      </c>
      <c r="FO75" s="8">
        <f t="shared" si="180"/>
        <v>0</v>
      </c>
      <c r="FQ75" s="8">
        <f t="shared" si="181"/>
        <v>0</v>
      </c>
      <c r="FS75" s="8">
        <f t="shared" si="182"/>
        <v>0</v>
      </c>
      <c r="FU75" s="8">
        <f t="shared" si="183"/>
        <v>0</v>
      </c>
      <c r="FW75" s="8">
        <f t="shared" si="184"/>
        <v>0</v>
      </c>
      <c r="FY75" s="8">
        <f t="shared" si="185"/>
        <v>0</v>
      </c>
      <c r="GA75" s="8">
        <f t="shared" si="186"/>
        <v>0</v>
      </c>
      <c r="GC75" s="8">
        <f t="shared" si="187"/>
        <v>0</v>
      </c>
      <c r="GE75" s="8">
        <f t="shared" si="188"/>
        <v>0</v>
      </c>
      <c r="GG75" s="8">
        <f t="shared" si="189"/>
        <v>0</v>
      </c>
      <c r="GI75" s="8">
        <f t="shared" si="190"/>
        <v>0</v>
      </c>
      <c r="GK75" s="8">
        <f t="shared" si="191"/>
        <v>0</v>
      </c>
      <c r="GM75" s="8">
        <f t="shared" si="192"/>
        <v>0</v>
      </c>
      <c r="GO75" s="8">
        <f t="shared" si="193"/>
        <v>0</v>
      </c>
      <c r="GQ75" s="8">
        <f t="shared" si="194"/>
        <v>0</v>
      </c>
      <c r="GS75" s="8">
        <f t="shared" si="195"/>
        <v>0</v>
      </c>
      <c r="GU75" s="8">
        <f t="shared" si="196"/>
        <v>0</v>
      </c>
      <c r="GW75" s="8">
        <f t="shared" si="197"/>
        <v>0</v>
      </c>
      <c r="GY75" s="8">
        <f t="shared" si="198"/>
        <v>0</v>
      </c>
      <c r="HA75" s="8">
        <f t="shared" si="199"/>
        <v>0</v>
      </c>
    </row>
    <row r="76" spans="1:209" ht="16" x14ac:dyDescent="0.2">
      <c r="A76" s="84">
        <f>SUM(FA2:FA62)</f>
        <v>57</v>
      </c>
      <c r="B76" s="76" t="s">
        <v>67</v>
      </c>
      <c r="K76" s="8">
        <f t="shared" si="101"/>
        <v>0</v>
      </c>
      <c r="M76" s="8">
        <f t="shared" si="102"/>
        <v>0</v>
      </c>
      <c r="O76" s="8">
        <f t="shared" si="103"/>
        <v>0</v>
      </c>
      <c r="Q76" s="8">
        <f t="shared" si="104"/>
        <v>0</v>
      </c>
      <c r="S76" s="8">
        <f t="shared" si="105"/>
        <v>0</v>
      </c>
      <c r="U76" s="8">
        <f t="shared" si="106"/>
        <v>0</v>
      </c>
      <c r="W76" s="8">
        <f t="shared" si="107"/>
        <v>0</v>
      </c>
      <c r="Y76" s="8">
        <f t="shared" si="108"/>
        <v>0</v>
      </c>
      <c r="AA76" s="8">
        <f t="shared" si="109"/>
        <v>0</v>
      </c>
      <c r="AC76" s="8">
        <f t="shared" si="110"/>
        <v>0</v>
      </c>
      <c r="AE76" s="8">
        <f t="shared" si="111"/>
        <v>0</v>
      </c>
      <c r="AG76" s="8">
        <f t="shared" si="112"/>
        <v>0</v>
      </c>
      <c r="AI76" s="8">
        <f t="shared" si="113"/>
        <v>0</v>
      </c>
      <c r="AK76" s="8">
        <f t="shared" si="114"/>
        <v>0</v>
      </c>
      <c r="AM76" s="8">
        <f t="shared" si="115"/>
        <v>0</v>
      </c>
      <c r="AO76" s="8">
        <f t="shared" si="116"/>
        <v>0</v>
      </c>
      <c r="AQ76" s="8">
        <f t="shared" si="117"/>
        <v>0</v>
      </c>
      <c r="AS76" s="8">
        <f t="shared" si="118"/>
        <v>0</v>
      </c>
      <c r="AU76" s="8">
        <f t="shared" si="119"/>
        <v>0</v>
      </c>
      <c r="AW76" s="8">
        <f t="shared" si="200"/>
        <v>0</v>
      </c>
      <c r="AY76" s="8">
        <f t="shared" si="120"/>
        <v>0</v>
      </c>
      <c r="BA76" s="8">
        <f t="shared" si="121"/>
        <v>0</v>
      </c>
      <c r="BC76" s="8">
        <f t="shared" si="122"/>
        <v>0</v>
      </c>
      <c r="BE76" s="8">
        <f t="shared" si="123"/>
        <v>0</v>
      </c>
      <c r="BG76" s="8">
        <f t="shared" si="124"/>
        <v>0</v>
      </c>
      <c r="BI76" s="8">
        <f t="shared" si="125"/>
        <v>0</v>
      </c>
      <c r="BK76" s="8">
        <f t="shared" si="126"/>
        <v>0</v>
      </c>
      <c r="BM76" s="8">
        <f t="shared" si="127"/>
        <v>0</v>
      </c>
      <c r="BO76" s="8">
        <f t="shared" si="128"/>
        <v>0</v>
      </c>
      <c r="BQ76" s="8">
        <f t="shared" si="129"/>
        <v>0</v>
      </c>
      <c r="BS76" s="8">
        <f t="shared" si="130"/>
        <v>0</v>
      </c>
      <c r="BU76" s="8">
        <f t="shared" si="131"/>
        <v>0</v>
      </c>
      <c r="BW76" s="8">
        <f t="shared" si="132"/>
        <v>0</v>
      </c>
      <c r="BY76" s="8">
        <f t="shared" si="133"/>
        <v>0</v>
      </c>
      <c r="CA76" s="8">
        <f t="shared" si="134"/>
        <v>0</v>
      </c>
      <c r="CC76" s="8">
        <f t="shared" si="135"/>
        <v>0</v>
      </c>
      <c r="CE76" s="8">
        <f t="shared" si="136"/>
        <v>0</v>
      </c>
      <c r="CG76" s="8">
        <f t="shared" si="137"/>
        <v>0</v>
      </c>
      <c r="CI76" s="8">
        <f t="shared" si="138"/>
        <v>0</v>
      </c>
      <c r="CK76" s="8">
        <f t="shared" si="139"/>
        <v>0</v>
      </c>
      <c r="CM76" s="8">
        <f t="shared" si="140"/>
        <v>0</v>
      </c>
      <c r="CO76" s="8">
        <f t="shared" si="141"/>
        <v>0</v>
      </c>
      <c r="CQ76" s="8">
        <f t="shared" si="142"/>
        <v>0</v>
      </c>
      <c r="CS76" s="8">
        <f t="shared" si="143"/>
        <v>0</v>
      </c>
      <c r="CU76" s="8">
        <f t="shared" si="144"/>
        <v>0</v>
      </c>
      <c r="CW76" s="8">
        <f t="shared" si="145"/>
        <v>0</v>
      </c>
      <c r="CY76" s="8">
        <f t="shared" si="146"/>
        <v>0</v>
      </c>
      <c r="DA76" s="8">
        <f t="shared" si="147"/>
        <v>0</v>
      </c>
      <c r="DC76" s="8">
        <f t="shared" si="148"/>
        <v>0</v>
      </c>
      <c r="DE76" s="8">
        <f t="shared" si="149"/>
        <v>0</v>
      </c>
      <c r="DG76" s="8">
        <f t="shared" si="150"/>
        <v>0</v>
      </c>
      <c r="DI76" s="8">
        <f t="shared" si="151"/>
        <v>0</v>
      </c>
      <c r="DK76" s="8">
        <f t="shared" si="152"/>
        <v>0</v>
      </c>
      <c r="DM76" s="8">
        <f t="shared" si="153"/>
        <v>0</v>
      </c>
      <c r="DO76" s="8">
        <f t="shared" si="154"/>
        <v>0</v>
      </c>
      <c r="DQ76" s="8">
        <f t="shared" si="155"/>
        <v>0</v>
      </c>
      <c r="DS76" s="8">
        <f t="shared" si="156"/>
        <v>0</v>
      </c>
      <c r="DU76" s="8">
        <f t="shared" si="157"/>
        <v>0</v>
      </c>
      <c r="DW76" s="8">
        <f t="shared" si="158"/>
        <v>0</v>
      </c>
      <c r="DY76" s="8">
        <f t="shared" si="159"/>
        <v>0</v>
      </c>
      <c r="EA76" s="8">
        <f t="shared" si="160"/>
        <v>0</v>
      </c>
      <c r="EC76" s="8">
        <f t="shared" si="161"/>
        <v>0</v>
      </c>
      <c r="EE76" s="8">
        <f t="shared" si="162"/>
        <v>0</v>
      </c>
      <c r="EG76" s="8">
        <f t="shared" si="163"/>
        <v>0</v>
      </c>
      <c r="EI76" s="8">
        <f t="shared" si="164"/>
        <v>0</v>
      </c>
      <c r="EK76" s="8">
        <f t="shared" si="165"/>
        <v>0</v>
      </c>
      <c r="EM76" s="8">
        <f t="shared" si="166"/>
        <v>0</v>
      </c>
      <c r="EO76" s="8">
        <f t="shared" si="167"/>
        <v>0</v>
      </c>
      <c r="EQ76" s="8">
        <f t="shared" si="168"/>
        <v>0</v>
      </c>
      <c r="ES76" s="8">
        <f t="shared" si="169"/>
        <v>0</v>
      </c>
      <c r="EU76" s="8">
        <f t="shared" si="170"/>
        <v>0</v>
      </c>
      <c r="EW76" s="8">
        <f t="shared" si="171"/>
        <v>0</v>
      </c>
      <c r="EY76" s="8">
        <f t="shared" si="172"/>
        <v>0</v>
      </c>
      <c r="FA76" s="8">
        <f t="shared" si="173"/>
        <v>0</v>
      </c>
      <c r="FC76" s="8">
        <f t="shared" si="174"/>
        <v>0</v>
      </c>
      <c r="FE76" s="8">
        <f t="shared" si="175"/>
        <v>0</v>
      </c>
      <c r="FG76" s="8">
        <f t="shared" si="176"/>
        <v>0</v>
      </c>
      <c r="FI76" s="8">
        <f t="shared" si="177"/>
        <v>0</v>
      </c>
      <c r="FK76" s="8">
        <f t="shared" si="178"/>
        <v>0</v>
      </c>
      <c r="FM76" s="8">
        <f t="shared" si="179"/>
        <v>0</v>
      </c>
      <c r="FO76" s="8">
        <f t="shared" si="180"/>
        <v>0</v>
      </c>
      <c r="FQ76" s="8">
        <f t="shared" si="181"/>
        <v>0</v>
      </c>
      <c r="FS76" s="8">
        <f t="shared" si="182"/>
        <v>0</v>
      </c>
      <c r="FU76" s="8">
        <f t="shared" si="183"/>
        <v>0</v>
      </c>
      <c r="FW76" s="8">
        <f t="shared" si="184"/>
        <v>0</v>
      </c>
      <c r="FY76" s="8">
        <f t="shared" si="185"/>
        <v>0</v>
      </c>
      <c r="GA76" s="8">
        <f t="shared" si="186"/>
        <v>0</v>
      </c>
      <c r="GC76" s="8">
        <f t="shared" si="187"/>
        <v>0</v>
      </c>
      <c r="GE76" s="8">
        <f t="shared" si="188"/>
        <v>0</v>
      </c>
      <c r="GG76" s="8">
        <f t="shared" si="189"/>
        <v>0</v>
      </c>
      <c r="GI76" s="8">
        <f t="shared" si="190"/>
        <v>0</v>
      </c>
      <c r="GK76" s="8">
        <f t="shared" si="191"/>
        <v>0</v>
      </c>
      <c r="GM76" s="8">
        <f t="shared" si="192"/>
        <v>0</v>
      </c>
      <c r="GO76" s="8">
        <f t="shared" si="193"/>
        <v>0</v>
      </c>
      <c r="GQ76" s="8">
        <f t="shared" si="194"/>
        <v>0</v>
      </c>
      <c r="GS76" s="8">
        <f t="shared" si="195"/>
        <v>0</v>
      </c>
      <c r="GU76" s="8">
        <f t="shared" si="196"/>
        <v>0</v>
      </c>
      <c r="GW76" s="8">
        <f t="shared" si="197"/>
        <v>0</v>
      </c>
      <c r="GY76" s="8">
        <f t="shared" si="198"/>
        <v>0</v>
      </c>
      <c r="HA76" s="8">
        <f t="shared" si="199"/>
        <v>0</v>
      </c>
    </row>
    <row r="77" spans="1:209" ht="16" x14ac:dyDescent="0.2">
      <c r="A77" s="84">
        <f>SUM(FC2:FC62)</f>
        <v>36</v>
      </c>
      <c r="B77" s="76" t="s">
        <v>72</v>
      </c>
      <c r="K77" s="8">
        <f t="shared" si="101"/>
        <v>0</v>
      </c>
      <c r="M77" s="8">
        <f t="shared" si="102"/>
        <v>0</v>
      </c>
      <c r="O77" s="8">
        <f t="shared" si="103"/>
        <v>0</v>
      </c>
      <c r="Q77" s="8">
        <f t="shared" si="104"/>
        <v>0</v>
      </c>
      <c r="S77" s="8">
        <f t="shared" si="105"/>
        <v>0</v>
      </c>
      <c r="U77" s="8">
        <f t="shared" si="106"/>
        <v>0</v>
      </c>
      <c r="W77" s="8">
        <f t="shared" si="107"/>
        <v>0</v>
      </c>
      <c r="Y77" s="8">
        <f t="shared" si="108"/>
        <v>0</v>
      </c>
      <c r="AA77" s="8">
        <f t="shared" si="109"/>
        <v>0</v>
      </c>
      <c r="AC77" s="8">
        <f t="shared" si="110"/>
        <v>0</v>
      </c>
      <c r="AE77" s="8">
        <f t="shared" si="111"/>
        <v>0</v>
      </c>
      <c r="AG77" s="8">
        <f t="shared" si="112"/>
        <v>0</v>
      </c>
      <c r="AI77" s="8">
        <f t="shared" si="113"/>
        <v>0</v>
      </c>
      <c r="AK77" s="8">
        <f t="shared" si="114"/>
        <v>0</v>
      </c>
      <c r="AM77" s="8">
        <f t="shared" si="115"/>
        <v>0</v>
      </c>
      <c r="AO77" s="8">
        <f t="shared" si="116"/>
        <v>0</v>
      </c>
      <c r="AQ77" s="8">
        <f t="shared" si="117"/>
        <v>0</v>
      </c>
      <c r="AS77" s="8">
        <f t="shared" si="118"/>
        <v>0</v>
      </c>
      <c r="AU77" s="8">
        <f t="shared" si="119"/>
        <v>0</v>
      </c>
      <c r="AW77" s="8">
        <f t="shared" si="200"/>
        <v>0</v>
      </c>
      <c r="AY77" s="8">
        <f t="shared" si="120"/>
        <v>0</v>
      </c>
      <c r="BA77" s="8">
        <f t="shared" si="121"/>
        <v>0</v>
      </c>
      <c r="BC77" s="8">
        <f t="shared" si="122"/>
        <v>0</v>
      </c>
      <c r="BE77" s="8">
        <f t="shared" si="123"/>
        <v>0</v>
      </c>
      <c r="BG77" s="8">
        <f t="shared" si="124"/>
        <v>0</v>
      </c>
      <c r="BI77" s="8">
        <f t="shared" si="125"/>
        <v>0</v>
      </c>
      <c r="BK77" s="8">
        <f t="shared" si="126"/>
        <v>0</v>
      </c>
      <c r="BM77" s="8">
        <f t="shared" si="127"/>
        <v>0</v>
      </c>
      <c r="BO77" s="8">
        <f t="shared" si="128"/>
        <v>0</v>
      </c>
      <c r="BQ77" s="8">
        <f t="shared" si="129"/>
        <v>0</v>
      </c>
      <c r="BS77" s="8">
        <f t="shared" si="130"/>
        <v>0</v>
      </c>
      <c r="BU77" s="8">
        <f t="shared" si="131"/>
        <v>0</v>
      </c>
      <c r="BW77" s="8">
        <f t="shared" si="132"/>
        <v>0</v>
      </c>
      <c r="BY77" s="8">
        <f t="shared" si="133"/>
        <v>0</v>
      </c>
      <c r="CA77" s="8">
        <f t="shared" si="134"/>
        <v>0</v>
      </c>
      <c r="CC77" s="8">
        <f t="shared" si="135"/>
        <v>0</v>
      </c>
      <c r="CE77" s="8">
        <f t="shared" si="136"/>
        <v>0</v>
      </c>
      <c r="CG77" s="8">
        <f t="shared" si="137"/>
        <v>0</v>
      </c>
      <c r="CI77" s="8">
        <f t="shared" si="138"/>
        <v>0</v>
      </c>
      <c r="CK77" s="8">
        <f t="shared" si="139"/>
        <v>0</v>
      </c>
      <c r="CM77" s="8">
        <f t="shared" si="140"/>
        <v>0</v>
      </c>
      <c r="CO77" s="8">
        <f t="shared" si="141"/>
        <v>0</v>
      </c>
      <c r="CQ77" s="8">
        <f t="shared" si="142"/>
        <v>0</v>
      </c>
      <c r="CS77" s="8">
        <f t="shared" si="143"/>
        <v>0</v>
      </c>
      <c r="CU77" s="8">
        <f t="shared" si="144"/>
        <v>0</v>
      </c>
      <c r="CW77" s="8">
        <f t="shared" si="145"/>
        <v>0</v>
      </c>
      <c r="CY77" s="8">
        <f t="shared" si="146"/>
        <v>0</v>
      </c>
      <c r="DA77" s="8">
        <f t="shared" si="147"/>
        <v>0</v>
      </c>
      <c r="DC77" s="8">
        <f t="shared" si="148"/>
        <v>0</v>
      </c>
      <c r="DE77" s="8">
        <f t="shared" si="149"/>
        <v>0</v>
      </c>
      <c r="DG77" s="8">
        <f t="shared" si="150"/>
        <v>0</v>
      </c>
      <c r="DI77" s="8">
        <f t="shared" si="151"/>
        <v>0</v>
      </c>
      <c r="DK77" s="8">
        <f t="shared" si="152"/>
        <v>0</v>
      </c>
      <c r="DM77" s="8">
        <f t="shared" si="153"/>
        <v>0</v>
      </c>
      <c r="DO77" s="8">
        <f t="shared" si="154"/>
        <v>0</v>
      </c>
      <c r="DQ77" s="8">
        <f t="shared" si="155"/>
        <v>0</v>
      </c>
      <c r="DS77" s="8">
        <f t="shared" si="156"/>
        <v>0</v>
      </c>
      <c r="DU77" s="8">
        <f t="shared" si="157"/>
        <v>0</v>
      </c>
      <c r="DW77" s="8">
        <f t="shared" si="158"/>
        <v>0</v>
      </c>
      <c r="DY77" s="8">
        <f t="shared" si="159"/>
        <v>0</v>
      </c>
      <c r="EA77" s="8">
        <f t="shared" si="160"/>
        <v>0</v>
      </c>
      <c r="EC77" s="8">
        <f t="shared" si="161"/>
        <v>0</v>
      </c>
      <c r="EE77" s="8">
        <f t="shared" si="162"/>
        <v>0</v>
      </c>
      <c r="EG77" s="8">
        <f t="shared" si="163"/>
        <v>0</v>
      </c>
      <c r="EI77" s="8">
        <f t="shared" si="164"/>
        <v>0</v>
      </c>
      <c r="EK77" s="8">
        <f t="shared" si="165"/>
        <v>0</v>
      </c>
      <c r="EM77" s="8">
        <f t="shared" si="166"/>
        <v>0</v>
      </c>
      <c r="EO77" s="8">
        <f t="shared" si="167"/>
        <v>0</v>
      </c>
      <c r="EQ77" s="8">
        <f t="shared" si="168"/>
        <v>0</v>
      </c>
      <c r="ES77" s="8">
        <f t="shared" si="169"/>
        <v>0</v>
      </c>
      <c r="EU77" s="8">
        <f t="shared" si="170"/>
        <v>0</v>
      </c>
      <c r="EW77" s="8">
        <f t="shared" si="171"/>
        <v>0</v>
      </c>
      <c r="EY77" s="8">
        <f t="shared" si="172"/>
        <v>0</v>
      </c>
      <c r="FA77" s="8">
        <f t="shared" si="173"/>
        <v>0</v>
      </c>
      <c r="FC77" s="8">
        <f t="shared" si="174"/>
        <v>0</v>
      </c>
      <c r="FE77" s="8">
        <f t="shared" si="175"/>
        <v>0</v>
      </c>
      <c r="FG77" s="8">
        <f t="shared" si="176"/>
        <v>0</v>
      </c>
      <c r="FI77" s="8">
        <f t="shared" si="177"/>
        <v>0</v>
      </c>
      <c r="FK77" s="8">
        <f t="shared" si="178"/>
        <v>0</v>
      </c>
      <c r="FM77" s="8">
        <f t="shared" si="179"/>
        <v>0</v>
      </c>
      <c r="FO77" s="8">
        <f t="shared" si="180"/>
        <v>0</v>
      </c>
      <c r="FQ77" s="8">
        <f t="shared" si="181"/>
        <v>0</v>
      </c>
      <c r="FS77" s="8">
        <f t="shared" si="182"/>
        <v>0</v>
      </c>
      <c r="FU77" s="8">
        <f t="shared" si="183"/>
        <v>0</v>
      </c>
      <c r="FW77" s="8">
        <f t="shared" si="184"/>
        <v>0</v>
      </c>
      <c r="FY77" s="8">
        <f t="shared" si="185"/>
        <v>0</v>
      </c>
      <c r="GA77" s="8">
        <f t="shared" si="186"/>
        <v>0</v>
      </c>
      <c r="GC77" s="8">
        <f t="shared" si="187"/>
        <v>0</v>
      </c>
      <c r="GE77" s="8">
        <f t="shared" si="188"/>
        <v>0</v>
      </c>
      <c r="GG77" s="8">
        <f t="shared" si="189"/>
        <v>0</v>
      </c>
      <c r="GI77" s="8">
        <f t="shared" si="190"/>
        <v>0</v>
      </c>
      <c r="GK77" s="8">
        <f t="shared" si="191"/>
        <v>0</v>
      </c>
      <c r="GM77" s="8">
        <f t="shared" si="192"/>
        <v>0</v>
      </c>
      <c r="GO77" s="8">
        <f t="shared" si="193"/>
        <v>0</v>
      </c>
      <c r="GQ77" s="8">
        <f t="shared" si="194"/>
        <v>0</v>
      </c>
      <c r="GS77" s="8">
        <f t="shared" si="195"/>
        <v>0</v>
      </c>
      <c r="GU77" s="8">
        <f t="shared" si="196"/>
        <v>0</v>
      </c>
      <c r="GW77" s="8">
        <f t="shared" si="197"/>
        <v>0</v>
      </c>
      <c r="GY77" s="8">
        <f t="shared" si="198"/>
        <v>0</v>
      </c>
      <c r="HA77" s="8">
        <f t="shared" si="199"/>
        <v>0</v>
      </c>
    </row>
    <row r="78" spans="1:209" ht="16" x14ac:dyDescent="0.2">
      <c r="A78" s="84">
        <f>SUM(FE2:FE62)</f>
        <v>-18</v>
      </c>
      <c r="B78" s="76" t="s">
        <v>146</v>
      </c>
      <c r="K78" s="8">
        <f t="shared" si="101"/>
        <v>0</v>
      </c>
      <c r="M78" s="8">
        <f t="shared" si="102"/>
        <v>0</v>
      </c>
      <c r="O78" s="8">
        <f t="shared" si="103"/>
        <v>0</v>
      </c>
      <c r="Q78" s="8">
        <f t="shared" si="104"/>
        <v>0</v>
      </c>
      <c r="S78" s="8">
        <f t="shared" si="105"/>
        <v>0</v>
      </c>
      <c r="U78" s="8">
        <f t="shared" si="106"/>
        <v>0</v>
      </c>
      <c r="W78" s="8">
        <f t="shared" si="107"/>
        <v>0</v>
      </c>
      <c r="Y78" s="8">
        <f t="shared" si="108"/>
        <v>0</v>
      </c>
      <c r="AA78" s="8">
        <f t="shared" si="109"/>
        <v>0</v>
      </c>
      <c r="AC78" s="8">
        <f t="shared" si="110"/>
        <v>0</v>
      </c>
      <c r="AE78" s="8">
        <f t="shared" si="111"/>
        <v>0</v>
      </c>
      <c r="AG78" s="8">
        <f t="shared" si="112"/>
        <v>0</v>
      </c>
      <c r="AI78" s="8">
        <f t="shared" si="113"/>
        <v>0</v>
      </c>
      <c r="AK78" s="8">
        <f t="shared" si="114"/>
        <v>0</v>
      </c>
      <c r="AM78" s="8">
        <f t="shared" si="115"/>
        <v>0</v>
      </c>
      <c r="AO78" s="8">
        <f t="shared" si="116"/>
        <v>0</v>
      </c>
      <c r="AQ78" s="8">
        <f t="shared" si="117"/>
        <v>0</v>
      </c>
      <c r="AS78" s="8">
        <f t="shared" si="118"/>
        <v>0</v>
      </c>
      <c r="AU78" s="8">
        <f t="shared" si="119"/>
        <v>0</v>
      </c>
      <c r="AW78" s="8">
        <f t="shared" si="200"/>
        <v>0</v>
      </c>
      <c r="AY78" s="8">
        <f t="shared" si="120"/>
        <v>0</v>
      </c>
      <c r="BA78" s="8">
        <f t="shared" si="121"/>
        <v>0</v>
      </c>
      <c r="BC78" s="8">
        <f t="shared" si="122"/>
        <v>0</v>
      </c>
      <c r="BE78" s="8">
        <f t="shared" si="123"/>
        <v>0</v>
      </c>
      <c r="BG78" s="8">
        <f t="shared" si="124"/>
        <v>0</v>
      </c>
      <c r="BI78" s="8">
        <f t="shared" si="125"/>
        <v>0</v>
      </c>
      <c r="BK78" s="8">
        <f t="shared" si="126"/>
        <v>0</v>
      </c>
      <c r="BM78" s="8">
        <f t="shared" si="127"/>
        <v>0</v>
      </c>
      <c r="BO78" s="8">
        <f t="shared" si="128"/>
        <v>0</v>
      </c>
      <c r="BQ78" s="8">
        <f t="shared" si="129"/>
        <v>0</v>
      </c>
      <c r="BS78" s="8">
        <f t="shared" si="130"/>
        <v>0</v>
      </c>
      <c r="BU78" s="8">
        <f t="shared" si="131"/>
        <v>0</v>
      </c>
      <c r="BW78" s="8">
        <f t="shared" si="132"/>
        <v>0</v>
      </c>
      <c r="BY78" s="8">
        <f t="shared" si="133"/>
        <v>0</v>
      </c>
      <c r="CA78" s="8">
        <f t="shared" si="134"/>
        <v>0</v>
      </c>
      <c r="CC78" s="8">
        <f t="shared" si="135"/>
        <v>0</v>
      </c>
      <c r="CE78" s="8">
        <f t="shared" si="136"/>
        <v>0</v>
      </c>
      <c r="CG78" s="8">
        <f t="shared" si="137"/>
        <v>0</v>
      </c>
      <c r="CI78" s="8">
        <f t="shared" si="138"/>
        <v>0</v>
      </c>
      <c r="CK78" s="8">
        <f t="shared" si="139"/>
        <v>0</v>
      </c>
      <c r="CM78" s="8">
        <f t="shared" si="140"/>
        <v>0</v>
      </c>
      <c r="CO78" s="8">
        <f t="shared" si="141"/>
        <v>0</v>
      </c>
      <c r="CQ78" s="8">
        <f t="shared" si="142"/>
        <v>0</v>
      </c>
      <c r="CS78" s="8">
        <f t="shared" si="143"/>
        <v>0</v>
      </c>
      <c r="CU78" s="8">
        <f t="shared" si="144"/>
        <v>0</v>
      </c>
      <c r="CW78" s="8">
        <f t="shared" si="145"/>
        <v>0</v>
      </c>
      <c r="CY78" s="8">
        <f t="shared" si="146"/>
        <v>0</v>
      </c>
      <c r="DA78" s="8">
        <f t="shared" si="147"/>
        <v>0</v>
      </c>
      <c r="DC78" s="8">
        <f t="shared" si="148"/>
        <v>0</v>
      </c>
      <c r="DE78" s="8">
        <f t="shared" si="149"/>
        <v>0</v>
      </c>
      <c r="DG78" s="8">
        <f t="shared" si="150"/>
        <v>0</v>
      </c>
      <c r="DI78" s="8">
        <f t="shared" si="151"/>
        <v>0</v>
      </c>
      <c r="DK78" s="8">
        <f t="shared" si="152"/>
        <v>0</v>
      </c>
      <c r="DM78" s="8">
        <f t="shared" si="153"/>
        <v>0</v>
      </c>
      <c r="DO78" s="8">
        <f t="shared" si="154"/>
        <v>0</v>
      </c>
      <c r="DQ78" s="8">
        <f t="shared" si="155"/>
        <v>0</v>
      </c>
      <c r="DS78" s="8">
        <f t="shared" si="156"/>
        <v>0</v>
      </c>
      <c r="DU78" s="8">
        <f t="shared" si="157"/>
        <v>0</v>
      </c>
      <c r="DW78" s="8">
        <f t="shared" si="158"/>
        <v>0</v>
      </c>
      <c r="DY78" s="8">
        <f t="shared" si="159"/>
        <v>0</v>
      </c>
      <c r="EA78" s="8">
        <f t="shared" si="160"/>
        <v>0</v>
      </c>
      <c r="EC78" s="8">
        <f t="shared" si="161"/>
        <v>0</v>
      </c>
      <c r="EE78" s="8">
        <f t="shared" si="162"/>
        <v>0</v>
      </c>
      <c r="EG78" s="8">
        <f t="shared" si="163"/>
        <v>0</v>
      </c>
      <c r="EI78" s="8">
        <f t="shared" si="164"/>
        <v>0</v>
      </c>
      <c r="EK78" s="8">
        <f t="shared" si="165"/>
        <v>0</v>
      </c>
      <c r="EM78" s="8">
        <f t="shared" si="166"/>
        <v>0</v>
      </c>
      <c r="EO78" s="8">
        <f t="shared" si="167"/>
        <v>0</v>
      </c>
      <c r="EQ78" s="8">
        <f t="shared" si="168"/>
        <v>0</v>
      </c>
      <c r="ES78" s="8">
        <f t="shared" si="169"/>
        <v>0</v>
      </c>
      <c r="EU78" s="8">
        <f t="shared" si="170"/>
        <v>0</v>
      </c>
      <c r="EW78" s="8">
        <f t="shared" si="171"/>
        <v>0</v>
      </c>
      <c r="EY78" s="8">
        <f t="shared" si="172"/>
        <v>0</v>
      </c>
      <c r="FA78" s="8">
        <f t="shared" si="173"/>
        <v>0</v>
      </c>
      <c r="FC78" s="8">
        <f t="shared" si="174"/>
        <v>0</v>
      </c>
      <c r="FE78" s="8">
        <f t="shared" si="175"/>
        <v>0</v>
      </c>
      <c r="FG78" s="8">
        <f t="shared" si="176"/>
        <v>0</v>
      </c>
      <c r="FI78" s="8">
        <f t="shared" si="177"/>
        <v>0</v>
      </c>
      <c r="FK78" s="8">
        <f t="shared" si="178"/>
        <v>0</v>
      </c>
      <c r="FM78" s="8">
        <f t="shared" si="179"/>
        <v>0</v>
      </c>
      <c r="FO78" s="8">
        <f t="shared" si="180"/>
        <v>0</v>
      </c>
      <c r="FQ78" s="8">
        <f t="shared" si="181"/>
        <v>0</v>
      </c>
      <c r="FS78" s="8">
        <f t="shared" si="182"/>
        <v>0</v>
      </c>
      <c r="FU78" s="8">
        <f t="shared" si="183"/>
        <v>0</v>
      </c>
      <c r="FW78" s="8">
        <f t="shared" si="184"/>
        <v>0</v>
      </c>
      <c r="FY78" s="8">
        <f t="shared" si="185"/>
        <v>0</v>
      </c>
      <c r="GA78" s="8">
        <f t="shared" si="186"/>
        <v>0</v>
      </c>
      <c r="GC78" s="8">
        <f t="shared" si="187"/>
        <v>0</v>
      </c>
      <c r="GE78" s="8">
        <f t="shared" si="188"/>
        <v>0</v>
      </c>
      <c r="GG78" s="8">
        <f t="shared" si="189"/>
        <v>0</v>
      </c>
      <c r="GI78" s="8">
        <f t="shared" si="190"/>
        <v>0</v>
      </c>
      <c r="GK78" s="8">
        <f t="shared" si="191"/>
        <v>0</v>
      </c>
      <c r="GM78" s="8">
        <f t="shared" si="192"/>
        <v>0</v>
      </c>
      <c r="GO78" s="8">
        <f t="shared" si="193"/>
        <v>0</v>
      </c>
      <c r="GQ78" s="8">
        <f t="shared" si="194"/>
        <v>0</v>
      </c>
      <c r="GS78" s="8">
        <f t="shared" si="195"/>
        <v>0</v>
      </c>
      <c r="GU78" s="8">
        <f t="shared" si="196"/>
        <v>0</v>
      </c>
      <c r="GW78" s="8">
        <f t="shared" si="197"/>
        <v>0</v>
      </c>
      <c r="GY78" s="8">
        <f t="shared" si="198"/>
        <v>0</v>
      </c>
      <c r="HA78" s="8">
        <f t="shared" si="199"/>
        <v>0</v>
      </c>
    </row>
    <row r="79" spans="1:209" ht="16" x14ac:dyDescent="0.2">
      <c r="A79" s="84">
        <f>SUM(FG2:FG62)</f>
        <v>21</v>
      </c>
      <c r="B79" s="76" t="s">
        <v>95</v>
      </c>
      <c r="K79" s="8">
        <f t="shared" si="101"/>
        <v>0</v>
      </c>
      <c r="M79" s="8">
        <f t="shared" si="102"/>
        <v>0</v>
      </c>
      <c r="O79" s="8">
        <f t="shared" si="103"/>
        <v>0</v>
      </c>
      <c r="Q79" s="8">
        <f t="shared" si="104"/>
        <v>0</v>
      </c>
      <c r="S79" s="8">
        <f t="shared" si="105"/>
        <v>0</v>
      </c>
      <c r="U79" s="8">
        <f t="shared" si="106"/>
        <v>0</v>
      </c>
      <c r="W79" s="8">
        <f t="shared" si="107"/>
        <v>0</v>
      </c>
      <c r="Y79" s="8">
        <f t="shared" si="108"/>
        <v>0</v>
      </c>
      <c r="AA79" s="8">
        <f t="shared" si="109"/>
        <v>0</v>
      </c>
      <c r="AC79" s="8">
        <f t="shared" si="110"/>
        <v>0</v>
      </c>
      <c r="AE79" s="8">
        <f t="shared" si="111"/>
        <v>0</v>
      </c>
      <c r="AG79" s="8">
        <f t="shared" si="112"/>
        <v>0</v>
      </c>
      <c r="AI79" s="8">
        <f t="shared" si="113"/>
        <v>0</v>
      </c>
      <c r="AK79" s="8">
        <f t="shared" si="114"/>
        <v>0</v>
      </c>
      <c r="AM79" s="8">
        <f t="shared" si="115"/>
        <v>0</v>
      </c>
      <c r="AO79" s="8">
        <f t="shared" si="116"/>
        <v>0</v>
      </c>
      <c r="AQ79" s="8">
        <f t="shared" si="117"/>
        <v>0</v>
      </c>
      <c r="AS79" s="8">
        <f t="shared" si="118"/>
        <v>0</v>
      </c>
      <c r="AU79" s="8">
        <f t="shared" si="119"/>
        <v>0</v>
      </c>
      <c r="AW79" s="8">
        <f t="shared" si="200"/>
        <v>0</v>
      </c>
      <c r="AY79" s="8">
        <f t="shared" si="120"/>
        <v>0</v>
      </c>
      <c r="BA79" s="8">
        <f t="shared" si="121"/>
        <v>0</v>
      </c>
      <c r="BC79" s="8">
        <f t="shared" si="122"/>
        <v>0</v>
      </c>
      <c r="BE79" s="8">
        <f t="shared" si="123"/>
        <v>0</v>
      </c>
      <c r="BG79" s="8">
        <f t="shared" si="124"/>
        <v>0</v>
      </c>
      <c r="BI79" s="8">
        <f t="shared" si="125"/>
        <v>0</v>
      </c>
      <c r="BK79" s="8">
        <f t="shared" si="126"/>
        <v>0</v>
      </c>
      <c r="BM79" s="8">
        <f t="shared" si="127"/>
        <v>0</v>
      </c>
      <c r="BO79" s="8">
        <f t="shared" si="128"/>
        <v>0</v>
      </c>
      <c r="BQ79" s="8">
        <f t="shared" si="129"/>
        <v>0</v>
      </c>
      <c r="BS79" s="8">
        <f t="shared" si="130"/>
        <v>0</v>
      </c>
      <c r="BU79" s="8">
        <f t="shared" si="131"/>
        <v>0</v>
      </c>
      <c r="BW79" s="8">
        <f t="shared" si="132"/>
        <v>0</v>
      </c>
      <c r="BY79" s="8">
        <f t="shared" si="133"/>
        <v>0</v>
      </c>
      <c r="CA79" s="8">
        <f t="shared" si="134"/>
        <v>0</v>
      </c>
      <c r="CC79" s="8">
        <f t="shared" si="135"/>
        <v>0</v>
      </c>
      <c r="CE79" s="8">
        <f t="shared" si="136"/>
        <v>0</v>
      </c>
      <c r="CG79" s="8">
        <f t="shared" si="137"/>
        <v>0</v>
      </c>
      <c r="CI79" s="8">
        <f t="shared" si="138"/>
        <v>0</v>
      </c>
      <c r="CK79" s="8">
        <f t="shared" si="139"/>
        <v>0</v>
      </c>
      <c r="CM79" s="8">
        <f t="shared" si="140"/>
        <v>0</v>
      </c>
      <c r="CO79" s="8">
        <f t="shared" si="141"/>
        <v>0</v>
      </c>
      <c r="CQ79" s="8">
        <f t="shared" si="142"/>
        <v>0</v>
      </c>
      <c r="CS79" s="8">
        <f t="shared" si="143"/>
        <v>0</v>
      </c>
      <c r="CU79" s="8">
        <f t="shared" si="144"/>
        <v>0</v>
      </c>
      <c r="CW79" s="8">
        <f t="shared" si="145"/>
        <v>0</v>
      </c>
      <c r="CY79" s="8">
        <f t="shared" si="146"/>
        <v>0</v>
      </c>
      <c r="DA79" s="8">
        <f t="shared" si="147"/>
        <v>0</v>
      </c>
      <c r="DC79" s="8">
        <f t="shared" si="148"/>
        <v>0</v>
      </c>
      <c r="DE79" s="8">
        <f t="shared" si="149"/>
        <v>0</v>
      </c>
      <c r="DG79" s="8">
        <f t="shared" si="150"/>
        <v>0</v>
      </c>
      <c r="DI79" s="8">
        <f t="shared" si="151"/>
        <v>0</v>
      </c>
      <c r="DK79" s="8">
        <f t="shared" si="152"/>
        <v>0</v>
      </c>
      <c r="DM79" s="8">
        <f t="shared" si="153"/>
        <v>0</v>
      </c>
      <c r="DO79" s="8">
        <f t="shared" si="154"/>
        <v>0</v>
      </c>
      <c r="DQ79" s="8">
        <f t="shared" si="155"/>
        <v>0</v>
      </c>
      <c r="DS79" s="8">
        <f t="shared" si="156"/>
        <v>0</v>
      </c>
      <c r="DU79" s="8">
        <f t="shared" si="157"/>
        <v>0</v>
      </c>
      <c r="DW79" s="8">
        <f t="shared" si="158"/>
        <v>0</v>
      </c>
      <c r="DY79" s="8">
        <f t="shared" si="159"/>
        <v>0</v>
      </c>
      <c r="EA79" s="8">
        <f t="shared" si="160"/>
        <v>0</v>
      </c>
      <c r="EC79" s="8">
        <f t="shared" si="161"/>
        <v>0</v>
      </c>
      <c r="EE79" s="8">
        <f t="shared" si="162"/>
        <v>0</v>
      </c>
      <c r="EG79" s="8">
        <f t="shared" si="163"/>
        <v>0</v>
      </c>
      <c r="EI79" s="8">
        <f t="shared" si="164"/>
        <v>0</v>
      </c>
      <c r="EK79" s="8">
        <f t="shared" si="165"/>
        <v>0</v>
      </c>
      <c r="EM79" s="8">
        <f t="shared" si="166"/>
        <v>0</v>
      </c>
      <c r="EO79" s="8">
        <f t="shared" si="167"/>
        <v>0</v>
      </c>
      <c r="EQ79" s="8">
        <f t="shared" si="168"/>
        <v>0</v>
      </c>
      <c r="ES79" s="8">
        <f t="shared" si="169"/>
        <v>0</v>
      </c>
      <c r="EU79" s="8">
        <f t="shared" si="170"/>
        <v>0</v>
      </c>
      <c r="EW79" s="8">
        <f t="shared" si="171"/>
        <v>0</v>
      </c>
      <c r="EY79" s="8">
        <f t="shared" si="172"/>
        <v>0</v>
      </c>
      <c r="FA79" s="8">
        <f t="shared" si="173"/>
        <v>0</v>
      </c>
      <c r="FC79" s="8">
        <f t="shared" si="174"/>
        <v>0</v>
      </c>
      <c r="FE79" s="8">
        <f t="shared" si="175"/>
        <v>0</v>
      </c>
      <c r="FG79" s="8">
        <f t="shared" si="176"/>
        <v>0</v>
      </c>
      <c r="FI79" s="8">
        <f t="shared" si="177"/>
        <v>0</v>
      </c>
      <c r="FK79" s="8">
        <f t="shared" si="178"/>
        <v>0</v>
      </c>
      <c r="FM79" s="8">
        <f t="shared" si="179"/>
        <v>0</v>
      </c>
      <c r="FO79" s="8">
        <f t="shared" si="180"/>
        <v>0</v>
      </c>
      <c r="FQ79" s="8">
        <f t="shared" si="181"/>
        <v>0</v>
      </c>
      <c r="FS79" s="8">
        <f t="shared" si="182"/>
        <v>0</v>
      </c>
      <c r="FU79" s="8">
        <f t="shared" si="183"/>
        <v>0</v>
      </c>
      <c r="FW79" s="8">
        <f t="shared" si="184"/>
        <v>0</v>
      </c>
      <c r="FY79" s="8">
        <f t="shared" si="185"/>
        <v>0</v>
      </c>
      <c r="GA79" s="8">
        <f t="shared" si="186"/>
        <v>0</v>
      </c>
      <c r="GC79" s="8">
        <f t="shared" si="187"/>
        <v>0</v>
      </c>
      <c r="GE79" s="8">
        <f t="shared" si="188"/>
        <v>0</v>
      </c>
      <c r="GG79" s="8">
        <f t="shared" si="189"/>
        <v>0</v>
      </c>
      <c r="GI79" s="8">
        <f t="shared" si="190"/>
        <v>0</v>
      </c>
      <c r="GK79" s="8">
        <f t="shared" si="191"/>
        <v>0</v>
      </c>
      <c r="GM79" s="8">
        <f t="shared" si="192"/>
        <v>0</v>
      </c>
      <c r="GO79" s="8">
        <f t="shared" si="193"/>
        <v>0</v>
      </c>
      <c r="GQ79" s="8">
        <f t="shared" si="194"/>
        <v>0</v>
      </c>
      <c r="GS79" s="8">
        <f t="shared" si="195"/>
        <v>0</v>
      </c>
      <c r="GU79" s="8">
        <f t="shared" si="196"/>
        <v>0</v>
      </c>
      <c r="GW79" s="8">
        <f t="shared" si="197"/>
        <v>0</v>
      </c>
      <c r="GY79" s="8">
        <f t="shared" si="198"/>
        <v>0</v>
      </c>
      <c r="HA79" s="8">
        <f t="shared" si="199"/>
        <v>0</v>
      </c>
    </row>
    <row r="80" spans="1:209" ht="16" x14ac:dyDescent="0.2">
      <c r="A80" s="84">
        <f>SUM(FI2:FI62)</f>
        <v>-6</v>
      </c>
      <c r="B80" s="76" t="s">
        <v>136</v>
      </c>
      <c r="K80" s="8">
        <f t="shared" si="101"/>
        <v>0</v>
      </c>
      <c r="M80" s="8">
        <f t="shared" si="102"/>
        <v>0</v>
      </c>
      <c r="O80" s="8">
        <f t="shared" si="103"/>
        <v>0</v>
      </c>
      <c r="Q80" s="8">
        <f t="shared" si="104"/>
        <v>0</v>
      </c>
      <c r="S80" s="8">
        <f t="shared" si="105"/>
        <v>0</v>
      </c>
      <c r="U80" s="8">
        <f t="shared" si="106"/>
        <v>0</v>
      </c>
      <c r="W80" s="8">
        <f t="shared" si="107"/>
        <v>0</v>
      </c>
      <c r="Y80" s="8">
        <f t="shared" si="108"/>
        <v>0</v>
      </c>
      <c r="AA80" s="8">
        <f t="shared" si="109"/>
        <v>0</v>
      </c>
      <c r="AC80" s="8">
        <f t="shared" si="110"/>
        <v>0</v>
      </c>
      <c r="AE80" s="8">
        <f t="shared" si="111"/>
        <v>0</v>
      </c>
      <c r="AG80" s="8">
        <f t="shared" si="112"/>
        <v>0</v>
      </c>
      <c r="AI80" s="8">
        <f t="shared" si="113"/>
        <v>0</v>
      </c>
      <c r="AK80" s="8">
        <f t="shared" si="114"/>
        <v>0</v>
      </c>
      <c r="AM80" s="8">
        <f t="shared" si="115"/>
        <v>0</v>
      </c>
      <c r="AO80" s="8">
        <f t="shared" si="116"/>
        <v>0</v>
      </c>
      <c r="AQ80" s="8">
        <f t="shared" si="117"/>
        <v>0</v>
      </c>
      <c r="AS80" s="8">
        <f t="shared" si="118"/>
        <v>0</v>
      </c>
      <c r="AU80" s="8">
        <f t="shared" si="119"/>
        <v>0</v>
      </c>
      <c r="AW80" s="8">
        <f t="shared" si="200"/>
        <v>0</v>
      </c>
      <c r="AY80" s="8">
        <f t="shared" si="120"/>
        <v>0</v>
      </c>
      <c r="BA80" s="8">
        <f t="shared" si="121"/>
        <v>0</v>
      </c>
      <c r="BC80" s="8">
        <f t="shared" si="122"/>
        <v>0</v>
      </c>
      <c r="BE80" s="8">
        <f t="shared" si="123"/>
        <v>0</v>
      </c>
      <c r="BG80" s="8">
        <f t="shared" si="124"/>
        <v>0</v>
      </c>
      <c r="BI80" s="8">
        <f t="shared" si="125"/>
        <v>0</v>
      </c>
      <c r="BK80" s="8">
        <f t="shared" si="126"/>
        <v>0</v>
      </c>
      <c r="BM80" s="8">
        <f t="shared" si="127"/>
        <v>0</v>
      </c>
      <c r="BO80" s="8">
        <f t="shared" si="128"/>
        <v>0</v>
      </c>
      <c r="BQ80" s="8">
        <f t="shared" si="129"/>
        <v>0</v>
      </c>
      <c r="BS80" s="8">
        <f t="shared" si="130"/>
        <v>0</v>
      </c>
      <c r="BU80" s="8">
        <f t="shared" si="131"/>
        <v>0</v>
      </c>
      <c r="BW80" s="8">
        <f t="shared" si="132"/>
        <v>0</v>
      </c>
      <c r="BY80" s="8">
        <f t="shared" si="133"/>
        <v>0</v>
      </c>
      <c r="CA80" s="8">
        <f t="shared" si="134"/>
        <v>0</v>
      </c>
      <c r="CC80" s="8">
        <f t="shared" si="135"/>
        <v>0</v>
      </c>
      <c r="CE80" s="8">
        <f t="shared" si="136"/>
        <v>0</v>
      </c>
      <c r="CG80" s="8">
        <f t="shared" si="137"/>
        <v>0</v>
      </c>
      <c r="CI80" s="8">
        <f t="shared" si="138"/>
        <v>0</v>
      </c>
      <c r="CK80" s="8">
        <f t="shared" si="139"/>
        <v>0</v>
      </c>
      <c r="CM80" s="8">
        <f t="shared" si="140"/>
        <v>0</v>
      </c>
      <c r="CO80" s="8">
        <f t="shared" si="141"/>
        <v>0</v>
      </c>
      <c r="CQ80" s="8">
        <f t="shared" si="142"/>
        <v>0</v>
      </c>
      <c r="CS80" s="8">
        <f t="shared" si="143"/>
        <v>0</v>
      </c>
      <c r="CU80" s="8">
        <f t="shared" si="144"/>
        <v>0</v>
      </c>
      <c r="CW80" s="8">
        <f t="shared" si="145"/>
        <v>0</v>
      </c>
      <c r="CY80" s="8">
        <f t="shared" si="146"/>
        <v>0</v>
      </c>
      <c r="DA80" s="8">
        <f t="shared" si="147"/>
        <v>0</v>
      </c>
      <c r="DC80" s="8">
        <f t="shared" si="148"/>
        <v>0</v>
      </c>
      <c r="DE80" s="8">
        <f t="shared" si="149"/>
        <v>0</v>
      </c>
      <c r="DG80" s="8">
        <f t="shared" si="150"/>
        <v>0</v>
      </c>
      <c r="DI80" s="8">
        <f t="shared" si="151"/>
        <v>0</v>
      </c>
      <c r="DK80" s="8">
        <f t="shared" si="152"/>
        <v>0</v>
      </c>
      <c r="DM80" s="8">
        <f t="shared" si="153"/>
        <v>0</v>
      </c>
      <c r="DO80" s="8">
        <f t="shared" si="154"/>
        <v>0</v>
      </c>
      <c r="DQ80" s="8">
        <f t="shared" si="155"/>
        <v>0</v>
      </c>
      <c r="DS80" s="8">
        <f t="shared" si="156"/>
        <v>0</v>
      </c>
      <c r="DU80" s="8">
        <f t="shared" si="157"/>
        <v>0</v>
      </c>
      <c r="DW80" s="8">
        <f t="shared" si="158"/>
        <v>0</v>
      </c>
      <c r="DY80" s="8">
        <f t="shared" si="159"/>
        <v>0</v>
      </c>
      <c r="EA80" s="8">
        <f t="shared" si="160"/>
        <v>0</v>
      </c>
      <c r="EC80" s="8">
        <f t="shared" si="161"/>
        <v>0</v>
      </c>
      <c r="EE80" s="8">
        <f t="shared" si="162"/>
        <v>0</v>
      </c>
      <c r="EG80" s="8">
        <f t="shared" si="163"/>
        <v>0</v>
      </c>
      <c r="EI80" s="8">
        <f t="shared" si="164"/>
        <v>0</v>
      </c>
      <c r="EK80" s="8">
        <f t="shared" si="165"/>
        <v>0</v>
      </c>
      <c r="EM80" s="8">
        <f t="shared" si="166"/>
        <v>0</v>
      </c>
      <c r="EO80" s="8">
        <f t="shared" si="167"/>
        <v>0</v>
      </c>
      <c r="EQ80" s="8">
        <f t="shared" si="168"/>
        <v>0</v>
      </c>
      <c r="ES80" s="8">
        <f t="shared" si="169"/>
        <v>0</v>
      </c>
      <c r="EU80" s="8">
        <f t="shared" si="170"/>
        <v>0</v>
      </c>
      <c r="EW80" s="8">
        <f t="shared" si="171"/>
        <v>0</v>
      </c>
      <c r="EY80" s="8">
        <f t="shared" si="172"/>
        <v>0</v>
      </c>
      <c r="FA80" s="8">
        <f t="shared" si="173"/>
        <v>0</v>
      </c>
      <c r="FC80" s="8">
        <f t="shared" si="174"/>
        <v>0</v>
      </c>
      <c r="FE80" s="8">
        <f t="shared" si="175"/>
        <v>0</v>
      </c>
      <c r="FG80" s="8">
        <f t="shared" si="176"/>
        <v>0</v>
      </c>
      <c r="FI80" s="8">
        <f t="shared" si="177"/>
        <v>0</v>
      </c>
      <c r="FK80" s="8">
        <f t="shared" si="178"/>
        <v>0</v>
      </c>
      <c r="FM80" s="8">
        <f t="shared" si="179"/>
        <v>0</v>
      </c>
      <c r="FO80" s="8">
        <f t="shared" si="180"/>
        <v>0</v>
      </c>
      <c r="FQ80" s="8">
        <f t="shared" si="181"/>
        <v>0</v>
      </c>
      <c r="FS80" s="8">
        <f t="shared" si="182"/>
        <v>0</v>
      </c>
      <c r="FU80" s="8">
        <f t="shared" si="183"/>
        <v>0</v>
      </c>
      <c r="FW80" s="8">
        <f t="shared" si="184"/>
        <v>0</v>
      </c>
      <c r="FY80" s="8">
        <f t="shared" si="185"/>
        <v>0</v>
      </c>
      <c r="GA80" s="8">
        <f t="shared" si="186"/>
        <v>0</v>
      </c>
      <c r="GC80" s="8">
        <f t="shared" si="187"/>
        <v>0</v>
      </c>
      <c r="GE80" s="8">
        <f t="shared" si="188"/>
        <v>0</v>
      </c>
      <c r="GG80" s="8">
        <f t="shared" si="189"/>
        <v>0</v>
      </c>
      <c r="GI80" s="8">
        <f t="shared" si="190"/>
        <v>0</v>
      </c>
      <c r="GK80" s="8">
        <f t="shared" si="191"/>
        <v>0</v>
      </c>
      <c r="GM80" s="8">
        <f t="shared" si="192"/>
        <v>0</v>
      </c>
      <c r="GO80" s="8">
        <f t="shared" si="193"/>
        <v>0</v>
      </c>
      <c r="GQ80" s="8">
        <f t="shared" si="194"/>
        <v>0</v>
      </c>
      <c r="GS80" s="8">
        <f t="shared" si="195"/>
        <v>0</v>
      </c>
      <c r="GU80" s="8">
        <f t="shared" si="196"/>
        <v>0</v>
      </c>
      <c r="GW80" s="8">
        <f t="shared" si="197"/>
        <v>0</v>
      </c>
      <c r="GY80" s="8">
        <f t="shared" si="198"/>
        <v>0</v>
      </c>
      <c r="HA80" s="8">
        <f t="shared" si="199"/>
        <v>0</v>
      </c>
    </row>
    <row r="81" spans="1:209" ht="16" x14ac:dyDescent="0.2">
      <c r="A81" s="84">
        <f>SUM(FK2:FK62)</f>
        <v>-46</v>
      </c>
      <c r="B81" s="76" t="s">
        <v>160</v>
      </c>
      <c r="K81" s="8">
        <f t="shared" si="101"/>
        <v>0</v>
      </c>
      <c r="M81" s="8">
        <f t="shared" si="102"/>
        <v>0</v>
      </c>
      <c r="O81" s="8">
        <f t="shared" si="103"/>
        <v>0</v>
      </c>
      <c r="Q81" s="8">
        <f t="shared" si="104"/>
        <v>0</v>
      </c>
      <c r="S81" s="8">
        <f t="shared" si="105"/>
        <v>0</v>
      </c>
      <c r="U81" s="8">
        <f t="shared" si="106"/>
        <v>0</v>
      </c>
      <c r="W81" s="8">
        <f t="shared" si="107"/>
        <v>0</v>
      </c>
      <c r="Y81" s="8">
        <f t="shared" si="108"/>
        <v>0</v>
      </c>
      <c r="AA81" s="8">
        <f t="shared" si="109"/>
        <v>0</v>
      </c>
      <c r="AC81" s="8">
        <f t="shared" si="110"/>
        <v>0</v>
      </c>
      <c r="AE81" s="8">
        <f t="shared" si="111"/>
        <v>0</v>
      </c>
      <c r="AG81" s="8">
        <f t="shared" si="112"/>
        <v>0</v>
      </c>
      <c r="AI81" s="8">
        <f t="shared" si="113"/>
        <v>0</v>
      </c>
      <c r="AK81" s="8">
        <f t="shared" si="114"/>
        <v>0</v>
      </c>
      <c r="AM81" s="8">
        <f t="shared" si="115"/>
        <v>0</v>
      </c>
      <c r="AO81" s="8">
        <f t="shared" si="116"/>
        <v>0</v>
      </c>
      <c r="AQ81" s="8">
        <f t="shared" si="117"/>
        <v>0</v>
      </c>
      <c r="AS81" s="8">
        <f t="shared" si="118"/>
        <v>0</v>
      </c>
      <c r="AU81" s="8">
        <f t="shared" si="119"/>
        <v>0</v>
      </c>
      <c r="AW81" s="8">
        <f t="shared" si="200"/>
        <v>0</v>
      </c>
      <c r="AY81" s="8">
        <f t="shared" si="120"/>
        <v>0</v>
      </c>
      <c r="BA81" s="8">
        <f t="shared" si="121"/>
        <v>0</v>
      </c>
      <c r="BC81" s="8">
        <f t="shared" si="122"/>
        <v>0</v>
      </c>
      <c r="BE81" s="8">
        <f t="shared" si="123"/>
        <v>0</v>
      </c>
      <c r="BG81" s="8">
        <f t="shared" si="124"/>
        <v>0</v>
      </c>
      <c r="BI81" s="8">
        <f t="shared" si="125"/>
        <v>0</v>
      </c>
      <c r="BK81" s="8">
        <f t="shared" si="126"/>
        <v>0</v>
      </c>
      <c r="BM81" s="8">
        <f t="shared" si="127"/>
        <v>0</v>
      </c>
      <c r="BO81" s="8">
        <f t="shared" si="128"/>
        <v>0</v>
      </c>
      <c r="BQ81" s="8">
        <f t="shared" si="129"/>
        <v>0</v>
      </c>
      <c r="BS81" s="8">
        <f t="shared" si="130"/>
        <v>0</v>
      </c>
      <c r="BU81" s="8">
        <f t="shared" si="131"/>
        <v>0</v>
      </c>
      <c r="BW81" s="8">
        <f t="shared" si="132"/>
        <v>0</v>
      </c>
      <c r="BY81" s="8">
        <f t="shared" si="133"/>
        <v>0</v>
      </c>
      <c r="CA81" s="8">
        <f t="shared" si="134"/>
        <v>0</v>
      </c>
      <c r="CC81" s="8">
        <f t="shared" si="135"/>
        <v>0</v>
      </c>
      <c r="CE81" s="8">
        <f t="shared" si="136"/>
        <v>0</v>
      </c>
      <c r="CG81" s="8">
        <f t="shared" si="137"/>
        <v>0</v>
      </c>
      <c r="CI81" s="8">
        <f t="shared" si="138"/>
        <v>0</v>
      </c>
      <c r="CK81" s="8">
        <f t="shared" si="139"/>
        <v>0</v>
      </c>
      <c r="CM81" s="8">
        <f t="shared" si="140"/>
        <v>0</v>
      </c>
      <c r="CO81" s="8">
        <f t="shared" si="141"/>
        <v>0</v>
      </c>
      <c r="CQ81" s="8">
        <f t="shared" si="142"/>
        <v>0</v>
      </c>
      <c r="CS81" s="8">
        <f t="shared" si="143"/>
        <v>0</v>
      </c>
      <c r="CU81" s="8">
        <f t="shared" si="144"/>
        <v>0</v>
      </c>
      <c r="CW81" s="8">
        <f t="shared" si="145"/>
        <v>0</v>
      </c>
      <c r="CY81" s="8">
        <f t="shared" si="146"/>
        <v>0</v>
      </c>
      <c r="DA81" s="8">
        <f t="shared" si="147"/>
        <v>0</v>
      </c>
      <c r="DC81" s="8">
        <f t="shared" si="148"/>
        <v>0</v>
      </c>
      <c r="DE81" s="8">
        <f t="shared" si="149"/>
        <v>0</v>
      </c>
      <c r="DG81" s="8">
        <f t="shared" si="150"/>
        <v>0</v>
      </c>
      <c r="DI81" s="8">
        <f t="shared" si="151"/>
        <v>0</v>
      </c>
      <c r="DK81" s="8">
        <f t="shared" si="152"/>
        <v>0</v>
      </c>
      <c r="DM81" s="8">
        <f t="shared" si="153"/>
        <v>0</v>
      </c>
      <c r="DO81" s="8">
        <f t="shared" si="154"/>
        <v>0</v>
      </c>
      <c r="DQ81" s="8">
        <f t="shared" si="155"/>
        <v>0</v>
      </c>
      <c r="DS81" s="8">
        <f t="shared" si="156"/>
        <v>0</v>
      </c>
      <c r="DU81" s="8">
        <f t="shared" si="157"/>
        <v>0</v>
      </c>
      <c r="DW81" s="8">
        <f t="shared" si="158"/>
        <v>0</v>
      </c>
      <c r="DY81" s="8">
        <f t="shared" si="159"/>
        <v>0</v>
      </c>
      <c r="EA81" s="8">
        <f t="shared" si="160"/>
        <v>0</v>
      </c>
      <c r="EC81" s="8">
        <f t="shared" si="161"/>
        <v>0</v>
      </c>
      <c r="EE81" s="8">
        <f t="shared" si="162"/>
        <v>0</v>
      </c>
      <c r="EG81" s="8">
        <f t="shared" si="163"/>
        <v>0</v>
      </c>
      <c r="EI81" s="8">
        <f t="shared" si="164"/>
        <v>0</v>
      </c>
      <c r="EK81" s="8">
        <f t="shared" si="165"/>
        <v>0</v>
      </c>
      <c r="EM81" s="8">
        <f t="shared" si="166"/>
        <v>0</v>
      </c>
      <c r="EO81" s="8">
        <f t="shared" si="167"/>
        <v>0</v>
      </c>
      <c r="EQ81" s="8">
        <f t="shared" si="168"/>
        <v>0</v>
      </c>
      <c r="ES81" s="8">
        <f t="shared" si="169"/>
        <v>0</v>
      </c>
      <c r="EU81" s="8">
        <f t="shared" si="170"/>
        <v>0</v>
      </c>
      <c r="EW81" s="8">
        <f t="shared" si="171"/>
        <v>0</v>
      </c>
      <c r="EY81" s="8">
        <f t="shared" si="172"/>
        <v>0</v>
      </c>
      <c r="FA81" s="8">
        <f t="shared" si="173"/>
        <v>0</v>
      </c>
      <c r="FC81" s="8">
        <f t="shared" si="174"/>
        <v>0</v>
      </c>
      <c r="FE81" s="8">
        <f t="shared" si="175"/>
        <v>0</v>
      </c>
      <c r="FG81" s="8">
        <f t="shared" si="176"/>
        <v>0</v>
      </c>
      <c r="FI81" s="8">
        <f t="shared" si="177"/>
        <v>0</v>
      </c>
      <c r="FK81" s="8">
        <f t="shared" si="178"/>
        <v>0</v>
      </c>
      <c r="FM81" s="8">
        <f t="shared" si="179"/>
        <v>0</v>
      </c>
      <c r="FO81" s="8">
        <f t="shared" si="180"/>
        <v>0</v>
      </c>
      <c r="FQ81" s="8">
        <f t="shared" si="181"/>
        <v>0</v>
      </c>
      <c r="FS81" s="8">
        <f t="shared" si="182"/>
        <v>0</v>
      </c>
      <c r="FU81" s="8">
        <f t="shared" si="183"/>
        <v>0</v>
      </c>
      <c r="FW81" s="8">
        <f t="shared" si="184"/>
        <v>0</v>
      </c>
      <c r="FY81" s="8">
        <f t="shared" si="185"/>
        <v>0</v>
      </c>
      <c r="GA81" s="8">
        <f t="shared" si="186"/>
        <v>0</v>
      </c>
      <c r="GC81" s="8">
        <f t="shared" si="187"/>
        <v>0</v>
      </c>
      <c r="GE81" s="8">
        <f t="shared" si="188"/>
        <v>0</v>
      </c>
      <c r="GG81" s="8">
        <f t="shared" si="189"/>
        <v>0</v>
      </c>
      <c r="GI81" s="8">
        <f t="shared" si="190"/>
        <v>0</v>
      </c>
      <c r="GK81" s="8">
        <f t="shared" si="191"/>
        <v>0</v>
      </c>
      <c r="GM81" s="8">
        <f t="shared" si="192"/>
        <v>0</v>
      </c>
      <c r="GO81" s="8">
        <f t="shared" si="193"/>
        <v>0</v>
      </c>
      <c r="GQ81" s="8">
        <f t="shared" si="194"/>
        <v>0</v>
      </c>
      <c r="GS81" s="8">
        <f t="shared" si="195"/>
        <v>0</v>
      </c>
      <c r="GU81" s="8">
        <f t="shared" si="196"/>
        <v>0</v>
      </c>
      <c r="GW81" s="8">
        <f t="shared" si="197"/>
        <v>0</v>
      </c>
      <c r="GY81" s="8">
        <f t="shared" si="198"/>
        <v>0</v>
      </c>
      <c r="HA81" s="8">
        <f t="shared" si="199"/>
        <v>0</v>
      </c>
    </row>
    <row r="82" spans="1:209" ht="16" x14ac:dyDescent="0.2">
      <c r="A82" s="84">
        <f>SUM(FM2:FM62)</f>
        <v>28</v>
      </c>
      <c r="B82" s="76" t="s">
        <v>93</v>
      </c>
      <c r="K82" s="8">
        <f t="shared" si="101"/>
        <v>0</v>
      </c>
      <c r="M82" s="8">
        <f t="shared" si="102"/>
        <v>0</v>
      </c>
      <c r="O82" s="8">
        <f t="shared" si="103"/>
        <v>0</v>
      </c>
      <c r="Q82" s="8">
        <f t="shared" si="104"/>
        <v>0</v>
      </c>
      <c r="S82" s="8">
        <f t="shared" si="105"/>
        <v>0</v>
      </c>
      <c r="U82" s="8">
        <f t="shared" si="106"/>
        <v>0</v>
      </c>
      <c r="W82" s="8">
        <f t="shared" si="107"/>
        <v>0</v>
      </c>
      <c r="Y82" s="8">
        <f t="shared" si="108"/>
        <v>0</v>
      </c>
      <c r="AA82" s="8">
        <f t="shared" si="109"/>
        <v>0</v>
      </c>
      <c r="AC82" s="8">
        <f t="shared" si="110"/>
        <v>0</v>
      </c>
      <c r="AE82" s="8">
        <f t="shared" si="111"/>
        <v>0</v>
      </c>
      <c r="AG82" s="8">
        <f t="shared" si="112"/>
        <v>0</v>
      </c>
      <c r="AI82" s="8">
        <f t="shared" si="113"/>
        <v>0</v>
      </c>
      <c r="AK82" s="8">
        <f t="shared" si="114"/>
        <v>0</v>
      </c>
      <c r="AM82" s="8">
        <f t="shared" si="115"/>
        <v>0</v>
      </c>
      <c r="AO82" s="8">
        <f t="shared" si="116"/>
        <v>0</v>
      </c>
      <c r="AQ82" s="8">
        <f t="shared" si="117"/>
        <v>0</v>
      </c>
      <c r="AS82" s="8">
        <f t="shared" si="118"/>
        <v>0</v>
      </c>
      <c r="AU82" s="8">
        <f t="shared" si="119"/>
        <v>0</v>
      </c>
      <c r="AW82" s="8">
        <f t="shared" si="200"/>
        <v>0</v>
      </c>
      <c r="AY82" s="8">
        <f t="shared" si="120"/>
        <v>0</v>
      </c>
      <c r="BA82" s="8">
        <f t="shared" si="121"/>
        <v>0</v>
      </c>
      <c r="BC82" s="8">
        <f t="shared" si="122"/>
        <v>0</v>
      </c>
      <c r="BE82" s="8">
        <f t="shared" si="123"/>
        <v>0</v>
      </c>
      <c r="BG82" s="8">
        <f t="shared" si="124"/>
        <v>0</v>
      </c>
      <c r="BI82" s="8">
        <f t="shared" si="125"/>
        <v>0</v>
      </c>
      <c r="BK82" s="8">
        <f t="shared" si="126"/>
        <v>0</v>
      </c>
      <c r="BM82" s="8">
        <f t="shared" si="127"/>
        <v>0</v>
      </c>
      <c r="BO82" s="8">
        <f t="shared" si="128"/>
        <v>0</v>
      </c>
      <c r="BQ82" s="8">
        <f t="shared" si="129"/>
        <v>0</v>
      </c>
      <c r="BS82" s="8">
        <f t="shared" si="130"/>
        <v>0</v>
      </c>
      <c r="BU82" s="8">
        <f t="shared" si="131"/>
        <v>0</v>
      </c>
      <c r="BW82" s="8">
        <f t="shared" si="132"/>
        <v>0</v>
      </c>
      <c r="BY82" s="8">
        <f t="shared" si="133"/>
        <v>0</v>
      </c>
      <c r="CA82" s="8">
        <f t="shared" si="134"/>
        <v>0</v>
      </c>
      <c r="CC82" s="8">
        <f t="shared" si="135"/>
        <v>0</v>
      </c>
      <c r="CE82" s="8">
        <f t="shared" si="136"/>
        <v>0</v>
      </c>
      <c r="CG82" s="8">
        <f t="shared" si="137"/>
        <v>0</v>
      </c>
      <c r="CI82" s="8">
        <f t="shared" si="138"/>
        <v>0</v>
      </c>
      <c r="CK82" s="8">
        <f t="shared" si="139"/>
        <v>0</v>
      </c>
      <c r="CM82" s="8">
        <f t="shared" si="140"/>
        <v>0</v>
      </c>
      <c r="CO82" s="8">
        <f t="shared" si="141"/>
        <v>0</v>
      </c>
      <c r="CQ82" s="8">
        <f t="shared" si="142"/>
        <v>0</v>
      </c>
      <c r="CS82" s="8">
        <f t="shared" si="143"/>
        <v>0</v>
      </c>
      <c r="CU82" s="8">
        <f t="shared" si="144"/>
        <v>0</v>
      </c>
      <c r="CW82" s="8">
        <f t="shared" si="145"/>
        <v>0</v>
      </c>
      <c r="CY82" s="8">
        <f t="shared" si="146"/>
        <v>0</v>
      </c>
      <c r="DA82" s="8">
        <f t="shared" si="147"/>
        <v>0</v>
      </c>
      <c r="DC82" s="8">
        <f t="shared" si="148"/>
        <v>0</v>
      </c>
      <c r="DE82" s="8">
        <f t="shared" si="149"/>
        <v>0</v>
      </c>
      <c r="DG82" s="8">
        <f t="shared" si="150"/>
        <v>0</v>
      </c>
      <c r="DI82" s="8">
        <f t="shared" si="151"/>
        <v>0</v>
      </c>
      <c r="DK82" s="8">
        <f t="shared" si="152"/>
        <v>0</v>
      </c>
      <c r="DM82" s="8">
        <f t="shared" si="153"/>
        <v>0</v>
      </c>
      <c r="DO82" s="8">
        <f t="shared" si="154"/>
        <v>0</v>
      </c>
      <c r="DQ82" s="8">
        <f t="shared" si="155"/>
        <v>0</v>
      </c>
      <c r="DS82" s="8">
        <f t="shared" si="156"/>
        <v>0</v>
      </c>
      <c r="DU82" s="8">
        <f t="shared" si="157"/>
        <v>0</v>
      </c>
      <c r="DW82" s="8">
        <f t="shared" si="158"/>
        <v>0</v>
      </c>
      <c r="DY82" s="8">
        <f t="shared" si="159"/>
        <v>0</v>
      </c>
      <c r="EA82" s="8">
        <f t="shared" si="160"/>
        <v>0</v>
      </c>
      <c r="EC82" s="8">
        <f t="shared" si="161"/>
        <v>0</v>
      </c>
      <c r="EE82" s="8">
        <f t="shared" si="162"/>
        <v>0</v>
      </c>
      <c r="EG82" s="8">
        <f t="shared" si="163"/>
        <v>0</v>
      </c>
      <c r="EI82" s="8">
        <f t="shared" si="164"/>
        <v>0</v>
      </c>
      <c r="EK82" s="8">
        <f t="shared" si="165"/>
        <v>0</v>
      </c>
      <c r="EM82" s="8">
        <f t="shared" si="166"/>
        <v>0</v>
      </c>
      <c r="EO82" s="8">
        <f t="shared" si="167"/>
        <v>0</v>
      </c>
      <c r="EQ82" s="8">
        <f t="shared" si="168"/>
        <v>0</v>
      </c>
      <c r="ES82" s="8">
        <f t="shared" si="169"/>
        <v>0</v>
      </c>
      <c r="EU82" s="8">
        <f t="shared" si="170"/>
        <v>0</v>
      </c>
      <c r="EW82" s="8">
        <f t="shared" si="171"/>
        <v>0</v>
      </c>
      <c r="EY82" s="8">
        <f t="shared" si="172"/>
        <v>0</v>
      </c>
      <c r="FA82" s="8">
        <f t="shared" si="173"/>
        <v>0</v>
      </c>
      <c r="FC82" s="8">
        <f t="shared" si="174"/>
        <v>0</v>
      </c>
      <c r="FE82" s="8">
        <f t="shared" si="175"/>
        <v>0</v>
      </c>
      <c r="FG82" s="8">
        <f t="shared" si="176"/>
        <v>0</v>
      </c>
      <c r="FI82" s="8">
        <f t="shared" si="177"/>
        <v>0</v>
      </c>
      <c r="FK82" s="8">
        <f t="shared" si="178"/>
        <v>0</v>
      </c>
      <c r="FM82" s="8">
        <f t="shared" si="179"/>
        <v>0</v>
      </c>
      <c r="FO82" s="8">
        <f t="shared" si="180"/>
        <v>0</v>
      </c>
      <c r="FQ82" s="8">
        <f t="shared" si="181"/>
        <v>0</v>
      </c>
      <c r="FS82" s="8">
        <f t="shared" si="182"/>
        <v>0</v>
      </c>
      <c r="FU82" s="8">
        <f t="shared" si="183"/>
        <v>0</v>
      </c>
      <c r="FW82" s="8">
        <f t="shared" si="184"/>
        <v>0</v>
      </c>
      <c r="FY82" s="8">
        <f t="shared" si="185"/>
        <v>0</v>
      </c>
      <c r="GA82" s="8">
        <f t="shared" si="186"/>
        <v>0</v>
      </c>
      <c r="GC82" s="8">
        <f t="shared" si="187"/>
        <v>0</v>
      </c>
      <c r="GE82" s="8">
        <f t="shared" si="188"/>
        <v>0</v>
      </c>
      <c r="GG82" s="8">
        <f t="shared" si="189"/>
        <v>0</v>
      </c>
      <c r="GI82" s="8">
        <f t="shared" si="190"/>
        <v>0</v>
      </c>
      <c r="GK82" s="8">
        <f t="shared" si="191"/>
        <v>0</v>
      </c>
      <c r="GM82" s="8">
        <f t="shared" si="192"/>
        <v>0</v>
      </c>
      <c r="GO82" s="8">
        <f t="shared" si="193"/>
        <v>0</v>
      </c>
      <c r="GQ82" s="8">
        <f t="shared" si="194"/>
        <v>0</v>
      </c>
      <c r="GS82" s="8">
        <f t="shared" si="195"/>
        <v>0</v>
      </c>
      <c r="GU82" s="8">
        <f t="shared" si="196"/>
        <v>0</v>
      </c>
      <c r="GW82" s="8">
        <f t="shared" si="197"/>
        <v>0</v>
      </c>
      <c r="GY82" s="8">
        <f t="shared" si="198"/>
        <v>0</v>
      </c>
      <c r="HA82" s="8">
        <f t="shared" si="199"/>
        <v>0</v>
      </c>
    </row>
    <row r="83" spans="1:209" ht="16" x14ac:dyDescent="0.2">
      <c r="A83" s="84">
        <f>SUM(FO2:FO62)</f>
        <v>-24</v>
      </c>
      <c r="B83" s="76" t="s">
        <v>144</v>
      </c>
      <c r="K83" s="8">
        <f t="shared" si="101"/>
        <v>0</v>
      </c>
      <c r="M83" s="8">
        <f t="shared" si="102"/>
        <v>0</v>
      </c>
      <c r="O83" s="8">
        <f t="shared" si="103"/>
        <v>0</v>
      </c>
      <c r="Q83" s="8">
        <f t="shared" si="104"/>
        <v>0</v>
      </c>
      <c r="S83" s="8">
        <f t="shared" si="105"/>
        <v>0</v>
      </c>
      <c r="U83" s="8">
        <f t="shared" si="106"/>
        <v>0</v>
      </c>
      <c r="W83" s="8">
        <f t="shared" si="107"/>
        <v>0</v>
      </c>
      <c r="Y83" s="8">
        <f t="shared" si="108"/>
        <v>0</v>
      </c>
      <c r="AA83" s="8">
        <f t="shared" si="109"/>
        <v>0</v>
      </c>
      <c r="AC83" s="8">
        <f t="shared" si="110"/>
        <v>0</v>
      </c>
      <c r="AE83" s="8">
        <f t="shared" si="111"/>
        <v>0</v>
      </c>
      <c r="AG83" s="8">
        <f t="shared" si="112"/>
        <v>0</v>
      </c>
      <c r="AI83" s="8">
        <f t="shared" si="113"/>
        <v>0</v>
      </c>
      <c r="AK83" s="8">
        <f t="shared" si="114"/>
        <v>0</v>
      </c>
      <c r="AM83" s="8">
        <f t="shared" si="115"/>
        <v>0</v>
      </c>
      <c r="AO83" s="8">
        <f t="shared" si="116"/>
        <v>0</v>
      </c>
      <c r="AQ83" s="8">
        <f t="shared" si="117"/>
        <v>0</v>
      </c>
      <c r="AS83" s="8">
        <f t="shared" si="118"/>
        <v>0</v>
      </c>
      <c r="AU83" s="8">
        <f t="shared" si="119"/>
        <v>0</v>
      </c>
      <c r="AW83" s="8">
        <f t="shared" si="200"/>
        <v>0</v>
      </c>
      <c r="AY83" s="8">
        <f t="shared" si="120"/>
        <v>0</v>
      </c>
      <c r="BA83" s="8">
        <f t="shared" si="121"/>
        <v>0</v>
      </c>
      <c r="BC83" s="8">
        <f t="shared" si="122"/>
        <v>0</v>
      </c>
      <c r="BE83" s="8">
        <f t="shared" si="123"/>
        <v>0</v>
      </c>
      <c r="BG83" s="8">
        <f t="shared" si="124"/>
        <v>0</v>
      </c>
      <c r="BI83" s="8">
        <f t="shared" si="125"/>
        <v>0</v>
      </c>
      <c r="BK83" s="8">
        <f t="shared" si="126"/>
        <v>0</v>
      </c>
      <c r="BM83" s="8">
        <f t="shared" si="127"/>
        <v>0</v>
      </c>
      <c r="BO83" s="8">
        <f t="shared" si="128"/>
        <v>0</v>
      </c>
      <c r="BQ83" s="8">
        <f t="shared" si="129"/>
        <v>0</v>
      </c>
      <c r="BS83" s="8">
        <f t="shared" si="130"/>
        <v>0</v>
      </c>
      <c r="BU83" s="8">
        <f t="shared" si="131"/>
        <v>0</v>
      </c>
      <c r="BW83" s="8">
        <f t="shared" si="132"/>
        <v>0</v>
      </c>
      <c r="BY83" s="8">
        <f t="shared" si="133"/>
        <v>0</v>
      </c>
      <c r="CA83" s="8">
        <f t="shared" si="134"/>
        <v>0</v>
      </c>
      <c r="CC83" s="8">
        <f t="shared" si="135"/>
        <v>0</v>
      </c>
      <c r="CE83" s="8">
        <f t="shared" si="136"/>
        <v>0</v>
      </c>
      <c r="CG83" s="8">
        <f t="shared" si="137"/>
        <v>0</v>
      </c>
      <c r="CI83" s="8">
        <f t="shared" si="138"/>
        <v>0</v>
      </c>
      <c r="CK83" s="8">
        <f t="shared" si="139"/>
        <v>0</v>
      </c>
      <c r="CM83" s="8">
        <f t="shared" si="140"/>
        <v>0</v>
      </c>
      <c r="CO83" s="8">
        <f t="shared" si="141"/>
        <v>0</v>
      </c>
      <c r="CQ83" s="8">
        <f t="shared" si="142"/>
        <v>0</v>
      </c>
      <c r="CS83" s="8">
        <f t="shared" si="143"/>
        <v>0</v>
      </c>
      <c r="CU83" s="8">
        <f t="shared" si="144"/>
        <v>0</v>
      </c>
      <c r="CW83" s="8">
        <f t="shared" si="145"/>
        <v>0</v>
      </c>
      <c r="CY83" s="8">
        <f t="shared" si="146"/>
        <v>0</v>
      </c>
      <c r="DA83" s="8">
        <f t="shared" si="147"/>
        <v>0</v>
      </c>
      <c r="DC83" s="8">
        <f t="shared" si="148"/>
        <v>0</v>
      </c>
      <c r="DE83" s="8">
        <f t="shared" si="149"/>
        <v>0</v>
      </c>
      <c r="DG83" s="8">
        <f t="shared" si="150"/>
        <v>0</v>
      </c>
      <c r="DI83" s="8">
        <f t="shared" si="151"/>
        <v>0</v>
      </c>
      <c r="DK83" s="8">
        <f t="shared" si="152"/>
        <v>0</v>
      </c>
      <c r="DM83" s="8">
        <f t="shared" si="153"/>
        <v>0</v>
      </c>
      <c r="DO83" s="8">
        <f t="shared" si="154"/>
        <v>0</v>
      </c>
      <c r="DQ83" s="8">
        <f t="shared" si="155"/>
        <v>0</v>
      </c>
      <c r="DS83" s="8">
        <f t="shared" si="156"/>
        <v>0</v>
      </c>
      <c r="DU83" s="8">
        <f t="shared" si="157"/>
        <v>0</v>
      </c>
      <c r="DW83" s="8">
        <f t="shared" si="158"/>
        <v>0</v>
      </c>
      <c r="DY83" s="8">
        <f t="shared" si="159"/>
        <v>0</v>
      </c>
      <c r="EA83" s="8">
        <f t="shared" si="160"/>
        <v>0</v>
      </c>
      <c r="EC83" s="8">
        <f t="shared" si="161"/>
        <v>0</v>
      </c>
      <c r="EE83" s="8">
        <f t="shared" si="162"/>
        <v>0</v>
      </c>
      <c r="EG83" s="8">
        <f t="shared" si="163"/>
        <v>0</v>
      </c>
      <c r="EI83" s="8">
        <f t="shared" si="164"/>
        <v>0</v>
      </c>
      <c r="EK83" s="8">
        <f t="shared" si="165"/>
        <v>0</v>
      </c>
      <c r="EM83" s="8">
        <f t="shared" si="166"/>
        <v>0</v>
      </c>
      <c r="EO83" s="8">
        <f t="shared" si="167"/>
        <v>0</v>
      </c>
      <c r="EQ83" s="8">
        <f t="shared" si="168"/>
        <v>0</v>
      </c>
      <c r="ES83" s="8">
        <f t="shared" si="169"/>
        <v>0</v>
      </c>
      <c r="EU83" s="8">
        <f t="shared" si="170"/>
        <v>0</v>
      </c>
      <c r="EW83" s="8">
        <f t="shared" si="171"/>
        <v>0</v>
      </c>
      <c r="EY83" s="8">
        <f t="shared" si="172"/>
        <v>0</v>
      </c>
      <c r="FA83" s="8">
        <f t="shared" si="173"/>
        <v>0</v>
      </c>
      <c r="FC83" s="8">
        <f t="shared" si="174"/>
        <v>0</v>
      </c>
      <c r="FE83" s="8">
        <f t="shared" si="175"/>
        <v>0</v>
      </c>
      <c r="FG83" s="8">
        <f t="shared" si="176"/>
        <v>0</v>
      </c>
      <c r="FI83" s="8">
        <f t="shared" si="177"/>
        <v>0</v>
      </c>
      <c r="FK83" s="8">
        <f t="shared" si="178"/>
        <v>0</v>
      </c>
      <c r="FM83" s="8">
        <f t="shared" si="179"/>
        <v>0</v>
      </c>
      <c r="FO83" s="8">
        <f t="shared" si="180"/>
        <v>0</v>
      </c>
      <c r="FQ83" s="8">
        <f t="shared" si="181"/>
        <v>0</v>
      </c>
      <c r="FS83" s="8">
        <f t="shared" si="182"/>
        <v>0</v>
      </c>
      <c r="FU83" s="8">
        <f t="shared" si="183"/>
        <v>0</v>
      </c>
      <c r="FW83" s="8">
        <f t="shared" si="184"/>
        <v>0</v>
      </c>
      <c r="FY83" s="8">
        <f t="shared" si="185"/>
        <v>0</v>
      </c>
      <c r="GA83" s="8">
        <f t="shared" si="186"/>
        <v>0</v>
      </c>
      <c r="GC83" s="8">
        <f t="shared" si="187"/>
        <v>0</v>
      </c>
      <c r="GE83" s="8">
        <f t="shared" si="188"/>
        <v>0</v>
      </c>
      <c r="GG83" s="8">
        <f t="shared" si="189"/>
        <v>0</v>
      </c>
      <c r="GI83" s="8">
        <f t="shared" si="190"/>
        <v>0</v>
      </c>
      <c r="GK83" s="8">
        <f t="shared" si="191"/>
        <v>0</v>
      </c>
      <c r="GM83" s="8">
        <f t="shared" si="192"/>
        <v>0</v>
      </c>
      <c r="GO83" s="8">
        <f t="shared" si="193"/>
        <v>0</v>
      </c>
      <c r="GQ83" s="8">
        <f t="shared" si="194"/>
        <v>0</v>
      </c>
      <c r="GS83" s="8">
        <f t="shared" si="195"/>
        <v>0</v>
      </c>
      <c r="GU83" s="8">
        <f t="shared" si="196"/>
        <v>0</v>
      </c>
      <c r="GW83" s="8">
        <f t="shared" si="197"/>
        <v>0</v>
      </c>
      <c r="GY83" s="8">
        <f t="shared" si="198"/>
        <v>0</v>
      </c>
      <c r="HA83" s="8">
        <f t="shared" si="199"/>
        <v>0</v>
      </c>
    </row>
    <row r="84" spans="1:209" ht="16" x14ac:dyDescent="0.2">
      <c r="A84" s="84">
        <f>SUM(FQ2:FQ62)</f>
        <v>5</v>
      </c>
      <c r="B84" s="76" t="s">
        <v>122</v>
      </c>
      <c r="K84" s="8">
        <f t="shared" si="101"/>
        <v>0</v>
      </c>
      <c r="M84" s="8">
        <f t="shared" si="102"/>
        <v>0</v>
      </c>
      <c r="O84" s="8">
        <f t="shared" si="103"/>
        <v>0</v>
      </c>
      <c r="Q84" s="8">
        <f t="shared" si="104"/>
        <v>0</v>
      </c>
      <c r="S84" s="8">
        <f t="shared" si="105"/>
        <v>0</v>
      </c>
      <c r="U84" s="8">
        <f t="shared" si="106"/>
        <v>0</v>
      </c>
      <c r="W84" s="8">
        <f t="shared" si="107"/>
        <v>0</v>
      </c>
      <c r="Y84" s="8">
        <f t="shared" si="108"/>
        <v>0</v>
      </c>
      <c r="AA84" s="8">
        <f t="shared" si="109"/>
        <v>0</v>
      </c>
      <c r="AC84" s="8">
        <f t="shared" si="110"/>
        <v>0</v>
      </c>
      <c r="AE84" s="8">
        <f t="shared" si="111"/>
        <v>0</v>
      </c>
      <c r="AG84" s="8">
        <f t="shared" si="112"/>
        <v>0</v>
      </c>
      <c r="AI84" s="8">
        <f t="shared" si="113"/>
        <v>0</v>
      </c>
      <c r="AK84" s="8">
        <f t="shared" si="114"/>
        <v>0</v>
      </c>
      <c r="AM84" s="8">
        <f t="shared" si="115"/>
        <v>0</v>
      </c>
      <c r="AO84" s="8">
        <f t="shared" si="116"/>
        <v>0</v>
      </c>
      <c r="AQ84" s="8">
        <f t="shared" si="117"/>
        <v>0</v>
      </c>
      <c r="AS84" s="8">
        <f t="shared" si="118"/>
        <v>0</v>
      </c>
      <c r="AU84" s="8">
        <f t="shared" si="119"/>
        <v>0</v>
      </c>
      <c r="AW84" s="8">
        <f t="shared" si="200"/>
        <v>0</v>
      </c>
      <c r="AY84" s="8">
        <f t="shared" si="120"/>
        <v>0</v>
      </c>
      <c r="BA84" s="8">
        <f t="shared" si="121"/>
        <v>0</v>
      </c>
      <c r="BC84" s="8">
        <f t="shared" si="122"/>
        <v>0</v>
      </c>
      <c r="BE84" s="8">
        <f t="shared" si="123"/>
        <v>0</v>
      </c>
      <c r="BG84" s="8">
        <f t="shared" si="124"/>
        <v>0</v>
      </c>
      <c r="BI84" s="8">
        <f t="shared" si="125"/>
        <v>0</v>
      </c>
      <c r="BK84" s="8">
        <f t="shared" si="126"/>
        <v>0</v>
      </c>
      <c r="BM84" s="8">
        <f t="shared" si="127"/>
        <v>0</v>
      </c>
      <c r="BO84" s="8">
        <f t="shared" si="128"/>
        <v>0</v>
      </c>
      <c r="BQ84" s="8">
        <f t="shared" si="129"/>
        <v>0</v>
      </c>
      <c r="BS84" s="8">
        <f t="shared" si="130"/>
        <v>0</v>
      </c>
      <c r="BU84" s="8">
        <f t="shared" si="131"/>
        <v>0</v>
      </c>
      <c r="BW84" s="8">
        <f t="shared" si="132"/>
        <v>0</v>
      </c>
      <c r="BY84" s="8">
        <f t="shared" si="133"/>
        <v>0</v>
      </c>
      <c r="CA84" s="8">
        <f t="shared" si="134"/>
        <v>0</v>
      </c>
      <c r="CC84" s="8">
        <f t="shared" si="135"/>
        <v>0</v>
      </c>
      <c r="CE84" s="8">
        <f t="shared" si="136"/>
        <v>0</v>
      </c>
      <c r="CG84" s="8">
        <f t="shared" si="137"/>
        <v>0</v>
      </c>
      <c r="CI84" s="8">
        <f t="shared" si="138"/>
        <v>0</v>
      </c>
      <c r="CK84" s="8">
        <f t="shared" si="139"/>
        <v>0</v>
      </c>
      <c r="CM84" s="8">
        <f t="shared" si="140"/>
        <v>0</v>
      </c>
      <c r="CO84" s="8">
        <f t="shared" si="141"/>
        <v>0</v>
      </c>
      <c r="CQ84" s="8">
        <f t="shared" si="142"/>
        <v>0</v>
      </c>
      <c r="CS84" s="8">
        <f t="shared" si="143"/>
        <v>0</v>
      </c>
      <c r="CU84" s="8">
        <f t="shared" si="144"/>
        <v>0</v>
      </c>
      <c r="CW84" s="8">
        <f t="shared" si="145"/>
        <v>0</v>
      </c>
      <c r="CY84" s="8">
        <f t="shared" si="146"/>
        <v>0</v>
      </c>
      <c r="DA84" s="8">
        <f t="shared" si="147"/>
        <v>0</v>
      </c>
      <c r="DC84" s="8">
        <f t="shared" si="148"/>
        <v>0</v>
      </c>
      <c r="DE84" s="8">
        <f t="shared" si="149"/>
        <v>0</v>
      </c>
      <c r="DG84" s="8">
        <f t="shared" si="150"/>
        <v>0</v>
      </c>
      <c r="DI84" s="8">
        <f t="shared" si="151"/>
        <v>0</v>
      </c>
      <c r="DK84" s="8">
        <f t="shared" si="152"/>
        <v>0</v>
      </c>
      <c r="DM84" s="8">
        <f t="shared" si="153"/>
        <v>0</v>
      </c>
      <c r="DO84" s="8">
        <f t="shared" si="154"/>
        <v>0</v>
      </c>
      <c r="DQ84" s="8">
        <f t="shared" si="155"/>
        <v>0</v>
      </c>
      <c r="DS84" s="8">
        <f t="shared" si="156"/>
        <v>0</v>
      </c>
      <c r="DU84" s="8">
        <f t="shared" si="157"/>
        <v>0</v>
      </c>
      <c r="DW84" s="8">
        <f t="shared" si="158"/>
        <v>0</v>
      </c>
      <c r="DY84" s="8">
        <f t="shared" si="159"/>
        <v>0</v>
      </c>
      <c r="EA84" s="8">
        <f t="shared" si="160"/>
        <v>0</v>
      </c>
      <c r="EC84" s="8">
        <f t="shared" si="161"/>
        <v>0</v>
      </c>
      <c r="EE84" s="8">
        <f t="shared" si="162"/>
        <v>0</v>
      </c>
      <c r="EG84" s="8">
        <f t="shared" si="163"/>
        <v>0</v>
      </c>
      <c r="EI84" s="8">
        <f t="shared" si="164"/>
        <v>0</v>
      </c>
      <c r="EK84" s="8">
        <f t="shared" si="165"/>
        <v>0</v>
      </c>
      <c r="EM84" s="8">
        <f t="shared" si="166"/>
        <v>0</v>
      </c>
      <c r="EO84" s="8">
        <f t="shared" si="167"/>
        <v>0</v>
      </c>
      <c r="EQ84" s="8">
        <f t="shared" si="168"/>
        <v>0</v>
      </c>
      <c r="ES84" s="8">
        <f t="shared" si="169"/>
        <v>0</v>
      </c>
      <c r="EU84" s="8">
        <f t="shared" si="170"/>
        <v>0</v>
      </c>
      <c r="EW84" s="8">
        <f t="shared" si="171"/>
        <v>0</v>
      </c>
      <c r="EY84" s="8">
        <f t="shared" si="172"/>
        <v>0</v>
      </c>
      <c r="FA84" s="8">
        <f t="shared" si="173"/>
        <v>0</v>
      </c>
      <c r="FC84" s="8">
        <f t="shared" si="174"/>
        <v>0</v>
      </c>
      <c r="FE84" s="8">
        <f t="shared" si="175"/>
        <v>0</v>
      </c>
      <c r="FG84" s="8">
        <f t="shared" si="176"/>
        <v>0</v>
      </c>
      <c r="FI84" s="8">
        <f t="shared" si="177"/>
        <v>0</v>
      </c>
      <c r="FK84" s="8">
        <f t="shared" si="178"/>
        <v>0</v>
      </c>
      <c r="FM84" s="8">
        <f t="shared" si="179"/>
        <v>0</v>
      </c>
      <c r="FO84" s="8">
        <f t="shared" si="180"/>
        <v>0</v>
      </c>
      <c r="FQ84" s="8">
        <f t="shared" si="181"/>
        <v>0</v>
      </c>
      <c r="FS84" s="8">
        <f t="shared" si="182"/>
        <v>0</v>
      </c>
      <c r="FU84" s="8">
        <f t="shared" si="183"/>
        <v>0</v>
      </c>
      <c r="FW84" s="8">
        <f t="shared" si="184"/>
        <v>0</v>
      </c>
      <c r="FY84" s="8">
        <f t="shared" si="185"/>
        <v>0</v>
      </c>
      <c r="GA84" s="8">
        <f t="shared" si="186"/>
        <v>0</v>
      </c>
      <c r="GC84" s="8">
        <f t="shared" si="187"/>
        <v>0</v>
      </c>
      <c r="GE84" s="8">
        <f t="shared" si="188"/>
        <v>0</v>
      </c>
      <c r="GG84" s="8">
        <f t="shared" si="189"/>
        <v>0</v>
      </c>
      <c r="GI84" s="8">
        <f t="shared" si="190"/>
        <v>0</v>
      </c>
      <c r="GK84" s="8">
        <f t="shared" si="191"/>
        <v>0</v>
      </c>
      <c r="GM84" s="8">
        <f t="shared" si="192"/>
        <v>0</v>
      </c>
      <c r="GO84" s="8">
        <f t="shared" si="193"/>
        <v>0</v>
      </c>
      <c r="GQ84" s="8">
        <f t="shared" si="194"/>
        <v>0</v>
      </c>
      <c r="GS84" s="8">
        <f t="shared" si="195"/>
        <v>0</v>
      </c>
      <c r="GU84" s="8">
        <f t="shared" si="196"/>
        <v>0</v>
      </c>
      <c r="GW84" s="8">
        <f t="shared" si="197"/>
        <v>0</v>
      </c>
      <c r="GY84" s="8">
        <f t="shared" si="198"/>
        <v>0</v>
      </c>
      <c r="HA84" s="8">
        <f t="shared" si="199"/>
        <v>0</v>
      </c>
    </row>
    <row r="85" spans="1:209" ht="16" x14ac:dyDescent="0.2">
      <c r="A85" s="84">
        <f>SUM(FS2:FS62)</f>
        <v>-21</v>
      </c>
      <c r="B85" s="76" t="s">
        <v>149</v>
      </c>
      <c r="K85" s="8">
        <f t="shared" si="101"/>
        <v>0</v>
      </c>
      <c r="M85" s="8">
        <f t="shared" si="102"/>
        <v>0</v>
      </c>
      <c r="O85" s="8">
        <f t="shared" si="103"/>
        <v>0</v>
      </c>
      <c r="Q85" s="8">
        <f t="shared" si="104"/>
        <v>0</v>
      </c>
      <c r="S85" s="8">
        <f t="shared" si="105"/>
        <v>0</v>
      </c>
      <c r="U85" s="8">
        <f t="shared" si="106"/>
        <v>0</v>
      </c>
      <c r="W85" s="8">
        <f t="shared" si="107"/>
        <v>0</v>
      </c>
      <c r="Y85" s="8">
        <f t="shared" si="108"/>
        <v>0</v>
      </c>
      <c r="AA85" s="8">
        <f t="shared" si="109"/>
        <v>0</v>
      </c>
      <c r="AC85" s="8">
        <f t="shared" si="110"/>
        <v>0</v>
      </c>
      <c r="AE85" s="8">
        <f t="shared" si="111"/>
        <v>0</v>
      </c>
      <c r="AG85" s="8">
        <f t="shared" si="112"/>
        <v>0</v>
      </c>
      <c r="AI85" s="8">
        <f t="shared" si="113"/>
        <v>0</v>
      </c>
      <c r="AK85" s="8">
        <f t="shared" si="114"/>
        <v>0</v>
      </c>
      <c r="AM85" s="8">
        <f t="shared" si="115"/>
        <v>0</v>
      </c>
      <c r="AO85" s="8">
        <f t="shared" si="116"/>
        <v>0</v>
      </c>
      <c r="AQ85" s="8">
        <f t="shared" si="117"/>
        <v>0</v>
      </c>
      <c r="AS85" s="8">
        <f t="shared" si="118"/>
        <v>0</v>
      </c>
      <c r="AU85" s="8">
        <f t="shared" si="119"/>
        <v>0</v>
      </c>
      <c r="AW85" s="8">
        <f t="shared" si="200"/>
        <v>0</v>
      </c>
      <c r="AY85" s="8">
        <f t="shared" si="120"/>
        <v>0</v>
      </c>
      <c r="BA85" s="8">
        <f t="shared" si="121"/>
        <v>0</v>
      </c>
      <c r="BC85" s="8">
        <f t="shared" si="122"/>
        <v>0</v>
      </c>
      <c r="BE85" s="8">
        <f t="shared" si="123"/>
        <v>0</v>
      </c>
      <c r="BG85" s="8">
        <f t="shared" si="124"/>
        <v>0</v>
      </c>
      <c r="BI85" s="8">
        <f t="shared" si="125"/>
        <v>0</v>
      </c>
      <c r="BK85" s="8">
        <f t="shared" si="126"/>
        <v>0</v>
      </c>
      <c r="BM85" s="8">
        <f t="shared" si="127"/>
        <v>0</v>
      </c>
      <c r="BO85" s="8">
        <f t="shared" si="128"/>
        <v>0</v>
      </c>
      <c r="BQ85" s="8">
        <f t="shared" si="129"/>
        <v>0</v>
      </c>
      <c r="BS85" s="8">
        <f t="shared" si="130"/>
        <v>0</v>
      </c>
      <c r="BU85" s="8">
        <f t="shared" si="131"/>
        <v>0</v>
      </c>
      <c r="BW85" s="8">
        <f t="shared" si="132"/>
        <v>0</v>
      </c>
      <c r="BY85" s="8">
        <f t="shared" si="133"/>
        <v>0</v>
      </c>
      <c r="CA85" s="8">
        <f t="shared" si="134"/>
        <v>0</v>
      </c>
      <c r="CC85" s="8">
        <f t="shared" si="135"/>
        <v>0</v>
      </c>
      <c r="CE85" s="8">
        <f t="shared" si="136"/>
        <v>0</v>
      </c>
      <c r="CG85" s="8">
        <f t="shared" si="137"/>
        <v>0</v>
      </c>
      <c r="CI85" s="8">
        <f t="shared" si="138"/>
        <v>0</v>
      </c>
      <c r="CK85" s="8">
        <f t="shared" si="139"/>
        <v>0</v>
      </c>
      <c r="CM85" s="8">
        <f t="shared" si="140"/>
        <v>0</v>
      </c>
      <c r="CO85" s="8">
        <f t="shared" si="141"/>
        <v>0</v>
      </c>
      <c r="CQ85" s="8">
        <f t="shared" si="142"/>
        <v>0</v>
      </c>
      <c r="CS85" s="8">
        <f t="shared" si="143"/>
        <v>0</v>
      </c>
      <c r="CU85" s="8">
        <f t="shared" si="144"/>
        <v>0</v>
      </c>
      <c r="CW85" s="8">
        <f t="shared" si="145"/>
        <v>0</v>
      </c>
      <c r="CY85" s="8">
        <f t="shared" si="146"/>
        <v>0</v>
      </c>
      <c r="DA85" s="8">
        <f t="shared" si="147"/>
        <v>0</v>
      </c>
      <c r="DC85" s="8">
        <f t="shared" si="148"/>
        <v>0</v>
      </c>
      <c r="DE85" s="8">
        <f t="shared" si="149"/>
        <v>0</v>
      </c>
      <c r="DG85" s="8">
        <f t="shared" si="150"/>
        <v>0</v>
      </c>
      <c r="DI85" s="8">
        <f t="shared" si="151"/>
        <v>0</v>
      </c>
      <c r="DK85" s="8">
        <f t="shared" si="152"/>
        <v>0</v>
      </c>
      <c r="DM85" s="8">
        <f t="shared" si="153"/>
        <v>0</v>
      </c>
      <c r="DO85" s="8">
        <f t="shared" si="154"/>
        <v>0</v>
      </c>
      <c r="DQ85" s="8">
        <f t="shared" si="155"/>
        <v>0</v>
      </c>
      <c r="DS85" s="8">
        <f t="shared" si="156"/>
        <v>0</v>
      </c>
      <c r="DU85" s="8">
        <f t="shared" si="157"/>
        <v>0</v>
      </c>
      <c r="DW85" s="8">
        <f t="shared" si="158"/>
        <v>0</v>
      </c>
      <c r="DY85" s="8">
        <f t="shared" si="159"/>
        <v>0</v>
      </c>
      <c r="EA85" s="8">
        <f t="shared" si="160"/>
        <v>0</v>
      </c>
      <c r="EC85" s="8">
        <f t="shared" si="161"/>
        <v>0</v>
      </c>
      <c r="EE85" s="8">
        <f t="shared" si="162"/>
        <v>0</v>
      </c>
      <c r="EG85" s="8">
        <f t="shared" si="163"/>
        <v>0</v>
      </c>
      <c r="EI85" s="8">
        <f t="shared" si="164"/>
        <v>0</v>
      </c>
      <c r="EK85" s="8">
        <f t="shared" si="165"/>
        <v>0</v>
      </c>
      <c r="EM85" s="8">
        <f t="shared" si="166"/>
        <v>0</v>
      </c>
      <c r="EO85" s="8">
        <f t="shared" si="167"/>
        <v>0</v>
      </c>
      <c r="EQ85" s="8">
        <f t="shared" si="168"/>
        <v>0</v>
      </c>
      <c r="ES85" s="8">
        <f t="shared" si="169"/>
        <v>0</v>
      </c>
      <c r="EU85" s="8">
        <f t="shared" si="170"/>
        <v>0</v>
      </c>
      <c r="EW85" s="8">
        <f t="shared" si="171"/>
        <v>0</v>
      </c>
      <c r="EY85" s="8">
        <f t="shared" si="172"/>
        <v>0</v>
      </c>
      <c r="FA85" s="8">
        <f t="shared" si="173"/>
        <v>0</v>
      </c>
      <c r="FC85" s="8">
        <f t="shared" si="174"/>
        <v>0</v>
      </c>
      <c r="FE85" s="8">
        <f t="shared" si="175"/>
        <v>0</v>
      </c>
      <c r="FG85" s="8">
        <f t="shared" si="176"/>
        <v>0</v>
      </c>
      <c r="FI85" s="8">
        <f t="shared" si="177"/>
        <v>0</v>
      </c>
      <c r="FK85" s="8">
        <f t="shared" si="178"/>
        <v>0</v>
      </c>
      <c r="FM85" s="8">
        <f t="shared" si="179"/>
        <v>0</v>
      </c>
      <c r="FO85" s="8">
        <f t="shared" si="180"/>
        <v>0</v>
      </c>
      <c r="FQ85" s="8">
        <f t="shared" si="181"/>
        <v>0</v>
      </c>
      <c r="FS85" s="8">
        <f t="shared" si="182"/>
        <v>0</v>
      </c>
      <c r="FU85" s="8">
        <f t="shared" si="183"/>
        <v>0</v>
      </c>
      <c r="FW85" s="8">
        <f t="shared" si="184"/>
        <v>0</v>
      </c>
      <c r="FY85" s="8">
        <f t="shared" si="185"/>
        <v>0</v>
      </c>
      <c r="GA85" s="8">
        <f t="shared" si="186"/>
        <v>0</v>
      </c>
      <c r="GC85" s="8">
        <f t="shared" si="187"/>
        <v>0</v>
      </c>
      <c r="GE85" s="8">
        <f t="shared" si="188"/>
        <v>0</v>
      </c>
      <c r="GG85" s="8">
        <f t="shared" si="189"/>
        <v>0</v>
      </c>
      <c r="GI85" s="8">
        <f t="shared" si="190"/>
        <v>0</v>
      </c>
      <c r="GK85" s="8">
        <f t="shared" si="191"/>
        <v>0</v>
      </c>
      <c r="GM85" s="8">
        <f t="shared" si="192"/>
        <v>0</v>
      </c>
      <c r="GO85" s="8">
        <f t="shared" si="193"/>
        <v>0</v>
      </c>
      <c r="GQ85" s="8">
        <f t="shared" si="194"/>
        <v>0</v>
      </c>
      <c r="GS85" s="8">
        <f t="shared" si="195"/>
        <v>0</v>
      </c>
      <c r="GU85" s="8">
        <f t="shared" si="196"/>
        <v>0</v>
      </c>
      <c r="GW85" s="8">
        <f t="shared" si="197"/>
        <v>0</v>
      </c>
      <c r="GY85" s="8">
        <f t="shared" si="198"/>
        <v>0</v>
      </c>
      <c r="HA85" s="8">
        <f t="shared" si="199"/>
        <v>0</v>
      </c>
    </row>
    <row r="86" spans="1:209" ht="16" x14ac:dyDescent="0.2">
      <c r="A86" s="84">
        <f>SUM(FU2:FU62)</f>
        <v>-11</v>
      </c>
      <c r="B86" s="76" t="s">
        <v>140</v>
      </c>
      <c r="K86" s="8">
        <f t="shared" si="101"/>
        <v>0</v>
      </c>
      <c r="M86" s="8">
        <f t="shared" si="102"/>
        <v>0</v>
      </c>
      <c r="O86" s="8">
        <f t="shared" si="103"/>
        <v>0</v>
      </c>
      <c r="Q86" s="8">
        <f t="shared" si="104"/>
        <v>0</v>
      </c>
      <c r="S86" s="8">
        <f t="shared" si="105"/>
        <v>0</v>
      </c>
      <c r="U86" s="8">
        <f t="shared" si="106"/>
        <v>0</v>
      </c>
      <c r="W86" s="8">
        <f t="shared" si="107"/>
        <v>0</v>
      </c>
      <c r="Y86" s="8">
        <f t="shared" si="108"/>
        <v>0</v>
      </c>
      <c r="AA86" s="8">
        <f t="shared" si="109"/>
        <v>0</v>
      </c>
      <c r="AC86" s="8">
        <f t="shared" si="110"/>
        <v>0</v>
      </c>
      <c r="AE86" s="8">
        <f t="shared" si="111"/>
        <v>0</v>
      </c>
      <c r="AG86" s="8">
        <f t="shared" si="112"/>
        <v>0</v>
      </c>
      <c r="AI86" s="8">
        <f t="shared" si="113"/>
        <v>0</v>
      </c>
      <c r="AK86" s="8">
        <f t="shared" si="114"/>
        <v>0</v>
      </c>
      <c r="AM86" s="8">
        <f t="shared" si="115"/>
        <v>0</v>
      </c>
      <c r="AO86" s="8">
        <f t="shared" si="116"/>
        <v>0</v>
      </c>
      <c r="AQ86" s="8">
        <f t="shared" si="117"/>
        <v>0</v>
      </c>
      <c r="AS86" s="8">
        <f t="shared" si="118"/>
        <v>0</v>
      </c>
      <c r="AU86" s="8">
        <f t="shared" si="119"/>
        <v>0</v>
      </c>
      <c r="AW86" s="8">
        <f t="shared" si="200"/>
        <v>0</v>
      </c>
      <c r="AY86" s="8">
        <f t="shared" si="120"/>
        <v>0</v>
      </c>
      <c r="BA86" s="8">
        <f t="shared" si="121"/>
        <v>0</v>
      </c>
      <c r="BC86" s="8">
        <f t="shared" si="122"/>
        <v>0</v>
      </c>
      <c r="BE86" s="8">
        <f t="shared" si="123"/>
        <v>0</v>
      </c>
      <c r="BG86" s="8">
        <f t="shared" si="124"/>
        <v>0</v>
      </c>
      <c r="BI86" s="8">
        <f t="shared" si="125"/>
        <v>0</v>
      </c>
      <c r="BK86" s="8">
        <f t="shared" si="126"/>
        <v>0</v>
      </c>
      <c r="BM86" s="8">
        <f t="shared" si="127"/>
        <v>0</v>
      </c>
      <c r="BO86" s="8">
        <f t="shared" si="128"/>
        <v>0</v>
      </c>
      <c r="BQ86" s="8">
        <f t="shared" si="129"/>
        <v>0</v>
      </c>
      <c r="BS86" s="8">
        <f t="shared" si="130"/>
        <v>0</v>
      </c>
      <c r="BU86" s="8">
        <f t="shared" si="131"/>
        <v>0</v>
      </c>
      <c r="BW86" s="8">
        <f t="shared" si="132"/>
        <v>0</v>
      </c>
      <c r="BY86" s="8">
        <f t="shared" si="133"/>
        <v>0</v>
      </c>
      <c r="CA86" s="8">
        <f t="shared" si="134"/>
        <v>0</v>
      </c>
      <c r="CC86" s="8">
        <f t="shared" si="135"/>
        <v>0</v>
      </c>
      <c r="CE86" s="8">
        <f t="shared" si="136"/>
        <v>0</v>
      </c>
      <c r="CG86" s="8">
        <f t="shared" si="137"/>
        <v>0</v>
      </c>
      <c r="CI86" s="8">
        <f t="shared" si="138"/>
        <v>0</v>
      </c>
      <c r="CK86" s="8">
        <f t="shared" si="139"/>
        <v>0</v>
      </c>
      <c r="CM86" s="8">
        <f t="shared" si="140"/>
        <v>0</v>
      </c>
      <c r="CO86" s="8">
        <f t="shared" si="141"/>
        <v>0</v>
      </c>
      <c r="CQ86" s="8">
        <f t="shared" si="142"/>
        <v>0</v>
      </c>
      <c r="CS86" s="8">
        <f t="shared" si="143"/>
        <v>0</v>
      </c>
      <c r="CU86" s="8">
        <f t="shared" si="144"/>
        <v>0</v>
      </c>
      <c r="CW86" s="8">
        <f t="shared" si="145"/>
        <v>0</v>
      </c>
      <c r="CY86" s="8">
        <f t="shared" si="146"/>
        <v>0</v>
      </c>
      <c r="DA86" s="8">
        <f t="shared" si="147"/>
        <v>0</v>
      </c>
      <c r="DC86" s="8">
        <f t="shared" si="148"/>
        <v>0</v>
      </c>
      <c r="DE86" s="8">
        <f t="shared" si="149"/>
        <v>0</v>
      </c>
      <c r="DG86" s="8">
        <f t="shared" si="150"/>
        <v>0</v>
      </c>
      <c r="DI86" s="8">
        <f t="shared" si="151"/>
        <v>0</v>
      </c>
      <c r="DK86" s="8">
        <f t="shared" si="152"/>
        <v>0</v>
      </c>
      <c r="DM86" s="8">
        <f t="shared" si="153"/>
        <v>0</v>
      </c>
      <c r="DO86" s="8">
        <f t="shared" si="154"/>
        <v>0</v>
      </c>
      <c r="DQ86" s="8">
        <f t="shared" si="155"/>
        <v>0</v>
      </c>
      <c r="DS86" s="8">
        <f t="shared" si="156"/>
        <v>0</v>
      </c>
      <c r="DU86" s="8">
        <f t="shared" si="157"/>
        <v>0</v>
      </c>
      <c r="DW86" s="8">
        <f t="shared" si="158"/>
        <v>0</v>
      </c>
      <c r="DY86" s="8">
        <f t="shared" si="159"/>
        <v>0</v>
      </c>
      <c r="EA86" s="8">
        <f t="shared" si="160"/>
        <v>0</v>
      </c>
      <c r="EC86" s="8">
        <f t="shared" si="161"/>
        <v>0</v>
      </c>
      <c r="EE86" s="8">
        <f t="shared" si="162"/>
        <v>0</v>
      </c>
      <c r="EG86" s="8">
        <f t="shared" si="163"/>
        <v>0</v>
      </c>
      <c r="EI86" s="8">
        <f t="shared" si="164"/>
        <v>0</v>
      </c>
      <c r="EK86" s="8">
        <f t="shared" si="165"/>
        <v>0</v>
      </c>
      <c r="EM86" s="8">
        <f t="shared" si="166"/>
        <v>0</v>
      </c>
      <c r="EO86" s="8">
        <f t="shared" si="167"/>
        <v>0</v>
      </c>
      <c r="EQ86" s="8">
        <f t="shared" si="168"/>
        <v>0</v>
      </c>
      <c r="ES86" s="8">
        <f t="shared" si="169"/>
        <v>0</v>
      </c>
      <c r="EU86" s="8">
        <f t="shared" si="170"/>
        <v>0</v>
      </c>
      <c r="EW86" s="8">
        <f t="shared" si="171"/>
        <v>0</v>
      </c>
      <c r="EY86" s="8">
        <f t="shared" si="172"/>
        <v>0</v>
      </c>
      <c r="FA86" s="8">
        <f t="shared" si="173"/>
        <v>0</v>
      </c>
      <c r="FC86" s="8">
        <f t="shared" si="174"/>
        <v>0</v>
      </c>
      <c r="FE86" s="8">
        <f t="shared" si="175"/>
        <v>0</v>
      </c>
      <c r="FG86" s="8">
        <f t="shared" si="176"/>
        <v>0</v>
      </c>
      <c r="FI86" s="8">
        <f t="shared" si="177"/>
        <v>0</v>
      </c>
      <c r="FK86" s="8">
        <f t="shared" si="178"/>
        <v>0</v>
      </c>
      <c r="FM86" s="8">
        <f t="shared" si="179"/>
        <v>0</v>
      </c>
      <c r="FO86" s="8">
        <f t="shared" si="180"/>
        <v>0</v>
      </c>
      <c r="FQ86" s="8">
        <f t="shared" si="181"/>
        <v>0</v>
      </c>
      <c r="FS86" s="8">
        <f t="shared" si="182"/>
        <v>0</v>
      </c>
      <c r="FU86" s="8">
        <f t="shared" si="183"/>
        <v>0</v>
      </c>
      <c r="FW86" s="8">
        <f t="shared" si="184"/>
        <v>0</v>
      </c>
      <c r="FY86" s="8">
        <f t="shared" si="185"/>
        <v>0</v>
      </c>
      <c r="GA86" s="8">
        <f t="shared" si="186"/>
        <v>0</v>
      </c>
      <c r="GC86" s="8">
        <f t="shared" si="187"/>
        <v>0</v>
      </c>
      <c r="GE86" s="8">
        <f t="shared" si="188"/>
        <v>0</v>
      </c>
      <c r="GG86" s="8">
        <f t="shared" si="189"/>
        <v>0</v>
      </c>
      <c r="GI86" s="8">
        <f t="shared" si="190"/>
        <v>0</v>
      </c>
      <c r="GK86" s="8">
        <f t="shared" si="191"/>
        <v>0</v>
      </c>
      <c r="GM86" s="8">
        <f t="shared" si="192"/>
        <v>0</v>
      </c>
      <c r="GO86" s="8">
        <f t="shared" si="193"/>
        <v>0</v>
      </c>
      <c r="GQ86" s="8">
        <f t="shared" si="194"/>
        <v>0</v>
      </c>
      <c r="GS86" s="8">
        <f t="shared" si="195"/>
        <v>0</v>
      </c>
      <c r="GU86" s="8">
        <f t="shared" si="196"/>
        <v>0</v>
      </c>
      <c r="GW86" s="8">
        <f t="shared" si="197"/>
        <v>0</v>
      </c>
      <c r="GY86" s="8">
        <f t="shared" si="198"/>
        <v>0</v>
      </c>
      <c r="HA86" s="8">
        <f t="shared" si="199"/>
        <v>0</v>
      </c>
    </row>
    <row r="87" spans="1:209" ht="16" x14ac:dyDescent="0.2">
      <c r="A87" s="84">
        <f>SUM(FW2:FW62)</f>
        <v>39</v>
      </c>
      <c r="B87" s="76" t="s">
        <v>79</v>
      </c>
      <c r="K87" s="8">
        <f t="shared" si="101"/>
        <v>0</v>
      </c>
      <c r="M87" s="8">
        <f t="shared" si="102"/>
        <v>0</v>
      </c>
      <c r="O87" s="8">
        <f t="shared" si="103"/>
        <v>0</v>
      </c>
      <c r="Q87" s="8">
        <f t="shared" si="104"/>
        <v>0</v>
      </c>
      <c r="S87" s="8">
        <f t="shared" si="105"/>
        <v>0</v>
      </c>
      <c r="U87" s="8">
        <f t="shared" si="106"/>
        <v>0</v>
      </c>
      <c r="W87" s="8">
        <f t="shared" si="107"/>
        <v>0</v>
      </c>
      <c r="Y87" s="8">
        <f t="shared" si="108"/>
        <v>0</v>
      </c>
      <c r="AA87" s="8">
        <f t="shared" si="109"/>
        <v>0</v>
      </c>
      <c r="AC87" s="8">
        <f t="shared" si="110"/>
        <v>0</v>
      </c>
      <c r="AE87" s="8">
        <f t="shared" si="111"/>
        <v>0</v>
      </c>
      <c r="AG87" s="8">
        <f t="shared" si="112"/>
        <v>0</v>
      </c>
      <c r="AI87" s="8">
        <f t="shared" si="113"/>
        <v>0</v>
      </c>
      <c r="AK87" s="8">
        <f t="shared" si="114"/>
        <v>0</v>
      </c>
      <c r="AM87" s="8">
        <f t="shared" si="115"/>
        <v>0</v>
      </c>
      <c r="AO87" s="8">
        <f t="shared" si="116"/>
        <v>0</v>
      </c>
      <c r="AQ87" s="8">
        <f t="shared" si="117"/>
        <v>0</v>
      </c>
      <c r="AS87" s="8">
        <f t="shared" si="118"/>
        <v>0</v>
      </c>
      <c r="AU87" s="8">
        <f t="shared" si="119"/>
        <v>0</v>
      </c>
      <c r="AW87" s="8">
        <f t="shared" si="200"/>
        <v>0</v>
      </c>
      <c r="AY87" s="8">
        <f t="shared" si="120"/>
        <v>0</v>
      </c>
      <c r="BA87" s="8">
        <f t="shared" si="121"/>
        <v>0</v>
      </c>
      <c r="BC87" s="8">
        <f t="shared" si="122"/>
        <v>0</v>
      </c>
      <c r="BE87" s="8">
        <f t="shared" si="123"/>
        <v>0</v>
      </c>
      <c r="BG87" s="8">
        <f t="shared" si="124"/>
        <v>0</v>
      </c>
      <c r="BI87" s="8">
        <f t="shared" si="125"/>
        <v>0</v>
      </c>
      <c r="BK87" s="8">
        <f t="shared" si="126"/>
        <v>0</v>
      </c>
      <c r="BM87" s="8">
        <f t="shared" si="127"/>
        <v>0</v>
      </c>
      <c r="BO87" s="8">
        <f t="shared" si="128"/>
        <v>0</v>
      </c>
      <c r="BQ87" s="8">
        <f t="shared" si="129"/>
        <v>0</v>
      </c>
      <c r="BS87" s="8">
        <f t="shared" si="130"/>
        <v>0</v>
      </c>
      <c r="BU87" s="8">
        <f t="shared" si="131"/>
        <v>0</v>
      </c>
      <c r="BW87" s="8">
        <f t="shared" si="132"/>
        <v>0</v>
      </c>
      <c r="BY87" s="8">
        <f t="shared" si="133"/>
        <v>0</v>
      </c>
      <c r="CA87" s="8">
        <f t="shared" si="134"/>
        <v>0</v>
      </c>
      <c r="CC87" s="8">
        <f t="shared" si="135"/>
        <v>0</v>
      </c>
      <c r="CE87" s="8">
        <f t="shared" si="136"/>
        <v>0</v>
      </c>
      <c r="CG87" s="8">
        <f t="shared" si="137"/>
        <v>0</v>
      </c>
      <c r="CI87" s="8">
        <f t="shared" si="138"/>
        <v>0</v>
      </c>
      <c r="CK87" s="8">
        <f t="shared" si="139"/>
        <v>0</v>
      </c>
      <c r="CM87" s="8">
        <f t="shared" si="140"/>
        <v>0</v>
      </c>
      <c r="CO87" s="8">
        <f t="shared" si="141"/>
        <v>0</v>
      </c>
      <c r="CQ87" s="8">
        <f t="shared" si="142"/>
        <v>0</v>
      </c>
      <c r="CS87" s="8">
        <f t="shared" si="143"/>
        <v>0</v>
      </c>
      <c r="CU87" s="8">
        <f t="shared" si="144"/>
        <v>0</v>
      </c>
      <c r="CW87" s="8">
        <f t="shared" si="145"/>
        <v>0</v>
      </c>
      <c r="CY87" s="8">
        <f t="shared" si="146"/>
        <v>0</v>
      </c>
      <c r="DA87" s="8">
        <f t="shared" si="147"/>
        <v>0</v>
      </c>
      <c r="DC87" s="8">
        <f t="shared" si="148"/>
        <v>0</v>
      </c>
      <c r="DE87" s="8">
        <f t="shared" si="149"/>
        <v>0</v>
      </c>
      <c r="DG87" s="8">
        <f t="shared" si="150"/>
        <v>0</v>
      </c>
      <c r="DI87" s="8">
        <f t="shared" si="151"/>
        <v>0</v>
      </c>
      <c r="DK87" s="8">
        <f t="shared" si="152"/>
        <v>0</v>
      </c>
      <c r="DM87" s="8">
        <f t="shared" si="153"/>
        <v>0</v>
      </c>
      <c r="DO87" s="8">
        <f t="shared" si="154"/>
        <v>0</v>
      </c>
      <c r="DQ87" s="8">
        <f t="shared" si="155"/>
        <v>0</v>
      </c>
      <c r="DS87" s="8">
        <f t="shared" si="156"/>
        <v>0</v>
      </c>
      <c r="DU87" s="8">
        <f t="shared" si="157"/>
        <v>0</v>
      </c>
      <c r="DW87" s="8">
        <f t="shared" si="158"/>
        <v>0</v>
      </c>
      <c r="DY87" s="8">
        <f t="shared" si="159"/>
        <v>0</v>
      </c>
      <c r="EA87" s="8">
        <f t="shared" si="160"/>
        <v>0</v>
      </c>
      <c r="EC87" s="8">
        <f t="shared" si="161"/>
        <v>0</v>
      </c>
      <c r="EE87" s="8">
        <f t="shared" si="162"/>
        <v>0</v>
      </c>
      <c r="EG87" s="8">
        <f t="shared" si="163"/>
        <v>0</v>
      </c>
      <c r="EI87" s="8">
        <f t="shared" si="164"/>
        <v>0</v>
      </c>
      <c r="EK87" s="8">
        <f t="shared" si="165"/>
        <v>0</v>
      </c>
      <c r="EM87" s="8">
        <f t="shared" si="166"/>
        <v>0</v>
      </c>
      <c r="EO87" s="8">
        <f t="shared" si="167"/>
        <v>0</v>
      </c>
      <c r="EQ87" s="8">
        <f t="shared" si="168"/>
        <v>0</v>
      </c>
      <c r="ES87" s="8">
        <f t="shared" si="169"/>
        <v>0</v>
      </c>
      <c r="EU87" s="8">
        <f t="shared" si="170"/>
        <v>0</v>
      </c>
      <c r="EW87" s="8">
        <f t="shared" si="171"/>
        <v>0</v>
      </c>
      <c r="EY87" s="8">
        <f t="shared" si="172"/>
        <v>0</v>
      </c>
      <c r="FA87" s="8">
        <f t="shared" si="173"/>
        <v>0</v>
      </c>
      <c r="FC87" s="8">
        <f t="shared" si="174"/>
        <v>0</v>
      </c>
      <c r="FE87" s="8">
        <f t="shared" si="175"/>
        <v>0</v>
      </c>
      <c r="FG87" s="8">
        <f t="shared" si="176"/>
        <v>0</v>
      </c>
      <c r="FI87" s="8">
        <f t="shared" si="177"/>
        <v>0</v>
      </c>
      <c r="FK87" s="8">
        <f t="shared" si="178"/>
        <v>0</v>
      </c>
      <c r="FM87" s="8">
        <f t="shared" si="179"/>
        <v>0</v>
      </c>
      <c r="FO87" s="8">
        <f t="shared" si="180"/>
        <v>0</v>
      </c>
      <c r="FQ87" s="8">
        <f t="shared" si="181"/>
        <v>0</v>
      </c>
      <c r="FS87" s="8">
        <f t="shared" si="182"/>
        <v>0</v>
      </c>
      <c r="FU87" s="8">
        <f t="shared" si="183"/>
        <v>0</v>
      </c>
      <c r="FW87" s="8">
        <f t="shared" si="184"/>
        <v>0</v>
      </c>
      <c r="FY87" s="8">
        <f t="shared" si="185"/>
        <v>0</v>
      </c>
      <c r="GA87" s="8">
        <f t="shared" si="186"/>
        <v>0</v>
      </c>
      <c r="GC87" s="8">
        <f t="shared" si="187"/>
        <v>0</v>
      </c>
      <c r="GE87" s="8">
        <f t="shared" si="188"/>
        <v>0</v>
      </c>
      <c r="GG87" s="8">
        <f t="shared" si="189"/>
        <v>0</v>
      </c>
      <c r="GI87" s="8">
        <f t="shared" si="190"/>
        <v>0</v>
      </c>
      <c r="GK87" s="8">
        <f t="shared" si="191"/>
        <v>0</v>
      </c>
      <c r="GM87" s="8">
        <f t="shared" si="192"/>
        <v>0</v>
      </c>
      <c r="GO87" s="8">
        <f t="shared" si="193"/>
        <v>0</v>
      </c>
      <c r="GQ87" s="8">
        <f t="shared" si="194"/>
        <v>0</v>
      </c>
      <c r="GS87" s="8">
        <f t="shared" si="195"/>
        <v>0</v>
      </c>
      <c r="GU87" s="8">
        <f t="shared" si="196"/>
        <v>0</v>
      </c>
      <c r="GW87" s="8">
        <f t="shared" si="197"/>
        <v>0</v>
      </c>
      <c r="GY87" s="8">
        <f t="shared" si="198"/>
        <v>0</v>
      </c>
      <c r="HA87" s="8">
        <f t="shared" si="199"/>
        <v>0</v>
      </c>
    </row>
    <row r="88" spans="1:209" ht="16" x14ac:dyDescent="0.2">
      <c r="A88" s="84">
        <f>SUM(FY2:FY62)</f>
        <v>-12</v>
      </c>
      <c r="B88" s="76" t="s">
        <v>137</v>
      </c>
      <c r="K88" s="8">
        <f t="shared" si="101"/>
        <v>0</v>
      </c>
      <c r="M88" s="8">
        <f t="shared" si="102"/>
        <v>0</v>
      </c>
      <c r="O88" s="8">
        <f t="shared" si="103"/>
        <v>0</v>
      </c>
      <c r="Q88" s="8">
        <f t="shared" si="104"/>
        <v>0</v>
      </c>
      <c r="S88" s="8">
        <f t="shared" si="105"/>
        <v>0</v>
      </c>
      <c r="U88" s="8">
        <f t="shared" si="106"/>
        <v>0</v>
      </c>
      <c r="W88" s="8">
        <f t="shared" si="107"/>
        <v>0</v>
      </c>
      <c r="Y88" s="8">
        <f t="shared" si="108"/>
        <v>0</v>
      </c>
      <c r="AA88" s="8">
        <f t="shared" si="109"/>
        <v>0</v>
      </c>
      <c r="AC88" s="8">
        <f t="shared" si="110"/>
        <v>0</v>
      </c>
      <c r="AE88" s="8">
        <f t="shared" si="111"/>
        <v>0</v>
      </c>
      <c r="AG88" s="8">
        <f t="shared" si="112"/>
        <v>0</v>
      </c>
      <c r="AI88" s="8">
        <f t="shared" si="113"/>
        <v>0</v>
      </c>
      <c r="AK88" s="8">
        <f t="shared" si="114"/>
        <v>0</v>
      </c>
      <c r="AM88" s="8">
        <f t="shared" si="115"/>
        <v>0</v>
      </c>
      <c r="AO88" s="8">
        <f t="shared" si="116"/>
        <v>0</v>
      </c>
      <c r="AQ88" s="8">
        <f t="shared" si="117"/>
        <v>0</v>
      </c>
      <c r="AS88" s="8">
        <f t="shared" si="118"/>
        <v>0</v>
      </c>
      <c r="AU88" s="8">
        <f t="shared" si="119"/>
        <v>0</v>
      </c>
      <c r="AW88" s="8">
        <f t="shared" si="200"/>
        <v>0</v>
      </c>
      <c r="AY88" s="8">
        <f t="shared" si="120"/>
        <v>0</v>
      </c>
      <c r="BA88" s="8">
        <f t="shared" si="121"/>
        <v>0</v>
      </c>
      <c r="BC88" s="8">
        <f t="shared" si="122"/>
        <v>0</v>
      </c>
      <c r="BE88" s="8">
        <f t="shared" si="123"/>
        <v>0</v>
      </c>
      <c r="BG88" s="8">
        <f t="shared" si="124"/>
        <v>0</v>
      </c>
      <c r="BI88" s="8">
        <f t="shared" si="125"/>
        <v>0</v>
      </c>
      <c r="BK88" s="8">
        <f t="shared" si="126"/>
        <v>0</v>
      </c>
      <c r="BM88" s="8">
        <f t="shared" si="127"/>
        <v>0</v>
      </c>
      <c r="BO88" s="8">
        <f t="shared" si="128"/>
        <v>0</v>
      </c>
      <c r="BQ88" s="8">
        <f t="shared" si="129"/>
        <v>0</v>
      </c>
      <c r="BS88" s="8">
        <f t="shared" si="130"/>
        <v>0</v>
      </c>
      <c r="BU88" s="8">
        <f t="shared" si="131"/>
        <v>0</v>
      </c>
      <c r="BW88" s="8">
        <f t="shared" si="132"/>
        <v>0</v>
      </c>
      <c r="BY88" s="8">
        <f t="shared" si="133"/>
        <v>0</v>
      </c>
      <c r="CA88" s="8">
        <f t="shared" si="134"/>
        <v>0</v>
      </c>
      <c r="CC88" s="8">
        <f t="shared" si="135"/>
        <v>0</v>
      </c>
      <c r="CE88" s="8">
        <f t="shared" si="136"/>
        <v>0</v>
      </c>
      <c r="CG88" s="8">
        <f t="shared" si="137"/>
        <v>0</v>
      </c>
      <c r="CI88" s="8">
        <f t="shared" si="138"/>
        <v>0</v>
      </c>
      <c r="CK88" s="8">
        <f t="shared" si="139"/>
        <v>0</v>
      </c>
      <c r="CM88" s="8">
        <f t="shared" si="140"/>
        <v>0</v>
      </c>
      <c r="CO88" s="8">
        <f t="shared" si="141"/>
        <v>0</v>
      </c>
      <c r="CQ88" s="8">
        <f t="shared" si="142"/>
        <v>0</v>
      </c>
      <c r="CS88" s="8">
        <f t="shared" si="143"/>
        <v>0</v>
      </c>
      <c r="CU88" s="8">
        <f t="shared" si="144"/>
        <v>0</v>
      </c>
      <c r="CW88" s="8">
        <f t="shared" si="145"/>
        <v>0</v>
      </c>
      <c r="CY88" s="8">
        <f t="shared" si="146"/>
        <v>0</v>
      </c>
      <c r="DA88" s="8">
        <f t="shared" si="147"/>
        <v>0</v>
      </c>
      <c r="DC88" s="8">
        <f t="shared" si="148"/>
        <v>0</v>
      </c>
      <c r="DE88" s="8">
        <f t="shared" si="149"/>
        <v>0</v>
      </c>
      <c r="DG88" s="8">
        <f t="shared" si="150"/>
        <v>0</v>
      </c>
      <c r="DI88" s="8">
        <f t="shared" si="151"/>
        <v>0</v>
      </c>
      <c r="DK88" s="8">
        <f t="shared" si="152"/>
        <v>0</v>
      </c>
      <c r="DM88" s="8">
        <f t="shared" si="153"/>
        <v>0</v>
      </c>
      <c r="DO88" s="8">
        <f t="shared" si="154"/>
        <v>0</v>
      </c>
      <c r="DQ88" s="8">
        <f t="shared" si="155"/>
        <v>0</v>
      </c>
      <c r="DS88" s="8">
        <f t="shared" si="156"/>
        <v>0</v>
      </c>
      <c r="DU88" s="8">
        <f t="shared" si="157"/>
        <v>0</v>
      </c>
      <c r="DW88" s="8">
        <f t="shared" si="158"/>
        <v>0</v>
      </c>
      <c r="DY88" s="8">
        <f t="shared" si="159"/>
        <v>0</v>
      </c>
      <c r="EA88" s="8">
        <f t="shared" si="160"/>
        <v>0</v>
      </c>
      <c r="EC88" s="8">
        <f t="shared" si="161"/>
        <v>0</v>
      </c>
      <c r="EE88" s="8">
        <f t="shared" si="162"/>
        <v>0</v>
      </c>
      <c r="EG88" s="8">
        <f t="shared" si="163"/>
        <v>0</v>
      </c>
      <c r="EI88" s="8">
        <f t="shared" si="164"/>
        <v>0</v>
      </c>
      <c r="EK88" s="8">
        <f t="shared" si="165"/>
        <v>0</v>
      </c>
      <c r="EM88" s="8">
        <f t="shared" si="166"/>
        <v>0</v>
      </c>
      <c r="EO88" s="8">
        <f t="shared" si="167"/>
        <v>0</v>
      </c>
      <c r="EQ88" s="8">
        <f t="shared" si="168"/>
        <v>0</v>
      </c>
      <c r="ES88" s="8">
        <f t="shared" si="169"/>
        <v>0</v>
      </c>
      <c r="EU88" s="8">
        <f t="shared" si="170"/>
        <v>0</v>
      </c>
      <c r="EW88" s="8">
        <f t="shared" si="171"/>
        <v>0</v>
      </c>
      <c r="EY88" s="8">
        <f t="shared" si="172"/>
        <v>0</v>
      </c>
      <c r="FA88" s="8">
        <f t="shared" si="173"/>
        <v>0</v>
      </c>
      <c r="FC88" s="8">
        <f t="shared" si="174"/>
        <v>0</v>
      </c>
      <c r="FE88" s="8">
        <f t="shared" si="175"/>
        <v>0</v>
      </c>
      <c r="FG88" s="8">
        <f t="shared" si="176"/>
        <v>0</v>
      </c>
      <c r="FI88" s="8">
        <f t="shared" si="177"/>
        <v>0</v>
      </c>
      <c r="FK88" s="8">
        <f t="shared" si="178"/>
        <v>0</v>
      </c>
      <c r="FM88" s="8">
        <f t="shared" si="179"/>
        <v>0</v>
      </c>
      <c r="FO88" s="8">
        <f t="shared" si="180"/>
        <v>0</v>
      </c>
      <c r="FQ88" s="8">
        <f t="shared" si="181"/>
        <v>0</v>
      </c>
      <c r="FS88" s="8">
        <f t="shared" si="182"/>
        <v>0</v>
      </c>
      <c r="FU88" s="8">
        <f t="shared" si="183"/>
        <v>0</v>
      </c>
      <c r="FW88" s="8">
        <f t="shared" si="184"/>
        <v>0</v>
      </c>
      <c r="FY88" s="8">
        <f t="shared" si="185"/>
        <v>0</v>
      </c>
      <c r="GA88" s="8">
        <f t="shared" si="186"/>
        <v>0</v>
      </c>
      <c r="GC88" s="8">
        <f t="shared" si="187"/>
        <v>0</v>
      </c>
      <c r="GE88" s="8">
        <f t="shared" si="188"/>
        <v>0</v>
      </c>
      <c r="GG88" s="8">
        <f t="shared" si="189"/>
        <v>0</v>
      </c>
      <c r="GI88" s="8">
        <f t="shared" si="190"/>
        <v>0</v>
      </c>
      <c r="GK88" s="8">
        <f t="shared" si="191"/>
        <v>0</v>
      </c>
      <c r="GM88" s="8">
        <f t="shared" si="192"/>
        <v>0</v>
      </c>
      <c r="GO88" s="8">
        <f t="shared" si="193"/>
        <v>0</v>
      </c>
      <c r="GQ88" s="8">
        <f t="shared" si="194"/>
        <v>0</v>
      </c>
      <c r="GS88" s="8">
        <f t="shared" si="195"/>
        <v>0</v>
      </c>
      <c r="GU88" s="8">
        <f t="shared" si="196"/>
        <v>0</v>
      </c>
      <c r="GW88" s="8">
        <f t="shared" si="197"/>
        <v>0</v>
      </c>
      <c r="GY88" s="8">
        <f t="shared" si="198"/>
        <v>0</v>
      </c>
      <c r="HA88" s="8">
        <f t="shared" si="199"/>
        <v>0</v>
      </c>
    </row>
    <row r="89" spans="1:209" ht="16" x14ac:dyDescent="0.2">
      <c r="A89" s="84">
        <f>SUM(GA2:GA62)</f>
        <v>9</v>
      </c>
      <c r="B89" s="76" t="s">
        <v>110</v>
      </c>
      <c r="K89" s="8">
        <f t="shared" si="101"/>
        <v>0</v>
      </c>
      <c r="M89" s="8">
        <f t="shared" si="102"/>
        <v>0</v>
      </c>
      <c r="O89" s="8">
        <f t="shared" si="103"/>
        <v>0</v>
      </c>
      <c r="Q89" s="8">
        <f t="shared" si="104"/>
        <v>0</v>
      </c>
      <c r="S89" s="8">
        <f t="shared" si="105"/>
        <v>0</v>
      </c>
      <c r="U89" s="8">
        <f t="shared" si="106"/>
        <v>0</v>
      </c>
      <c r="W89" s="8">
        <f t="shared" si="107"/>
        <v>0</v>
      </c>
      <c r="Y89" s="8">
        <f t="shared" si="108"/>
        <v>0</v>
      </c>
      <c r="AA89" s="8">
        <f t="shared" si="109"/>
        <v>0</v>
      </c>
      <c r="AC89" s="8">
        <f t="shared" si="110"/>
        <v>0</v>
      </c>
      <c r="AE89" s="8">
        <f t="shared" si="111"/>
        <v>0</v>
      </c>
      <c r="AG89" s="8">
        <f t="shared" si="112"/>
        <v>0</v>
      </c>
      <c r="AI89" s="8">
        <f t="shared" si="113"/>
        <v>0</v>
      </c>
      <c r="AK89" s="8">
        <f t="shared" si="114"/>
        <v>0</v>
      </c>
      <c r="AM89" s="8">
        <f t="shared" si="115"/>
        <v>0</v>
      </c>
      <c r="AO89" s="8">
        <f t="shared" si="116"/>
        <v>0</v>
      </c>
      <c r="AQ89" s="8">
        <f t="shared" si="117"/>
        <v>0</v>
      </c>
      <c r="AS89" s="8">
        <f t="shared" si="118"/>
        <v>0</v>
      </c>
      <c r="AU89" s="8">
        <f t="shared" si="119"/>
        <v>0</v>
      </c>
      <c r="AW89" s="8">
        <f t="shared" si="200"/>
        <v>0</v>
      </c>
      <c r="AY89" s="8">
        <f t="shared" si="120"/>
        <v>0</v>
      </c>
      <c r="BA89" s="8">
        <f t="shared" si="121"/>
        <v>0</v>
      </c>
      <c r="BC89" s="8">
        <f t="shared" si="122"/>
        <v>0</v>
      </c>
      <c r="BE89" s="8">
        <f t="shared" si="123"/>
        <v>0</v>
      </c>
      <c r="BG89" s="8">
        <f t="shared" si="124"/>
        <v>0</v>
      </c>
      <c r="BI89" s="8">
        <f t="shared" si="125"/>
        <v>0</v>
      </c>
      <c r="BK89" s="8">
        <f t="shared" si="126"/>
        <v>0</v>
      </c>
      <c r="BM89" s="8">
        <f t="shared" si="127"/>
        <v>0</v>
      </c>
      <c r="BO89" s="8">
        <f t="shared" si="128"/>
        <v>0</v>
      </c>
      <c r="BQ89" s="8">
        <f t="shared" si="129"/>
        <v>0</v>
      </c>
      <c r="BS89" s="8">
        <f t="shared" si="130"/>
        <v>0</v>
      </c>
      <c r="BU89" s="8">
        <f t="shared" si="131"/>
        <v>0</v>
      </c>
      <c r="BW89" s="8">
        <f t="shared" si="132"/>
        <v>0</v>
      </c>
      <c r="BY89" s="8">
        <f t="shared" si="133"/>
        <v>0</v>
      </c>
      <c r="CA89" s="8">
        <f t="shared" si="134"/>
        <v>0</v>
      </c>
      <c r="CC89" s="8">
        <f t="shared" si="135"/>
        <v>0</v>
      </c>
      <c r="CE89" s="8">
        <f t="shared" si="136"/>
        <v>0</v>
      </c>
      <c r="CG89" s="8">
        <f t="shared" si="137"/>
        <v>0</v>
      </c>
      <c r="CI89" s="8">
        <f t="shared" si="138"/>
        <v>0</v>
      </c>
      <c r="CK89" s="8">
        <f t="shared" si="139"/>
        <v>0</v>
      </c>
      <c r="CM89" s="8">
        <f t="shared" si="140"/>
        <v>0</v>
      </c>
      <c r="CO89" s="8">
        <f t="shared" si="141"/>
        <v>0</v>
      </c>
      <c r="CQ89" s="8">
        <f t="shared" si="142"/>
        <v>0</v>
      </c>
      <c r="CS89" s="8">
        <f t="shared" si="143"/>
        <v>0</v>
      </c>
      <c r="CU89" s="8">
        <f t="shared" si="144"/>
        <v>0</v>
      </c>
      <c r="CW89" s="8">
        <f t="shared" si="145"/>
        <v>0</v>
      </c>
      <c r="CY89" s="8">
        <f t="shared" si="146"/>
        <v>0</v>
      </c>
      <c r="DA89" s="8">
        <f t="shared" si="147"/>
        <v>0</v>
      </c>
      <c r="DC89" s="8">
        <f t="shared" si="148"/>
        <v>0</v>
      </c>
      <c r="DE89" s="8">
        <f t="shared" si="149"/>
        <v>0</v>
      </c>
      <c r="DG89" s="8">
        <f t="shared" si="150"/>
        <v>0</v>
      </c>
      <c r="DI89" s="8">
        <f t="shared" si="151"/>
        <v>0</v>
      </c>
      <c r="DK89" s="8">
        <f t="shared" si="152"/>
        <v>0</v>
      </c>
      <c r="DM89" s="8">
        <f t="shared" si="153"/>
        <v>0</v>
      </c>
      <c r="DO89" s="8">
        <f t="shared" si="154"/>
        <v>0</v>
      </c>
      <c r="DQ89" s="8">
        <f t="shared" si="155"/>
        <v>0</v>
      </c>
      <c r="DS89" s="8">
        <f t="shared" si="156"/>
        <v>0</v>
      </c>
      <c r="DU89" s="8">
        <f t="shared" si="157"/>
        <v>0</v>
      </c>
      <c r="DW89" s="8">
        <f t="shared" si="158"/>
        <v>0</v>
      </c>
      <c r="DY89" s="8">
        <f t="shared" si="159"/>
        <v>0</v>
      </c>
      <c r="EA89" s="8">
        <f t="shared" si="160"/>
        <v>0</v>
      </c>
      <c r="EC89" s="8">
        <f t="shared" si="161"/>
        <v>0</v>
      </c>
      <c r="EE89" s="8">
        <f t="shared" si="162"/>
        <v>0</v>
      </c>
      <c r="EG89" s="8">
        <f t="shared" si="163"/>
        <v>0</v>
      </c>
      <c r="EI89" s="8">
        <f t="shared" si="164"/>
        <v>0</v>
      </c>
      <c r="EK89" s="8">
        <f t="shared" si="165"/>
        <v>0</v>
      </c>
      <c r="EM89" s="8">
        <f t="shared" si="166"/>
        <v>0</v>
      </c>
      <c r="EO89" s="8">
        <f t="shared" si="167"/>
        <v>0</v>
      </c>
      <c r="EQ89" s="8">
        <f t="shared" si="168"/>
        <v>0</v>
      </c>
      <c r="ES89" s="8">
        <f t="shared" si="169"/>
        <v>0</v>
      </c>
      <c r="EU89" s="8">
        <f t="shared" si="170"/>
        <v>0</v>
      </c>
      <c r="EW89" s="8">
        <f t="shared" si="171"/>
        <v>0</v>
      </c>
      <c r="EY89" s="8">
        <f t="shared" si="172"/>
        <v>0</v>
      </c>
      <c r="FA89" s="8">
        <f t="shared" si="173"/>
        <v>0</v>
      </c>
      <c r="FC89" s="8">
        <f t="shared" si="174"/>
        <v>0</v>
      </c>
      <c r="FE89" s="8">
        <f t="shared" si="175"/>
        <v>0</v>
      </c>
      <c r="FG89" s="8">
        <f t="shared" si="176"/>
        <v>0</v>
      </c>
      <c r="FI89" s="8">
        <f t="shared" si="177"/>
        <v>0</v>
      </c>
      <c r="FK89" s="8">
        <f t="shared" si="178"/>
        <v>0</v>
      </c>
      <c r="FM89" s="8">
        <f t="shared" si="179"/>
        <v>0</v>
      </c>
      <c r="FO89" s="8">
        <f t="shared" si="180"/>
        <v>0</v>
      </c>
      <c r="FQ89" s="8">
        <f t="shared" si="181"/>
        <v>0</v>
      </c>
      <c r="FS89" s="8">
        <f t="shared" si="182"/>
        <v>0</v>
      </c>
      <c r="FU89" s="8">
        <f t="shared" si="183"/>
        <v>0</v>
      </c>
      <c r="FW89" s="8">
        <f t="shared" si="184"/>
        <v>0</v>
      </c>
      <c r="FY89" s="8">
        <f t="shared" si="185"/>
        <v>0</v>
      </c>
      <c r="GA89" s="8">
        <f t="shared" si="186"/>
        <v>0</v>
      </c>
      <c r="GC89" s="8">
        <f t="shared" si="187"/>
        <v>0</v>
      </c>
      <c r="GE89" s="8">
        <f t="shared" si="188"/>
        <v>0</v>
      </c>
      <c r="GG89" s="8">
        <f t="shared" si="189"/>
        <v>0</v>
      </c>
      <c r="GI89" s="8">
        <f t="shared" si="190"/>
        <v>0</v>
      </c>
      <c r="GK89" s="8">
        <f t="shared" si="191"/>
        <v>0</v>
      </c>
      <c r="GM89" s="8">
        <f t="shared" si="192"/>
        <v>0</v>
      </c>
      <c r="GO89" s="8">
        <f t="shared" si="193"/>
        <v>0</v>
      </c>
      <c r="GQ89" s="8">
        <f t="shared" si="194"/>
        <v>0</v>
      </c>
      <c r="GS89" s="8">
        <f t="shared" si="195"/>
        <v>0</v>
      </c>
      <c r="GU89" s="8">
        <f t="shared" si="196"/>
        <v>0</v>
      </c>
      <c r="GW89" s="8">
        <f t="shared" si="197"/>
        <v>0</v>
      </c>
      <c r="GY89" s="8">
        <f t="shared" si="198"/>
        <v>0</v>
      </c>
      <c r="HA89" s="8">
        <f t="shared" si="199"/>
        <v>0</v>
      </c>
    </row>
    <row r="90" spans="1:209" ht="16" x14ac:dyDescent="0.2">
      <c r="A90" s="84">
        <f>SUM(GC2:GC62)</f>
        <v>-14</v>
      </c>
      <c r="B90" s="76" t="s">
        <v>150</v>
      </c>
      <c r="K90" s="8">
        <f t="shared" si="101"/>
        <v>0</v>
      </c>
      <c r="M90" s="8">
        <f t="shared" si="102"/>
        <v>0</v>
      </c>
      <c r="O90" s="8">
        <f t="shared" si="103"/>
        <v>0</v>
      </c>
      <c r="Q90" s="8">
        <f t="shared" si="104"/>
        <v>0</v>
      </c>
      <c r="S90" s="8">
        <f t="shared" si="105"/>
        <v>0</v>
      </c>
      <c r="U90" s="8">
        <f t="shared" si="106"/>
        <v>0</v>
      </c>
      <c r="W90" s="8">
        <f t="shared" si="107"/>
        <v>0</v>
      </c>
      <c r="Y90" s="8">
        <f t="shared" si="108"/>
        <v>0</v>
      </c>
      <c r="AA90" s="8">
        <f t="shared" si="109"/>
        <v>0</v>
      </c>
      <c r="AC90" s="8">
        <f t="shared" si="110"/>
        <v>0</v>
      </c>
      <c r="AE90" s="8">
        <f t="shared" si="111"/>
        <v>0</v>
      </c>
      <c r="AG90" s="8">
        <f t="shared" si="112"/>
        <v>0</v>
      </c>
      <c r="AI90" s="8">
        <f t="shared" si="113"/>
        <v>0</v>
      </c>
      <c r="AK90" s="8">
        <f t="shared" si="114"/>
        <v>0</v>
      </c>
      <c r="AM90" s="8">
        <f t="shared" si="115"/>
        <v>0</v>
      </c>
      <c r="AO90" s="8">
        <f t="shared" si="116"/>
        <v>0</v>
      </c>
      <c r="AQ90" s="8">
        <f t="shared" si="117"/>
        <v>0</v>
      </c>
      <c r="AS90" s="8">
        <f t="shared" si="118"/>
        <v>0</v>
      </c>
      <c r="AU90" s="8">
        <f t="shared" si="119"/>
        <v>0</v>
      </c>
      <c r="AW90" s="8">
        <f t="shared" si="200"/>
        <v>0</v>
      </c>
      <c r="AY90" s="8">
        <f t="shared" si="120"/>
        <v>0</v>
      </c>
      <c r="BA90" s="8">
        <f t="shared" si="121"/>
        <v>0</v>
      </c>
      <c r="BC90" s="8">
        <f t="shared" si="122"/>
        <v>0</v>
      </c>
      <c r="BE90" s="8">
        <f t="shared" si="123"/>
        <v>0</v>
      </c>
      <c r="BG90" s="8">
        <f t="shared" si="124"/>
        <v>0</v>
      </c>
      <c r="BI90" s="8">
        <f t="shared" si="125"/>
        <v>0</v>
      </c>
      <c r="BK90" s="8">
        <f t="shared" si="126"/>
        <v>0</v>
      </c>
      <c r="BM90" s="8">
        <f t="shared" si="127"/>
        <v>0</v>
      </c>
      <c r="BO90" s="8">
        <f t="shared" si="128"/>
        <v>0</v>
      </c>
      <c r="BQ90" s="8">
        <f t="shared" si="129"/>
        <v>0</v>
      </c>
      <c r="BS90" s="8">
        <f t="shared" si="130"/>
        <v>0</v>
      </c>
      <c r="BU90" s="8">
        <f t="shared" si="131"/>
        <v>0</v>
      </c>
      <c r="BW90" s="8">
        <f t="shared" si="132"/>
        <v>0</v>
      </c>
      <c r="BY90" s="8">
        <f t="shared" si="133"/>
        <v>0</v>
      </c>
      <c r="CA90" s="8">
        <f t="shared" si="134"/>
        <v>0</v>
      </c>
      <c r="CC90" s="8">
        <f t="shared" si="135"/>
        <v>0</v>
      </c>
      <c r="CE90" s="8">
        <f t="shared" si="136"/>
        <v>0</v>
      </c>
      <c r="CG90" s="8">
        <f t="shared" si="137"/>
        <v>0</v>
      </c>
      <c r="CI90" s="8">
        <f t="shared" si="138"/>
        <v>0</v>
      </c>
      <c r="CK90" s="8">
        <f t="shared" si="139"/>
        <v>0</v>
      </c>
      <c r="CM90" s="8">
        <f t="shared" si="140"/>
        <v>0</v>
      </c>
      <c r="CO90" s="8">
        <f t="shared" si="141"/>
        <v>0</v>
      </c>
      <c r="CQ90" s="8">
        <f t="shared" si="142"/>
        <v>0</v>
      </c>
      <c r="CS90" s="8">
        <f t="shared" si="143"/>
        <v>0</v>
      </c>
      <c r="CU90" s="8">
        <f t="shared" si="144"/>
        <v>0</v>
      </c>
      <c r="CW90" s="8">
        <f t="shared" si="145"/>
        <v>0</v>
      </c>
      <c r="CY90" s="8">
        <f t="shared" si="146"/>
        <v>0</v>
      </c>
      <c r="DA90" s="8">
        <f t="shared" si="147"/>
        <v>0</v>
      </c>
      <c r="DC90" s="8">
        <f t="shared" si="148"/>
        <v>0</v>
      </c>
      <c r="DE90" s="8">
        <f t="shared" si="149"/>
        <v>0</v>
      </c>
      <c r="DG90" s="8">
        <f t="shared" si="150"/>
        <v>0</v>
      </c>
      <c r="DI90" s="8">
        <f t="shared" si="151"/>
        <v>0</v>
      </c>
      <c r="DK90" s="8">
        <f t="shared" si="152"/>
        <v>0</v>
      </c>
      <c r="DM90" s="8">
        <f t="shared" si="153"/>
        <v>0</v>
      </c>
      <c r="DO90" s="8">
        <f t="shared" si="154"/>
        <v>0</v>
      </c>
      <c r="DQ90" s="8">
        <f t="shared" si="155"/>
        <v>0</v>
      </c>
      <c r="DS90" s="8">
        <f t="shared" si="156"/>
        <v>0</v>
      </c>
      <c r="DU90" s="8">
        <f t="shared" si="157"/>
        <v>0</v>
      </c>
      <c r="DW90" s="8">
        <f t="shared" si="158"/>
        <v>0</v>
      </c>
      <c r="DY90" s="8">
        <f t="shared" si="159"/>
        <v>0</v>
      </c>
      <c r="EA90" s="8">
        <f t="shared" si="160"/>
        <v>0</v>
      </c>
      <c r="EC90" s="8">
        <f t="shared" si="161"/>
        <v>0</v>
      </c>
      <c r="EE90" s="8">
        <f t="shared" si="162"/>
        <v>0</v>
      </c>
      <c r="EG90" s="8">
        <f t="shared" si="163"/>
        <v>0</v>
      </c>
      <c r="EI90" s="8">
        <f t="shared" si="164"/>
        <v>0</v>
      </c>
      <c r="EK90" s="8">
        <f t="shared" si="165"/>
        <v>0</v>
      </c>
      <c r="EM90" s="8">
        <f t="shared" si="166"/>
        <v>0</v>
      </c>
      <c r="EO90" s="8">
        <f t="shared" si="167"/>
        <v>0</v>
      </c>
      <c r="EQ90" s="8">
        <f t="shared" si="168"/>
        <v>0</v>
      </c>
      <c r="ES90" s="8">
        <f t="shared" si="169"/>
        <v>0</v>
      </c>
      <c r="EU90" s="8">
        <f t="shared" si="170"/>
        <v>0</v>
      </c>
      <c r="EW90" s="8">
        <f t="shared" si="171"/>
        <v>0</v>
      </c>
      <c r="EY90" s="8">
        <f t="shared" si="172"/>
        <v>0</v>
      </c>
      <c r="FA90" s="8">
        <f t="shared" si="173"/>
        <v>0</v>
      </c>
      <c r="FC90" s="8">
        <f t="shared" si="174"/>
        <v>0</v>
      </c>
      <c r="FE90" s="8">
        <f t="shared" si="175"/>
        <v>0</v>
      </c>
      <c r="FG90" s="8">
        <f t="shared" si="176"/>
        <v>0</v>
      </c>
      <c r="FI90" s="8">
        <f t="shared" si="177"/>
        <v>0</v>
      </c>
      <c r="FK90" s="8">
        <f t="shared" si="178"/>
        <v>0</v>
      </c>
      <c r="FM90" s="8">
        <f t="shared" si="179"/>
        <v>0</v>
      </c>
      <c r="FO90" s="8">
        <f t="shared" si="180"/>
        <v>0</v>
      </c>
      <c r="FQ90" s="8">
        <f t="shared" si="181"/>
        <v>0</v>
      </c>
      <c r="FS90" s="8">
        <f t="shared" si="182"/>
        <v>0</v>
      </c>
      <c r="FU90" s="8">
        <f t="shared" si="183"/>
        <v>0</v>
      </c>
      <c r="FW90" s="8">
        <f t="shared" si="184"/>
        <v>0</v>
      </c>
      <c r="FY90" s="8">
        <f t="shared" si="185"/>
        <v>0</v>
      </c>
      <c r="GA90" s="8">
        <f t="shared" si="186"/>
        <v>0</v>
      </c>
      <c r="GC90" s="8">
        <f t="shared" si="187"/>
        <v>0</v>
      </c>
      <c r="GE90" s="8">
        <f t="shared" si="188"/>
        <v>0</v>
      </c>
      <c r="GG90" s="8">
        <f t="shared" si="189"/>
        <v>0</v>
      </c>
      <c r="GI90" s="8">
        <f t="shared" si="190"/>
        <v>0</v>
      </c>
      <c r="GK90" s="8">
        <f t="shared" si="191"/>
        <v>0</v>
      </c>
      <c r="GM90" s="8">
        <f t="shared" si="192"/>
        <v>0</v>
      </c>
      <c r="GO90" s="8">
        <f t="shared" si="193"/>
        <v>0</v>
      </c>
      <c r="GQ90" s="8">
        <f t="shared" si="194"/>
        <v>0</v>
      </c>
      <c r="GS90" s="8">
        <f t="shared" si="195"/>
        <v>0</v>
      </c>
      <c r="GU90" s="8">
        <f t="shared" si="196"/>
        <v>0</v>
      </c>
      <c r="GW90" s="8">
        <f t="shared" si="197"/>
        <v>0</v>
      </c>
      <c r="GY90" s="8">
        <f t="shared" si="198"/>
        <v>0</v>
      </c>
      <c r="HA90" s="8">
        <f t="shared" si="199"/>
        <v>0</v>
      </c>
    </row>
    <row r="91" spans="1:209" ht="16" x14ac:dyDescent="0.2">
      <c r="A91" s="84">
        <f>SUM(GE2:GE62)</f>
        <v>61</v>
      </c>
      <c r="B91" s="76" t="s">
        <v>65</v>
      </c>
      <c r="K91" s="8">
        <f t="shared" si="101"/>
        <v>0</v>
      </c>
      <c r="M91" s="8">
        <f t="shared" si="102"/>
        <v>0</v>
      </c>
      <c r="O91" s="8">
        <f t="shared" si="103"/>
        <v>0</v>
      </c>
      <c r="Q91" s="8">
        <f t="shared" si="104"/>
        <v>0</v>
      </c>
      <c r="S91" s="8">
        <f t="shared" si="105"/>
        <v>0</v>
      </c>
      <c r="U91" s="8">
        <f t="shared" si="106"/>
        <v>0</v>
      </c>
      <c r="W91" s="8">
        <f t="shared" si="107"/>
        <v>0</v>
      </c>
      <c r="Y91" s="8">
        <f t="shared" si="108"/>
        <v>0</v>
      </c>
      <c r="AA91" s="8">
        <f t="shared" si="109"/>
        <v>0</v>
      </c>
      <c r="AC91" s="8">
        <f t="shared" si="110"/>
        <v>0</v>
      </c>
      <c r="AE91" s="8">
        <f t="shared" si="111"/>
        <v>0</v>
      </c>
      <c r="AG91" s="8">
        <f t="shared" si="112"/>
        <v>0</v>
      </c>
      <c r="AI91" s="8">
        <f t="shared" si="113"/>
        <v>0</v>
      </c>
      <c r="AK91" s="8">
        <f t="shared" si="114"/>
        <v>0</v>
      </c>
      <c r="AM91" s="8">
        <f t="shared" si="115"/>
        <v>0</v>
      </c>
      <c r="AO91" s="8">
        <f t="shared" si="116"/>
        <v>0</v>
      </c>
      <c r="AQ91" s="8">
        <f t="shared" si="117"/>
        <v>0</v>
      </c>
      <c r="AS91" s="8">
        <f t="shared" si="118"/>
        <v>0</v>
      </c>
      <c r="AU91" s="8">
        <f t="shared" si="119"/>
        <v>0</v>
      </c>
      <c r="AW91" s="8">
        <f t="shared" si="200"/>
        <v>0</v>
      </c>
      <c r="AY91" s="8">
        <f t="shared" si="120"/>
        <v>0</v>
      </c>
      <c r="BA91" s="8">
        <f t="shared" si="121"/>
        <v>0</v>
      </c>
      <c r="BC91" s="8">
        <f t="shared" si="122"/>
        <v>0</v>
      </c>
      <c r="BE91" s="8">
        <f t="shared" si="123"/>
        <v>0</v>
      </c>
      <c r="BG91" s="8">
        <f t="shared" si="124"/>
        <v>0</v>
      </c>
      <c r="BI91" s="8">
        <f t="shared" si="125"/>
        <v>0</v>
      </c>
      <c r="BK91" s="8">
        <f t="shared" si="126"/>
        <v>0</v>
      </c>
      <c r="BM91" s="8">
        <f t="shared" si="127"/>
        <v>0</v>
      </c>
      <c r="BO91" s="8">
        <f t="shared" si="128"/>
        <v>0</v>
      </c>
      <c r="BQ91" s="8">
        <f t="shared" si="129"/>
        <v>0</v>
      </c>
      <c r="BS91" s="8">
        <f t="shared" si="130"/>
        <v>0</v>
      </c>
      <c r="BU91" s="8">
        <f t="shared" si="131"/>
        <v>0</v>
      </c>
      <c r="BW91" s="8">
        <f t="shared" si="132"/>
        <v>0</v>
      </c>
      <c r="BY91" s="8">
        <f t="shared" si="133"/>
        <v>0</v>
      </c>
      <c r="CA91" s="8">
        <f t="shared" si="134"/>
        <v>0</v>
      </c>
      <c r="CC91" s="8">
        <f t="shared" si="135"/>
        <v>0</v>
      </c>
      <c r="CE91" s="8">
        <f t="shared" si="136"/>
        <v>0</v>
      </c>
      <c r="CG91" s="8">
        <f t="shared" si="137"/>
        <v>0</v>
      </c>
      <c r="CI91" s="8">
        <f t="shared" si="138"/>
        <v>0</v>
      </c>
      <c r="CK91" s="8">
        <f t="shared" si="139"/>
        <v>0</v>
      </c>
      <c r="CM91" s="8">
        <f t="shared" si="140"/>
        <v>0</v>
      </c>
      <c r="CO91" s="8">
        <f t="shared" si="141"/>
        <v>0</v>
      </c>
      <c r="CQ91" s="8">
        <f t="shared" si="142"/>
        <v>0</v>
      </c>
      <c r="CS91" s="8">
        <f t="shared" si="143"/>
        <v>0</v>
      </c>
      <c r="CU91" s="8">
        <f t="shared" si="144"/>
        <v>0</v>
      </c>
      <c r="CW91" s="8">
        <f t="shared" si="145"/>
        <v>0</v>
      </c>
      <c r="CY91" s="8">
        <f t="shared" si="146"/>
        <v>0</v>
      </c>
      <c r="DA91" s="8">
        <f t="shared" si="147"/>
        <v>0</v>
      </c>
      <c r="DC91" s="8">
        <f t="shared" si="148"/>
        <v>0</v>
      </c>
      <c r="DE91" s="8">
        <f t="shared" si="149"/>
        <v>0</v>
      </c>
      <c r="DG91" s="8">
        <f t="shared" si="150"/>
        <v>0</v>
      </c>
      <c r="DI91" s="8">
        <f t="shared" si="151"/>
        <v>0</v>
      </c>
      <c r="DK91" s="8">
        <f t="shared" si="152"/>
        <v>0</v>
      </c>
      <c r="DM91" s="8">
        <f t="shared" si="153"/>
        <v>0</v>
      </c>
      <c r="DO91" s="8">
        <f t="shared" si="154"/>
        <v>0</v>
      </c>
      <c r="DQ91" s="8">
        <f t="shared" si="155"/>
        <v>0</v>
      </c>
      <c r="DS91" s="8">
        <f t="shared" si="156"/>
        <v>0</v>
      </c>
      <c r="DU91" s="8">
        <f t="shared" si="157"/>
        <v>0</v>
      </c>
      <c r="DW91" s="8">
        <f t="shared" si="158"/>
        <v>0</v>
      </c>
      <c r="DY91" s="8">
        <f t="shared" si="159"/>
        <v>0</v>
      </c>
      <c r="EA91" s="8">
        <f t="shared" si="160"/>
        <v>0</v>
      </c>
      <c r="EC91" s="8">
        <f t="shared" si="161"/>
        <v>0</v>
      </c>
      <c r="EE91" s="8">
        <f t="shared" si="162"/>
        <v>0</v>
      </c>
      <c r="EG91" s="8">
        <f t="shared" si="163"/>
        <v>0</v>
      </c>
      <c r="EI91" s="8">
        <f t="shared" si="164"/>
        <v>0</v>
      </c>
      <c r="EK91" s="8">
        <f t="shared" si="165"/>
        <v>0</v>
      </c>
      <c r="EM91" s="8">
        <f t="shared" si="166"/>
        <v>0</v>
      </c>
      <c r="EO91" s="8">
        <f t="shared" si="167"/>
        <v>0</v>
      </c>
      <c r="EQ91" s="8">
        <f t="shared" si="168"/>
        <v>0</v>
      </c>
      <c r="ES91" s="8">
        <f t="shared" si="169"/>
        <v>0</v>
      </c>
      <c r="EU91" s="8">
        <f t="shared" si="170"/>
        <v>0</v>
      </c>
      <c r="EW91" s="8">
        <f t="shared" si="171"/>
        <v>0</v>
      </c>
      <c r="EY91" s="8">
        <f t="shared" si="172"/>
        <v>0</v>
      </c>
      <c r="FA91" s="8">
        <f t="shared" si="173"/>
        <v>0</v>
      </c>
      <c r="FC91" s="8">
        <f t="shared" si="174"/>
        <v>0</v>
      </c>
      <c r="FE91" s="8">
        <f t="shared" si="175"/>
        <v>0</v>
      </c>
      <c r="FG91" s="8">
        <f t="shared" si="176"/>
        <v>0</v>
      </c>
      <c r="FI91" s="8">
        <f t="shared" si="177"/>
        <v>0</v>
      </c>
      <c r="FK91" s="8">
        <f t="shared" si="178"/>
        <v>0</v>
      </c>
      <c r="FM91" s="8">
        <f t="shared" si="179"/>
        <v>0</v>
      </c>
      <c r="FO91" s="8">
        <f t="shared" si="180"/>
        <v>0</v>
      </c>
      <c r="FQ91" s="8">
        <f t="shared" si="181"/>
        <v>0</v>
      </c>
      <c r="FS91" s="8">
        <f t="shared" si="182"/>
        <v>0</v>
      </c>
      <c r="FU91" s="8">
        <f t="shared" si="183"/>
        <v>0</v>
      </c>
      <c r="FW91" s="8">
        <f t="shared" si="184"/>
        <v>0</v>
      </c>
      <c r="FY91" s="8">
        <f t="shared" si="185"/>
        <v>0</v>
      </c>
      <c r="GA91" s="8">
        <f t="shared" si="186"/>
        <v>0</v>
      </c>
      <c r="GC91" s="8">
        <f t="shared" si="187"/>
        <v>0</v>
      </c>
      <c r="GE91" s="8">
        <f t="shared" si="188"/>
        <v>0</v>
      </c>
      <c r="GG91" s="8">
        <f t="shared" si="189"/>
        <v>0</v>
      </c>
      <c r="GI91" s="8">
        <f t="shared" si="190"/>
        <v>0</v>
      </c>
      <c r="GK91" s="8">
        <f t="shared" si="191"/>
        <v>0</v>
      </c>
      <c r="GM91" s="8">
        <f t="shared" si="192"/>
        <v>0</v>
      </c>
      <c r="GO91" s="8">
        <f t="shared" si="193"/>
        <v>0</v>
      </c>
      <c r="GQ91" s="8">
        <f t="shared" si="194"/>
        <v>0</v>
      </c>
      <c r="GS91" s="8">
        <f t="shared" si="195"/>
        <v>0</v>
      </c>
      <c r="GU91" s="8">
        <f t="shared" si="196"/>
        <v>0</v>
      </c>
      <c r="GW91" s="8">
        <f t="shared" si="197"/>
        <v>0</v>
      </c>
      <c r="GY91" s="8">
        <f t="shared" si="198"/>
        <v>0</v>
      </c>
      <c r="HA91" s="8">
        <f t="shared" si="199"/>
        <v>0</v>
      </c>
    </row>
    <row r="92" spans="1:209" ht="16" x14ac:dyDescent="0.2">
      <c r="A92" s="84">
        <f>SUM(GG2:GG62)</f>
        <v>2</v>
      </c>
      <c r="B92" s="76" t="s">
        <v>124</v>
      </c>
      <c r="K92" s="8">
        <f t="shared" si="101"/>
        <v>0</v>
      </c>
      <c r="M92" s="8">
        <f t="shared" si="102"/>
        <v>0</v>
      </c>
      <c r="O92" s="8">
        <f t="shared" si="103"/>
        <v>0</v>
      </c>
      <c r="Q92" s="8">
        <f t="shared" si="104"/>
        <v>0</v>
      </c>
      <c r="S92" s="8">
        <f t="shared" si="105"/>
        <v>0</v>
      </c>
      <c r="U92" s="8">
        <f t="shared" si="106"/>
        <v>0</v>
      </c>
      <c r="W92" s="8">
        <f t="shared" si="107"/>
        <v>0</v>
      </c>
      <c r="Y92" s="8">
        <f t="shared" si="108"/>
        <v>0</v>
      </c>
      <c r="AA92" s="8">
        <f t="shared" si="109"/>
        <v>0</v>
      </c>
      <c r="AC92" s="8">
        <f t="shared" si="110"/>
        <v>0</v>
      </c>
      <c r="AE92" s="8">
        <f t="shared" si="111"/>
        <v>0</v>
      </c>
      <c r="AG92" s="8">
        <f t="shared" si="112"/>
        <v>0</v>
      </c>
      <c r="AI92" s="8">
        <f t="shared" si="113"/>
        <v>0</v>
      </c>
      <c r="AK92" s="8">
        <f t="shared" si="114"/>
        <v>0</v>
      </c>
      <c r="AM92" s="8">
        <f t="shared" si="115"/>
        <v>0</v>
      </c>
      <c r="AO92" s="8">
        <f t="shared" si="116"/>
        <v>0</v>
      </c>
      <c r="AQ92" s="8">
        <f t="shared" si="117"/>
        <v>0</v>
      </c>
      <c r="AS92" s="8">
        <f t="shared" si="118"/>
        <v>0</v>
      </c>
      <c r="AU92" s="8">
        <f t="shared" si="119"/>
        <v>0</v>
      </c>
      <c r="AW92" s="8">
        <f t="shared" si="200"/>
        <v>0</v>
      </c>
      <c r="AY92" s="8">
        <f t="shared" si="120"/>
        <v>0</v>
      </c>
      <c r="BA92" s="8">
        <f t="shared" si="121"/>
        <v>0</v>
      </c>
      <c r="BC92" s="8">
        <f t="shared" si="122"/>
        <v>0</v>
      </c>
      <c r="BE92" s="8">
        <f t="shared" si="123"/>
        <v>0</v>
      </c>
      <c r="BG92" s="8">
        <f t="shared" si="124"/>
        <v>0</v>
      </c>
      <c r="BI92" s="8">
        <f t="shared" si="125"/>
        <v>0</v>
      </c>
      <c r="BK92" s="8">
        <f t="shared" si="126"/>
        <v>0</v>
      </c>
      <c r="BM92" s="8">
        <f t="shared" si="127"/>
        <v>0</v>
      </c>
      <c r="BO92" s="8">
        <f t="shared" si="128"/>
        <v>0</v>
      </c>
      <c r="BQ92" s="8">
        <f t="shared" si="129"/>
        <v>0</v>
      </c>
      <c r="BS92" s="8">
        <f t="shared" si="130"/>
        <v>0</v>
      </c>
      <c r="BU92" s="8">
        <f t="shared" si="131"/>
        <v>0</v>
      </c>
      <c r="BW92" s="8">
        <f t="shared" si="132"/>
        <v>0</v>
      </c>
      <c r="BY92" s="8">
        <f t="shared" si="133"/>
        <v>0</v>
      </c>
      <c r="CA92" s="8">
        <f t="shared" si="134"/>
        <v>0</v>
      </c>
      <c r="CC92" s="8">
        <f t="shared" si="135"/>
        <v>0</v>
      </c>
      <c r="CE92" s="8">
        <f t="shared" si="136"/>
        <v>0</v>
      </c>
      <c r="CG92" s="8">
        <f t="shared" si="137"/>
        <v>0</v>
      </c>
      <c r="CI92" s="8">
        <f t="shared" si="138"/>
        <v>0</v>
      </c>
      <c r="CK92" s="8">
        <f t="shared" si="139"/>
        <v>0</v>
      </c>
      <c r="CM92" s="8">
        <f t="shared" si="140"/>
        <v>0</v>
      </c>
      <c r="CO92" s="8">
        <f t="shared" si="141"/>
        <v>0</v>
      </c>
      <c r="CQ92" s="8">
        <f t="shared" si="142"/>
        <v>0</v>
      </c>
      <c r="CS92" s="8">
        <f t="shared" si="143"/>
        <v>0</v>
      </c>
      <c r="CU92" s="8">
        <f t="shared" si="144"/>
        <v>0</v>
      </c>
      <c r="CW92" s="8">
        <f t="shared" si="145"/>
        <v>0</v>
      </c>
      <c r="CY92" s="8">
        <f t="shared" si="146"/>
        <v>0</v>
      </c>
      <c r="DA92" s="8">
        <f t="shared" si="147"/>
        <v>0</v>
      </c>
      <c r="DC92" s="8">
        <f t="shared" si="148"/>
        <v>0</v>
      </c>
      <c r="DE92" s="8">
        <f t="shared" si="149"/>
        <v>0</v>
      </c>
      <c r="DG92" s="8">
        <f t="shared" si="150"/>
        <v>0</v>
      </c>
      <c r="DI92" s="8">
        <f t="shared" si="151"/>
        <v>0</v>
      </c>
      <c r="DK92" s="8">
        <f t="shared" si="152"/>
        <v>0</v>
      </c>
      <c r="DM92" s="8">
        <f t="shared" si="153"/>
        <v>0</v>
      </c>
      <c r="DO92" s="8">
        <f t="shared" si="154"/>
        <v>0</v>
      </c>
      <c r="DQ92" s="8">
        <f t="shared" si="155"/>
        <v>0</v>
      </c>
      <c r="DS92" s="8">
        <f t="shared" si="156"/>
        <v>0</v>
      </c>
      <c r="DU92" s="8">
        <f t="shared" si="157"/>
        <v>0</v>
      </c>
      <c r="DW92" s="8">
        <f t="shared" si="158"/>
        <v>0</v>
      </c>
      <c r="DY92" s="8">
        <f t="shared" si="159"/>
        <v>0</v>
      </c>
      <c r="EA92" s="8">
        <f t="shared" si="160"/>
        <v>0</v>
      </c>
      <c r="EC92" s="8">
        <f t="shared" si="161"/>
        <v>0</v>
      </c>
      <c r="EE92" s="8">
        <f t="shared" si="162"/>
        <v>0</v>
      </c>
      <c r="EG92" s="8">
        <f t="shared" si="163"/>
        <v>0</v>
      </c>
      <c r="EI92" s="8">
        <f t="shared" si="164"/>
        <v>0</v>
      </c>
      <c r="EK92" s="8">
        <f t="shared" si="165"/>
        <v>0</v>
      </c>
      <c r="EM92" s="8">
        <f t="shared" si="166"/>
        <v>0</v>
      </c>
      <c r="EO92" s="8">
        <f t="shared" si="167"/>
        <v>0</v>
      </c>
      <c r="EQ92" s="8">
        <f t="shared" si="168"/>
        <v>0</v>
      </c>
      <c r="ES92" s="8">
        <f t="shared" si="169"/>
        <v>0</v>
      </c>
      <c r="EU92" s="8">
        <f t="shared" si="170"/>
        <v>0</v>
      </c>
      <c r="EW92" s="8">
        <f t="shared" si="171"/>
        <v>0</v>
      </c>
      <c r="EY92" s="8">
        <f t="shared" si="172"/>
        <v>0</v>
      </c>
      <c r="FA92" s="8">
        <f t="shared" si="173"/>
        <v>0</v>
      </c>
      <c r="FC92" s="8">
        <f t="shared" si="174"/>
        <v>0</v>
      </c>
      <c r="FE92" s="8">
        <f t="shared" si="175"/>
        <v>0</v>
      </c>
      <c r="FG92" s="8">
        <f t="shared" si="176"/>
        <v>0</v>
      </c>
      <c r="FI92" s="8">
        <f t="shared" si="177"/>
        <v>0</v>
      </c>
      <c r="FK92" s="8">
        <f t="shared" si="178"/>
        <v>0</v>
      </c>
      <c r="FM92" s="8">
        <f t="shared" si="179"/>
        <v>0</v>
      </c>
      <c r="FO92" s="8">
        <f t="shared" si="180"/>
        <v>0</v>
      </c>
      <c r="FQ92" s="8">
        <f t="shared" si="181"/>
        <v>0</v>
      </c>
      <c r="FS92" s="8">
        <f t="shared" si="182"/>
        <v>0</v>
      </c>
      <c r="FU92" s="8">
        <f t="shared" si="183"/>
        <v>0</v>
      </c>
      <c r="FW92" s="8">
        <f t="shared" si="184"/>
        <v>0</v>
      </c>
      <c r="FY92" s="8">
        <f t="shared" si="185"/>
        <v>0</v>
      </c>
      <c r="GA92" s="8">
        <f t="shared" si="186"/>
        <v>0</v>
      </c>
      <c r="GC92" s="8">
        <f t="shared" si="187"/>
        <v>0</v>
      </c>
      <c r="GE92" s="8">
        <f t="shared" si="188"/>
        <v>0</v>
      </c>
      <c r="GG92" s="8">
        <f t="shared" si="189"/>
        <v>0</v>
      </c>
      <c r="GI92" s="8">
        <f t="shared" si="190"/>
        <v>0</v>
      </c>
      <c r="GK92" s="8">
        <f t="shared" si="191"/>
        <v>0</v>
      </c>
      <c r="GM92" s="8">
        <f t="shared" si="192"/>
        <v>0</v>
      </c>
      <c r="GO92" s="8">
        <f t="shared" si="193"/>
        <v>0</v>
      </c>
      <c r="GQ92" s="8">
        <f t="shared" si="194"/>
        <v>0</v>
      </c>
      <c r="GS92" s="8">
        <f t="shared" si="195"/>
        <v>0</v>
      </c>
      <c r="GU92" s="8">
        <f t="shared" si="196"/>
        <v>0</v>
      </c>
      <c r="GW92" s="8">
        <f t="shared" si="197"/>
        <v>0</v>
      </c>
      <c r="GY92" s="8">
        <f t="shared" si="198"/>
        <v>0</v>
      </c>
      <c r="HA92" s="8">
        <f t="shared" si="199"/>
        <v>0</v>
      </c>
    </row>
    <row r="93" spans="1:209" ht="16" x14ac:dyDescent="0.2">
      <c r="A93" s="84">
        <f>SUM(GI2:GI62)</f>
        <v>-34</v>
      </c>
      <c r="B93" s="76" t="s">
        <v>161</v>
      </c>
      <c r="K93" s="8">
        <f t="shared" si="101"/>
        <v>0</v>
      </c>
      <c r="M93" s="8">
        <f t="shared" si="102"/>
        <v>0</v>
      </c>
      <c r="O93" s="8">
        <f t="shared" si="103"/>
        <v>0</v>
      </c>
      <c r="Q93" s="8">
        <f t="shared" si="104"/>
        <v>0</v>
      </c>
      <c r="S93" s="8">
        <f t="shared" si="105"/>
        <v>0</v>
      </c>
      <c r="U93" s="8">
        <f t="shared" si="106"/>
        <v>0</v>
      </c>
      <c r="W93" s="8">
        <f t="shared" si="107"/>
        <v>0</v>
      </c>
      <c r="Y93" s="8">
        <f t="shared" si="108"/>
        <v>0</v>
      </c>
      <c r="AA93" s="8">
        <f t="shared" si="109"/>
        <v>0</v>
      </c>
      <c r="AC93" s="8">
        <f t="shared" si="110"/>
        <v>0</v>
      </c>
      <c r="AE93" s="8">
        <f t="shared" si="111"/>
        <v>0</v>
      </c>
      <c r="AG93" s="8">
        <f t="shared" si="112"/>
        <v>0</v>
      </c>
      <c r="AI93" s="8">
        <f t="shared" si="113"/>
        <v>0</v>
      </c>
      <c r="AK93" s="8">
        <f t="shared" si="114"/>
        <v>0</v>
      </c>
      <c r="AM93" s="8">
        <f t="shared" si="115"/>
        <v>0</v>
      </c>
      <c r="AO93" s="8">
        <f t="shared" si="116"/>
        <v>0</v>
      </c>
      <c r="AQ93" s="8">
        <f t="shared" si="117"/>
        <v>0</v>
      </c>
      <c r="AS93" s="8">
        <f t="shared" si="118"/>
        <v>0</v>
      </c>
      <c r="AU93" s="8">
        <f t="shared" si="119"/>
        <v>0</v>
      </c>
      <c r="AW93" s="8">
        <f t="shared" si="200"/>
        <v>0</v>
      </c>
      <c r="AY93" s="8">
        <f t="shared" si="120"/>
        <v>0</v>
      </c>
      <c r="BA93" s="8">
        <f t="shared" si="121"/>
        <v>0</v>
      </c>
      <c r="BC93" s="8">
        <f t="shared" si="122"/>
        <v>0</v>
      </c>
      <c r="BE93" s="8">
        <f t="shared" si="123"/>
        <v>0</v>
      </c>
      <c r="BG93" s="8">
        <f t="shared" si="124"/>
        <v>0</v>
      </c>
      <c r="BI93" s="8">
        <f t="shared" si="125"/>
        <v>0</v>
      </c>
      <c r="BK93" s="8">
        <f t="shared" si="126"/>
        <v>0</v>
      </c>
      <c r="BM93" s="8">
        <f t="shared" si="127"/>
        <v>0</v>
      </c>
      <c r="BO93" s="8">
        <f t="shared" si="128"/>
        <v>0</v>
      </c>
      <c r="BQ93" s="8">
        <f t="shared" si="129"/>
        <v>0</v>
      </c>
      <c r="BS93" s="8">
        <f t="shared" si="130"/>
        <v>0</v>
      </c>
      <c r="BU93" s="8">
        <f t="shared" si="131"/>
        <v>0</v>
      </c>
      <c r="BW93" s="8">
        <f t="shared" si="132"/>
        <v>0</v>
      </c>
      <c r="BY93" s="8">
        <f t="shared" si="133"/>
        <v>0</v>
      </c>
      <c r="CA93" s="8">
        <f t="shared" si="134"/>
        <v>0</v>
      </c>
      <c r="CC93" s="8">
        <f t="shared" si="135"/>
        <v>0</v>
      </c>
      <c r="CE93" s="8">
        <f t="shared" si="136"/>
        <v>0</v>
      </c>
      <c r="CG93" s="8">
        <f t="shared" si="137"/>
        <v>0</v>
      </c>
      <c r="CI93" s="8">
        <f t="shared" si="138"/>
        <v>0</v>
      </c>
      <c r="CK93" s="8">
        <f t="shared" si="139"/>
        <v>0</v>
      </c>
      <c r="CM93" s="8">
        <f t="shared" si="140"/>
        <v>0</v>
      </c>
      <c r="CO93" s="8">
        <f t="shared" si="141"/>
        <v>0</v>
      </c>
      <c r="CQ93" s="8">
        <f t="shared" si="142"/>
        <v>0</v>
      </c>
      <c r="CS93" s="8">
        <f t="shared" si="143"/>
        <v>0</v>
      </c>
      <c r="CU93" s="8">
        <f t="shared" si="144"/>
        <v>0</v>
      </c>
      <c r="CW93" s="8">
        <f t="shared" si="145"/>
        <v>0</v>
      </c>
      <c r="CY93" s="8">
        <f t="shared" si="146"/>
        <v>0</v>
      </c>
      <c r="DA93" s="8">
        <f t="shared" si="147"/>
        <v>0</v>
      </c>
      <c r="DC93" s="8">
        <f t="shared" si="148"/>
        <v>0</v>
      </c>
      <c r="DE93" s="8">
        <f t="shared" si="149"/>
        <v>0</v>
      </c>
      <c r="DG93" s="8">
        <f t="shared" si="150"/>
        <v>0</v>
      </c>
      <c r="DI93" s="8">
        <f t="shared" si="151"/>
        <v>0</v>
      </c>
      <c r="DK93" s="8">
        <f t="shared" si="152"/>
        <v>0</v>
      </c>
      <c r="DM93" s="8">
        <f t="shared" si="153"/>
        <v>0</v>
      </c>
      <c r="DO93" s="8">
        <f t="shared" si="154"/>
        <v>0</v>
      </c>
      <c r="DQ93" s="8">
        <f t="shared" si="155"/>
        <v>0</v>
      </c>
      <c r="DS93" s="8">
        <f t="shared" si="156"/>
        <v>0</v>
      </c>
      <c r="DU93" s="8">
        <f t="shared" si="157"/>
        <v>0</v>
      </c>
      <c r="DW93" s="8">
        <f t="shared" si="158"/>
        <v>0</v>
      </c>
      <c r="DY93" s="8">
        <f t="shared" si="159"/>
        <v>0</v>
      </c>
      <c r="EA93" s="8">
        <f t="shared" si="160"/>
        <v>0</v>
      </c>
      <c r="EC93" s="8">
        <f t="shared" si="161"/>
        <v>0</v>
      </c>
      <c r="EE93" s="8">
        <f t="shared" si="162"/>
        <v>0</v>
      </c>
      <c r="EG93" s="8">
        <f t="shared" si="163"/>
        <v>0</v>
      </c>
      <c r="EI93" s="8">
        <f t="shared" si="164"/>
        <v>0</v>
      </c>
      <c r="EK93" s="8">
        <f t="shared" si="165"/>
        <v>0</v>
      </c>
      <c r="EM93" s="8">
        <f t="shared" si="166"/>
        <v>0</v>
      </c>
      <c r="EO93" s="8">
        <f t="shared" si="167"/>
        <v>0</v>
      </c>
      <c r="EQ93" s="8">
        <f t="shared" si="168"/>
        <v>0</v>
      </c>
      <c r="ES93" s="8">
        <f t="shared" si="169"/>
        <v>0</v>
      </c>
      <c r="EU93" s="8">
        <f t="shared" si="170"/>
        <v>0</v>
      </c>
      <c r="EW93" s="8">
        <f t="shared" si="171"/>
        <v>0</v>
      </c>
      <c r="EY93" s="8">
        <f t="shared" si="172"/>
        <v>0</v>
      </c>
      <c r="FA93" s="8">
        <f t="shared" si="173"/>
        <v>0</v>
      </c>
      <c r="FC93" s="8">
        <f t="shared" si="174"/>
        <v>0</v>
      </c>
      <c r="FE93" s="8">
        <f t="shared" si="175"/>
        <v>0</v>
      </c>
      <c r="FG93" s="8">
        <f t="shared" si="176"/>
        <v>0</v>
      </c>
      <c r="FI93" s="8">
        <f t="shared" si="177"/>
        <v>0</v>
      </c>
      <c r="FK93" s="8">
        <f t="shared" si="178"/>
        <v>0</v>
      </c>
      <c r="FM93" s="8">
        <f t="shared" si="179"/>
        <v>0</v>
      </c>
      <c r="FO93" s="8">
        <f t="shared" si="180"/>
        <v>0</v>
      </c>
      <c r="FQ93" s="8">
        <f t="shared" si="181"/>
        <v>0</v>
      </c>
      <c r="FS93" s="8">
        <f t="shared" si="182"/>
        <v>0</v>
      </c>
      <c r="FU93" s="8">
        <f t="shared" si="183"/>
        <v>0</v>
      </c>
      <c r="FW93" s="8">
        <f t="shared" si="184"/>
        <v>0</v>
      </c>
      <c r="FY93" s="8">
        <f t="shared" si="185"/>
        <v>0</v>
      </c>
      <c r="GA93" s="8">
        <f t="shared" si="186"/>
        <v>0</v>
      </c>
      <c r="GC93" s="8">
        <f t="shared" si="187"/>
        <v>0</v>
      </c>
      <c r="GE93" s="8">
        <f t="shared" si="188"/>
        <v>0</v>
      </c>
      <c r="GG93" s="8">
        <f t="shared" si="189"/>
        <v>0</v>
      </c>
      <c r="GI93" s="8">
        <f t="shared" si="190"/>
        <v>0</v>
      </c>
      <c r="GK93" s="8">
        <f t="shared" si="191"/>
        <v>0</v>
      </c>
      <c r="GM93" s="8">
        <f t="shared" si="192"/>
        <v>0</v>
      </c>
      <c r="GO93" s="8">
        <f t="shared" si="193"/>
        <v>0</v>
      </c>
      <c r="GQ93" s="8">
        <f t="shared" si="194"/>
        <v>0</v>
      </c>
      <c r="GS93" s="8">
        <f t="shared" si="195"/>
        <v>0</v>
      </c>
      <c r="GU93" s="8">
        <f t="shared" si="196"/>
        <v>0</v>
      </c>
      <c r="GW93" s="8">
        <f t="shared" si="197"/>
        <v>0</v>
      </c>
      <c r="GY93" s="8">
        <f t="shared" si="198"/>
        <v>0</v>
      </c>
      <c r="HA93" s="8">
        <f t="shared" si="199"/>
        <v>0</v>
      </c>
    </row>
    <row r="94" spans="1:209" ht="16" x14ac:dyDescent="0.2">
      <c r="A94" s="84">
        <f>SUM(GK2:GK62)</f>
        <v>-2</v>
      </c>
      <c r="B94" s="76" t="s">
        <v>130</v>
      </c>
      <c r="K94" s="8">
        <f t="shared" si="101"/>
        <v>0</v>
      </c>
      <c r="M94" s="8">
        <f t="shared" si="102"/>
        <v>0</v>
      </c>
      <c r="O94" s="8">
        <f t="shared" si="103"/>
        <v>0</v>
      </c>
      <c r="Q94" s="8">
        <f t="shared" si="104"/>
        <v>0</v>
      </c>
      <c r="S94" s="8">
        <f t="shared" si="105"/>
        <v>0</v>
      </c>
      <c r="U94" s="8">
        <f t="shared" si="106"/>
        <v>0</v>
      </c>
      <c r="W94" s="8">
        <f t="shared" si="107"/>
        <v>0</v>
      </c>
      <c r="Y94" s="8">
        <f t="shared" si="108"/>
        <v>0</v>
      </c>
      <c r="AA94" s="8">
        <f t="shared" si="109"/>
        <v>0</v>
      </c>
      <c r="AC94" s="8">
        <f t="shared" si="110"/>
        <v>0</v>
      </c>
      <c r="AE94" s="8">
        <f t="shared" si="111"/>
        <v>0</v>
      </c>
      <c r="AG94" s="8">
        <f t="shared" si="112"/>
        <v>0</v>
      </c>
      <c r="AI94" s="8">
        <f t="shared" si="113"/>
        <v>0</v>
      </c>
      <c r="AK94" s="8">
        <f t="shared" si="114"/>
        <v>0</v>
      </c>
      <c r="AM94" s="8">
        <f t="shared" si="115"/>
        <v>0</v>
      </c>
      <c r="AO94" s="8">
        <f t="shared" si="116"/>
        <v>0</v>
      </c>
      <c r="AQ94" s="8">
        <f t="shared" si="117"/>
        <v>0</v>
      </c>
      <c r="AS94" s="8">
        <f t="shared" si="118"/>
        <v>0</v>
      </c>
      <c r="AU94" s="8">
        <f t="shared" si="119"/>
        <v>0</v>
      </c>
      <c r="AW94" s="8">
        <f t="shared" si="200"/>
        <v>0</v>
      </c>
      <c r="AY94" s="8">
        <f t="shared" si="120"/>
        <v>0</v>
      </c>
      <c r="BA94" s="8">
        <f t="shared" si="121"/>
        <v>0</v>
      </c>
      <c r="BC94" s="8">
        <f t="shared" si="122"/>
        <v>0</v>
      </c>
      <c r="BE94" s="8">
        <f t="shared" si="123"/>
        <v>0</v>
      </c>
      <c r="BG94" s="8">
        <f t="shared" si="124"/>
        <v>0</v>
      </c>
      <c r="BI94" s="8">
        <f t="shared" si="125"/>
        <v>0</v>
      </c>
      <c r="BK94" s="8">
        <f t="shared" si="126"/>
        <v>0</v>
      </c>
      <c r="BM94" s="8">
        <f t="shared" si="127"/>
        <v>0</v>
      </c>
      <c r="BO94" s="8">
        <f t="shared" si="128"/>
        <v>0</v>
      </c>
      <c r="BQ94" s="8">
        <f t="shared" si="129"/>
        <v>0</v>
      </c>
      <c r="BS94" s="8">
        <f t="shared" si="130"/>
        <v>0</v>
      </c>
      <c r="BU94" s="8">
        <f t="shared" si="131"/>
        <v>0</v>
      </c>
      <c r="BW94" s="8">
        <f t="shared" si="132"/>
        <v>0</v>
      </c>
      <c r="BY94" s="8">
        <f t="shared" si="133"/>
        <v>0</v>
      </c>
      <c r="CA94" s="8">
        <f t="shared" si="134"/>
        <v>0</v>
      </c>
      <c r="CC94" s="8">
        <f t="shared" si="135"/>
        <v>0</v>
      </c>
      <c r="CE94" s="8">
        <f t="shared" si="136"/>
        <v>0</v>
      </c>
      <c r="CG94" s="8">
        <f t="shared" si="137"/>
        <v>0</v>
      </c>
      <c r="CI94" s="8">
        <f t="shared" si="138"/>
        <v>0</v>
      </c>
      <c r="CK94" s="8">
        <f t="shared" si="139"/>
        <v>0</v>
      </c>
      <c r="CM94" s="8">
        <f t="shared" si="140"/>
        <v>0</v>
      </c>
      <c r="CO94" s="8">
        <f t="shared" si="141"/>
        <v>0</v>
      </c>
      <c r="CQ94" s="8">
        <f t="shared" si="142"/>
        <v>0</v>
      </c>
      <c r="CS94" s="8">
        <f t="shared" si="143"/>
        <v>0</v>
      </c>
      <c r="CU94" s="8">
        <f t="shared" si="144"/>
        <v>0</v>
      </c>
      <c r="CW94" s="8">
        <f t="shared" si="145"/>
        <v>0</v>
      </c>
      <c r="CY94" s="8">
        <f t="shared" si="146"/>
        <v>0</v>
      </c>
      <c r="DA94" s="8">
        <f t="shared" si="147"/>
        <v>0</v>
      </c>
      <c r="DC94" s="8">
        <f t="shared" si="148"/>
        <v>0</v>
      </c>
      <c r="DE94" s="8">
        <f t="shared" si="149"/>
        <v>0</v>
      </c>
      <c r="DG94" s="8">
        <f t="shared" si="150"/>
        <v>0</v>
      </c>
      <c r="DI94" s="8">
        <f t="shared" si="151"/>
        <v>0</v>
      </c>
      <c r="DK94" s="8">
        <f t="shared" si="152"/>
        <v>0</v>
      </c>
      <c r="DM94" s="8">
        <f t="shared" si="153"/>
        <v>0</v>
      </c>
      <c r="DO94" s="8">
        <f t="shared" si="154"/>
        <v>0</v>
      </c>
      <c r="DQ94" s="8">
        <f t="shared" si="155"/>
        <v>0</v>
      </c>
      <c r="DS94" s="8">
        <f t="shared" si="156"/>
        <v>0</v>
      </c>
      <c r="DU94" s="8">
        <f t="shared" si="157"/>
        <v>0</v>
      </c>
      <c r="DW94" s="8">
        <f t="shared" si="158"/>
        <v>0</v>
      </c>
      <c r="DY94" s="8">
        <f t="shared" si="159"/>
        <v>0</v>
      </c>
      <c r="EA94" s="8">
        <f t="shared" si="160"/>
        <v>0</v>
      </c>
      <c r="EC94" s="8">
        <f t="shared" si="161"/>
        <v>0</v>
      </c>
      <c r="EE94" s="8">
        <f t="shared" si="162"/>
        <v>0</v>
      </c>
      <c r="EG94" s="8">
        <f t="shared" si="163"/>
        <v>0</v>
      </c>
      <c r="EI94" s="8">
        <f t="shared" si="164"/>
        <v>0</v>
      </c>
      <c r="EK94" s="8">
        <f t="shared" si="165"/>
        <v>0</v>
      </c>
      <c r="EM94" s="8">
        <f t="shared" si="166"/>
        <v>0</v>
      </c>
      <c r="EO94" s="8">
        <f t="shared" si="167"/>
        <v>0</v>
      </c>
      <c r="EQ94" s="8">
        <f t="shared" si="168"/>
        <v>0</v>
      </c>
      <c r="ES94" s="8">
        <f t="shared" si="169"/>
        <v>0</v>
      </c>
      <c r="EU94" s="8">
        <f t="shared" si="170"/>
        <v>0</v>
      </c>
      <c r="EW94" s="8">
        <f t="shared" si="171"/>
        <v>0</v>
      </c>
      <c r="EY94" s="8">
        <f t="shared" si="172"/>
        <v>0</v>
      </c>
      <c r="FA94" s="8">
        <f t="shared" si="173"/>
        <v>0</v>
      </c>
      <c r="FC94" s="8">
        <f t="shared" si="174"/>
        <v>0</v>
      </c>
      <c r="FE94" s="8">
        <f t="shared" si="175"/>
        <v>0</v>
      </c>
      <c r="FG94" s="8">
        <f t="shared" si="176"/>
        <v>0</v>
      </c>
      <c r="FI94" s="8">
        <f t="shared" si="177"/>
        <v>0</v>
      </c>
      <c r="FK94" s="8">
        <f t="shared" si="178"/>
        <v>0</v>
      </c>
      <c r="FM94" s="8">
        <f t="shared" si="179"/>
        <v>0</v>
      </c>
      <c r="FO94" s="8">
        <f t="shared" si="180"/>
        <v>0</v>
      </c>
      <c r="FQ94" s="8">
        <f t="shared" si="181"/>
        <v>0</v>
      </c>
      <c r="FS94" s="8">
        <f t="shared" si="182"/>
        <v>0</v>
      </c>
      <c r="FU94" s="8">
        <f t="shared" si="183"/>
        <v>0</v>
      </c>
      <c r="FW94" s="8">
        <f t="shared" si="184"/>
        <v>0</v>
      </c>
      <c r="FY94" s="8">
        <f t="shared" si="185"/>
        <v>0</v>
      </c>
      <c r="GA94" s="8">
        <f t="shared" si="186"/>
        <v>0</v>
      </c>
      <c r="GC94" s="8">
        <f t="shared" si="187"/>
        <v>0</v>
      </c>
      <c r="GE94" s="8">
        <f t="shared" si="188"/>
        <v>0</v>
      </c>
      <c r="GG94" s="8">
        <f t="shared" si="189"/>
        <v>0</v>
      </c>
      <c r="GI94" s="8">
        <f t="shared" si="190"/>
        <v>0</v>
      </c>
      <c r="GK94" s="8">
        <f t="shared" si="191"/>
        <v>0</v>
      </c>
      <c r="GM94" s="8">
        <f t="shared" si="192"/>
        <v>0</v>
      </c>
      <c r="GO94" s="8">
        <f t="shared" si="193"/>
        <v>0</v>
      </c>
      <c r="GQ94" s="8">
        <f t="shared" si="194"/>
        <v>0</v>
      </c>
      <c r="GS94" s="8">
        <f t="shared" si="195"/>
        <v>0</v>
      </c>
      <c r="GU94" s="8">
        <f t="shared" si="196"/>
        <v>0</v>
      </c>
      <c r="GW94" s="8">
        <f t="shared" si="197"/>
        <v>0</v>
      </c>
      <c r="GY94" s="8">
        <f t="shared" si="198"/>
        <v>0</v>
      </c>
      <c r="HA94" s="8">
        <f t="shared" si="199"/>
        <v>0</v>
      </c>
    </row>
    <row r="95" spans="1:209" ht="16" x14ac:dyDescent="0.2">
      <c r="A95" s="84">
        <f>SUM(GM2:GM62)</f>
        <v>-29</v>
      </c>
      <c r="B95" s="76" t="s">
        <v>156</v>
      </c>
      <c r="K95" s="8">
        <f t="shared" si="101"/>
        <v>0</v>
      </c>
      <c r="M95" s="8">
        <f t="shared" si="102"/>
        <v>0</v>
      </c>
      <c r="O95" s="8">
        <f t="shared" si="103"/>
        <v>0</v>
      </c>
      <c r="Q95" s="8">
        <f t="shared" si="104"/>
        <v>0</v>
      </c>
      <c r="S95" s="8">
        <f t="shared" si="105"/>
        <v>0</v>
      </c>
      <c r="U95" s="8">
        <f t="shared" si="106"/>
        <v>0</v>
      </c>
      <c r="W95" s="8">
        <f t="shared" si="107"/>
        <v>0</v>
      </c>
      <c r="Y95" s="8">
        <f t="shared" si="108"/>
        <v>0</v>
      </c>
      <c r="AA95" s="8">
        <f t="shared" si="109"/>
        <v>0</v>
      </c>
      <c r="AC95" s="8">
        <f t="shared" si="110"/>
        <v>0</v>
      </c>
      <c r="AE95" s="8">
        <f t="shared" si="111"/>
        <v>0</v>
      </c>
      <c r="AG95" s="8">
        <f t="shared" si="112"/>
        <v>0</v>
      </c>
      <c r="AI95" s="8">
        <f t="shared" si="113"/>
        <v>0</v>
      </c>
      <c r="AK95" s="8">
        <f t="shared" si="114"/>
        <v>0</v>
      </c>
      <c r="AM95" s="8">
        <f t="shared" si="115"/>
        <v>0</v>
      </c>
      <c r="AO95" s="8">
        <f t="shared" si="116"/>
        <v>0</v>
      </c>
      <c r="AQ95" s="8">
        <f t="shared" si="117"/>
        <v>0</v>
      </c>
      <c r="AS95" s="8">
        <f t="shared" si="118"/>
        <v>0</v>
      </c>
      <c r="AU95" s="8">
        <f t="shared" si="119"/>
        <v>0</v>
      </c>
      <c r="AW95" s="8">
        <f t="shared" si="200"/>
        <v>0</v>
      </c>
      <c r="AY95" s="8">
        <f t="shared" si="120"/>
        <v>0</v>
      </c>
      <c r="BA95" s="8">
        <f t="shared" si="121"/>
        <v>0</v>
      </c>
      <c r="BC95" s="8">
        <f t="shared" si="122"/>
        <v>0</v>
      </c>
      <c r="BE95" s="8">
        <f t="shared" si="123"/>
        <v>0</v>
      </c>
      <c r="BG95" s="8">
        <f t="shared" si="124"/>
        <v>0</v>
      </c>
      <c r="BI95" s="8">
        <f t="shared" si="125"/>
        <v>0</v>
      </c>
      <c r="BK95" s="8">
        <f t="shared" si="126"/>
        <v>0</v>
      </c>
      <c r="BM95" s="8">
        <f t="shared" si="127"/>
        <v>0</v>
      </c>
      <c r="BO95" s="8">
        <f t="shared" si="128"/>
        <v>0</v>
      </c>
      <c r="BQ95" s="8">
        <f t="shared" si="129"/>
        <v>0</v>
      </c>
      <c r="BS95" s="8">
        <f t="shared" si="130"/>
        <v>0</v>
      </c>
      <c r="BU95" s="8">
        <f t="shared" si="131"/>
        <v>0</v>
      </c>
      <c r="BW95" s="8">
        <f t="shared" si="132"/>
        <v>0</v>
      </c>
      <c r="BY95" s="8">
        <f t="shared" si="133"/>
        <v>0</v>
      </c>
      <c r="CA95" s="8">
        <f t="shared" si="134"/>
        <v>0</v>
      </c>
      <c r="CC95" s="8">
        <f t="shared" si="135"/>
        <v>0</v>
      </c>
      <c r="CE95" s="8">
        <f t="shared" si="136"/>
        <v>0</v>
      </c>
      <c r="CG95" s="8">
        <f t="shared" si="137"/>
        <v>0</v>
      </c>
      <c r="CI95" s="8">
        <f t="shared" si="138"/>
        <v>0</v>
      </c>
      <c r="CK95" s="8">
        <f t="shared" si="139"/>
        <v>0</v>
      </c>
      <c r="CM95" s="8">
        <f t="shared" si="140"/>
        <v>0</v>
      </c>
      <c r="CO95" s="8">
        <f t="shared" si="141"/>
        <v>0</v>
      </c>
      <c r="CQ95" s="8">
        <f t="shared" si="142"/>
        <v>0</v>
      </c>
      <c r="CS95" s="8">
        <f t="shared" si="143"/>
        <v>0</v>
      </c>
      <c r="CU95" s="8">
        <f t="shared" si="144"/>
        <v>0</v>
      </c>
      <c r="CW95" s="8">
        <f t="shared" si="145"/>
        <v>0</v>
      </c>
      <c r="CY95" s="8">
        <f t="shared" si="146"/>
        <v>0</v>
      </c>
      <c r="DA95" s="8">
        <f t="shared" si="147"/>
        <v>0</v>
      </c>
      <c r="DC95" s="8">
        <f t="shared" si="148"/>
        <v>0</v>
      </c>
      <c r="DE95" s="8">
        <f t="shared" si="149"/>
        <v>0</v>
      </c>
      <c r="DG95" s="8">
        <f t="shared" si="150"/>
        <v>0</v>
      </c>
      <c r="DI95" s="8">
        <f t="shared" si="151"/>
        <v>0</v>
      </c>
      <c r="DK95" s="8">
        <f t="shared" si="152"/>
        <v>0</v>
      </c>
      <c r="DM95" s="8">
        <f t="shared" si="153"/>
        <v>0</v>
      </c>
      <c r="DO95" s="8">
        <f t="shared" si="154"/>
        <v>0</v>
      </c>
      <c r="DQ95" s="8">
        <f t="shared" si="155"/>
        <v>0</v>
      </c>
      <c r="DS95" s="8">
        <f t="shared" si="156"/>
        <v>0</v>
      </c>
      <c r="DU95" s="8">
        <f t="shared" si="157"/>
        <v>0</v>
      </c>
      <c r="DW95" s="8">
        <f t="shared" si="158"/>
        <v>0</v>
      </c>
      <c r="DY95" s="8">
        <f t="shared" si="159"/>
        <v>0</v>
      </c>
      <c r="EA95" s="8">
        <f t="shared" si="160"/>
        <v>0</v>
      </c>
      <c r="EC95" s="8">
        <f t="shared" si="161"/>
        <v>0</v>
      </c>
      <c r="EE95" s="8">
        <f t="shared" si="162"/>
        <v>0</v>
      </c>
      <c r="EG95" s="8">
        <f t="shared" si="163"/>
        <v>0</v>
      </c>
      <c r="EI95" s="8">
        <f t="shared" si="164"/>
        <v>0</v>
      </c>
      <c r="EK95" s="8">
        <f t="shared" si="165"/>
        <v>0</v>
      </c>
      <c r="EM95" s="8">
        <f t="shared" si="166"/>
        <v>0</v>
      </c>
      <c r="EO95" s="8">
        <f t="shared" si="167"/>
        <v>0</v>
      </c>
      <c r="EQ95" s="8">
        <f t="shared" si="168"/>
        <v>0</v>
      </c>
      <c r="ES95" s="8">
        <f t="shared" si="169"/>
        <v>0</v>
      </c>
      <c r="EU95" s="8">
        <f t="shared" si="170"/>
        <v>0</v>
      </c>
      <c r="EW95" s="8">
        <f t="shared" si="171"/>
        <v>0</v>
      </c>
      <c r="EY95" s="8">
        <f t="shared" si="172"/>
        <v>0</v>
      </c>
      <c r="FA95" s="8">
        <f t="shared" si="173"/>
        <v>0</v>
      </c>
      <c r="FC95" s="8">
        <f t="shared" si="174"/>
        <v>0</v>
      </c>
      <c r="FE95" s="8">
        <f t="shared" si="175"/>
        <v>0</v>
      </c>
      <c r="FG95" s="8">
        <f t="shared" si="176"/>
        <v>0</v>
      </c>
      <c r="FI95" s="8">
        <f t="shared" si="177"/>
        <v>0</v>
      </c>
      <c r="FK95" s="8">
        <f t="shared" si="178"/>
        <v>0</v>
      </c>
      <c r="FM95" s="8">
        <f t="shared" si="179"/>
        <v>0</v>
      </c>
      <c r="FO95" s="8">
        <f t="shared" si="180"/>
        <v>0</v>
      </c>
      <c r="FQ95" s="8">
        <f t="shared" si="181"/>
        <v>0</v>
      </c>
      <c r="FS95" s="8">
        <f t="shared" si="182"/>
        <v>0</v>
      </c>
      <c r="FU95" s="8">
        <f t="shared" si="183"/>
        <v>0</v>
      </c>
      <c r="FW95" s="8">
        <f t="shared" si="184"/>
        <v>0</v>
      </c>
      <c r="FY95" s="8">
        <f t="shared" si="185"/>
        <v>0</v>
      </c>
      <c r="GA95" s="8">
        <f t="shared" si="186"/>
        <v>0</v>
      </c>
      <c r="GC95" s="8">
        <f t="shared" si="187"/>
        <v>0</v>
      </c>
      <c r="GE95" s="8">
        <f t="shared" si="188"/>
        <v>0</v>
      </c>
      <c r="GG95" s="8">
        <f t="shared" si="189"/>
        <v>0</v>
      </c>
      <c r="GI95" s="8">
        <f t="shared" si="190"/>
        <v>0</v>
      </c>
      <c r="GK95" s="8">
        <f t="shared" si="191"/>
        <v>0</v>
      </c>
      <c r="GM95" s="8">
        <f t="shared" si="192"/>
        <v>0</v>
      </c>
      <c r="GO95" s="8">
        <f t="shared" si="193"/>
        <v>0</v>
      </c>
      <c r="GQ95" s="8">
        <f t="shared" si="194"/>
        <v>0</v>
      </c>
      <c r="GS95" s="8">
        <f t="shared" si="195"/>
        <v>0</v>
      </c>
      <c r="GU95" s="8">
        <f t="shared" si="196"/>
        <v>0</v>
      </c>
      <c r="GW95" s="8">
        <f t="shared" si="197"/>
        <v>0</v>
      </c>
      <c r="GY95" s="8">
        <f t="shared" si="198"/>
        <v>0</v>
      </c>
      <c r="HA95" s="8">
        <f t="shared" si="199"/>
        <v>0</v>
      </c>
    </row>
    <row r="96" spans="1:209" ht="16" x14ac:dyDescent="0.2">
      <c r="A96" s="84">
        <f>SUM(GO2:GO62)</f>
        <v>-26</v>
      </c>
      <c r="B96" s="76" t="s">
        <v>147</v>
      </c>
      <c r="K96" s="8">
        <f t="shared" si="101"/>
        <v>0</v>
      </c>
      <c r="M96" s="8">
        <f t="shared" si="102"/>
        <v>0</v>
      </c>
      <c r="O96" s="8">
        <f t="shared" si="103"/>
        <v>0</v>
      </c>
      <c r="Q96" s="8">
        <f t="shared" si="104"/>
        <v>0</v>
      </c>
      <c r="S96" s="8">
        <f t="shared" si="105"/>
        <v>0</v>
      </c>
      <c r="U96" s="8">
        <f t="shared" si="106"/>
        <v>0</v>
      </c>
      <c r="W96" s="8">
        <f t="shared" si="107"/>
        <v>0</v>
      </c>
      <c r="Y96" s="8">
        <f t="shared" si="108"/>
        <v>0</v>
      </c>
      <c r="AA96" s="8">
        <f t="shared" si="109"/>
        <v>0</v>
      </c>
      <c r="AC96" s="8">
        <f t="shared" si="110"/>
        <v>0</v>
      </c>
      <c r="AE96" s="8">
        <f t="shared" si="111"/>
        <v>0</v>
      </c>
      <c r="AG96" s="8">
        <f t="shared" si="112"/>
        <v>0</v>
      </c>
      <c r="AI96" s="8">
        <f t="shared" si="113"/>
        <v>0</v>
      </c>
      <c r="AK96" s="8">
        <f t="shared" si="114"/>
        <v>0</v>
      </c>
      <c r="AM96" s="8">
        <f t="shared" si="115"/>
        <v>0</v>
      </c>
      <c r="AO96" s="8">
        <f t="shared" si="116"/>
        <v>0</v>
      </c>
      <c r="AQ96" s="8">
        <f t="shared" si="117"/>
        <v>0</v>
      </c>
      <c r="AS96" s="8">
        <f t="shared" si="118"/>
        <v>0</v>
      </c>
      <c r="AU96" s="8">
        <f t="shared" si="119"/>
        <v>0</v>
      </c>
      <c r="AW96" s="8">
        <f t="shared" si="200"/>
        <v>0</v>
      </c>
      <c r="AY96" s="8">
        <f t="shared" si="120"/>
        <v>0</v>
      </c>
      <c r="BA96" s="8">
        <f t="shared" si="121"/>
        <v>0</v>
      </c>
      <c r="BC96" s="8">
        <f t="shared" si="122"/>
        <v>0</v>
      </c>
      <c r="BE96" s="8">
        <f t="shared" si="123"/>
        <v>0</v>
      </c>
      <c r="BG96" s="8">
        <f t="shared" si="124"/>
        <v>0</v>
      </c>
      <c r="BI96" s="8">
        <f t="shared" si="125"/>
        <v>0</v>
      </c>
      <c r="BK96" s="8">
        <f t="shared" si="126"/>
        <v>0</v>
      </c>
      <c r="BM96" s="8">
        <f t="shared" si="127"/>
        <v>0</v>
      </c>
      <c r="BO96" s="8">
        <f t="shared" si="128"/>
        <v>0</v>
      </c>
      <c r="BQ96" s="8">
        <f t="shared" si="129"/>
        <v>0</v>
      </c>
      <c r="BS96" s="8">
        <f t="shared" si="130"/>
        <v>0</v>
      </c>
      <c r="BU96" s="8">
        <f t="shared" si="131"/>
        <v>0</v>
      </c>
      <c r="BW96" s="8">
        <f t="shared" si="132"/>
        <v>0</v>
      </c>
      <c r="BY96" s="8">
        <f t="shared" si="133"/>
        <v>0</v>
      </c>
      <c r="CA96" s="8">
        <f t="shared" si="134"/>
        <v>0</v>
      </c>
      <c r="CC96" s="8">
        <f t="shared" si="135"/>
        <v>0</v>
      </c>
      <c r="CE96" s="8">
        <f t="shared" si="136"/>
        <v>0</v>
      </c>
      <c r="CG96" s="8">
        <f t="shared" si="137"/>
        <v>0</v>
      </c>
      <c r="CI96" s="8">
        <f t="shared" si="138"/>
        <v>0</v>
      </c>
      <c r="CK96" s="8">
        <f t="shared" si="139"/>
        <v>0</v>
      </c>
      <c r="CM96" s="8">
        <f t="shared" si="140"/>
        <v>0</v>
      </c>
      <c r="CO96" s="8">
        <f t="shared" si="141"/>
        <v>0</v>
      </c>
      <c r="CQ96" s="8">
        <f t="shared" si="142"/>
        <v>0</v>
      </c>
      <c r="CS96" s="8">
        <f t="shared" si="143"/>
        <v>0</v>
      </c>
      <c r="CU96" s="8">
        <f t="shared" si="144"/>
        <v>0</v>
      </c>
      <c r="CW96" s="8">
        <f t="shared" si="145"/>
        <v>0</v>
      </c>
      <c r="CY96" s="8">
        <f t="shared" si="146"/>
        <v>0</v>
      </c>
      <c r="DA96" s="8">
        <f t="shared" si="147"/>
        <v>0</v>
      </c>
      <c r="DC96" s="8">
        <f t="shared" si="148"/>
        <v>0</v>
      </c>
      <c r="DE96" s="8">
        <f t="shared" si="149"/>
        <v>0</v>
      </c>
      <c r="DG96" s="8">
        <f t="shared" si="150"/>
        <v>0</v>
      </c>
      <c r="DI96" s="8">
        <f t="shared" si="151"/>
        <v>0</v>
      </c>
      <c r="DK96" s="8">
        <f t="shared" si="152"/>
        <v>0</v>
      </c>
      <c r="DM96" s="8">
        <f t="shared" si="153"/>
        <v>0</v>
      </c>
      <c r="DO96" s="8">
        <f t="shared" si="154"/>
        <v>0</v>
      </c>
      <c r="DQ96" s="8">
        <f t="shared" si="155"/>
        <v>0</v>
      </c>
      <c r="DS96" s="8">
        <f t="shared" si="156"/>
        <v>0</v>
      </c>
      <c r="DU96" s="8">
        <f t="shared" si="157"/>
        <v>0</v>
      </c>
      <c r="DW96" s="8">
        <f t="shared" si="158"/>
        <v>0</v>
      </c>
      <c r="DY96" s="8">
        <f t="shared" si="159"/>
        <v>0</v>
      </c>
      <c r="EA96" s="8">
        <f t="shared" si="160"/>
        <v>0</v>
      </c>
      <c r="EC96" s="8">
        <f t="shared" si="161"/>
        <v>0</v>
      </c>
      <c r="EE96" s="8">
        <f t="shared" si="162"/>
        <v>0</v>
      </c>
      <c r="EG96" s="8">
        <f t="shared" si="163"/>
        <v>0</v>
      </c>
      <c r="EI96" s="8">
        <f t="shared" si="164"/>
        <v>0</v>
      </c>
      <c r="EK96" s="8">
        <f t="shared" si="165"/>
        <v>0</v>
      </c>
      <c r="EM96" s="8">
        <f t="shared" si="166"/>
        <v>0</v>
      </c>
      <c r="EO96" s="8">
        <f t="shared" si="167"/>
        <v>0</v>
      </c>
      <c r="EQ96" s="8">
        <f t="shared" si="168"/>
        <v>0</v>
      </c>
      <c r="ES96" s="8">
        <f t="shared" si="169"/>
        <v>0</v>
      </c>
      <c r="EU96" s="8">
        <f t="shared" si="170"/>
        <v>0</v>
      </c>
      <c r="EW96" s="8">
        <f t="shared" si="171"/>
        <v>0</v>
      </c>
      <c r="EY96" s="8">
        <f t="shared" si="172"/>
        <v>0</v>
      </c>
      <c r="FA96" s="8">
        <f t="shared" si="173"/>
        <v>0</v>
      </c>
      <c r="FC96" s="8">
        <f t="shared" si="174"/>
        <v>0</v>
      </c>
      <c r="FE96" s="8">
        <f t="shared" si="175"/>
        <v>0</v>
      </c>
      <c r="FG96" s="8">
        <f t="shared" si="176"/>
        <v>0</v>
      </c>
      <c r="FI96" s="8">
        <f t="shared" si="177"/>
        <v>0</v>
      </c>
      <c r="FK96" s="8">
        <f t="shared" si="178"/>
        <v>0</v>
      </c>
      <c r="FM96" s="8">
        <f t="shared" si="179"/>
        <v>0</v>
      </c>
      <c r="FO96" s="8">
        <f t="shared" si="180"/>
        <v>0</v>
      </c>
      <c r="FQ96" s="8">
        <f t="shared" si="181"/>
        <v>0</v>
      </c>
      <c r="FS96" s="8">
        <f t="shared" si="182"/>
        <v>0</v>
      </c>
      <c r="FU96" s="8">
        <f t="shared" si="183"/>
        <v>0</v>
      </c>
      <c r="FW96" s="8">
        <f t="shared" si="184"/>
        <v>0</v>
      </c>
      <c r="FY96" s="8">
        <f t="shared" si="185"/>
        <v>0</v>
      </c>
      <c r="GA96" s="8">
        <f t="shared" si="186"/>
        <v>0</v>
      </c>
      <c r="GC96" s="8">
        <f t="shared" si="187"/>
        <v>0</v>
      </c>
      <c r="GE96" s="8">
        <f t="shared" si="188"/>
        <v>0</v>
      </c>
      <c r="GG96" s="8">
        <f t="shared" si="189"/>
        <v>0</v>
      </c>
      <c r="GI96" s="8">
        <f t="shared" si="190"/>
        <v>0</v>
      </c>
      <c r="GK96" s="8">
        <f t="shared" si="191"/>
        <v>0</v>
      </c>
      <c r="GM96" s="8">
        <f t="shared" si="192"/>
        <v>0</v>
      </c>
      <c r="GO96" s="8">
        <f t="shared" si="193"/>
        <v>0</v>
      </c>
      <c r="GQ96" s="8">
        <f t="shared" si="194"/>
        <v>0</v>
      </c>
      <c r="GS96" s="8">
        <f t="shared" si="195"/>
        <v>0</v>
      </c>
      <c r="GU96" s="8">
        <f t="shared" si="196"/>
        <v>0</v>
      </c>
      <c r="GW96" s="8">
        <f t="shared" si="197"/>
        <v>0</v>
      </c>
      <c r="GY96" s="8">
        <f t="shared" si="198"/>
        <v>0</v>
      </c>
      <c r="HA96" s="8">
        <f t="shared" si="199"/>
        <v>0</v>
      </c>
    </row>
    <row r="97" spans="1:209" ht="16" x14ac:dyDescent="0.2">
      <c r="A97" s="84">
        <f>SUM(GQ2:GQ62)</f>
        <v>-44</v>
      </c>
      <c r="B97" s="76" t="s">
        <v>162</v>
      </c>
      <c r="K97" s="8">
        <f t="shared" si="101"/>
        <v>0</v>
      </c>
      <c r="M97" s="8">
        <f t="shared" si="102"/>
        <v>0</v>
      </c>
      <c r="O97" s="8">
        <f t="shared" si="103"/>
        <v>0</v>
      </c>
      <c r="Q97" s="8">
        <f t="shared" si="104"/>
        <v>0</v>
      </c>
      <c r="S97" s="8">
        <f t="shared" si="105"/>
        <v>0</v>
      </c>
      <c r="U97" s="8">
        <f t="shared" si="106"/>
        <v>0</v>
      </c>
      <c r="W97" s="8">
        <f t="shared" si="107"/>
        <v>0</v>
      </c>
      <c r="Y97" s="8">
        <f t="shared" si="108"/>
        <v>0</v>
      </c>
      <c r="AA97" s="8">
        <f t="shared" si="109"/>
        <v>0</v>
      </c>
      <c r="AC97" s="8">
        <f t="shared" si="110"/>
        <v>0</v>
      </c>
      <c r="AE97" s="8">
        <f t="shared" si="111"/>
        <v>0</v>
      </c>
      <c r="AG97" s="8">
        <f t="shared" si="112"/>
        <v>0</v>
      </c>
      <c r="AI97" s="8">
        <f t="shared" si="113"/>
        <v>0</v>
      </c>
      <c r="AK97" s="8">
        <f t="shared" si="114"/>
        <v>0</v>
      </c>
      <c r="AM97" s="8">
        <f t="shared" si="115"/>
        <v>0</v>
      </c>
      <c r="AO97" s="8">
        <f t="shared" si="116"/>
        <v>0</v>
      </c>
      <c r="AQ97" s="8">
        <f t="shared" si="117"/>
        <v>0</v>
      </c>
      <c r="AS97" s="8">
        <f t="shared" si="118"/>
        <v>0</v>
      </c>
      <c r="AU97" s="8">
        <f t="shared" si="119"/>
        <v>0</v>
      </c>
      <c r="AW97" s="8">
        <f t="shared" si="200"/>
        <v>0</v>
      </c>
      <c r="AY97" s="8">
        <f t="shared" si="120"/>
        <v>0</v>
      </c>
      <c r="BA97" s="8">
        <f t="shared" si="121"/>
        <v>0</v>
      </c>
      <c r="BC97" s="8">
        <f t="shared" si="122"/>
        <v>0</v>
      </c>
      <c r="BE97" s="8">
        <f t="shared" si="123"/>
        <v>0</v>
      </c>
      <c r="BG97" s="8">
        <f t="shared" si="124"/>
        <v>0</v>
      </c>
      <c r="BI97" s="8">
        <f t="shared" si="125"/>
        <v>0</v>
      </c>
      <c r="BK97" s="8">
        <f t="shared" si="126"/>
        <v>0</v>
      </c>
      <c r="BM97" s="8">
        <f t="shared" si="127"/>
        <v>0</v>
      </c>
      <c r="BO97" s="8">
        <f t="shared" si="128"/>
        <v>0</v>
      </c>
      <c r="BQ97" s="8">
        <f t="shared" si="129"/>
        <v>0</v>
      </c>
      <c r="BS97" s="8">
        <f t="shared" si="130"/>
        <v>0</v>
      </c>
      <c r="BU97" s="8">
        <f t="shared" si="131"/>
        <v>0</v>
      </c>
      <c r="BW97" s="8">
        <f t="shared" si="132"/>
        <v>0</v>
      </c>
      <c r="BY97" s="8">
        <f t="shared" si="133"/>
        <v>0</v>
      </c>
      <c r="CA97" s="8">
        <f t="shared" si="134"/>
        <v>0</v>
      </c>
      <c r="CC97" s="8">
        <f t="shared" si="135"/>
        <v>0</v>
      </c>
      <c r="CE97" s="8">
        <f t="shared" si="136"/>
        <v>0</v>
      </c>
      <c r="CG97" s="8">
        <f t="shared" si="137"/>
        <v>0</v>
      </c>
      <c r="CI97" s="8">
        <f t="shared" si="138"/>
        <v>0</v>
      </c>
      <c r="CK97" s="8">
        <f t="shared" si="139"/>
        <v>0</v>
      </c>
      <c r="CM97" s="8">
        <f t="shared" si="140"/>
        <v>0</v>
      </c>
      <c r="CO97" s="8">
        <f t="shared" si="141"/>
        <v>0</v>
      </c>
      <c r="CQ97" s="8">
        <f t="shared" si="142"/>
        <v>0</v>
      </c>
      <c r="CS97" s="8">
        <f t="shared" si="143"/>
        <v>0</v>
      </c>
      <c r="CU97" s="8">
        <f t="shared" si="144"/>
        <v>0</v>
      </c>
      <c r="CW97" s="8">
        <f t="shared" si="145"/>
        <v>0</v>
      </c>
      <c r="CY97" s="8">
        <f t="shared" si="146"/>
        <v>0</v>
      </c>
      <c r="DA97" s="8">
        <f t="shared" si="147"/>
        <v>0</v>
      </c>
      <c r="DC97" s="8">
        <f t="shared" si="148"/>
        <v>0</v>
      </c>
      <c r="DE97" s="8">
        <f t="shared" si="149"/>
        <v>0</v>
      </c>
      <c r="DG97" s="8">
        <f t="shared" si="150"/>
        <v>0</v>
      </c>
      <c r="DI97" s="8">
        <f t="shared" si="151"/>
        <v>0</v>
      </c>
      <c r="DK97" s="8">
        <f t="shared" si="152"/>
        <v>0</v>
      </c>
      <c r="DM97" s="8">
        <f t="shared" si="153"/>
        <v>0</v>
      </c>
      <c r="DO97" s="8">
        <f t="shared" si="154"/>
        <v>0</v>
      </c>
      <c r="DQ97" s="8">
        <f t="shared" si="155"/>
        <v>0</v>
      </c>
      <c r="DS97" s="8">
        <f t="shared" si="156"/>
        <v>0</v>
      </c>
      <c r="DU97" s="8">
        <f t="shared" si="157"/>
        <v>0</v>
      </c>
      <c r="DW97" s="8">
        <f t="shared" si="158"/>
        <v>0</v>
      </c>
      <c r="DY97" s="8">
        <f t="shared" si="159"/>
        <v>0</v>
      </c>
      <c r="EA97" s="8">
        <f t="shared" si="160"/>
        <v>0</v>
      </c>
      <c r="EC97" s="8">
        <f t="shared" si="161"/>
        <v>0</v>
      </c>
      <c r="EE97" s="8">
        <f t="shared" si="162"/>
        <v>0</v>
      </c>
      <c r="EG97" s="8">
        <f t="shared" si="163"/>
        <v>0</v>
      </c>
      <c r="EI97" s="8">
        <f t="shared" si="164"/>
        <v>0</v>
      </c>
      <c r="EK97" s="8">
        <f t="shared" si="165"/>
        <v>0</v>
      </c>
      <c r="EM97" s="8">
        <f t="shared" si="166"/>
        <v>0</v>
      </c>
      <c r="EO97" s="8">
        <f t="shared" si="167"/>
        <v>0</v>
      </c>
      <c r="EQ97" s="8">
        <f t="shared" si="168"/>
        <v>0</v>
      </c>
      <c r="ES97" s="8">
        <f t="shared" si="169"/>
        <v>0</v>
      </c>
      <c r="EU97" s="8">
        <f t="shared" si="170"/>
        <v>0</v>
      </c>
      <c r="EW97" s="8">
        <f t="shared" si="171"/>
        <v>0</v>
      </c>
      <c r="EY97" s="8">
        <f t="shared" si="172"/>
        <v>0</v>
      </c>
      <c r="FA97" s="8">
        <f t="shared" si="173"/>
        <v>0</v>
      </c>
      <c r="FC97" s="8">
        <f t="shared" si="174"/>
        <v>0</v>
      </c>
      <c r="FE97" s="8">
        <f t="shared" si="175"/>
        <v>0</v>
      </c>
      <c r="FG97" s="8">
        <f t="shared" si="176"/>
        <v>0</v>
      </c>
      <c r="FI97" s="8">
        <f t="shared" si="177"/>
        <v>0</v>
      </c>
      <c r="FK97" s="8">
        <f t="shared" si="178"/>
        <v>0</v>
      </c>
      <c r="FM97" s="8">
        <f t="shared" si="179"/>
        <v>0</v>
      </c>
      <c r="FO97" s="8">
        <f t="shared" si="180"/>
        <v>0</v>
      </c>
      <c r="FQ97" s="8">
        <f t="shared" si="181"/>
        <v>0</v>
      </c>
      <c r="FS97" s="8">
        <f t="shared" si="182"/>
        <v>0</v>
      </c>
      <c r="FU97" s="8">
        <f t="shared" si="183"/>
        <v>0</v>
      </c>
      <c r="FW97" s="8">
        <f t="shared" si="184"/>
        <v>0</v>
      </c>
      <c r="FY97" s="8">
        <f t="shared" si="185"/>
        <v>0</v>
      </c>
      <c r="GA97" s="8">
        <f t="shared" si="186"/>
        <v>0</v>
      </c>
      <c r="GC97" s="8">
        <f t="shared" si="187"/>
        <v>0</v>
      </c>
      <c r="GE97" s="8">
        <f t="shared" si="188"/>
        <v>0</v>
      </c>
      <c r="GG97" s="8">
        <f t="shared" si="189"/>
        <v>0</v>
      </c>
      <c r="GI97" s="8">
        <f t="shared" si="190"/>
        <v>0</v>
      </c>
      <c r="GK97" s="8">
        <f t="shared" si="191"/>
        <v>0</v>
      </c>
      <c r="GM97" s="8">
        <f t="shared" si="192"/>
        <v>0</v>
      </c>
      <c r="GO97" s="8">
        <f t="shared" si="193"/>
        <v>0</v>
      </c>
      <c r="GQ97" s="8">
        <f t="shared" si="194"/>
        <v>0</v>
      </c>
      <c r="GS97" s="8">
        <f t="shared" si="195"/>
        <v>0</v>
      </c>
      <c r="GU97" s="8">
        <f t="shared" si="196"/>
        <v>0</v>
      </c>
      <c r="GW97" s="8">
        <f t="shared" si="197"/>
        <v>0</v>
      </c>
      <c r="GY97" s="8">
        <f t="shared" si="198"/>
        <v>0</v>
      </c>
      <c r="HA97" s="8">
        <f t="shared" si="199"/>
        <v>0</v>
      </c>
    </row>
    <row r="98" spans="1:209" ht="16" x14ac:dyDescent="0.2">
      <c r="A98" s="84">
        <f>SUM(GS2:GS62)</f>
        <v>-38</v>
      </c>
      <c r="B98" s="76" t="s">
        <v>159</v>
      </c>
      <c r="K98" s="8">
        <f t="shared" si="101"/>
        <v>0</v>
      </c>
      <c r="M98" s="8">
        <f t="shared" si="102"/>
        <v>0</v>
      </c>
      <c r="O98" s="8">
        <f t="shared" si="103"/>
        <v>0</v>
      </c>
      <c r="Q98" s="8">
        <f t="shared" si="104"/>
        <v>0</v>
      </c>
      <c r="S98" s="8">
        <f t="shared" si="105"/>
        <v>0</v>
      </c>
      <c r="U98" s="8">
        <f t="shared" si="106"/>
        <v>0</v>
      </c>
      <c r="W98" s="8">
        <f t="shared" si="107"/>
        <v>0</v>
      </c>
      <c r="Y98" s="8">
        <f t="shared" si="108"/>
        <v>0</v>
      </c>
      <c r="AA98" s="8">
        <f t="shared" si="109"/>
        <v>0</v>
      </c>
      <c r="AC98" s="8">
        <f t="shared" si="110"/>
        <v>0</v>
      </c>
      <c r="AE98" s="8">
        <f t="shared" si="111"/>
        <v>0</v>
      </c>
      <c r="AG98" s="8">
        <f t="shared" si="112"/>
        <v>0</v>
      </c>
      <c r="AI98" s="8">
        <f t="shared" si="113"/>
        <v>0</v>
      </c>
      <c r="AK98" s="8">
        <f t="shared" si="114"/>
        <v>0</v>
      </c>
      <c r="AM98" s="8">
        <f t="shared" si="115"/>
        <v>0</v>
      </c>
      <c r="AO98" s="8">
        <f t="shared" si="116"/>
        <v>0</v>
      </c>
      <c r="AQ98" s="8">
        <f t="shared" si="117"/>
        <v>0</v>
      </c>
      <c r="AS98" s="8">
        <f t="shared" si="118"/>
        <v>0</v>
      </c>
      <c r="AU98" s="8">
        <f t="shared" si="119"/>
        <v>0</v>
      </c>
      <c r="AW98" s="8">
        <f t="shared" si="200"/>
        <v>0</v>
      </c>
      <c r="AY98" s="8">
        <f t="shared" si="120"/>
        <v>0</v>
      </c>
      <c r="BA98" s="8">
        <f t="shared" si="121"/>
        <v>0</v>
      </c>
      <c r="BC98" s="8">
        <f t="shared" si="122"/>
        <v>0</v>
      </c>
      <c r="BE98" s="8">
        <f t="shared" si="123"/>
        <v>0</v>
      </c>
      <c r="BG98" s="8">
        <f t="shared" si="124"/>
        <v>0</v>
      </c>
      <c r="BI98" s="8">
        <f t="shared" si="125"/>
        <v>0</v>
      </c>
      <c r="BK98" s="8">
        <f t="shared" si="126"/>
        <v>0</v>
      </c>
      <c r="BM98" s="8">
        <f t="shared" si="127"/>
        <v>0</v>
      </c>
      <c r="BO98" s="8">
        <f t="shared" si="128"/>
        <v>0</v>
      </c>
      <c r="BQ98" s="8">
        <f t="shared" si="129"/>
        <v>0</v>
      </c>
      <c r="BS98" s="8">
        <f t="shared" si="130"/>
        <v>0</v>
      </c>
      <c r="BU98" s="8">
        <f t="shared" si="131"/>
        <v>0</v>
      </c>
      <c r="BW98" s="8">
        <f t="shared" si="132"/>
        <v>0</v>
      </c>
      <c r="BY98" s="8">
        <f t="shared" si="133"/>
        <v>0</v>
      </c>
      <c r="CA98" s="8">
        <f t="shared" si="134"/>
        <v>0</v>
      </c>
      <c r="CC98" s="8">
        <f t="shared" si="135"/>
        <v>0</v>
      </c>
      <c r="CE98" s="8">
        <f t="shared" si="136"/>
        <v>0</v>
      </c>
      <c r="CG98" s="8">
        <f t="shared" si="137"/>
        <v>0</v>
      </c>
      <c r="CI98" s="8">
        <f t="shared" si="138"/>
        <v>0</v>
      </c>
      <c r="CK98" s="8">
        <f t="shared" si="139"/>
        <v>0</v>
      </c>
      <c r="CM98" s="8">
        <f t="shared" si="140"/>
        <v>0</v>
      </c>
      <c r="CO98" s="8">
        <f t="shared" si="141"/>
        <v>0</v>
      </c>
      <c r="CQ98" s="8">
        <f t="shared" si="142"/>
        <v>0</v>
      </c>
      <c r="CS98" s="8">
        <f t="shared" si="143"/>
        <v>0</v>
      </c>
      <c r="CU98" s="8">
        <f t="shared" si="144"/>
        <v>0</v>
      </c>
      <c r="CW98" s="8">
        <f t="shared" si="145"/>
        <v>0</v>
      </c>
      <c r="CY98" s="8">
        <f t="shared" si="146"/>
        <v>0</v>
      </c>
      <c r="DA98" s="8">
        <f t="shared" si="147"/>
        <v>0</v>
      </c>
      <c r="DC98" s="8">
        <f t="shared" si="148"/>
        <v>0</v>
      </c>
      <c r="DE98" s="8">
        <f t="shared" si="149"/>
        <v>0</v>
      </c>
      <c r="DG98" s="8">
        <f t="shared" si="150"/>
        <v>0</v>
      </c>
      <c r="DI98" s="8">
        <f t="shared" si="151"/>
        <v>0</v>
      </c>
      <c r="DK98" s="8">
        <f t="shared" si="152"/>
        <v>0</v>
      </c>
      <c r="DM98" s="8">
        <f t="shared" si="153"/>
        <v>0</v>
      </c>
      <c r="DO98" s="8">
        <f t="shared" si="154"/>
        <v>0</v>
      </c>
      <c r="DQ98" s="8">
        <f t="shared" si="155"/>
        <v>0</v>
      </c>
      <c r="DS98" s="8">
        <f t="shared" si="156"/>
        <v>0</v>
      </c>
      <c r="DU98" s="8">
        <f t="shared" si="157"/>
        <v>0</v>
      </c>
      <c r="DW98" s="8">
        <f t="shared" si="158"/>
        <v>0</v>
      </c>
      <c r="DY98" s="8">
        <f t="shared" si="159"/>
        <v>0</v>
      </c>
      <c r="EA98" s="8">
        <f t="shared" si="160"/>
        <v>0</v>
      </c>
      <c r="EC98" s="8">
        <f t="shared" si="161"/>
        <v>0</v>
      </c>
      <c r="EE98" s="8">
        <f t="shared" si="162"/>
        <v>0</v>
      </c>
      <c r="EG98" s="8">
        <f t="shared" si="163"/>
        <v>0</v>
      </c>
      <c r="EI98" s="8">
        <f t="shared" si="164"/>
        <v>0</v>
      </c>
      <c r="EK98" s="8">
        <f t="shared" si="165"/>
        <v>0</v>
      </c>
      <c r="EM98" s="8">
        <f t="shared" si="166"/>
        <v>0</v>
      </c>
      <c r="EO98" s="8">
        <f t="shared" si="167"/>
        <v>0</v>
      </c>
      <c r="EQ98" s="8">
        <f t="shared" si="168"/>
        <v>0</v>
      </c>
      <c r="ES98" s="8">
        <f t="shared" si="169"/>
        <v>0</v>
      </c>
      <c r="EU98" s="8">
        <f t="shared" si="170"/>
        <v>0</v>
      </c>
      <c r="EW98" s="8">
        <f t="shared" si="171"/>
        <v>0</v>
      </c>
      <c r="EY98" s="8">
        <f t="shared" si="172"/>
        <v>0</v>
      </c>
      <c r="FA98" s="8">
        <f t="shared" si="173"/>
        <v>0</v>
      </c>
      <c r="FC98" s="8">
        <f t="shared" si="174"/>
        <v>0</v>
      </c>
      <c r="FE98" s="8">
        <f t="shared" si="175"/>
        <v>0</v>
      </c>
      <c r="FG98" s="8">
        <f t="shared" si="176"/>
        <v>0</v>
      </c>
      <c r="FI98" s="8">
        <f t="shared" si="177"/>
        <v>0</v>
      </c>
      <c r="FK98" s="8">
        <f t="shared" si="178"/>
        <v>0</v>
      </c>
      <c r="FM98" s="8">
        <f t="shared" si="179"/>
        <v>0</v>
      </c>
      <c r="FO98" s="8">
        <f t="shared" si="180"/>
        <v>0</v>
      </c>
      <c r="FQ98" s="8">
        <f t="shared" si="181"/>
        <v>0</v>
      </c>
      <c r="FS98" s="8">
        <f t="shared" si="182"/>
        <v>0</v>
      </c>
      <c r="FU98" s="8">
        <f t="shared" si="183"/>
        <v>0</v>
      </c>
      <c r="FW98" s="8">
        <f t="shared" si="184"/>
        <v>0</v>
      </c>
      <c r="FY98" s="8">
        <f t="shared" si="185"/>
        <v>0</v>
      </c>
      <c r="GA98" s="8">
        <f t="shared" si="186"/>
        <v>0</v>
      </c>
      <c r="GC98" s="8">
        <f t="shared" si="187"/>
        <v>0</v>
      </c>
      <c r="GE98" s="8">
        <f t="shared" si="188"/>
        <v>0</v>
      </c>
      <c r="GG98" s="8">
        <f t="shared" si="189"/>
        <v>0</v>
      </c>
      <c r="GI98" s="8">
        <f t="shared" si="190"/>
        <v>0</v>
      </c>
      <c r="GK98" s="8">
        <f t="shared" si="191"/>
        <v>0</v>
      </c>
      <c r="GM98" s="8">
        <f t="shared" si="192"/>
        <v>0</v>
      </c>
      <c r="GO98" s="8">
        <f t="shared" si="193"/>
        <v>0</v>
      </c>
      <c r="GQ98" s="8">
        <f t="shared" si="194"/>
        <v>0</v>
      </c>
      <c r="GS98" s="8">
        <f t="shared" si="195"/>
        <v>0</v>
      </c>
      <c r="GU98" s="8">
        <f t="shared" si="196"/>
        <v>0</v>
      </c>
      <c r="GW98" s="8">
        <f t="shared" si="197"/>
        <v>0</v>
      </c>
      <c r="GY98" s="8">
        <f t="shared" si="198"/>
        <v>0</v>
      </c>
      <c r="HA98" s="8">
        <f t="shared" si="199"/>
        <v>0</v>
      </c>
    </row>
    <row r="99" spans="1:209" ht="16" x14ac:dyDescent="0.2">
      <c r="A99" s="84">
        <f>SUM(GU2:GU62)</f>
        <v>-42</v>
      </c>
      <c r="B99" s="76" t="s">
        <v>163</v>
      </c>
      <c r="K99" s="8">
        <f t="shared" si="101"/>
        <v>0</v>
      </c>
      <c r="M99" s="8">
        <f t="shared" si="102"/>
        <v>0</v>
      </c>
      <c r="O99" s="8">
        <f t="shared" si="103"/>
        <v>0</v>
      </c>
      <c r="Q99" s="8">
        <f t="shared" si="104"/>
        <v>0</v>
      </c>
      <c r="R99" s="2"/>
      <c r="S99" s="8">
        <f t="shared" si="105"/>
        <v>0</v>
      </c>
      <c r="T99" s="2"/>
      <c r="U99" s="8">
        <f t="shared" si="106"/>
        <v>0</v>
      </c>
      <c r="W99" s="8">
        <f t="shared" si="107"/>
        <v>0</v>
      </c>
      <c r="Y99" s="8">
        <f t="shared" si="108"/>
        <v>0</v>
      </c>
      <c r="AA99" s="8">
        <f t="shared" si="109"/>
        <v>0</v>
      </c>
      <c r="AC99" s="8">
        <f t="shared" si="110"/>
        <v>0</v>
      </c>
      <c r="AE99" s="8">
        <f t="shared" si="111"/>
        <v>0</v>
      </c>
      <c r="AG99" s="8">
        <f t="shared" si="112"/>
        <v>0</v>
      </c>
      <c r="AI99" s="8">
        <f t="shared" si="113"/>
        <v>0</v>
      </c>
      <c r="AK99" s="8">
        <f t="shared" si="114"/>
        <v>0</v>
      </c>
      <c r="AL99" s="2"/>
      <c r="AM99" s="8">
        <f t="shared" si="115"/>
        <v>0</v>
      </c>
      <c r="AO99" s="8">
        <f t="shared" si="116"/>
        <v>0</v>
      </c>
      <c r="AQ99" s="8">
        <f t="shared" si="117"/>
        <v>0</v>
      </c>
      <c r="AR99" s="3"/>
      <c r="AS99" s="8">
        <f t="shared" si="118"/>
        <v>0</v>
      </c>
      <c r="AU99" s="8">
        <f t="shared" si="119"/>
        <v>0</v>
      </c>
      <c r="AV99" s="2"/>
      <c r="AW99" s="8">
        <f t="shared" si="200"/>
        <v>0</v>
      </c>
      <c r="AX99" s="6"/>
      <c r="AY99" s="8">
        <f t="shared" si="120"/>
        <v>0</v>
      </c>
      <c r="AZ99" s="3"/>
      <c r="BA99" s="8">
        <f t="shared" si="121"/>
        <v>0</v>
      </c>
      <c r="BC99" s="8">
        <f t="shared" si="122"/>
        <v>0</v>
      </c>
      <c r="BD99" s="2"/>
      <c r="BE99" s="8">
        <f t="shared" si="123"/>
        <v>0</v>
      </c>
      <c r="BG99" s="8">
        <f t="shared" si="124"/>
        <v>0</v>
      </c>
      <c r="BI99" s="8">
        <f t="shared" si="125"/>
        <v>0</v>
      </c>
      <c r="BK99" s="8">
        <f t="shared" si="126"/>
        <v>0</v>
      </c>
      <c r="BL99" s="2"/>
      <c r="BM99" s="8">
        <f t="shared" si="127"/>
        <v>0</v>
      </c>
      <c r="BO99" s="8">
        <f t="shared" si="128"/>
        <v>0</v>
      </c>
      <c r="BQ99" s="8">
        <f t="shared" si="129"/>
        <v>0</v>
      </c>
      <c r="BS99" s="8">
        <f t="shared" si="130"/>
        <v>0</v>
      </c>
      <c r="BU99" s="8">
        <f t="shared" si="131"/>
        <v>0</v>
      </c>
      <c r="BW99" s="8">
        <f t="shared" si="132"/>
        <v>0</v>
      </c>
      <c r="BY99" s="8">
        <f t="shared" si="133"/>
        <v>0</v>
      </c>
      <c r="CA99" s="8">
        <f t="shared" si="134"/>
        <v>0</v>
      </c>
      <c r="CC99" s="8">
        <f t="shared" si="135"/>
        <v>0</v>
      </c>
      <c r="CD99" s="2"/>
      <c r="CE99" s="8">
        <f t="shared" si="136"/>
        <v>0</v>
      </c>
      <c r="CG99" s="8">
        <f t="shared" si="137"/>
        <v>0</v>
      </c>
      <c r="CI99" s="8">
        <f t="shared" si="138"/>
        <v>0</v>
      </c>
      <c r="CK99" s="8">
        <f t="shared" si="139"/>
        <v>0</v>
      </c>
      <c r="CM99" s="8">
        <f t="shared" si="140"/>
        <v>0</v>
      </c>
      <c r="CO99" s="8">
        <f t="shared" si="141"/>
        <v>0</v>
      </c>
      <c r="CQ99" s="8">
        <f t="shared" si="142"/>
        <v>0</v>
      </c>
      <c r="CS99" s="8">
        <f t="shared" si="143"/>
        <v>0</v>
      </c>
      <c r="CU99" s="8">
        <f t="shared" si="144"/>
        <v>0</v>
      </c>
      <c r="CW99" s="8">
        <f t="shared" si="145"/>
        <v>0</v>
      </c>
      <c r="CX99" s="2"/>
      <c r="CY99" s="8">
        <f t="shared" si="146"/>
        <v>0</v>
      </c>
      <c r="DA99" s="8">
        <f t="shared" si="147"/>
        <v>0</v>
      </c>
      <c r="DC99" s="8">
        <f t="shared" si="148"/>
        <v>0</v>
      </c>
      <c r="DE99" s="8">
        <f t="shared" si="149"/>
        <v>0</v>
      </c>
      <c r="DG99" s="8">
        <f t="shared" si="150"/>
        <v>0</v>
      </c>
      <c r="DI99" s="8">
        <f t="shared" si="151"/>
        <v>0</v>
      </c>
      <c r="DK99" s="8">
        <f t="shared" si="152"/>
        <v>0</v>
      </c>
      <c r="DM99" s="8">
        <f t="shared" si="153"/>
        <v>0</v>
      </c>
      <c r="DO99" s="8">
        <f t="shared" si="154"/>
        <v>0</v>
      </c>
      <c r="DQ99" s="8">
        <f t="shared" si="155"/>
        <v>0</v>
      </c>
      <c r="DS99" s="8">
        <f t="shared" si="156"/>
        <v>0</v>
      </c>
      <c r="DU99" s="8">
        <f t="shared" si="157"/>
        <v>0</v>
      </c>
      <c r="DV99" s="2"/>
      <c r="DW99" s="8">
        <f t="shared" si="158"/>
        <v>0</v>
      </c>
      <c r="DY99" s="8">
        <f t="shared" si="159"/>
        <v>0</v>
      </c>
      <c r="EA99" s="8">
        <f t="shared" si="160"/>
        <v>0</v>
      </c>
      <c r="EC99" s="8">
        <f t="shared" si="161"/>
        <v>0</v>
      </c>
      <c r="EE99" s="8">
        <f t="shared" si="162"/>
        <v>0</v>
      </c>
      <c r="EG99" s="8">
        <f t="shared" si="163"/>
        <v>0</v>
      </c>
      <c r="EI99" s="8">
        <f t="shared" si="164"/>
        <v>0</v>
      </c>
      <c r="EJ99" s="3"/>
      <c r="EK99" s="8">
        <f t="shared" si="165"/>
        <v>0</v>
      </c>
      <c r="EL99" s="3"/>
      <c r="EM99" s="8">
        <f t="shared" si="166"/>
        <v>0</v>
      </c>
      <c r="EO99" s="8">
        <f t="shared" si="167"/>
        <v>0</v>
      </c>
      <c r="EQ99" s="8">
        <f t="shared" si="168"/>
        <v>0</v>
      </c>
      <c r="ER99" s="2"/>
      <c r="ES99" s="8">
        <f t="shared" si="169"/>
        <v>0</v>
      </c>
      <c r="EU99" s="8">
        <f t="shared" si="170"/>
        <v>0</v>
      </c>
      <c r="EW99" s="8">
        <f t="shared" si="171"/>
        <v>0</v>
      </c>
      <c r="EY99" s="8">
        <f t="shared" si="172"/>
        <v>0</v>
      </c>
      <c r="FA99" s="8">
        <f t="shared" si="173"/>
        <v>0</v>
      </c>
      <c r="FC99" s="8">
        <f t="shared" si="174"/>
        <v>0</v>
      </c>
      <c r="FE99" s="8">
        <f t="shared" si="175"/>
        <v>0</v>
      </c>
      <c r="FG99" s="8">
        <f t="shared" si="176"/>
        <v>0</v>
      </c>
      <c r="FI99" s="8">
        <f t="shared" si="177"/>
        <v>0</v>
      </c>
      <c r="FK99" s="8">
        <f t="shared" si="178"/>
        <v>0</v>
      </c>
      <c r="FM99" s="8">
        <f t="shared" si="179"/>
        <v>0</v>
      </c>
      <c r="FO99" s="8">
        <f t="shared" si="180"/>
        <v>0</v>
      </c>
      <c r="FQ99" s="8">
        <f t="shared" si="181"/>
        <v>0</v>
      </c>
      <c r="FS99" s="8">
        <f t="shared" si="182"/>
        <v>0</v>
      </c>
      <c r="FU99" s="8">
        <f t="shared" si="183"/>
        <v>0</v>
      </c>
      <c r="FW99" s="8">
        <f t="shared" si="184"/>
        <v>0</v>
      </c>
      <c r="FY99" s="8">
        <f t="shared" si="185"/>
        <v>0</v>
      </c>
      <c r="FZ99" s="3"/>
      <c r="GA99" s="8">
        <f t="shared" si="186"/>
        <v>0</v>
      </c>
      <c r="GB99" s="6"/>
      <c r="GC99" s="8">
        <f t="shared" si="187"/>
        <v>0</v>
      </c>
      <c r="GD99" s="2"/>
      <c r="GE99" s="8">
        <f t="shared" si="188"/>
        <v>0</v>
      </c>
      <c r="GG99" s="8">
        <f t="shared" si="189"/>
        <v>0</v>
      </c>
      <c r="GI99" s="8">
        <f t="shared" si="190"/>
        <v>0</v>
      </c>
      <c r="GJ99" s="3"/>
      <c r="GK99" s="8">
        <f t="shared" si="191"/>
        <v>0</v>
      </c>
      <c r="GL99" s="3"/>
      <c r="GM99" s="8">
        <f t="shared" si="192"/>
        <v>0</v>
      </c>
      <c r="GO99" s="8">
        <f t="shared" si="193"/>
        <v>0</v>
      </c>
      <c r="GQ99" s="8">
        <f t="shared" si="194"/>
        <v>0</v>
      </c>
      <c r="GS99" s="8">
        <f t="shared" si="195"/>
        <v>0</v>
      </c>
      <c r="GU99" s="8">
        <f t="shared" si="196"/>
        <v>0</v>
      </c>
      <c r="GW99" s="8">
        <f t="shared" si="197"/>
        <v>0</v>
      </c>
      <c r="GY99" s="8">
        <f t="shared" si="198"/>
        <v>0</v>
      </c>
      <c r="HA99" s="8">
        <f t="shared" si="199"/>
        <v>0</v>
      </c>
    </row>
    <row r="100" spans="1:209" ht="16" x14ac:dyDescent="0.2">
      <c r="A100" s="84">
        <f>SUM(GW2:GW62)</f>
        <v>18</v>
      </c>
      <c r="B100" s="76" t="s">
        <v>98</v>
      </c>
      <c r="K100" s="8">
        <f t="shared" si="101"/>
        <v>0</v>
      </c>
      <c r="M100" s="8">
        <f t="shared" si="102"/>
        <v>0</v>
      </c>
      <c r="O100" s="8">
        <f t="shared" si="103"/>
        <v>0</v>
      </c>
      <c r="Q100" s="8">
        <f t="shared" si="104"/>
        <v>0</v>
      </c>
      <c r="R100" s="2"/>
      <c r="S100" s="8">
        <f t="shared" si="105"/>
        <v>0</v>
      </c>
      <c r="T100" s="2"/>
      <c r="U100" s="8">
        <f t="shared" si="106"/>
        <v>0</v>
      </c>
      <c r="W100" s="8">
        <f t="shared" si="107"/>
        <v>0</v>
      </c>
      <c r="Y100" s="8">
        <f t="shared" si="108"/>
        <v>0</v>
      </c>
      <c r="AA100" s="8">
        <f t="shared" si="109"/>
        <v>0</v>
      </c>
      <c r="AC100" s="8">
        <f t="shared" si="110"/>
        <v>0</v>
      </c>
      <c r="AE100" s="8">
        <f t="shared" si="111"/>
        <v>0</v>
      </c>
      <c r="AG100" s="8">
        <f t="shared" si="112"/>
        <v>0</v>
      </c>
      <c r="AI100" s="8">
        <f t="shared" si="113"/>
        <v>0</v>
      </c>
      <c r="AK100" s="8">
        <f t="shared" si="114"/>
        <v>0</v>
      </c>
      <c r="AL100" s="2"/>
      <c r="AM100" s="8">
        <f t="shared" si="115"/>
        <v>0</v>
      </c>
      <c r="AO100" s="8">
        <f t="shared" si="116"/>
        <v>0</v>
      </c>
      <c r="AQ100" s="8">
        <f t="shared" si="117"/>
        <v>0</v>
      </c>
      <c r="AR100" s="3"/>
      <c r="AS100" s="8">
        <f t="shared" si="118"/>
        <v>0</v>
      </c>
      <c r="AU100" s="8">
        <f t="shared" si="119"/>
        <v>0</v>
      </c>
      <c r="AV100" s="2"/>
      <c r="AW100" s="8">
        <f t="shared" si="200"/>
        <v>0</v>
      </c>
      <c r="AX100" s="6"/>
      <c r="AY100" s="8">
        <f t="shared" si="120"/>
        <v>0</v>
      </c>
      <c r="AZ100" s="3"/>
      <c r="BA100" s="8">
        <f t="shared" si="121"/>
        <v>0</v>
      </c>
      <c r="BC100" s="8">
        <f t="shared" si="122"/>
        <v>0</v>
      </c>
      <c r="BD100" s="2"/>
      <c r="BE100" s="8">
        <f t="shared" si="123"/>
        <v>0</v>
      </c>
      <c r="BG100" s="8">
        <f t="shared" si="124"/>
        <v>0</v>
      </c>
      <c r="BI100" s="8">
        <f t="shared" si="125"/>
        <v>0</v>
      </c>
      <c r="BK100" s="8">
        <f t="shared" si="126"/>
        <v>0</v>
      </c>
      <c r="BL100" s="2"/>
      <c r="BM100" s="8">
        <f t="shared" si="127"/>
        <v>0</v>
      </c>
      <c r="BO100" s="8">
        <f t="shared" si="128"/>
        <v>0</v>
      </c>
      <c r="BQ100" s="8">
        <f t="shared" si="129"/>
        <v>0</v>
      </c>
      <c r="BS100" s="8">
        <f t="shared" si="130"/>
        <v>0</v>
      </c>
      <c r="BU100" s="8">
        <f t="shared" si="131"/>
        <v>0</v>
      </c>
      <c r="BW100" s="8">
        <f t="shared" si="132"/>
        <v>0</v>
      </c>
      <c r="BY100" s="8">
        <f t="shared" si="133"/>
        <v>0</v>
      </c>
      <c r="CA100" s="8">
        <f t="shared" si="134"/>
        <v>0</v>
      </c>
      <c r="CC100" s="8">
        <f t="shared" si="135"/>
        <v>0</v>
      </c>
      <c r="CD100" s="2"/>
      <c r="CE100" s="8">
        <f t="shared" si="136"/>
        <v>0</v>
      </c>
      <c r="CG100" s="8">
        <f t="shared" si="137"/>
        <v>0</v>
      </c>
      <c r="CI100" s="8">
        <f t="shared" si="138"/>
        <v>0</v>
      </c>
      <c r="CK100" s="8">
        <f t="shared" si="139"/>
        <v>0</v>
      </c>
      <c r="CM100" s="8">
        <f t="shared" si="140"/>
        <v>0</v>
      </c>
      <c r="CO100" s="8">
        <f t="shared" si="141"/>
        <v>0</v>
      </c>
      <c r="CQ100" s="8">
        <f t="shared" si="142"/>
        <v>0</v>
      </c>
      <c r="CS100" s="8">
        <f t="shared" si="143"/>
        <v>0</v>
      </c>
      <c r="CU100" s="8">
        <f t="shared" si="144"/>
        <v>0</v>
      </c>
      <c r="CW100" s="8">
        <f t="shared" si="145"/>
        <v>0</v>
      </c>
      <c r="CX100" s="2"/>
      <c r="CY100" s="8">
        <f t="shared" si="146"/>
        <v>0</v>
      </c>
      <c r="DA100" s="8">
        <f t="shared" si="147"/>
        <v>0</v>
      </c>
      <c r="DC100" s="8">
        <f t="shared" si="148"/>
        <v>0</v>
      </c>
      <c r="DE100" s="8">
        <f t="shared" si="149"/>
        <v>0</v>
      </c>
      <c r="DG100" s="8">
        <f t="shared" si="150"/>
        <v>0</v>
      </c>
      <c r="DI100" s="8">
        <f t="shared" si="151"/>
        <v>0</v>
      </c>
      <c r="DK100" s="8">
        <f t="shared" si="152"/>
        <v>0</v>
      </c>
      <c r="DM100" s="8">
        <f t="shared" si="153"/>
        <v>0</v>
      </c>
      <c r="DO100" s="8">
        <f t="shared" si="154"/>
        <v>0</v>
      </c>
      <c r="DQ100" s="8">
        <f t="shared" si="155"/>
        <v>0</v>
      </c>
      <c r="DS100" s="8">
        <f t="shared" si="156"/>
        <v>0</v>
      </c>
      <c r="DU100" s="8">
        <f t="shared" si="157"/>
        <v>0</v>
      </c>
      <c r="DV100" s="2"/>
      <c r="DW100" s="8">
        <f t="shared" si="158"/>
        <v>0</v>
      </c>
      <c r="DY100" s="8">
        <f t="shared" si="159"/>
        <v>0</v>
      </c>
      <c r="EA100" s="8">
        <f t="shared" si="160"/>
        <v>0</v>
      </c>
      <c r="EC100" s="8">
        <f t="shared" si="161"/>
        <v>0</v>
      </c>
      <c r="EE100" s="8">
        <f t="shared" si="162"/>
        <v>0</v>
      </c>
      <c r="EG100" s="8">
        <f t="shared" si="163"/>
        <v>0</v>
      </c>
      <c r="EI100" s="8">
        <f t="shared" si="164"/>
        <v>0</v>
      </c>
      <c r="EJ100" s="3"/>
      <c r="EK100" s="8">
        <f t="shared" si="165"/>
        <v>0</v>
      </c>
      <c r="EL100" s="3"/>
      <c r="EM100" s="8">
        <f t="shared" si="166"/>
        <v>0</v>
      </c>
      <c r="EO100" s="8">
        <f t="shared" si="167"/>
        <v>0</v>
      </c>
      <c r="EQ100" s="8">
        <f t="shared" si="168"/>
        <v>0</v>
      </c>
      <c r="ER100" s="2"/>
      <c r="ES100" s="8">
        <f t="shared" si="169"/>
        <v>0</v>
      </c>
      <c r="EU100" s="8">
        <f t="shared" si="170"/>
        <v>0</v>
      </c>
      <c r="EW100" s="8">
        <f t="shared" si="171"/>
        <v>0</v>
      </c>
      <c r="EY100" s="8">
        <f t="shared" si="172"/>
        <v>0</v>
      </c>
      <c r="FA100" s="8">
        <f t="shared" si="173"/>
        <v>0</v>
      </c>
      <c r="FC100" s="8">
        <f t="shared" si="174"/>
        <v>0</v>
      </c>
      <c r="FE100" s="8">
        <f t="shared" si="175"/>
        <v>0</v>
      </c>
      <c r="FG100" s="8">
        <f t="shared" si="176"/>
        <v>0</v>
      </c>
      <c r="FI100" s="8">
        <f t="shared" si="177"/>
        <v>0</v>
      </c>
      <c r="FK100" s="8">
        <f t="shared" si="178"/>
        <v>0</v>
      </c>
      <c r="FM100" s="8">
        <f t="shared" si="179"/>
        <v>0</v>
      </c>
      <c r="FO100" s="8">
        <f t="shared" si="180"/>
        <v>0</v>
      </c>
      <c r="FQ100" s="8">
        <f t="shared" si="181"/>
        <v>0</v>
      </c>
      <c r="FS100" s="8">
        <f t="shared" si="182"/>
        <v>0</v>
      </c>
      <c r="FU100" s="8">
        <f t="shared" si="183"/>
        <v>0</v>
      </c>
      <c r="FW100" s="8">
        <f t="shared" si="184"/>
        <v>0</v>
      </c>
      <c r="FY100" s="8">
        <f t="shared" si="185"/>
        <v>0</v>
      </c>
      <c r="FZ100" s="3"/>
      <c r="GA100" s="8">
        <f t="shared" si="186"/>
        <v>0</v>
      </c>
      <c r="GB100" s="6"/>
      <c r="GC100" s="8">
        <f t="shared" si="187"/>
        <v>0</v>
      </c>
      <c r="GD100" s="2"/>
      <c r="GE100" s="8">
        <f t="shared" si="188"/>
        <v>0</v>
      </c>
      <c r="GG100" s="8">
        <f t="shared" si="189"/>
        <v>0</v>
      </c>
      <c r="GI100" s="8">
        <f t="shared" si="190"/>
        <v>0</v>
      </c>
      <c r="GJ100" s="3"/>
      <c r="GK100" s="8">
        <f t="shared" si="191"/>
        <v>0</v>
      </c>
      <c r="GL100" s="3"/>
      <c r="GM100" s="8">
        <f t="shared" si="192"/>
        <v>0</v>
      </c>
      <c r="GO100" s="8">
        <f t="shared" si="193"/>
        <v>0</v>
      </c>
      <c r="GQ100" s="8">
        <f t="shared" si="194"/>
        <v>0</v>
      </c>
      <c r="GS100" s="8">
        <f t="shared" si="195"/>
        <v>0</v>
      </c>
      <c r="GU100" s="8">
        <f t="shared" si="196"/>
        <v>0</v>
      </c>
      <c r="GW100" s="8">
        <f t="shared" si="197"/>
        <v>0</v>
      </c>
      <c r="GY100" s="8">
        <f t="shared" si="198"/>
        <v>0</v>
      </c>
      <c r="HA100" s="8">
        <f t="shared" si="199"/>
        <v>0</v>
      </c>
    </row>
    <row r="101" spans="1:209" ht="16" x14ac:dyDescent="0.2">
      <c r="A101" s="84">
        <f>SUM(GY2:GY62)</f>
        <v>8</v>
      </c>
      <c r="B101" s="76" t="s">
        <v>114</v>
      </c>
      <c r="K101" s="8">
        <f t="shared" si="101"/>
        <v>0</v>
      </c>
      <c r="M101" s="8">
        <f t="shared" si="102"/>
        <v>0</v>
      </c>
      <c r="O101" s="8">
        <f t="shared" si="103"/>
        <v>0</v>
      </c>
      <c r="Q101" s="8">
        <f t="shared" si="104"/>
        <v>0</v>
      </c>
      <c r="S101" s="8">
        <f t="shared" si="105"/>
        <v>0</v>
      </c>
      <c r="U101" s="8">
        <f t="shared" si="106"/>
        <v>0</v>
      </c>
      <c r="W101" s="8">
        <f t="shared" si="107"/>
        <v>0</v>
      </c>
      <c r="Y101" s="8">
        <f t="shared" si="108"/>
        <v>0</v>
      </c>
      <c r="AA101" s="8">
        <f t="shared" si="109"/>
        <v>0</v>
      </c>
      <c r="AC101" s="8">
        <f t="shared" si="110"/>
        <v>0</v>
      </c>
      <c r="AE101" s="8">
        <f t="shared" si="111"/>
        <v>0</v>
      </c>
      <c r="AG101" s="8">
        <f t="shared" si="112"/>
        <v>0</v>
      </c>
      <c r="AI101" s="8">
        <f t="shared" si="113"/>
        <v>0</v>
      </c>
      <c r="AK101" s="8">
        <f t="shared" si="114"/>
        <v>0</v>
      </c>
      <c r="AM101" s="8">
        <f t="shared" si="115"/>
        <v>0</v>
      </c>
      <c r="AO101" s="8">
        <f t="shared" si="116"/>
        <v>0</v>
      </c>
      <c r="AQ101" s="8">
        <f t="shared" si="117"/>
        <v>0</v>
      </c>
      <c r="AS101" s="8">
        <f t="shared" si="118"/>
        <v>0</v>
      </c>
      <c r="AU101" s="8">
        <f t="shared" si="119"/>
        <v>0</v>
      </c>
      <c r="AW101" s="8">
        <f t="shared" si="200"/>
        <v>0</v>
      </c>
      <c r="AY101" s="8">
        <f t="shared" si="120"/>
        <v>0</v>
      </c>
      <c r="BA101" s="8">
        <f t="shared" si="121"/>
        <v>0</v>
      </c>
      <c r="BC101" s="8">
        <f t="shared" si="122"/>
        <v>0</v>
      </c>
      <c r="BE101" s="8">
        <f t="shared" si="123"/>
        <v>0</v>
      </c>
      <c r="BG101" s="8">
        <f t="shared" si="124"/>
        <v>0</v>
      </c>
      <c r="BI101" s="8">
        <f t="shared" si="125"/>
        <v>0</v>
      </c>
      <c r="BK101" s="8">
        <f t="shared" si="126"/>
        <v>0</v>
      </c>
      <c r="BM101" s="8">
        <f t="shared" si="127"/>
        <v>0</v>
      </c>
      <c r="BO101" s="8">
        <f t="shared" si="128"/>
        <v>0</v>
      </c>
      <c r="BQ101" s="8">
        <f t="shared" si="129"/>
        <v>0</v>
      </c>
      <c r="BS101" s="8">
        <f t="shared" si="130"/>
        <v>0</v>
      </c>
      <c r="BU101" s="8">
        <f t="shared" si="131"/>
        <v>0</v>
      </c>
      <c r="BW101" s="8">
        <f t="shared" si="132"/>
        <v>0</v>
      </c>
      <c r="BY101" s="8">
        <f t="shared" si="133"/>
        <v>0</v>
      </c>
      <c r="CA101" s="8">
        <f t="shared" si="134"/>
        <v>0</v>
      </c>
      <c r="CC101" s="8">
        <f t="shared" si="135"/>
        <v>0</v>
      </c>
      <c r="CE101" s="8">
        <f t="shared" si="136"/>
        <v>0</v>
      </c>
      <c r="CG101" s="8">
        <f t="shared" si="137"/>
        <v>0</v>
      </c>
      <c r="CI101" s="8">
        <f t="shared" si="138"/>
        <v>0</v>
      </c>
      <c r="CK101" s="8">
        <f t="shared" si="139"/>
        <v>0</v>
      </c>
      <c r="CM101" s="8">
        <f t="shared" si="140"/>
        <v>0</v>
      </c>
      <c r="CO101" s="8">
        <f t="shared" si="141"/>
        <v>0</v>
      </c>
      <c r="CQ101" s="8">
        <f t="shared" si="142"/>
        <v>0</v>
      </c>
      <c r="CS101" s="8">
        <f t="shared" si="143"/>
        <v>0</v>
      </c>
      <c r="CU101" s="8">
        <f t="shared" si="144"/>
        <v>0</v>
      </c>
      <c r="CW101" s="8">
        <f t="shared" si="145"/>
        <v>0</v>
      </c>
      <c r="CY101" s="8">
        <f t="shared" si="146"/>
        <v>0</v>
      </c>
      <c r="DA101" s="8">
        <f t="shared" si="147"/>
        <v>0</v>
      </c>
      <c r="DC101" s="8">
        <f t="shared" si="148"/>
        <v>0</v>
      </c>
      <c r="DE101" s="8">
        <f t="shared" si="149"/>
        <v>0</v>
      </c>
      <c r="DG101" s="8">
        <f t="shared" si="150"/>
        <v>0</v>
      </c>
      <c r="DI101" s="8">
        <f t="shared" si="151"/>
        <v>0</v>
      </c>
      <c r="DK101" s="8">
        <f t="shared" si="152"/>
        <v>0</v>
      </c>
      <c r="DM101" s="8">
        <f t="shared" si="153"/>
        <v>0</v>
      </c>
      <c r="DO101" s="8">
        <f t="shared" si="154"/>
        <v>0</v>
      </c>
      <c r="DQ101" s="8">
        <f t="shared" si="155"/>
        <v>0</v>
      </c>
      <c r="DS101" s="8">
        <f t="shared" si="156"/>
        <v>0</v>
      </c>
      <c r="DU101" s="8">
        <f t="shared" si="157"/>
        <v>0</v>
      </c>
      <c r="DW101" s="8">
        <f t="shared" si="158"/>
        <v>0</v>
      </c>
      <c r="DY101" s="8">
        <f t="shared" si="159"/>
        <v>0</v>
      </c>
      <c r="EA101" s="8">
        <f t="shared" si="160"/>
        <v>0</v>
      </c>
      <c r="EC101" s="8">
        <f t="shared" si="161"/>
        <v>0</v>
      </c>
      <c r="EE101" s="8">
        <f t="shared" si="162"/>
        <v>0</v>
      </c>
      <c r="EG101" s="8">
        <f t="shared" si="163"/>
        <v>0</v>
      </c>
      <c r="EI101" s="8">
        <f t="shared" si="164"/>
        <v>0</v>
      </c>
      <c r="EK101" s="8">
        <f t="shared" si="165"/>
        <v>0</v>
      </c>
      <c r="EM101" s="8">
        <f t="shared" si="166"/>
        <v>0</v>
      </c>
      <c r="EO101" s="8">
        <f t="shared" si="167"/>
        <v>0</v>
      </c>
      <c r="EQ101" s="8">
        <f t="shared" si="168"/>
        <v>0</v>
      </c>
      <c r="ES101" s="8">
        <f t="shared" si="169"/>
        <v>0</v>
      </c>
      <c r="EU101" s="8">
        <f t="shared" si="170"/>
        <v>0</v>
      </c>
      <c r="EW101" s="8">
        <f t="shared" si="171"/>
        <v>0</v>
      </c>
      <c r="EY101" s="8">
        <f t="shared" si="172"/>
        <v>0</v>
      </c>
      <c r="FA101" s="8">
        <f t="shared" si="173"/>
        <v>0</v>
      </c>
      <c r="FC101" s="8">
        <f t="shared" si="174"/>
        <v>0</v>
      </c>
      <c r="FE101" s="8">
        <f t="shared" si="175"/>
        <v>0</v>
      </c>
      <c r="FG101" s="8">
        <f t="shared" si="176"/>
        <v>0</v>
      </c>
      <c r="FI101" s="8">
        <f t="shared" si="177"/>
        <v>0</v>
      </c>
      <c r="FK101" s="8">
        <f t="shared" si="178"/>
        <v>0</v>
      </c>
      <c r="FM101" s="8">
        <f t="shared" si="179"/>
        <v>0</v>
      </c>
      <c r="FO101" s="8">
        <f t="shared" si="180"/>
        <v>0</v>
      </c>
      <c r="FQ101" s="8">
        <f t="shared" si="181"/>
        <v>0</v>
      </c>
      <c r="FS101" s="8">
        <f t="shared" si="182"/>
        <v>0</v>
      </c>
      <c r="FU101" s="8">
        <f t="shared" si="183"/>
        <v>0</v>
      </c>
      <c r="FW101" s="8">
        <f t="shared" si="184"/>
        <v>0</v>
      </c>
      <c r="FY101" s="8">
        <f t="shared" si="185"/>
        <v>0</v>
      </c>
      <c r="GA101" s="8">
        <f t="shared" si="186"/>
        <v>0</v>
      </c>
      <c r="GC101" s="8">
        <f t="shared" si="187"/>
        <v>0</v>
      </c>
      <c r="GE101" s="8">
        <f t="shared" si="188"/>
        <v>0</v>
      </c>
      <c r="GG101" s="8">
        <f t="shared" si="189"/>
        <v>0</v>
      </c>
      <c r="GI101" s="8">
        <f t="shared" si="190"/>
        <v>0</v>
      </c>
      <c r="GK101" s="8">
        <f t="shared" si="191"/>
        <v>0</v>
      </c>
      <c r="GM101" s="8">
        <f t="shared" si="192"/>
        <v>0</v>
      </c>
      <c r="GO101" s="8">
        <f t="shared" si="193"/>
        <v>0</v>
      </c>
      <c r="GQ101" s="8">
        <f t="shared" si="194"/>
        <v>0</v>
      </c>
      <c r="GS101" s="8">
        <f t="shared" si="195"/>
        <v>0</v>
      </c>
      <c r="GU101" s="8">
        <f t="shared" si="196"/>
        <v>0</v>
      </c>
      <c r="GW101" s="8">
        <f t="shared" si="197"/>
        <v>0</v>
      </c>
      <c r="GY101" s="8">
        <f t="shared" si="198"/>
        <v>0</v>
      </c>
      <c r="HA101" s="8">
        <f t="shared" si="199"/>
        <v>0</v>
      </c>
    </row>
    <row r="102" spans="1:209" ht="16" x14ac:dyDescent="0.2">
      <c r="A102" s="84">
        <f>SUM(HA2:HA62)</f>
        <v>34</v>
      </c>
      <c r="B102" s="76" t="s">
        <v>76</v>
      </c>
      <c r="K102" s="8">
        <f t="shared" si="101"/>
        <v>0</v>
      </c>
      <c r="M102" s="8">
        <f t="shared" si="102"/>
        <v>0</v>
      </c>
      <c r="O102" s="8">
        <f t="shared" si="103"/>
        <v>0</v>
      </c>
      <c r="Q102" s="8">
        <f t="shared" si="104"/>
        <v>0</v>
      </c>
      <c r="S102" s="8">
        <f t="shared" si="105"/>
        <v>0</v>
      </c>
      <c r="U102" s="8">
        <f t="shared" si="106"/>
        <v>0</v>
      </c>
      <c r="W102" s="8">
        <f t="shared" si="107"/>
        <v>0</v>
      </c>
      <c r="Y102" s="8">
        <f t="shared" si="108"/>
        <v>0</v>
      </c>
      <c r="AA102" s="8">
        <f t="shared" si="109"/>
        <v>0</v>
      </c>
      <c r="AC102" s="8">
        <f t="shared" si="110"/>
        <v>0</v>
      </c>
      <c r="AE102" s="8">
        <f t="shared" si="111"/>
        <v>0</v>
      </c>
      <c r="AG102" s="8">
        <f t="shared" si="112"/>
        <v>0</v>
      </c>
      <c r="AI102" s="8">
        <f t="shared" si="113"/>
        <v>0</v>
      </c>
      <c r="AK102" s="8">
        <f t="shared" si="114"/>
        <v>0</v>
      </c>
      <c r="AM102" s="8">
        <f t="shared" si="115"/>
        <v>0</v>
      </c>
      <c r="AO102" s="8">
        <f t="shared" si="116"/>
        <v>0</v>
      </c>
      <c r="AQ102" s="8">
        <f t="shared" si="117"/>
        <v>0</v>
      </c>
      <c r="AS102" s="8">
        <f t="shared" si="118"/>
        <v>0</v>
      </c>
      <c r="AU102" s="8">
        <f t="shared" si="119"/>
        <v>0</v>
      </c>
      <c r="AW102" s="8">
        <f t="shared" si="200"/>
        <v>0</v>
      </c>
      <c r="AY102" s="8">
        <f t="shared" si="120"/>
        <v>0</v>
      </c>
      <c r="BA102" s="8">
        <f t="shared" si="121"/>
        <v>0</v>
      </c>
      <c r="BC102" s="8">
        <f t="shared" si="122"/>
        <v>0</v>
      </c>
      <c r="BE102" s="8">
        <f t="shared" si="123"/>
        <v>0</v>
      </c>
      <c r="BG102" s="8">
        <f t="shared" si="124"/>
        <v>0</v>
      </c>
      <c r="BI102" s="8">
        <f t="shared" si="125"/>
        <v>0</v>
      </c>
      <c r="BK102" s="8">
        <f t="shared" si="126"/>
        <v>0</v>
      </c>
      <c r="BM102" s="8">
        <f t="shared" si="127"/>
        <v>0</v>
      </c>
      <c r="BO102" s="8">
        <f t="shared" si="128"/>
        <v>0</v>
      </c>
      <c r="BQ102" s="8">
        <f t="shared" si="129"/>
        <v>0</v>
      </c>
      <c r="BS102" s="8">
        <f t="shared" si="130"/>
        <v>0</v>
      </c>
      <c r="BU102" s="8">
        <f t="shared" si="131"/>
        <v>0</v>
      </c>
      <c r="BW102" s="8">
        <f t="shared" si="132"/>
        <v>0</v>
      </c>
      <c r="BY102" s="8">
        <f t="shared" si="133"/>
        <v>0</v>
      </c>
      <c r="CA102" s="8">
        <f t="shared" si="134"/>
        <v>0</v>
      </c>
      <c r="CC102" s="8">
        <f t="shared" si="135"/>
        <v>0</v>
      </c>
      <c r="CE102" s="8">
        <f t="shared" si="136"/>
        <v>0</v>
      </c>
      <c r="CG102" s="8">
        <f t="shared" si="137"/>
        <v>0</v>
      </c>
      <c r="CI102" s="8">
        <f t="shared" si="138"/>
        <v>0</v>
      </c>
      <c r="CK102" s="8">
        <f t="shared" si="139"/>
        <v>0</v>
      </c>
      <c r="CM102" s="8">
        <f t="shared" si="140"/>
        <v>0</v>
      </c>
      <c r="CO102" s="8">
        <f t="shared" si="141"/>
        <v>0</v>
      </c>
      <c r="CQ102" s="8">
        <f t="shared" si="142"/>
        <v>0</v>
      </c>
      <c r="CS102" s="8">
        <f t="shared" si="143"/>
        <v>0</v>
      </c>
      <c r="CU102" s="8">
        <f t="shared" si="144"/>
        <v>0</v>
      </c>
      <c r="CW102" s="8">
        <f t="shared" si="145"/>
        <v>0</v>
      </c>
      <c r="CY102" s="8">
        <f t="shared" si="146"/>
        <v>0</v>
      </c>
      <c r="DA102" s="8">
        <f t="shared" si="147"/>
        <v>0</v>
      </c>
      <c r="DC102" s="8">
        <f t="shared" si="148"/>
        <v>0</v>
      </c>
      <c r="DE102" s="8">
        <f t="shared" si="149"/>
        <v>0</v>
      </c>
      <c r="DG102" s="8">
        <f t="shared" si="150"/>
        <v>0</v>
      </c>
      <c r="DI102" s="8">
        <f t="shared" si="151"/>
        <v>0</v>
      </c>
      <c r="DK102" s="8">
        <f t="shared" si="152"/>
        <v>0</v>
      </c>
      <c r="DM102" s="8">
        <f t="shared" si="153"/>
        <v>0</v>
      </c>
      <c r="DO102" s="8">
        <f t="shared" si="154"/>
        <v>0</v>
      </c>
      <c r="DQ102" s="8">
        <f t="shared" si="155"/>
        <v>0</v>
      </c>
      <c r="DS102" s="8">
        <f t="shared" si="156"/>
        <v>0</v>
      </c>
      <c r="DU102" s="8">
        <f t="shared" si="157"/>
        <v>0</v>
      </c>
      <c r="DW102" s="8">
        <f t="shared" si="158"/>
        <v>0</v>
      </c>
      <c r="DY102" s="8">
        <f t="shared" si="159"/>
        <v>0</v>
      </c>
      <c r="EA102" s="8">
        <f t="shared" si="160"/>
        <v>0</v>
      </c>
      <c r="EC102" s="8">
        <f t="shared" si="161"/>
        <v>0</v>
      </c>
      <c r="EE102" s="8">
        <f t="shared" si="162"/>
        <v>0</v>
      </c>
      <c r="EG102" s="8">
        <f t="shared" si="163"/>
        <v>0</v>
      </c>
      <c r="EI102" s="8">
        <f t="shared" si="164"/>
        <v>0</v>
      </c>
      <c r="EK102" s="8">
        <f t="shared" si="165"/>
        <v>0</v>
      </c>
      <c r="EM102" s="8">
        <f t="shared" si="166"/>
        <v>0</v>
      </c>
      <c r="EO102" s="8">
        <f t="shared" si="167"/>
        <v>0</v>
      </c>
      <c r="EQ102" s="8">
        <f t="shared" si="168"/>
        <v>0</v>
      </c>
      <c r="ES102" s="8">
        <f t="shared" si="169"/>
        <v>0</v>
      </c>
      <c r="EU102" s="8">
        <f t="shared" si="170"/>
        <v>0</v>
      </c>
      <c r="EW102" s="8">
        <f t="shared" si="171"/>
        <v>0</v>
      </c>
      <c r="EY102" s="8">
        <f t="shared" si="172"/>
        <v>0</v>
      </c>
      <c r="FA102" s="8">
        <f t="shared" si="173"/>
        <v>0</v>
      </c>
      <c r="FC102" s="8">
        <f t="shared" si="174"/>
        <v>0</v>
      </c>
      <c r="FE102" s="8">
        <f t="shared" si="175"/>
        <v>0</v>
      </c>
      <c r="FG102" s="8">
        <f t="shared" si="176"/>
        <v>0</v>
      </c>
      <c r="FI102" s="8">
        <f t="shared" si="177"/>
        <v>0</v>
      </c>
      <c r="FK102" s="8">
        <f t="shared" si="178"/>
        <v>0</v>
      </c>
      <c r="FM102" s="8">
        <f t="shared" si="179"/>
        <v>0</v>
      </c>
      <c r="FO102" s="8">
        <f t="shared" si="180"/>
        <v>0</v>
      </c>
      <c r="FQ102" s="8">
        <f t="shared" si="181"/>
        <v>0</v>
      </c>
      <c r="FS102" s="8">
        <f t="shared" si="182"/>
        <v>0</v>
      </c>
      <c r="FU102" s="8">
        <f t="shared" si="183"/>
        <v>0</v>
      </c>
      <c r="FW102" s="8">
        <f t="shared" si="184"/>
        <v>0</v>
      </c>
      <c r="FY102" s="8">
        <f t="shared" si="185"/>
        <v>0</v>
      </c>
      <c r="GA102" s="8">
        <f t="shared" si="186"/>
        <v>0</v>
      </c>
      <c r="GC102" s="8">
        <f t="shared" si="187"/>
        <v>0</v>
      </c>
      <c r="GE102" s="8">
        <f t="shared" si="188"/>
        <v>0</v>
      </c>
      <c r="GG102" s="8">
        <f t="shared" si="189"/>
        <v>0</v>
      </c>
      <c r="GI102" s="8">
        <f t="shared" si="190"/>
        <v>0</v>
      </c>
      <c r="GK102" s="8">
        <f t="shared" si="191"/>
        <v>0</v>
      </c>
      <c r="GM102" s="8">
        <f t="shared" si="192"/>
        <v>0</v>
      </c>
      <c r="GO102" s="8">
        <f t="shared" si="193"/>
        <v>0</v>
      </c>
      <c r="GQ102" s="8">
        <f t="shared" si="194"/>
        <v>0</v>
      </c>
      <c r="GS102" s="8">
        <f t="shared" si="195"/>
        <v>0</v>
      </c>
      <c r="GU102" s="8">
        <f t="shared" si="196"/>
        <v>0</v>
      </c>
      <c r="GW102" s="8">
        <f t="shared" si="197"/>
        <v>0</v>
      </c>
      <c r="GY102" s="8">
        <f t="shared" si="198"/>
        <v>0</v>
      </c>
      <c r="HA102" s="8">
        <f t="shared" si="199"/>
        <v>0</v>
      </c>
    </row>
    <row r="103" spans="1:209" x14ac:dyDescent="0.2">
      <c r="K103" s="8">
        <f t="shared" si="101"/>
        <v>0</v>
      </c>
      <c r="M103" s="8">
        <f t="shared" si="102"/>
        <v>0</v>
      </c>
      <c r="O103" s="8">
        <f t="shared" si="103"/>
        <v>0</v>
      </c>
      <c r="Q103" s="8">
        <f t="shared" si="104"/>
        <v>0</v>
      </c>
      <c r="S103" s="8">
        <f t="shared" si="105"/>
        <v>0</v>
      </c>
      <c r="U103" s="8">
        <f t="shared" si="106"/>
        <v>0</v>
      </c>
      <c r="W103" s="8">
        <f t="shared" si="107"/>
        <v>0</v>
      </c>
      <c r="Y103" s="8">
        <f t="shared" si="108"/>
        <v>0</v>
      </c>
      <c r="AA103" s="8">
        <f t="shared" si="109"/>
        <v>0</v>
      </c>
      <c r="AC103" s="8">
        <f t="shared" si="110"/>
        <v>0</v>
      </c>
      <c r="AE103" s="8">
        <f t="shared" si="111"/>
        <v>0</v>
      </c>
      <c r="AG103" s="8">
        <f t="shared" si="112"/>
        <v>0</v>
      </c>
      <c r="AI103" s="8">
        <f t="shared" si="113"/>
        <v>0</v>
      </c>
      <c r="AK103" s="8">
        <f t="shared" si="114"/>
        <v>0</v>
      </c>
      <c r="AM103" s="8">
        <f t="shared" si="115"/>
        <v>0</v>
      </c>
      <c r="AO103" s="8">
        <f t="shared" si="116"/>
        <v>0</v>
      </c>
      <c r="AQ103" s="8">
        <f t="shared" si="117"/>
        <v>0</v>
      </c>
      <c r="AS103" s="8">
        <f t="shared" si="118"/>
        <v>0</v>
      </c>
      <c r="AU103" s="8">
        <f t="shared" si="119"/>
        <v>0</v>
      </c>
      <c r="AW103" s="8">
        <f t="shared" si="200"/>
        <v>0</v>
      </c>
      <c r="AY103" s="8">
        <f t="shared" si="120"/>
        <v>0</v>
      </c>
      <c r="BA103" s="8">
        <f t="shared" si="121"/>
        <v>0</v>
      </c>
      <c r="BC103" s="8">
        <f t="shared" si="122"/>
        <v>0</v>
      </c>
      <c r="BE103" s="8">
        <f t="shared" si="123"/>
        <v>0</v>
      </c>
      <c r="BG103" s="8">
        <f t="shared" si="124"/>
        <v>0</v>
      </c>
      <c r="BI103" s="8">
        <f t="shared" si="125"/>
        <v>0</v>
      </c>
      <c r="BK103" s="8">
        <f t="shared" si="126"/>
        <v>0</v>
      </c>
      <c r="BM103" s="8">
        <f t="shared" si="127"/>
        <v>0</v>
      </c>
      <c r="BO103" s="8">
        <f t="shared" si="128"/>
        <v>0</v>
      </c>
      <c r="BQ103" s="8">
        <f t="shared" si="129"/>
        <v>0</v>
      </c>
      <c r="BS103" s="8">
        <f t="shared" si="130"/>
        <v>0</v>
      </c>
      <c r="BU103" s="8">
        <f t="shared" si="131"/>
        <v>0</v>
      </c>
      <c r="BW103" s="8">
        <f t="shared" si="132"/>
        <v>0</v>
      </c>
      <c r="BY103" s="8">
        <f t="shared" si="133"/>
        <v>0</v>
      </c>
      <c r="CA103" s="8">
        <f t="shared" si="134"/>
        <v>0</v>
      </c>
      <c r="CC103" s="8">
        <f t="shared" si="135"/>
        <v>0</v>
      </c>
      <c r="CE103" s="8">
        <f t="shared" si="136"/>
        <v>0</v>
      </c>
      <c r="CG103" s="8">
        <f t="shared" si="137"/>
        <v>0</v>
      </c>
      <c r="CI103" s="8">
        <f t="shared" si="138"/>
        <v>0</v>
      </c>
      <c r="CK103" s="8">
        <f t="shared" si="139"/>
        <v>0</v>
      </c>
      <c r="CM103" s="8">
        <f t="shared" si="140"/>
        <v>0</v>
      </c>
      <c r="CO103" s="8">
        <f t="shared" si="141"/>
        <v>0</v>
      </c>
      <c r="CQ103" s="8">
        <f t="shared" si="142"/>
        <v>0</v>
      </c>
      <c r="CS103" s="8">
        <f t="shared" si="143"/>
        <v>0</v>
      </c>
      <c r="CU103" s="8">
        <f t="shared" si="144"/>
        <v>0</v>
      </c>
      <c r="CW103" s="8">
        <f t="shared" si="145"/>
        <v>0</v>
      </c>
      <c r="CY103" s="8">
        <f t="shared" si="146"/>
        <v>0</v>
      </c>
      <c r="DA103" s="8">
        <f t="shared" si="147"/>
        <v>0</v>
      </c>
      <c r="DC103" s="8">
        <f t="shared" si="148"/>
        <v>0</v>
      </c>
      <c r="DE103" s="8">
        <f t="shared" si="149"/>
        <v>0</v>
      </c>
      <c r="DG103" s="8">
        <f t="shared" si="150"/>
        <v>0</v>
      </c>
      <c r="DI103" s="8">
        <f t="shared" si="151"/>
        <v>0</v>
      </c>
      <c r="DK103" s="8">
        <f t="shared" si="152"/>
        <v>0</v>
      </c>
      <c r="DM103" s="8">
        <f t="shared" si="153"/>
        <v>0</v>
      </c>
      <c r="DO103" s="8">
        <f t="shared" si="154"/>
        <v>0</v>
      </c>
      <c r="DQ103" s="8">
        <f t="shared" si="155"/>
        <v>0</v>
      </c>
      <c r="DS103" s="8">
        <f t="shared" si="156"/>
        <v>0</v>
      </c>
      <c r="DU103" s="8">
        <f t="shared" si="157"/>
        <v>0</v>
      </c>
      <c r="DW103" s="8">
        <f t="shared" si="158"/>
        <v>0</v>
      </c>
      <c r="DY103" s="8">
        <f t="shared" si="159"/>
        <v>0</v>
      </c>
      <c r="EA103" s="8">
        <f t="shared" si="160"/>
        <v>0</v>
      </c>
      <c r="EC103" s="8">
        <f t="shared" si="161"/>
        <v>0</v>
      </c>
      <c r="EE103" s="8">
        <f t="shared" si="162"/>
        <v>0</v>
      </c>
      <c r="EG103" s="8">
        <f t="shared" si="163"/>
        <v>0</v>
      </c>
      <c r="EI103" s="8">
        <f t="shared" si="164"/>
        <v>0</v>
      </c>
      <c r="EK103" s="8">
        <f t="shared" si="165"/>
        <v>0</v>
      </c>
      <c r="EM103" s="8">
        <f t="shared" si="166"/>
        <v>0</v>
      </c>
      <c r="EO103" s="8">
        <f t="shared" si="167"/>
        <v>0</v>
      </c>
      <c r="EQ103" s="8">
        <f t="shared" si="168"/>
        <v>0</v>
      </c>
      <c r="ES103" s="8">
        <f t="shared" si="169"/>
        <v>0</v>
      </c>
      <c r="EU103" s="8">
        <f t="shared" si="170"/>
        <v>0</v>
      </c>
      <c r="EW103" s="8">
        <f t="shared" si="171"/>
        <v>0</v>
      </c>
      <c r="EY103" s="8">
        <f t="shared" si="172"/>
        <v>0</v>
      </c>
      <c r="FA103" s="8">
        <f t="shared" si="173"/>
        <v>0</v>
      </c>
      <c r="FC103" s="8">
        <f t="shared" si="174"/>
        <v>0</v>
      </c>
      <c r="FE103" s="8">
        <f t="shared" si="175"/>
        <v>0</v>
      </c>
      <c r="FG103" s="8">
        <f t="shared" si="176"/>
        <v>0</v>
      </c>
      <c r="FI103" s="8">
        <f t="shared" si="177"/>
        <v>0</v>
      </c>
      <c r="FK103" s="8">
        <f t="shared" si="178"/>
        <v>0</v>
      </c>
      <c r="FM103" s="8">
        <f t="shared" si="179"/>
        <v>0</v>
      </c>
      <c r="FO103" s="8">
        <f t="shared" si="180"/>
        <v>0</v>
      </c>
      <c r="FQ103" s="8">
        <f t="shared" si="181"/>
        <v>0</v>
      </c>
      <c r="FS103" s="8">
        <f t="shared" si="182"/>
        <v>0</v>
      </c>
      <c r="FU103" s="8">
        <f t="shared" si="183"/>
        <v>0</v>
      </c>
      <c r="FW103" s="8">
        <f t="shared" si="184"/>
        <v>0</v>
      </c>
      <c r="FY103" s="8">
        <f t="shared" si="185"/>
        <v>0</v>
      </c>
      <c r="GA103" s="8">
        <f t="shared" si="186"/>
        <v>0</v>
      </c>
      <c r="GC103" s="8">
        <f t="shared" si="187"/>
        <v>0</v>
      </c>
      <c r="GE103" s="8">
        <f t="shared" si="188"/>
        <v>0</v>
      </c>
      <c r="GG103" s="8">
        <f t="shared" si="189"/>
        <v>0</v>
      </c>
      <c r="GI103" s="8">
        <f t="shared" si="190"/>
        <v>0</v>
      </c>
      <c r="GK103" s="8">
        <f t="shared" si="191"/>
        <v>0</v>
      </c>
      <c r="GM103" s="8">
        <f t="shared" si="192"/>
        <v>0</v>
      </c>
      <c r="GO103" s="8">
        <f t="shared" si="193"/>
        <v>0</v>
      </c>
      <c r="GQ103" s="8">
        <f t="shared" si="194"/>
        <v>0</v>
      </c>
      <c r="GS103" s="8">
        <f t="shared" si="195"/>
        <v>0</v>
      </c>
      <c r="GU103" s="8">
        <f t="shared" si="196"/>
        <v>0</v>
      </c>
      <c r="GW103" s="8">
        <f t="shared" si="197"/>
        <v>0</v>
      </c>
      <c r="GY103" s="8">
        <f t="shared" si="198"/>
        <v>0</v>
      </c>
      <c r="HA103" s="8">
        <f t="shared" si="199"/>
        <v>0</v>
      </c>
    </row>
    <row r="104" spans="1:209" s="15" customFormat="1" x14ac:dyDescent="0.2">
      <c r="A104" s="73"/>
      <c r="B104" s="82"/>
      <c r="C104" s="51"/>
      <c r="D104" s="57"/>
      <c r="E104" s="16"/>
      <c r="F104" s="16"/>
      <c r="G104" s="16"/>
      <c r="H104" s="37"/>
      <c r="I104" s="128"/>
      <c r="J104" s="43"/>
      <c r="K104" s="8">
        <f t="shared" si="101"/>
        <v>0</v>
      </c>
      <c r="M104" s="8">
        <f t="shared" si="102"/>
        <v>0</v>
      </c>
      <c r="O104" s="8">
        <f t="shared" si="103"/>
        <v>0</v>
      </c>
      <c r="Q104" s="8">
        <f t="shared" si="104"/>
        <v>0</v>
      </c>
      <c r="S104" s="8">
        <f t="shared" si="105"/>
        <v>0</v>
      </c>
      <c r="U104" s="8">
        <f t="shared" si="106"/>
        <v>0</v>
      </c>
      <c r="W104" s="8">
        <f t="shared" si="107"/>
        <v>0</v>
      </c>
      <c r="Y104" s="8">
        <f t="shared" si="108"/>
        <v>0</v>
      </c>
      <c r="AA104" s="8">
        <f t="shared" si="109"/>
        <v>0</v>
      </c>
      <c r="AC104" s="8">
        <f t="shared" si="110"/>
        <v>0</v>
      </c>
      <c r="AE104" s="8">
        <f t="shared" si="111"/>
        <v>0</v>
      </c>
      <c r="AG104" s="8">
        <f t="shared" si="112"/>
        <v>0</v>
      </c>
      <c r="AI104" s="8">
        <f t="shared" si="113"/>
        <v>0</v>
      </c>
      <c r="AK104" s="8">
        <f t="shared" si="114"/>
        <v>0</v>
      </c>
      <c r="AM104" s="8">
        <f t="shared" si="115"/>
        <v>0</v>
      </c>
      <c r="AO104" s="8">
        <f t="shared" si="116"/>
        <v>0</v>
      </c>
      <c r="AQ104" s="8">
        <f t="shared" si="117"/>
        <v>0</v>
      </c>
      <c r="AS104" s="8">
        <f t="shared" si="118"/>
        <v>0</v>
      </c>
      <c r="AU104" s="8">
        <f t="shared" si="119"/>
        <v>0</v>
      </c>
      <c r="AW104" s="8">
        <f t="shared" si="200"/>
        <v>0</v>
      </c>
      <c r="AY104" s="8">
        <f t="shared" si="120"/>
        <v>0</v>
      </c>
      <c r="BA104" s="8">
        <f t="shared" si="121"/>
        <v>0</v>
      </c>
      <c r="BC104" s="8">
        <f t="shared" si="122"/>
        <v>0</v>
      </c>
      <c r="BE104" s="8">
        <f t="shared" si="123"/>
        <v>0</v>
      </c>
      <c r="BG104" s="8">
        <f t="shared" si="124"/>
        <v>0</v>
      </c>
      <c r="BI104" s="8">
        <f t="shared" si="125"/>
        <v>0</v>
      </c>
      <c r="BK104" s="8">
        <f t="shared" si="126"/>
        <v>0</v>
      </c>
      <c r="BM104" s="8">
        <f t="shared" si="127"/>
        <v>0</v>
      </c>
      <c r="BO104" s="8">
        <f t="shared" si="128"/>
        <v>0</v>
      </c>
      <c r="BQ104" s="8">
        <f t="shared" si="129"/>
        <v>0</v>
      </c>
      <c r="BS104" s="8">
        <f t="shared" si="130"/>
        <v>0</v>
      </c>
      <c r="BU104" s="8">
        <f t="shared" si="131"/>
        <v>0</v>
      </c>
      <c r="BW104" s="8">
        <f t="shared" si="132"/>
        <v>0</v>
      </c>
      <c r="BY104" s="8">
        <f t="shared" si="133"/>
        <v>0</v>
      </c>
      <c r="CA104" s="8">
        <f t="shared" si="134"/>
        <v>0</v>
      </c>
      <c r="CC104" s="8">
        <f t="shared" si="135"/>
        <v>0</v>
      </c>
      <c r="CE104" s="8">
        <f t="shared" si="136"/>
        <v>0</v>
      </c>
      <c r="CG104" s="8">
        <f t="shared" si="137"/>
        <v>0</v>
      </c>
      <c r="CI104" s="8">
        <f t="shared" si="138"/>
        <v>0</v>
      </c>
      <c r="CK104" s="8">
        <f t="shared" si="139"/>
        <v>0</v>
      </c>
      <c r="CM104" s="8">
        <f t="shared" si="140"/>
        <v>0</v>
      </c>
      <c r="CO104" s="8">
        <f t="shared" si="141"/>
        <v>0</v>
      </c>
      <c r="CQ104" s="8">
        <f t="shared" si="142"/>
        <v>0</v>
      </c>
      <c r="CS104" s="8">
        <f t="shared" si="143"/>
        <v>0</v>
      </c>
      <c r="CU104" s="8">
        <f t="shared" si="144"/>
        <v>0</v>
      </c>
      <c r="CW104" s="8">
        <f t="shared" si="145"/>
        <v>0</v>
      </c>
      <c r="CY104" s="8">
        <f t="shared" si="146"/>
        <v>0</v>
      </c>
      <c r="DA104" s="8">
        <f t="shared" si="147"/>
        <v>0</v>
      </c>
      <c r="DC104" s="8">
        <f t="shared" si="148"/>
        <v>0</v>
      </c>
      <c r="DE104" s="8">
        <f t="shared" si="149"/>
        <v>0</v>
      </c>
      <c r="DG104" s="8">
        <f t="shared" si="150"/>
        <v>0</v>
      </c>
      <c r="DI104" s="8">
        <f t="shared" si="151"/>
        <v>0</v>
      </c>
      <c r="DK104" s="8">
        <f t="shared" si="152"/>
        <v>0</v>
      </c>
      <c r="DM104" s="8">
        <f t="shared" si="153"/>
        <v>0</v>
      </c>
      <c r="DO104" s="8">
        <f t="shared" si="154"/>
        <v>0</v>
      </c>
      <c r="DQ104" s="8">
        <f t="shared" si="155"/>
        <v>0</v>
      </c>
      <c r="DS104" s="8">
        <f t="shared" si="156"/>
        <v>0</v>
      </c>
      <c r="DU104" s="8">
        <f t="shared" si="157"/>
        <v>0</v>
      </c>
      <c r="DW104" s="8">
        <f t="shared" si="158"/>
        <v>0</v>
      </c>
      <c r="DY104" s="8">
        <f t="shared" si="159"/>
        <v>0</v>
      </c>
      <c r="EA104" s="8">
        <f t="shared" si="160"/>
        <v>0</v>
      </c>
      <c r="EC104" s="8">
        <f t="shared" si="161"/>
        <v>0</v>
      </c>
      <c r="EE104" s="8">
        <f t="shared" si="162"/>
        <v>0</v>
      </c>
      <c r="EG104" s="8">
        <f t="shared" si="163"/>
        <v>0</v>
      </c>
      <c r="EI104" s="8">
        <f t="shared" si="164"/>
        <v>0</v>
      </c>
      <c r="EK104" s="8">
        <f t="shared" si="165"/>
        <v>0</v>
      </c>
      <c r="EM104" s="8">
        <f t="shared" si="166"/>
        <v>0</v>
      </c>
      <c r="EO104" s="8">
        <f t="shared" si="167"/>
        <v>0</v>
      </c>
      <c r="EQ104" s="8">
        <f t="shared" si="168"/>
        <v>0</v>
      </c>
      <c r="ES104" s="8">
        <f t="shared" si="169"/>
        <v>0</v>
      </c>
      <c r="EU104" s="8">
        <f t="shared" si="170"/>
        <v>0</v>
      </c>
      <c r="EW104" s="8">
        <f t="shared" si="171"/>
        <v>0</v>
      </c>
      <c r="EY104" s="8">
        <f t="shared" si="172"/>
        <v>0</v>
      </c>
      <c r="FA104" s="8">
        <f t="shared" si="173"/>
        <v>0</v>
      </c>
      <c r="FC104" s="8">
        <f t="shared" si="174"/>
        <v>0</v>
      </c>
      <c r="FE104" s="8">
        <f t="shared" si="175"/>
        <v>0</v>
      </c>
      <c r="FG104" s="8">
        <f t="shared" si="176"/>
        <v>0</v>
      </c>
      <c r="FI104" s="8">
        <f t="shared" si="177"/>
        <v>0</v>
      </c>
      <c r="FK104" s="8">
        <f t="shared" si="178"/>
        <v>0</v>
      </c>
      <c r="FM104" s="8">
        <f t="shared" si="179"/>
        <v>0</v>
      </c>
      <c r="FO104" s="8">
        <f t="shared" si="180"/>
        <v>0</v>
      </c>
      <c r="FQ104" s="8">
        <f t="shared" si="181"/>
        <v>0</v>
      </c>
      <c r="FS104" s="8">
        <f t="shared" si="182"/>
        <v>0</v>
      </c>
      <c r="FU104" s="8">
        <f t="shared" si="183"/>
        <v>0</v>
      </c>
      <c r="FW104" s="8">
        <f t="shared" si="184"/>
        <v>0</v>
      </c>
      <c r="FY104" s="8">
        <f t="shared" si="185"/>
        <v>0</v>
      </c>
      <c r="GA104" s="8">
        <f t="shared" si="186"/>
        <v>0</v>
      </c>
      <c r="GC104" s="8">
        <f t="shared" si="187"/>
        <v>0</v>
      </c>
      <c r="GE104" s="8">
        <f t="shared" si="188"/>
        <v>0</v>
      </c>
      <c r="GG104" s="8">
        <f t="shared" si="189"/>
        <v>0</v>
      </c>
      <c r="GI104" s="8">
        <f t="shared" si="190"/>
        <v>0</v>
      </c>
      <c r="GK104" s="8">
        <f t="shared" si="191"/>
        <v>0</v>
      </c>
      <c r="GM104" s="8">
        <f t="shared" si="192"/>
        <v>0</v>
      </c>
      <c r="GO104" s="8">
        <f t="shared" si="193"/>
        <v>0</v>
      </c>
      <c r="GQ104" s="8">
        <f t="shared" si="194"/>
        <v>0</v>
      </c>
      <c r="GS104" s="8">
        <f>GR104*I104</f>
        <v>0</v>
      </c>
      <c r="GU104" s="8">
        <f t="shared" si="196"/>
        <v>0</v>
      </c>
      <c r="GW104" s="8">
        <f>GV104*I104</f>
        <v>0</v>
      </c>
      <c r="GY104" s="8">
        <f t="shared" si="198"/>
        <v>0</v>
      </c>
      <c r="HA104" s="8">
        <f t="shared" si="199"/>
        <v>0</v>
      </c>
    </row>
    <row r="105" spans="1:209" s="17" customFormat="1" x14ac:dyDescent="0.2">
      <c r="A105" s="74"/>
      <c r="B105" s="83"/>
      <c r="C105" s="51"/>
      <c r="D105" s="56"/>
      <c r="E105" s="18"/>
      <c r="F105" s="18"/>
      <c r="G105" s="18"/>
      <c r="H105" s="36"/>
      <c r="I105" s="128"/>
      <c r="J105" s="41"/>
      <c r="K105" s="19"/>
      <c r="M105" s="19"/>
      <c r="O105" s="19"/>
      <c r="Q105" s="19"/>
      <c r="S105" s="19"/>
      <c r="U105" s="19"/>
      <c r="W105" s="19"/>
      <c r="Y105" s="19"/>
      <c r="AA105" s="19"/>
      <c r="AC105" s="19"/>
      <c r="AE105" s="19"/>
      <c r="AG105" s="19"/>
      <c r="AI105" s="19"/>
      <c r="AK105" s="19"/>
      <c r="AM105" s="19"/>
      <c r="AO105" s="19"/>
      <c r="AQ105" s="19"/>
      <c r="AS105" s="19"/>
      <c r="AU105" s="19"/>
      <c r="AW105" s="19"/>
      <c r="AY105" s="19"/>
      <c r="BA105" s="19"/>
      <c r="BC105" s="19"/>
      <c r="BE105" s="19"/>
      <c r="BG105" s="19"/>
      <c r="BI105" s="19"/>
      <c r="BK105" s="19"/>
      <c r="BM105" s="19"/>
      <c r="BO105" s="19"/>
      <c r="BQ105" s="19"/>
      <c r="BS105" s="19"/>
      <c r="BU105" s="19"/>
      <c r="BW105" s="19"/>
      <c r="BY105" s="19"/>
      <c r="CA105" s="19"/>
      <c r="CC105" s="19"/>
      <c r="CE105" s="19"/>
      <c r="CG105" s="19"/>
      <c r="CI105" s="19"/>
      <c r="CK105" s="19"/>
      <c r="CM105" s="19"/>
      <c r="CO105" s="19"/>
      <c r="CQ105" s="19"/>
      <c r="CS105" s="19"/>
      <c r="CU105" s="19"/>
      <c r="CW105" s="19"/>
      <c r="CY105" s="19"/>
      <c r="DA105" s="19"/>
      <c r="DC105" s="19"/>
      <c r="DE105" s="19"/>
      <c r="DG105" s="19"/>
      <c r="DI105" s="19"/>
      <c r="DK105" s="19"/>
      <c r="DM105" s="19"/>
      <c r="DO105" s="19"/>
      <c r="DQ105" s="19"/>
      <c r="DS105" s="19"/>
      <c r="DU105" s="19"/>
      <c r="DW105" s="19"/>
      <c r="DY105" s="19"/>
      <c r="EA105" s="19"/>
      <c r="EC105" s="19"/>
      <c r="EE105" s="19"/>
      <c r="EG105" s="19"/>
      <c r="EI105" s="19"/>
      <c r="EK105" s="19"/>
      <c r="EM105" s="19"/>
      <c r="EO105" s="19"/>
      <c r="EQ105" s="19"/>
      <c r="ES105" s="19"/>
      <c r="EU105" s="19"/>
      <c r="EW105" s="19"/>
      <c r="EY105" s="19"/>
      <c r="FA105" s="19"/>
      <c r="FC105" s="19"/>
      <c r="FE105" s="19"/>
      <c r="FG105" s="19"/>
      <c r="FI105" s="19"/>
      <c r="FK105" s="19"/>
      <c r="FM105" s="19"/>
      <c r="FO105" s="19"/>
      <c r="FQ105" s="19"/>
      <c r="FS105" s="19"/>
      <c r="FU105" s="19"/>
      <c r="FW105" s="19"/>
      <c r="FY105" s="19"/>
      <c r="GA105" s="19"/>
      <c r="GC105" s="19"/>
      <c r="GE105" s="19"/>
      <c r="GG105" s="19"/>
      <c r="GI105" s="19"/>
      <c r="GK105" s="19"/>
      <c r="GM105" s="19"/>
      <c r="GO105" s="19"/>
      <c r="GQ105" s="19"/>
      <c r="GS105" s="19"/>
      <c r="GU105" s="19"/>
      <c r="GW105" s="19"/>
      <c r="GY105" s="19"/>
      <c r="HA105" s="19"/>
    </row>
  </sheetData>
  <mergeCells count="1">
    <mergeCell ref="A1:B1"/>
  </mergeCells>
  <pageMargins left="0.25" right="0.25" top="0.75" bottom="0.75" header="0.3" footer="0.3"/>
  <pageSetup fitToWidth="0"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101"/>
  <sheetViews>
    <sheetView workbookViewId="0">
      <selection activeCell="DO62" sqref="DO62"/>
    </sheetView>
  </sheetViews>
  <sheetFormatPr baseColWidth="10" defaultColWidth="8.83203125" defaultRowHeight="15" x14ac:dyDescent="0.2"/>
  <cols>
    <col min="1" max="1" width="5.83203125" bestFit="1" customWidth="1"/>
    <col min="2" max="2" width="18.33203125" bestFit="1" customWidth="1"/>
  </cols>
  <sheetData>
    <row r="1" spans="1:2" x14ac:dyDescent="0.2">
      <c r="A1" t="s">
        <v>11</v>
      </c>
      <c r="B1" t="s">
        <v>58</v>
      </c>
    </row>
    <row r="2" spans="1:2" x14ac:dyDescent="0.2">
      <c r="A2">
        <v>67</v>
      </c>
      <c r="B2" t="s">
        <v>64</v>
      </c>
    </row>
    <row r="3" spans="1:2" x14ac:dyDescent="0.2">
      <c r="A3">
        <v>61</v>
      </c>
      <c r="B3" t="s">
        <v>65</v>
      </c>
    </row>
    <row r="4" spans="1:2" x14ac:dyDescent="0.2">
      <c r="A4">
        <v>57</v>
      </c>
      <c r="B4" t="s">
        <v>67</v>
      </c>
    </row>
    <row r="5" spans="1:2" x14ac:dyDescent="0.2">
      <c r="A5">
        <v>43</v>
      </c>
      <c r="B5" t="s">
        <v>71</v>
      </c>
    </row>
    <row r="6" spans="1:2" x14ac:dyDescent="0.2">
      <c r="A6">
        <v>42</v>
      </c>
      <c r="B6" t="s">
        <v>70</v>
      </c>
    </row>
    <row r="7" spans="1:2" x14ac:dyDescent="0.2">
      <c r="A7">
        <v>39</v>
      </c>
      <c r="B7" t="s">
        <v>77</v>
      </c>
    </row>
    <row r="8" spans="1:2" x14ac:dyDescent="0.2">
      <c r="A8">
        <v>39</v>
      </c>
      <c r="B8" t="s">
        <v>74</v>
      </c>
    </row>
    <row r="9" spans="1:2" x14ac:dyDescent="0.2">
      <c r="A9">
        <v>39</v>
      </c>
      <c r="B9" t="s">
        <v>79</v>
      </c>
    </row>
    <row r="10" spans="1:2" x14ac:dyDescent="0.2">
      <c r="A10">
        <v>37</v>
      </c>
      <c r="B10" t="s">
        <v>82</v>
      </c>
    </row>
    <row r="11" spans="1:2" x14ac:dyDescent="0.2">
      <c r="A11">
        <v>36</v>
      </c>
      <c r="B11" t="s">
        <v>72</v>
      </c>
    </row>
    <row r="12" spans="1:2" x14ac:dyDescent="0.2">
      <c r="A12">
        <v>34</v>
      </c>
      <c r="B12" t="s">
        <v>76</v>
      </c>
    </row>
    <row r="13" spans="1:2" x14ac:dyDescent="0.2">
      <c r="A13">
        <v>32</v>
      </c>
      <c r="B13" t="s">
        <v>68</v>
      </c>
    </row>
    <row r="14" spans="1:2" x14ac:dyDescent="0.2">
      <c r="A14">
        <v>30</v>
      </c>
      <c r="B14" t="s">
        <v>80</v>
      </c>
    </row>
    <row r="15" spans="1:2" x14ac:dyDescent="0.2">
      <c r="A15">
        <v>30</v>
      </c>
      <c r="B15" t="s">
        <v>100</v>
      </c>
    </row>
    <row r="16" spans="1:2" x14ac:dyDescent="0.2">
      <c r="A16">
        <v>29</v>
      </c>
      <c r="B16" t="s">
        <v>103</v>
      </c>
    </row>
    <row r="17" spans="1:2" x14ac:dyDescent="0.2">
      <c r="A17">
        <v>29</v>
      </c>
      <c r="B17" t="s">
        <v>89</v>
      </c>
    </row>
    <row r="18" spans="1:2" x14ac:dyDescent="0.2">
      <c r="A18">
        <v>28</v>
      </c>
      <c r="B18" t="s">
        <v>93</v>
      </c>
    </row>
    <row r="19" spans="1:2" x14ac:dyDescent="0.2">
      <c r="A19">
        <v>27</v>
      </c>
      <c r="B19" t="s">
        <v>96</v>
      </c>
    </row>
    <row r="20" spans="1:2" x14ac:dyDescent="0.2">
      <c r="A20">
        <v>24</v>
      </c>
      <c r="B20" t="s">
        <v>83</v>
      </c>
    </row>
    <row r="21" spans="1:2" x14ac:dyDescent="0.2">
      <c r="A21">
        <v>24</v>
      </c>
      <c r="B21" t="s">
        <v>105</v>
      </c>
    </row>
    <row r="22" spans="1:2" x14ac:dyDescent="0.2">
      <c r="A22">
        <v>23</v>
      </c>
      <c r="B22" t="s">
        <v>78</v>
      </c>
    </row>
    <row r="23" spans="1:2" x14ac:dyDescent="0.2">
      <c r="A23">
        <v>21</v>
      </c>
      <c r="B23" t="s">
        <v>75</v>
      </c>
    </row>
    <row r="24" spans="1:2" x14ac:dyDescent="0.2">
      <c r="A24">
        <v>21</v>
      </c>
      <c r="B24" t="s">
        <v>95</v>
      </c>
    </row>
    <row r="25" spans="1:2" x14ac:dyDescent="0.2">
      <c r="A25">
        <v>18</v>
      </c>
      <c r="B25" t="s">
        <v>73</v>
      </c>
    </row>
    <row r="26" spans="1:2" x14ac:dyDescent="0.2">
      <c r="A26">
        <v>18</v>
      </c>
      <c r="B26" t="s">
        <v>91</v>
      </c>
    </row>
    <row r="27" spans="1:2" x14ac:dyDescent="0.2">
      <c r="A27">
        <v>18</v>
      </c>
      <c r="B27" t="s">
        <v>98</v>
      </c>
    </row>
    <row r="28" spans="1:2" x14ac:dyDescent="0.2">
      <c r="A28">
        <v>12</v>
      </c>
      <c r="B28" t="s">
        <v>107</v>
      </c>
    </row>
    <row r="29" spans="1:2" x14ac:dyDescent="0.2">
      <c r="A29">
        <v>12</v>
      </c>
      <c r="B29" t="s">
        <v>112</v>
      </c>
    </row>
    <row r="30" spans="1:2" x14ac:dyDescent="0.2">
      <c r="A30">
        <v>10</v>
      </c>
      <c r="B30" t="s">
        <v>111</v>
      </c>
    </row>
    <row r="31" spans="1:2" x14ac:dyDescent="0.2">
      <c r="A31">
        <v>9</v>
      </c>
      <c r="B31" t="s">
        <v>110</v>
      </c>
    </row>
    <row r="32" spans="1:2" x14ac:dyDescent="0.2">
      <c r="A32">
        <v>8</v>
      </c>
      <c r="B32" t="s">
        <v>114</v>
      </c>
    </row>
    <row r="33" spans="1:2" x14ac:dyDescent="0.2">
      <c r="A33">
        <v>7</v>
      </c>
      <c r="B33" t="s">
        <v>120</v>
      </c>
    </row>
    <row r="34" spans="1:2" x14ac:dyDescent="0.2">
      <c r="A34">
        <v>5</v>
      </c>
      <c r="B34" t="s">
        <v>102</v>
      </c>
    </row>
    <row r="35" spans="1:2" x14ac:dyDescent="0.2">
      <c r="A35">
        <v>5</v>
      </c>
      <c r="B35" t="s">
        <v>122</v>
      </c>
    </row>
    <row r="36" spans="1:2" x14ac:dyDescent="0.2">
      <c r="A36">
        <v>4</v>
      </c>
      <c r="B36" t="s">
        <v>85</v>
      </c>
    </row>
    <row r="37" spans="1:2" x14ac:dyDescent="0.2">
      <c r="A37">
        <v>2</v>
      </c>
      <c r="B37" t="s">
        <v>126</v>
      </c>
    </row>
    <row r="38" spans="1:2" x14ac:dyDescent="0.2">
      <c r="A38">
        <v>2</v>
      </c>
      <c r="B38" t="s">
        <v>124</v>
      </c>
    </row>
    <row r="39" spans="1:2" x14ac:dyDescent="0.2">
      <c r="A39">
        <v>1</v>
      </c>
      <c r="B39" t="s">
        <v>92</v>
      </c>
    </row>
    <row r="40" spans="1:2" x14ac:dyDescent="0.2">
      <c r="A40">
        <v>0</v>
      </c>
      <c r="B40" t="s">
        <v>90</v>
      </c>
    </row>
    <row r="41" spans="1:2" x14ac:dyDescent="0.2">
      <c r="A41">
        <v>-2</v>
      </c>
      <c r="B41" t="s">
        <v>127</v>
      </c>
    </row>
    <row r="42" spans="1:2" x14ac:dyDescent="0.2">
      <c r="A42">
        <v>-2</v>
      </c>
      <c r="B42" t="s">
        <v>130</v>
      </c>
    </row>
    <row r="43" spans="1:2" x14ac:dyDescent="0.2">
      <c r="A43">
        <v>-5</v>
      </c>
      <c r="B43" t="s">
        <v>128</v>
      </c>
    </row>
    <row r="44" spans="1:2" x14ac:dyDescent="0.2">
      <c r="A44">
        <v>-6</v>
      </c>
      <c r="B44" t="s">
        <v>132</v>
      </c>
    </row>
    <row r="45" spans="1:2" x14ac:dyDescent="0.2">
      <c r="A45">
        <v>-6</v>
      </c>
      <c r="B45" t="s">
        <v>136</v>
      </c>
    </row>
    <row r="46" spans="1:2" x14ac:dyDescent="0.2">
      <c r="A46">
        <v>-8</v>
      </c>
      <c r="B46" t="s">
        <v>125</v>
      </c>
    </row>
    <row r="47" spans="1:2" x14ac:dyDescent="0.2">
      <c r="A47">
        <v>-8</v>
      </c>
      <c r="B47" t="s">
        <v>133</v>
      </c>
    </row>
    <row r="48" spans="1:2" x14ac:dyDescent="0.2">
      <c r="A48">
        <v>-9</v>
      </c>
      <c r="B48" t="s">
        <v>106</v>
      </c>
    </row>
    <row r="49" spans="1:2" x14ac:dyDescent="0.2">
      <c r="A49">
        <v>-11</v>
      </c>
      <c r="B49" t="s">
        <v>140</v>
      </c>
    </row>
    <row r="50" spans="1:2" x14ac:dyDescent="0.2">
      <c r="A50">
        <v>-12</v>
      </c>
      <c r="B50" t="s">
        <v>129</v>
      </c>
    </row>
    <row r="51" spans="1:2" x14ac:dyDescent="0.2">
      <c r="A51">
        <v>-12</v>
      </c>
      <c r="B51" t="s">
        <v>137</v>
      </c>
    </row>
    <row r="52" spans="1:2" x14ac:dyDescent="0.2">
      <c r="A52">
        <v>-13</v>
      </c>
      <c r="B52" t="s">
        <v>109</v>
      </c>
    </row>
    <row r="53" spans="1:2" x14ac:dyDescent="0.2">
      <c r="A53">
        <v>-14</v>
      </c>
      <c r="B53" t="s">
        <v>121</v>
      </c>
    </row>
    <row r="54" spans="1:2" x14ac:dyDescent="0.2">
      <c r="A54">
        <v>-14</v>
      </c>
      <c r="B54" t="s">
        <v>150</v>
      </c>
    </row>
    <row r="55" spans="1:2" x14ac:dyDescent="0.2">
      <c r="A55">
        <v>-16</v>
      </c>
      <c r="B55" t="s">
        <v>123</v>
      </c>
    </row>
    <row r="56" spans="1:2" x14ac:dyDescent="0.2">
      <c r="A56">
        <v>-16</v>
      </c>
      <c r="B56" t="s">
        <v>141</v>
      </c>
    </row>
    <row r="57" spans="1:2" x14ac:dyDescent="0.2">
      <c r="A57">
        <v>-16</v>
      </c>
      <c r="B57" t="s">
        <v>138</v>
      </c>
    </row>
    <row r="58" spans="1:2" x14ac:dyDescent="0.2">
      <c r="A58">
        <v>-17</v>
      </c>
      <c r="B58" t="s">
        <v>104</v>
      </c>
    </row>
    <row r="59" spans="1:2" x14ac:dyDescent="0.2">
      <c r="A59">
        <v>-18</v>
      </c>
      <c r="B59" t="s">
        <v>87</v>
      </c>
    </row>
    <row r="60" spans="1:2" x14ac:dyDescent="0.2">
      <c r="A60">
        <v>-18</v>
      </c>
      <c r="B60" t="s">
        <v>146</v>
      </c>
    </row>
    <row r="61" spans="1:2" x14ac:dyDescent="0.2">
      <c r="A61">
        <v>-19</v>
      </c>
      <c r="B61" t="s">
        <v>119</v>
      </c>
    </row>
    <row r="62" spans="1:2" x14ac:dyDescent="0.2">
      <c r="A62">
        <v>-20</v>
      </c>
      <c r="B62" t="s">
        <v>84</v>
      </c>
    </row>
    <row r="63" spans="1:2" x14ac:dyDescent="0.2">
      <c r="A63">
        <v>-20</v>
      </c>
      <c r="B63" t="s">
        <v>131</v>
      </c>
    </row>
    <row r="64" spans="1:2" x14ac:dyDescent="0.2">
      <c r="A64">
        <v>-21</v>
      </c>
      <c r="B64" t="s">
        <v>143</v>
      </c>
    </row>
    <row r="65" spans="1:2" x14ac:dyDescent="0.2">
      <c r="A65">
        <v>-21</v>
      </c>
      <c r="B65" t="s">
        <v>149</v>
      </c>
    </row>
    <row r="66" spans="1:2" x14ac:dyDescent="0.2">
      <c r="A66">
        <v>-23</v>
      </c>
      <c r="B66" t="s">
        <v>66</v>
      </c>
    </row>
    <row r="67" spans="1:2" x14ac:dyDescent="0.2">
      <c r="A67">
        <v>-23</v>
      </c>
      <c r="B67" t="s">
        <v>151</v>
      </c>
    </row>
    <row r="68" spans="1:2" x14ac:dyDescent="0.2">
      <c r="A68">
        <v>-24</v>
      </c>
      <c r="B68" t="s">
        <v>97</v>
      </c>
    </row>
    <row r="69" spans="1:2" x14ac:dyDescent="0.2">
      <c r="A69">
        <v>-24</v>
      </c>
      <c r="B69" t="s">
        <v>145</v>
      </c>
    </row>
    <row r="70" spans="1:2" x14ac:dyDescent="0.2">
      <c r="A70">
        <v>-24</v>
      </c>
      <c r="B70" t="s">
        <v>144</v>
      </c>
    </row>
    <row r="71" spans="1:2" x14ac:dyDescent="0.2">
      <c r="A71">
        <v>-25</v>
      </c>
      <c r="B71" t="s">
        <v>86</v>
      </c>
    </row>
    <row r="72" spans="1:2" x14ac:dyDescent="0.2">
      <c r="A72">
        <v>-25</v>
      </c>
      <c r="B72" t="s">
        <v>99</v>
      </c>
    </row>
    <row r="73" spans="1:2" x14ac:dyDescent="0.2">
      <c r="A73">
        <v>-26</v>
      </c>
      <c r="B73" t="s">
        <v>135</v>
      </c>
    </row>
    <row r="74" spans="1:2" x14ac:dyDescent="0.2">
      <c r="A74">
        <v>-26</v>
      </c>
      <c r="B74" t="s">
        <v>142</v>
      </c>
    </row>
    <row r="75" spans="1:2" x14ac:dyDescent="0.2">
      <c r="A75">
        <v>-26</v>
      </c>
      <c r="B75" t="s">
        <v>155</v>
      </c>
    </row>
    <row r="76" spans="1:2" x14ac:dyDescent="0.2">
      <c r="A76">
        <v>-26</v>
      </c>
      <c r="B76" t="s">
        <v>157</v>
      </c>
    </row>
    <row r="77" spans="1:2" x14ac:dyDescent="0.2">
      <c r="A77">
        <v>-26</v>
      </c>
      <c r="B77" t="s">
        <v>147</v>
      </c>
    </row>
    <row r="78" spans="1:2" x14ac:dyDescent="0.2">
      <c r="A78">
        <v>-27</v>
      </c>
      <c r="B78" t="s">
        <v>134</v>
      </c>
    </row>
    <row r="79" spans="1:2" x14ac:dyDescent="0.2">
      <c r="A79">
        <v>-29</v>
      </c>
      <c r="B79" t="s">
        <v>156</v>
      </c>
    </row>
    <row r="80" spans="1:2" x14ac:dyDescent="0.2">
      <c r="A80">
        <v>-30</v>
      </c>
      <c r="B80" t="s">
        <v>88</v>
      </c>
    </row>
    <row r="81" spans="1:2" x14ac:dyDescent="0.2">
      <c r="A81">
        <v>-30</v>
      </c>
      <c r="B81" t="s">
        <v>101</v>
      </c>
    </row>
    <row r="82" spans="1:2" x14ac:dyDescent="0.2">
      <c r="A82">
        <v>-32</v>
      </c>
      <c r="B82" t="s">
        <v>113</v>
      </c>
    </row>
    <row r="83" spans="1:2" x14ac:dyDescent="0.2">
      <c r="A83">
        <v>-34</v>
      </c>
      <c r="B83" t="s">
        <v>81</v>
      </c>
    </row>
    <row r="84" spans="1:2" x14ac:dyDescent="0.2">
      <c r="A84">
        <v>-34</v>
      </c>
      <c r="B84" t="s">
        <v>139</v>
      </c>
    </row>
    <row r="85" spans="1:2" x14ac:dyDescent="0.2">
      <c r="A85">
        <v>-34</v>
      </c>
      <c r="B85" t="s">
        <v>161</v>
      </c>
    </row>
    <row r="86" spans="1:2" x14ac:dyDescent="0.2">
      <c r="A86">
        <v>-35</v>
      </c>
      <c r="B86" t="s">
        <v>115</v>
      </c>
    </row>
    <row r="87" spans="1:2" x14ac:dyDescent="0.2">
      <c r="A87">
        <v>-35</v>
      </c>
      <c r="B87" t="s">
        <v>152</v>
      </c>
    </row>
    <row r="88" spans="1:2" x14ac:dyDescent="0.2">
      <c r="A88">
        <v>-37</v>
      </c>
      <c r="B88" t="s">
        <v>116</v>
      </c>
    </row>
    <row r="89" spans="1:2" x14ac:dyDescent="0.2">
      <c r="A89">
        <v>-37</v>
      </c>
      <c r="B89" t="s">
        <v>148</v>
      </c>
    </row>
    <row r="90" spans="1:2" x14ac:dyDescent="0.2">
      <c r="A90">
        <v>-38</v>
      </c>
      <c r="B90" t="s">
        <v>63</v>
      </c>
    </row>
    <row r="91" spans="1:2" x14ac:dyDescent="0.2">
      <c r="A91">
        <v>-38</v>
      </c>
      <c r="B91" t="s">
        <v>159</v>
      </c>
    </row>
    <row r="92" spans="1:2" x14ac:dyDescent="0.2">
      <c r="A92">
        <v>-39</v>
      </c>
      <c r="B92" t="s">
        <v>94</v>
      </c>
    </row>
    <row r="93" spans="1:2" x14ac:dyDescent="0.2">
      <c r="A93">
        <v>-40</v>
      </c>
      <c r="B93" t="s">
        <v>118</v>
      </c>
    </row>
    <row r="94" spans="1:2" x14ac:dyDescent="0.2">
      <c r="A94">
        <v>-42</v>
      </c>
      <c r="B94" t="s">
        <v>163</v>
      </c>
    </row>
    <row r="95" spans="1:2" x14ac:dyDescent="0.2">
      <c r="A95">
        <v>-44</v>
      </c>
      <c r="B95" t="s">
        <v>108</v>
      </c>
    </row>
    <row r="96" spans="1:2" x14ac:dyDescent="0.2">
      <c r="A96">
        <v>-44</v>
      </c>
      <c r="B96" t="s">
        <v>158</v>
      </c>
    </row>
    <row r="97" spans="1:2" x14ac:dyDescent="0.2">
      <c r="A97">
        <v>-44</v>
      </c>
      <c r="B97" t="s">
        <v>162</v>
      </c>
    </row>
    <row r="98" spans="1:2" x14ac:dyDescent="0.2">
      <c r="A98">
        <v>-46</v>
      </c>
      <c r="B98" t="s">
        <v>160</v>
      </c>
    </row>
    <row r="99" spans="1:2" x14ac:dyDescent="0.2">
      <c r="A99">
        <v>-47</v>
      </c>
      <c r="B99" t="s">
        <v>153</v>
      </c>
    </row>
    <row r="100" spans="1:2" x14ac:dyDescent="0.2">
      <c r="A100">
        <v>-52</v>
      </c>
      <c r="B100" t="s">
        <v>69</v>
      </c>
    </row>
    <row r="101" spans="1:2" x14ac:dyDescent="0.2">
      <c r="A101">
        <v>-55</v>
      </c>
      <c r="B101" t="s">
        <v>154</v>
      </c>
    </row>
  </sheetData>
  <sortState xmlns:xlrd2="http://schemas.microsoft.com/office/spreadsheetml/2017/richdata2" ref="A2:B102">
    <sortCondition descending="1"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CD72"/>
  <sheetViews>
    <sheetView zoomScale="80" zoomScaleNormal="8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A2" sqref="A2:B37"/>
    </sheetView>
  </sheetViews>
  <sheetFormatPr baseColWidth="10" defaultColWidth="8.83203125" defaultRowHeight="15" x14ac:dyDescent="0.2"/>
  <cols>
    <col min="1" max="1" width="6.6640625" style="88" customWidth="1"/>
    <col min="2" max="2" width="20.6640625" style="14" customWidth="1"/>
    <col min="3" max="3" width="29.83203125" style="65" customWidth="1"/>
    <col min="4" max="4" width="2.1640625" style="51" hidden="1" customWidth="1"/>
    <col min="5" max="5" width="2.1640625" style="1" hidden="1" customWidth="1"/>
    <col min="6" max="7" width="2" style="1" hidden="1" customWidth="1"/>
    <col min="8" max="8" width="7.33203125" style="32" customWidth="1"/>
    <col min="9" max="9" width="5.33203125" style="130" customWidth="1"/>
    <col min="10" max="10" width="4.1640625" style="7" customWidth="1"/>
    <col min="11" max="11" width="4.5" style="9" customWidth="1"/>
    <col min="12" max="12" width="4.1640625" style="7" customWidth="1"/>
    <col min="13" max="13" width="4.5" style="9" customWidth="1"/>
    <col min="14" max="14" width="4.1640625" style="7" customWidth="1"/>
    <col min="15" max="15" width="4.5" style="9" customWidth="1"/>
    <col min="16" max="16" width="4.1640625" style="7" customWidth="1"/>
    <col min="17" max="17" width="4.5" style="9" customWidth="1"/>
    <col min="18" max="18" width="4.1640625" style="7" customWidth="1"/>
    <col min="19" max="19" width="4.5" style="9" customWidth="1"/>
    <col min="20" max="20" width="4.1640625" customWidth="1"/>
    <col min="21" max="21" width="4.5" style="9" customWidth="1"/>
    <col min="22" max="22" width="4.83203125" customWidth="1"/>
    <col min="23" max="23" width="4.5" style="9" customWidth="1"/>
    <col min="24" max="24" width="4.1640625" customWidth="1"/>
    <col min="25" max="25" width="4.5" style="11" customWidth="1"/>
    <col min="26" max="26" width="4.1640625" customWidth="1"/>
    <col min="27" max="27" width="4.5" style="11" customWidth="1"/>
    <col min="28" max="28" width="4.1640625" customWidth="1"/>
    <col min="29" max="29" width="4.5" style="11" customWidth="1"/>
    <col min="30" max="30" width="4.1640625" customWidth="1"/>
    <col min="31" max="31" width="4.5" style="11" customWidth="1"/>
    <col min="32" max="32" width="4.1640625" customWidth="1"/>
    <col min="33" max="33" width="4.5" style="11" customWidth="1"/>
    <col min="34" max="34" width="4.83203125" customWidth="1"/>
    <col min="35" max="35" width="4.5" style="11" customWidth="1"/>
    <col min="36" max="36" width="4.1640625" customWidth="1"/>
    <col min="37" max="37" width="4.5" style="11" customWidth="1"/>
    <col min="38" max="38" width="4.1640625" customWidth="1"/>
    <col min="39" max="39" width="4.5" style="11" customWidth="1"/>
    <col min="40" max="40" width="4.1640625" customWidth="1"/>
    <col min="41" max="41" width="4.5" style="11" customWidth="1"/>
    <col min="42" max="42" width="4.1640625" customWidth="1"/>
    <col min="43" max="43" width="4.5" style="11" customWidth="1"/>
    <col min="44" max="44" width="4.1640625" customWidth="1"/>
    <col min="45" max="45" width="4.5" style="11" customWidth="1"/>
    <col min="46" max="46" width="4.1640625" customWidth="1"/>
    <col min="47" max="47" width="4.5" style="11" customWidth="1"/>
    <col min="48" max="48" width="4.1640625" customWidth="1"/>
    <col min="49" max="49" width="4.5" style="11" customWidth="1"/>
    <col min="50" max="50" width="4.1640625" customWidth="1"/>
    <col min="51" max="51" width="4.5" style="11" customWidth="1"/>
    <col min="52" max="52" width="4.1640625" customWidth="1"/>
    <col min="53" max="53" width="4.5" style="11" customWidth="1"/>
    <col min="54" max="54" width="4.1640625" customWidth="1"/>
    <col min="55" max="55" width="4.5" style="11" customWidth="1"/>
    <col min="56" max="56" width="4.83203125" customWidth="1"/>
    <col min="57" max="57" width="4.5" style="11" customWidth="1"/>
    <col min="58" max="58" width="4.1640625" customWidth="1"/>
    <col min="59" max="59" width="4.5" style="11" customWidth="1"/>
    <col min="60" max="60" width="4.1640625" customWidth="1"/>
    <col min="61" max="61" width="4.5" style="11" customWidth="1"/>
    <col min="62" max="62" width="4.1640625" customWidth="1"/>
    <col min="63" max="63" width="4.5" style="11" customWidth="1"/>
    <col min="64" max="64" width="4.83203125" customWidth="1"/>
    <col min="65" max="65" width="4.5" style="11" customWidth="1"/>
    <col min="66" max="66" width="4.1640625" customWidth="1"/>
    <col min="67" max="67" width="4.5" style="11" customWidth="1"/>
    <col min="68" max="68" width="4.1640625" customWidth="1"/>
    <col min="69" max="69" width="4.5" style="11" customWidth="1"/>
    <col min="70" max="70" width="4.83203125" customWidth="1"/>
    <col min="71" max="71" width="4.5" style="11" customWidth="1"/>
    <col min="72" max="72" width="4.83203125" customWidth="1"/>
    <col min="73" max="73" width="4.5" style="11" customWidth="1"/>
    <col min="74" max="74" width="4.1640625" customWidth="1"/>
    <col min="75" max="75" width="4.5" style="11" customWidth="1"/>
    <col min="76" max="76" width="4.1640625" customWidth="1"/>
    <col min="77" max="77" width="4.5" style="11" customWidth="1"/>
    <col min="78" max="78" width="4.1640625" customWidth="1"/>
    <col min="79" max="79" width="4.5" style="11" customWidth="1"/>
    <col min="80" max="81" width="5.5" customWidth="1"/>
    <col min="82" max="82" width="5.83203125" customWidth="1"/>
    <col min="83" max="83" width="5.5" customWidth="1"/>
    <col min="84" max="84" width="5.6640625" customWidth="1"/>
    <col min="85" max="85" width="6.33203125" customWidth="1"/>
    <col min="86" max="87" width="5.5" customWidth="1"/>
    <col min="88" max="88" width="5.6640625" customWidth="1"/>
    <col min="89" max="91" width="5.5" customWidth="1"/>
    <col min="92" max="94" width="5.6640625" customWidth="1"/>
    <col min="95" max="95" width="5.5" customWidth="1"/>
    <col min="96" max="96" width="5" customWidth="1"/>
    <col min="97" max="97" width="4.6640625" customWidth="1"/>
    <col min="98" max="101" width="5.5" customWidth="1"/>
    <col min="102" max="102" width="5" customWidth="1"/>
    <col min="103" max="103" width="5.5" customWidth="1"/>
    <col min="104" max="104" width="6" customWidth="1"/>
    <col min="105" max="107" width="5.5" customWidth="1"/>
    <col min="108" max="108" width="5.6640625" customWidth="1"/>
    <col min="109" max="109" width="6" customWidth="1"/>
    <col min="110" max="110" width="5.5" customWidth="1"/>
    <col min="111" max="111" width="5.6640625" customWidth="1"/>
    <col min="112" max="113" width="5.5" customWidth="1"/>
    <col min="114" max="114" width="5.6640625" customWidth="1"/>
    <col min="115" max="115" width="5.1640625" customWidth="1"/>
    <col min="116" max="116" width="6" customWidth="1"/>
    <col min="117" max="119" width="5.5" customWidth="1"/>
    <col min="120" max="120" width="5.6640625" customWidth="1"/>
    <col min="121" max="121" width="5.83203125" customWidth="1"/>
    <col min="122" max="122" width="5.1640625" customWidth="1"/>
    <col min="123" max="123" width="5.5" customWidth="1"/>
    <col min="124" max="124" width="6" customWidth="1"/>
    <col min="125" max="125" width="5.6640625" customWidth="1"/>
    <col min="126" max="126" width="5.5" customWidth="1"/>
    <col min="127" max="127" width="5.6640625" customWidth="1"/>
    <col min="128" max="128" width="6.33203125" customWidth="1"/>
    <col min="129" max="135" width="5.5" customWidth="1"/>
    <col min="136" max="136" width="5.6640625" customWidth="1"/>
    <col min="137" max="139" width="5.5" customWidth="1"/>
    <col min="140" max="141" width="5.6640625" customWidth="1"/>
    <col min="142" max="143" width="5.5" customWidth="1"/>
    <col min="144" max="144" width="6" customWidth="1"/>
  </cols>
  <sheetData>
    <row r="1" spans="1:82" s="26" customFormat="1" ht="107" thickBot="1" x14ac:dyDescent="0.25">
      <c r="A1" s="450" t="s">
        <v>164</v>
      </c>
      <c r="B1" s="451"/>
      <c r="C1" s="52" t="s">
        <v>165</v>
      </c>
      <c r="D1" s="55" t="s">
        <v>166</v>
      </c>
      <c r="E1" s="24" t="s">
        <v>167</v>
      </c>
      <c r="F1" s="24" t="s">
        <v>168</v>
      </c>
      <c r="G1" s="24" t="s">
        <v>169</v>
      </c>
      <c r="H1" s="35" t="s">
        <v>170</v>
      </c>
      <c r="I1" s="126" t="s">
        <v>16</v>
      </c>
      <c r="J1" s="61" t="s">
        <v>18</v>
      </c>
      <c r="K1" s="62" t="s">
        <v>171</v>
      </c>
      <c r="L1" s="63" t="s">
        <v>22</v>
      </c>
      <c r="M1" s="62" t="s">
        <v>172</v>
      </c>
      <c r="N1" s="63" t="s">
        <v>24</v>
      </c>
      <c r="O1" s="62" t="s">
        <v>173</v>
      </c>
      <c r="P1" s="63" t="s">
        <v>26</v>
      </c>
      <c r="Q1" s="62" t="s">
        <v>174</v>
      </c>
      <c r="R1" s="63" t="s">
        <v>28</v>
      </c>
      <c r="S1" s="62" t="s">
        <v>175</v>
      </c>
      <c r="T1" s="63" t="s">
        <v>31</v>
      </c>
      <c r="U1" s="62" t="s">
        <v>176</v>
      </c>
      <c r="V1" s="63" t="s">
        <v>19</v>
      </c>
      <c r="W1" s="62" t="s">
        <v>177</v>
      </c>
      <c r="X1" s="63" t="s">
        <v>32</v>
      </c>
      <c r="Y1" s="62" t="s">
        <v>178</v>
      </c>
      <c r="Z1" s="63" t="s">
        <v>36</v>
      </c>
      <c r="AA1" s="62" t="s">
        <v>179</v>
      </c>
      <c r="AB1" s="63" t="s">
        <v>38</v>
      </c>
      <c r="AC1" s="62" t="s">
        <v>180</v>
      </c>
      <c r="AD1" s="63" t="s">
        <v>40</v>
      </c>
      <c r="AE1" s="62" t="s">
        <v>181</v>
      </c>
      <c r="AF1" s="63" t="s">
        <v>41</v>
      </c>
      <c r="AG1" s="62" t="s">
        <v>182</v>
      </c>
      <c r="AH1" s="63" t="s">
        <v>42</v>
      </c>
      <c r="AI1" s="62" t="s">
        <v>183</v>
      </c>
      <c r="AJ1" s="63" t="s">
        <v>23</v>
      </c>
      <c r="AK1" s="62" t="s">
        <v>184</v>
      </c>
      <c r="AL1" s="63" t="s">
        <v>46</v>
      </c>
      <c r="AM1" s="62" t="s">
        <v>185</v>
      </c>
      <c r="AN1" s="63" t="s">
        <v>29</v>
      </c>
      <c r="AO1" s="62" t="s">
        <v>186</v>
      </c>
      <c r="AP1" s="63" t="s">
        <v>49</v>
      </c>
      <c r="AQ1" s="62" t="s">
        <v>187</v>
      </c>
      <c r="AR1" s="63" t="s">
        <v>35</v>
      </c>
      <c r="AS1" s="62" t="s">
        <v>188</v>
      </c>
      <c r="AT1" s="63" t="s">
        <v>39</v>
      </c>
      <c r="AU1" s="62" t="s">
        <v>189</v>
      </c>
      <c r="AV1" s="63" t="s">
        <v>51</v>
      </c>
      <c r="AW1" s="62" t="s">
        <v>190</v>
      </c>
      <c r="AX1" s="63" t="s">
        <v>52</v>
      </c>
      <c r="AY1" s="62" t="s">
        <v>191</v>
      </c>
      <c r="AZ1" s="63" t="s">
        <v>43</v>
      </c>
      <c r="BA1" s="62" t="s">
        <v>192</v>
      </c>
      <c r="BB1" s="63" t="s">
        <v>37</v>
      </c>
      <c r="BC1" s="62" t="s">
        <v>193</v>
      </c>
      <c r="BD1" s="63" t="s">
        <v>20</v>
      </c>
      <c r="BE1" s="62" t="s">
        <v>194</v>
      </c>
      <c r="BF1" s="63" t="s">
        <v>54</v>
      </c>
      <c r="BG1" s="62" t="s">
        <v>195</v>
      </c>
      <c r="BH1" s="63" t="s">
        <v>55</v>
      </c>
      <c r="BI1" s="62" t="s">
        <v>196</v>
      </c>
      <c r="BJ1" s="63" t="s">
        <v>34</v>
      </c>
      <c r="BK1" s="62" t="s">
        <v>197</v>
      </c>
      <c r="BL1" s="63" t="s">
        <v>27</v>
      </c>
      <c r="BM1" s="62" t="s">
        <v>198</v>
      </c>
      <c r="BN1" s="63" t="s">
        <v>53</v>
      </c>
      <c r="BO1" s="62" t="s">
        <v>199</v>
      </c>
      <c r="BP1" s="63" t="s">
        <v>33</v>
      </c>
      <c r="BQ1" s="62" t="s">
        <v>200</v>
      </c>
      <c r="BR1" s="63" t="s">
        <v>47</v>
      </c>
      <c r="BS1" s="62" t="s">
        <v>201</v>
      </c>
      <c r="BT1" s="63" t="s">
        <v>25</v>
      </c>
      <c r="BU1" s="62" t="s">
        <v>202</v>
      </c>
      <c r="BV1" s="63" t="s">
        <v>45</v>
      </c>
      <c r="BW1" s="62" t="s">
        <v>203</v>
      </c>
      <c r="BX1" s="63" t="s">
        <v>50</v>
      </c>
      <c r="BY1" s="62" t="s">
        <v>204</v>
      </c>
      <c r="BZ1" s="63" t="s">
        <v>56</v>
      </c>
      <c r="CA1" s="62" t="s">
        <v>205</v>
      </c>
      <c r="CB1" s="64"/>
      <c r="CC1" s="64"/>
      <c r="CD1" s="64"/>
    </row>
    <row r="2" spans="1:82" ht="60" x14ac:dyDescent="0.2">
      <c r="A2" s="71" t="s">
        <v>11</v>
      </c>
      <c r="B2" s="93" t="s">
        <v>8</v>
      </c>
      <c r="C2" s="48" t="s">
        <v>206</v>
      </c>
      <c r="D2" s="56"/>
      <c r="E2" s="18"/>
      <c r="F2" s="18"/>
      <c r="G2" s="18">
        <v>1</v>
      </c>
      <c r="H2" s="36">
        <v>1</v>
      </c>
      <c r="I2" s="127">
        <v>1</v>
      </c>
      <c r="J2" s="95">
        <v>1</v>
      </c>
      <c r="K2" s="21">
        <f t="shared" ref="K2:K51" si="0">J2*I2</f>
        <v>1</v>
      </c>
      <c r="L2" s="91">
        <v>1</v>
      </c>
      <c r="M2" s="21">
        <f t="shared" ref="M2:M51" si="1">L2*I2</f>
        <v>1</v>
      </c>
      <c r="N2" s="91">
        <v>1</v>
      </c>
      <c r="O2" s="21">
        <f t="shared" ref="O2:O51" si="2">N2*I2</f>
        <v>1</v>
      </c>
      <c r="P2" s="91">
        <v>1</v>
      </c>
      <c r="Q2" s="21">
        <f t="shared" ref="Q2:Q51" si="3">P2*I2</f>
        <v>1</v>
      </c>
      <c r="R2" s="91">
        <v>1</v>
      </c>
      <c r="S2" s="21">
        <f t="shared" ref="S2:S51" si="4">R2*I2</f>
        <v>1</v>
      </c>
      <c r="T2" s="22">
        <v>1</v>
      </c>
      <c r="U2" s="21">
        <f t="shared" ref="U2:U51" si="5">T2*I2</f>
        <v>1</v>
      </c>
      <c r="V2" s="22">
        <v>1</v>
      </c>
      <c r="W2" s="21">
        <f t="shared" ref="W2:W51" si="6">V2*I2</f>
        <v>1</v>
      </c>
      <c r="X2" s="22">
        <v>1</v>
      </c>
      <c r="Y2" s="92">
        <f t="shared" ref="Y2:Y51" si="7">X2*I2</f>
        <v>1</v>
      </c>
      <c r="Z2" s="22">
        <v>1</v>
      </c>
      <c r="AA2" s="92">
        <f t="shared" ref="AA2:AA51" si="8">Z2*I2</f>
        <v>1</v>
      </c>
      <c r="AB2" s="22">
        <v>1</v>
      </c>
      <c r="AC2" s="92">
        <f t="shared" ref="AC2:AC51" si="9">AB2*I2</f>
        <v>1</v>
      </c>
      <c r="AD2" s="22">
        <v>1</v>
      </c>
      <c r="AE2" s="92">
        <f t="shared" ref="AE2:AE51" si="10">AD2*I2</f>
        <v>1</v>
      </c>
      <c r="AF2" s="22">
        <v>1</v>
      </c>
      <c r="AG2" s="92">
        <f t="shared" ref="AG2:AG51" si="11">AF2*I2</f>
        <v>1</v>
      </c>
      <c r="AH2" s="22">
        <v>1</v>
      </c>
      <c r="AI2" s="92">
        <f t="shared" ref="AI2:AI51" si="12">AH2*I2</f>
        <v>1</v>
      </c>
      <c r="AJ2" s="22">
        <v>1</v>
      </c>
      <c r="AK2" s="92">
        <f t="shared" ref="AK2:AK51" si="13">AJ2*I2</f>
        <v>1</v>
      </c>
      <c r="AL2" s="22">
        <v>1</v>
      </c>
      <c r="AM2" s="92">
        <f t="shared" ref="AM2:AM51" si="14">AL2*I2</f>
        <v>1</v>
      </c>
      <c r="AN2" s="22">
        <v>1</v>
      </c>
      <c r="AO2" s="92">
        <f t="shared" ref="AO2:AO51" si="15">AN2*I2</f>
        <v>1</v>
      </c>
      <c r="AP2" s="22">
        <v>1</v>
      </c>
      <c r="AQ2" s="92">
        <f t="shared" ref="AQ2:AQ51" si="16">AP2*I2</f>
        <v>1</v>
      </c>
      <c r="AR2" s="22">
        <v>1</v>
      </c>
      <c r="AS2" s="92">
        <f t="shared" ref="AS2:AS51" si="17">AR2*I2</f>
        <v>1</v>
      </c>
      <c r="AT2" s="22">
        <v>1</v>
      </c>
      <c r="AU2" s="92">
        <f t="shared" ref="AU2:AU51" si="18">AT2*I2</f>
        <v>1</v>
      </c>
      <c r="AV2" s="22">
        <v>1</v>
      </c>
      <c r="AW2" s="92">
        <f t="shared" ref="AW2:AW51" si="19">AV2*I2</f>
        <v>1</v>
      </c>
      <c r="AX2" s="22">
        <v>1</v>
      </c>
      <c r="AY2" s="92">
        <f t="shared" ref="AY2:AY51" si="20">AX2*I2</f>
        <v>1</v>
      </c>
      <c r="AZ2" s="22">
        <v>1</v>
      </c>
      <c r="BA2" s="92">
        <f t="shared" ref="BA2:BA51" si="21">AZ2*I2</f>
        <v>1</v>
      </c>
      <c r="BB2" s="22">
        <v>1</v>
      </c>
      <c r="BC2" s="92">
        <f t="shared" ref="BC2:BC51" si="22">BB2*I2</f>
        <v>1</v>
      </c>
      <c r="BD2" s="59">
        <v>0</v>
      </c>
      <c r="BE2" s="92">
        <f t="shared" ref="BE2:BE51" si="23">BD2*I2</f>
        <v>0</v>
      </c>
      <c r="BF2" s="22">
        <v>1</v>
      </c>
      <c r="BG2" s="92">
        <f t="shared" ref="BG2:BG51" si="24">BF2*I2</f>
        <v>1</v>
      </c>
      <c r="BH2" s="22">
        <v>1</v>
      </c>
      <c r="BI2" s="92">
        <f t="shared" ref="BI2:BI51" si="25">BH2*I2</f>
        <v>1</v>
      </c>
      <c r="BJ2" s="22">
        <v>1</v>
      </c>
      <c r="BK2" s="92">
        <f t="shared" ref="BK2:BK51" si="26">BJ2*I2</f>
        <v>1</v>
      </c>
      <c r="BL2" s="22">
        <v>1</v>
      </c>
      <c r="BM2" s="92">
        <f t="shared" ref="BM2:BM51" si="27">BL2*I2</f>
        <v>1</v>
      </c>
      <c r="BN2" s="22">
        <v>1</v>
      </c>
      <c r="BO2" s="92">
        <f t="shared" ref="BO2:BO51" si="28">BN2*I2</f>
        <v>1</v>
      </c>
      <c r="BP2" s="22">
        <v>1</v>
      </c>
      <c r="BQ2" s="92">
        <f t="shared" ref="BQ2:BQ51" si="29">BP2*I2</f>
        <v>1</v>
      </c>
      <c r="BR2" s="22">
        <v>1</v>
      </c>
      <c r="BS2" s="92">
        <f t="shared" ref="BS2:BS51" si="30">BR2*I2</f>
        <v>1</v>
      </c>
      <c r="BT2" s="22">
        <v>1</v>
      </c>
      <c r="BU2" s="92">
        <f t="shared" ref="BU2:BU51" si="31">BT2*I2</f>
        <v>1</v>
      </c>
      <c r="BV2" s="22">
        <v>1</v>
      </c>
      <c r="BW2" s="92">
        <f t="shared" ref="BW2:BW51" si="32">BV2*I2</f>
        <v>1</v>
      </c>
      <c r="BX2" s="22">
        <v>1</v>
      </c>
      <c r="BY2" s="92">
        <f t="shared" ref="BY2:BY51" si="33">BX2*I2</f>
        <v>1</v>
      </c>
      <c r="BZ2" s="22">
        <v>1</v>
      </c>
      <c r="CA2" s="92">
        <f t="shared" ref="CA2:CA51" si="34">BZ2*I2</f>
        <v>1</v>
      </c>
      <c r="CB2" s="17"/>
      <c r="CC2" s="17"/>
      <c r="CD2" s="17"/>
    </row>
    <row r="3" spans="1:82" ht="30" x14ac:dyDescent="0.2">
      <c r="A3" s="89">
        <f>SUM(K2:K50)</f>
        <v>5</v>
      </c>
      <c r="B3" s="94" t="s">
        <v>18</v>
      </c>
      <c r="C3" s="44" t="s">
        <v>207</v>
      </c>
      <c r="D3" s="51">
        <v>1</v>
      </c>
      <c r="E3" s="1">
        <v>1</v>
      </c>
      <c r="H3" s="32">
        <v>2</v>
      </c>
      <c r="I3" s="128">
        <v>1</v>
      </c>
      <c r="J3" s="96">
        <v>-1</v>
      </c>
      <c r="K3" s="8">
        <f t="shared" si="0"/>
        <v>-1</v>
      </c>
      <c r="L3" s="13">
        <v>-1</v>
      </c>
      <c r="M3" s="8">
        <f t="shared" si="1"/>
        <v>-1</v>
      </c>
      <c r="N3" s="13">
        <v>-1</v>
      </c>
      <c r="O3" s="8">
        <f t="shared" si="2"/>
        <v>-1</v>
      </c>
      <c r="P3" s="13">
        <v>-1</v>
      </c>
      <c r="Q3" s="8">
        <f t="shared" si="3"/>
        <v>-1</v>
      </c>
      <c r="R3" s="13">
        <v>-1</v>
      </c>
      <c r="S3" s="8">
        <f t="shared" si="4"/>
        <v>-1</v>
      </c>
      <c r="T3" s="3">
        <v>-1</v>
      </c>
      <c r="U3" s="8">
        <f t="shared" si="5"/>
        <v>-1</v>
      </c>
      <c r="V3" s="3">
        <v>-1</v>
      </c>
      <c r="W3" s="8">
        <f t="shared" si="6"/>
        <v>-1</v>
      </c>
      <c r="X3" s="3">
        <v>-1</v>
      </c>
      <c r="Y3" s="10">
        <f t="shared" si="7"/>
        <v>-1</v>
      </c>
      <c r="Z3" s="3">
        <v>-1</v>
      </c>
      <c r="AA3" s="10">
        <f t="shared" si="8"/>
        <v>-1</v>
      </c>
      <c r="AB3" s="3">
        <v>-1</v>
      </c>
      <c r="AC3" s="10">
        <f t="shared" si="9"/>
        <v>-1</v>
      </c>
      <c r="AD3" s="3">
        <v>-1</v>
      </c>
      <c r="AE3" s="10">
        <f t="shared" si="10"/>
        <v>-1</v>
      </c>
      <c r="AF3" s="3">
        <v>-1</v>
      </c>
      <c r="AG3" s="10">
        <f t="shared" si="11"/>
        <v>-1</v>
      </c>
      <c r="AH3" s="3">
        <v>-1</v>
      </c>
      <c r="AI3" s="10">
        <f t="shared" si="12"/>
        <v>-1</v>
      </c>
      <c r="AJ3" s="3">
        <v>-1</v>
      </c>
      <c r="AK3" s="10">
        <f t="shared" si="13"/>
        <v>-1</v>
      </c>
      <c r="AL3" s="3">
        <v>-1</v>
      </c>
      <c r="AM3" s="10">
        <f t="shared" si="14"/>
        <v>-1</v>
      </c>
      <c r="AN3" s="3">
        <v>-1</v>
      </c>
      <c r="AO3" s="10">
        <f t="shared" si="15"/>
        <v>-1</v>
      </c>
      <c r="AP3" s="3">
        <v>-1</v>
      </c>
      <c r="AQ3" s="10">
        <f t="shared" si="16"/>
        <v>-1</v>
      </c>
      <c r="AR3" s="3">
        <v>-1</v>
      </c>
      <c r="AS3" s="10">
        <f t="shared" si="17"/>
        <v>-1</v>
      </c>
      <c r="AT3" s="3">
        <v>-1</v>
      </c>
      <c r="AU3" s="10">
        <f t="shared" si="18"/>
        <v>-1</v>
      </c>
      <c r="AV3" s="3">
        <v>-1</v>
      </c>
      <c r="AW3" s="10">
        <f t="shared" si="19"/>
        <v>-1</v>
      </c>
      <c r="AX3" s="3">
        <v>-1</v>
      </c>
      <c r="AY3" s="10">
        <f t="shared" si="20"/>
        <v>-1</v>
      </c>
      <c r="AZ3" s="3">
        <v>-1</v>
      </c>
      <c r="BA3" s="10">
        <f t="shared" si="21"/>
        <v>-1</v>
      </c>
      <c r="BB3" s="3">
        <v>-1</v>
      </c>
      <c r="BC3" s="10">
        <f t="shared" si="22"/>
        <v>-1</v>
      </c>
      <c r="BD3" s="2">
        <v>1</v>
      </c>
      <c r="BE3" s="10">
        <f t="shared" si="23"/>
        <v>1</v>
      </c>
      <c r="BF3" s="3">
        <v>-1</v>
      </c>
      <c r="BG3" s="10">
        <f t="shared" si="24"/>
        <v>-1</v>
      </c>
      <c r="BH3" s="3">
        <v>-1</v>
      </c>
      <c r="BI3" s="10">
        <f t="shared" si="25"/>
        <v>-1</v>
      </c>
      <c r="BJ3" s="3">
        <v>-1</v>
      </c>
      <c r="BK3" s="10">
        <f t="shared" si="26"/>
        <v>-1</v>
      </c>
      <c r="BL3" s="3">
        <v>-1</v>
      </c>
      <c r="BM3" s="10">
        <f t="shared" si="27"/>
        <v>-1</v>
      </c>
      <c r="BN3" s="3">
        <v>-1</v>
      </c>
      <c r="BO3" s="10">
        <f t="shared" si="28"/>
        <v>-1</v>
      </c>
      <c r="BP3" s="3">
        <v>-1</v>
      </c>
      <c r="BQ3" s="10">
        <f t="shared" si="29"/>
        <v>-1</v>
      </c>
      <c r="BR3" s="3">
        <v>-1</v>
      </c>
      <c r="BS3" s="10">
        <f t="shared" si="30"/>
        <v>-1</v>
      </c>
      <c r="BT3" s="3">
        <v>-1</v>
      </c>
      <c r="BU3" s="10">
        <f t="shared" si="31"/>
        <v>-1</v>
      </c>
      <c r="BV3" s="3">
        <v>-1</v>
      </c>
      <c r="BW3" s="10">
        <f t="shared" si="32"/>
        <v>-1</v>
      </c>
      <c r="BX3" s="3">
        <v>-1</v>
      </c>
      <c r="BY3" s="10">
        <f t="shared" si="33"/>
        <v>-1</v>
      </c>
      <c r="BZ3" s="3">
        <v>-1</v>
      </c>
      <c r="CA3" s="10">
        <f t="shared" si="34"/>
        <v>-1</v>
      </c>
      <c r="CB3" s="5"/>
      <c r="CC3" s="5"/>
      <c r="CD3" s="5"/>
    </row>
    <row r="4" spans="1:82" ht="45" x14ac:dyDescent="0.2">
      <c r="A4" s="89">
        <f>SUM(M2:M50)</f>
        <v>-24</v>
      </c>
      <c r="B4" s="94" t="s">
        <v>22</v>
      </c>
      <c r="C4" s="44" t="s">
        <v>208</v>
      </c>
      <c r="D4" s="51">
        <v>1</v>
      </c>
      <c r="H4" s="32">
        <v>0</v>
      </c>
      <c r="I4" s="128">
        <v>1</v>
      </c>
      <c r="J4" s="97">
        <v>1</v>
      </c>
      <c r="K4" s="8">
        <f t="shared" si="0"/>
        <v>1</v>
      </c>
      <c r="L4" s="13">
        <v>-1</v>
      </c>
      <c r="M4" s="8">
        <f t="shared" si="1"/>
        <v>-1</v>
      </c>
      <c r="N4" s="12">
        <v>1</v>
      </c>
      <c r="O4" s="8">
        <f t="shared" si="2"/>
        <v>1</v>
      </c>
      <c r="P4" s="13">
        <v>-1</v>
      </c>
      <c r="Q4" s="8">
        <f t="shared" si="3"/>
        <v>-1</v>
      </c>
      <c r="R4" s="13">
        <v>-1</v>
      </c>
      <c r="S4" s="8">
        <f t="shared" si="4"/>
        <v>-1</v>
      </c>
      <c r="T4" s="2">
        <v>1</v>
      </c>
      <c r="U4" s="8">
        <f t="shared" si="5"/>
        <v>1</v>
      </c>
      <c r="V4" s="2">
        <v>1</v>
      </c>
      <c r="W4" s="8">
        <f t="shared" si="6"/>
        <v>1</v>
      </c>
      <c r="X4" s="2">
        <v>1</v>
      </c>
      <c r="Y4" s="10">
        <f t="shared" si="7"/>
        <v>1</v>
      </c>
      <c r="Z4" s="2">
        <v>1</v>
      </c>
      <c r="AA4" s="10">
        <f t="shared" si="8"/>
        <v>1</v>
      </c>
      <c r="AB4" s="2">
        <v>1</v>
      </c>
      <c r="AC4" s="10">
        <f t="shared" si="9"/>
        <v>1</v>
      </c>
      <c r="AD4" s="3">
        <v>-1</v>
      </c>
      <c r="AE4" s="10">
        <f t="shared" si="10"/>
        <v>-1</v>
      </c>
      <c r="AF4" s="2">
        <v>1</v>
      </c>
      <c r="AG4" s="10">
        <f t="shared" si="11"/>
        <v>1</v>
      </c>
      <c r="AH4" s="3">
        <v>-1</v>
      </c>
      <c r="AI4" s="10">
        <f t="shared" si="12"/>
        <v>-1</v>
      </c>
      <c r="AJ4" s="2">
        <v>1</v>
      </c>
      <c r="AK4" s="10">
        <f t="shared" si="13"/>
        <v>1</v>
      </c>
      <c r="AL4" s="3">
        <v>-1</v>
      </c>
      <c r="AM4" s="10">
        <f t="shared" si="14"/>
        <v>-1</v>
      </c>
      <c r="AN4" s="2">
        <v>1</v>
      </c>
      <c r="AO4" s="10">
        <f t="shared" si="15"/>
        <v>1</v>
      </c>
      <c r="AP4" s="2">
        <v>1</v>
      </c>
      <c r="AQ4" s="10">
        <f t="shared" si="16"/>
        <v>1</v>
      </c>
      <c r="AR4" s="3">
        <v>-1</v>
      </c>
      <c r="AS4" s="10">
        <f t="shared" si="17"/>
        <v>-1</v>
      </c>
      <c r="AT4" s="2">
        <v>1</v>
      </c>
      <c r="AU4" s="10">
        <f t="shared" si="18"/>
        <v>1</v>
      </c>
      <c r="AV4" s="3">
        <v>-1</v>
      </c>
      <c r="AW4" s="10">
        <f t="shared" si="19"/>
        <v>-1</v>
      </c>
      <c r="AX4" s="2">
        <v>1</v>
      </c>
      <c r="AY4" s="10">
        <f t="shared" si="20"/>
        <v>1</v>
      </c>
      <c r="AZ4" s="3">
        <v>-1</v>
      </c>
      <c r="BA4" s="10">
        <f t="shared" si="21"/>
        <v>-1</v>
      </c>
      <c r="BB4" s="2">
        <v>1</v>
      </c>
      <c r="BC4" s="10">
        <f t="shared" si="22"/>
        <v>1</v>
      </c>
      <c r="BD4" s="2">
        <v>1</v>
      </c>
      <c r="BE4" s="10">
        <f t="shared" si="23"/>
        <v>1</v>
      </c>
      <c r="BF4" s="2">
        <v>1</v>
      </c>
      <c r="BG4" s="10">
        <f t="shared" si="24"/>
        <v>1</v>
      </c>
      <c r="BH4" s="3">
        <v>-1</v>
      </c>
      <c r="BI4" s="10">
        <f t="shared" si="25"/>
        <v>-1</v>
      </c>
      <c r="BJ4" s="2">
        <v>1</v>
      </c>
      <c r="BK4" s="10">
        <f t="shared" si="26"/>
        <v>1</v>
      </c>
      <c r="BL4" s="2">
        <v>1</v>
      </c>
      <c r="BM4" s="10">
        <f t="shared" si="27"/>
        <v>1</v>
      </c>
      <c r="BN4" s="3">
        <v>-1</v>
      </c>
      <c r="BO4" s="10">
        <f t="shared" si="28"/>
        <v>-1</v>
      </c>
      <c r="BP4" s="2">
        <v>1</v>
      </c>
      <c r="BQ4" s="10">
        <f t="shared" si="29"/>
        <v>1</v>
      </c>
      <c r="BR4" s="2">
        <v>1</v>
      </c>
      <c r="BS4" s="10">
        <f t="shared" si="30"/>
        <v>1</v>
      </c>
      <c r="BT4" s="2">
        <v>1</v>
      </c>
      <c r="BU4" s="10">
        <f t="shared" si="31"/>
        <v>1</v>
      </c>
      <c r="BV4" s="3">
        <v>-1</v>
      </c>
      <c r="BW4" s="10">
        <f t="shared" si="32"/>
        <v>-1</v>
      </c>
      <c r="BX4" s="2">
        <v>1</v>
      </c>
      <c r="BY4" s="10">
        <f t="shared" si="33"/>
        <v>1</v>
      </c>
      <c r="BZ4" s="2">
        <v>1</v>
      </c>
      <c r="CA4" s="10">
        <f t="shared" si="34"/>
        <v>1</v>
      </c>
      <c r="CB4" s="5"/>
      <c r="CC4" s="5"/>
      <c r="CD4" s="5"/>
    </row>
    <row r="5" spans="1:82" ht="60" x14ac:dyDescent="0.2">
      <c r="A5" s="89">
        <f>SUM(O2:O50)</f>
        <v>-10</v>
      </c>
      <c r="B5" s="94" t="s">
        <v>24</v>
      </c>
      <c r="C5" s="44" t="s">
        <v>209</v>
      </c>
      <c r="D5" s="51">
        <v>1</v>
      </c>
      <c r="E5" s="1">
        <v>1</v>
      </c>
      <c r="F5" s="1">
        <v>1</v>
      </c>
      <c r="H5" s="32">
        <v>3</v>
      </c>
      <c r="I5" s="128">
        <v>1</v>
      </c>
      <c r="J5" s="96">
        <v>-1</v>
      </c>
      <c r="K5" s="8">
        <f t="shared" si="0"/>
        <v>-1</v>
      </c>
      <c r="L5" s="13">
        <v>-1</v>
      </c>
      <c r="M5" s="8">
        <f t="shared" si="1"/>
        <v>-1</v>
      </c>
      <c r="N5" s="13">
        <v>-1</v>
      </c>
      <c r="O5" s="8">
        <f t="shared" si="2"/>
        <v>-1</v>
      </c>
      <c r="P5" s="13">
        <v>-1</v>
      </c>
      <c r="Q5" s="8">
        <f t="shared" si="3"/>
        <v>-1</v>
      </c>
      <c r="R5" s="13">
        <v>-1</v>
      </c>
      <c r="S5" s="8">
        <f t="shared" si="4"/>
        <v>-1</v>
      </c>
      <c r="T5" s="2">
        <v>1</v>
      </c>
      <c r="U5" s="8">
        <f t="shared" si="5"/>
        <v>1</v>
      </c>
      <c r="V5" s="2">
        <v>1</v>
      </c>
      <c r="W5" s="8">
        <f t="shared" si="6"/>
        <v>1</v>
      </c>
      <c r="X5" s="3">
        <v>-1</v>
      </c>
      <c r="Y5" s="10">
        <f t="shared" si="7"/>
        <v>-1</v>
      </c>
      <c r="Z5" s="3">
        <v>-1</v>
      </c>
      <c r="AA5" s="10">
        <f t="shared" si="8"/>
        <v>-1</v>
      </c>
      <c r="AB5" s="3">
        <v>-1</v>
      </c>
      <c r="AC5" s="10">
        <f t="shared" si="9"/>
        <v>-1</v>
      </c>
      <c r="AD5" s="3">
        <v>-1</v>
      </c>
      <c r="AE5" s="10">
        <f t="shared" si="10"/>
        <v>-1</v>
      </c>
      <c r="AF5" s="3">
        <v>-1</v>
      </c>
      <c r="AG5" s="10">
        <f t="shared" si="11"/>
        <v>-1</v>
      </c>
      <c r="AH5" s="3">
        <v>-1</v>
      </c>
      <c r="AI5" s="10">
        <f t="shared" si="12"/>
        <v>-1</v>
      </c>
      <c r="AJ5" s="2">
        <v>1</v>
      </c>
      <c r="AK5" s="10">
        <f t="shared" si="13"/>
        <v>1</v>
      </c>
      <c r="AL5" s="2">
        <v>1</v>
      </c>
      <c r="AM5" s="10">
        <f t="shared" si="14"/>
        <v>1</v>
      </c>
      <c r="AN5" s="3">
        <v>-1</v>
      </c>
      <c r="AO5" s="10">
        <f t="shared" si="15"/>
        <v>-1</v>
      </c>
      <c r="AP5" s="3">
        <v>-1</v>
      </c>
      <c r="AQ5" s="10">
        <f t="shared" si="16"/>
        <v>-1</v>
      </c>
      <c r="AR5" s="3">
        <v>-1</v>
      </c>
      <c r="AS5" s="10">
        <f t="shared" si="17"/>
        <v>-1</v>
      </c>
      <c r="AT5" s="3">
        <v>-1</v>
      </c>
      <c r="AU5" s="10">
        <f t="shared" si="18"/>
        <v>-1</v>
      </c>
      <c r="AV5" s="3">
        <v>-1</v>
      </c>
      <c r="AW5" s="10">
        <f t="shared" si="19"/>
        <v>-1</v>
      </c>
      <c r="AX5" s="3">
        <v>-1</v>
      </c>
      <c r="AY5" s="10">
        <f t="shared" si="20"/>
        <v>-1</v>
      </c>
      <c r="AZ5" s="3">
        <v>-1</v>
      </c>
      <c r="BA5" s="10">
        <f t="shared" si="21"/>
        <v>-1</v>
      </c>
      <c r="BB5" s="3">
        <v>-1</v>
      </c>
      <c r="BC5" s="10">
        <f t="shared" si="22"/>
        <v>-1</v>
      </c>
      <c r="BD5" s="2">
        <v>1</v>
      </c>
      <c r="BE5" s="10">
        <f t="shared" si="23"/>
        <v>1</v>
      </c>
      <c r="BF5" s="3">
        <v>-1</v>
      </c>
      <c r="BG5" s="10">
        <f t="shared" si="24"/>
        <v>-1</v>
      </c>
      <c r="BH5" s="3">
        <v>-1</v>
      </c>
      <c r="BI5" s="10">
        <f t="shared" si="25"/>
        <v>-1</v>
      </c>
      <c r="BJ5" s="3">
        <v>-1</v>
      </c>
      <c r="BK5" s="10">
        <f t="shared" si="26"/>
        <v>-1</v>
      </c>
      <c r="BL5" s="3">
        <v>-1</v>
      </c>
      <c r="BM5" s="10">
        <f t="shared" si="27"/>
        <v>-1</v>
      </c>
      <c r="BN5" s="3">
        <v>-1</v>
      </c>
      <c r="BO5" s="10">
        <f t="shared" si="28"/>
        <v>-1</v>
      </c>
      <c r="BP5" s="3">
        <v>-1</v>
      </c>
      <c r="BQ5" s="10">
        <f t="shared" si="29"/>
        <v>-1</v>
      </c>
      <c r="BR5" s="3">
        <v>-1</v>
      </c>
      <c r="BS5" s="10">
        <f t="shared" si="30"/>
        <v>-1</v>
      </c>
      <c r="BT5" s="2">
        <v>1</v>
      </c>
      <c r="BU5" s="10">
        <f t="shared" si="31"/>
        <v>1</v>
      </c>
      <c r="BV5" s="3">
        <v>-1</v>
      </c>
      <c r="BW5" s="10">
        <f t="shared" si="32"/>
        <v>-1</v>
      </c>
      <c r="BX5" s="3">
        <v>-1</v>
      </c>
      <c r="BY5" s="10">
        <f t="shared" si="33"/>
        <v>-1</v>
      </c>
      <c r="BZ5" s="3">
        <v>-1</v>
      </c>
      <c r="CA5" s="10">
        <f t="shared" si="34"/>
        <v>-1</v>
      </c>
      <c r="CB5" s="5"/>
      <c r="CC5" s="5"/>
      <c r="CD5" s="5"/>
    </row>
    <row r="6" spans="1:82" ht="30" customHeight="1" x14ac:dyDescent="0.2">
      <c r="A6" s="89">
        <f>SUM(Q2:Q50)</f>
        <v>-34</v>
      </c>
      <c r="B6" s="94" t="s">
        <v>26</v>
      </c>
      <c r="C6" s="44" t="s">
        <v>210</v>
      </c>
      <c r="D6" s="51">
        <v>1</v>
      </c>
      <c r="E6" s="1">
        <v>1</v>
      </c>
      <c r="H6" s="32">
        <v>3</v>
      </c>
      <c r="I6" s="128">
        <v>3</v>
      </c>
      <c r="J6" s="96">
        <v>-1</v>
      </c>
      <c r="K6" s="8">
        <f t="shared" si="0"/>
        <v>-3</v>
      </c>
      <c r="L6" s="13">
        <v>-1</v>
      </c>
      <c r="M6" s="8">
        <f t="shared" si="1"/>
        <v>-3</v>
      </c>
      <c r="N6" s="13">
        <v>-1</v>
      </c>
      <c r="O6" s="8">
        <f t="shared" si="2"/>
        <v>-3</v>
      </c>
      <c r="P6" s="13">
        <v>-1</v>
      </c>
      <c r="Q6" s="8">
        <f t="shared" si="3"/>
        <v>-3</v>
      </c>
      <c r="R6" s="13">
        <v>-1</v>
      </c>
      <c r="S6" s="8">
        <f t="shared" si="4"/>
        <v>-3</v>
      </c>
      <c r="T6" s="3">
        <v>-1</v>
      </c>
      <c r="U6" s="8">
        <f t="shared" si="5"/>
        <v>-3</v>
      </c>
      <c r="V6" s="2">
        <v>1</v>
      </c>
      <c r="W6" s="8">
        <f t="shared" si="6"/>
        <v>3</v>
      </c>
      <c r="X6" s="3">
        <v>-1</v>
      </c>
      <c r="Y6" s="10">
        <f t="shared" si="7"/>
        <v>-3</v>
      </c>
      <c r="Z6" s="2">
        <v>1</v>
      </c>
      <c r="AA6" s="10">
        <f t="shared" si="8"/>
        <v>3</v>
      </c>
      <c r="AB6" s="3">
        <v>-1</v>
      </c>
      <c r="AC6" s="10">
        <f t="shared" si="9"/>
        <v>-3</v>
      </c>
      <c r="AD6" s="3">
        <v>-1</v>
      </c>
      <c r="AE6" s="10">
        <f t="shared" si="10"/>
        <v>-3</v>
      </c>
      <c r="AF6" s="3">
        <v>-1</v>
      </c>
      <c r="AG6" s="10">
        <f t="shared" si="11"/>
        <v>-3</v>
      </c>
      <c r="AH6" s="2">
        <v>1</v>
      </c>
      <c r="AI6" s="10">
        <f t="shared" si="12"/>
        <v>3</v>
      </c>
      <c r="AJ6" s="2">
        <v>1</v>
      </c>
      <c r="AK6" s="10">
        <f t="shared" si="13"/>
        <v>3</v>
      </c>
      <c r="AL6" s="3">
        <v>-1</v>
      </c>
      <c r="AM6" s="10">
        <f t="shared" si="14"/>
        <v>-3</v>
      </c>
      <c r="AN6" s="2">
        <v>1</v>
      </c>
      <c r="AO6" s="10">
        <f t="shared" si="15"/>
        <v>3</v>
      </c>
      <c r="AP6" s="3">
        <v>-1</v>
      </c>
      <c r="AQ6" s="10">
        <f t="shared" si="16"/>
        <v>-3</v>
      </c>
      <c r="AR6" s="3">
        <v>-1</v>
      </c>
      <c r="AS6" s="10">
        <f t="shared" si="17"/>
        <v>-3</v>
      </c>
      <c r="AT6" s="3">
        <v>-1</v>
      </c>
      <c r="AU6" s="10">
        <f t="shared" si="18"/>
        <v>-3</v>
      </c>
      <c r="AV6" s="3">
        <v>-1</v>
      </c>
      <c r="AW6" s="10">
        <f t="shared" si="19"/>
        <v>-3</v>
      </c>
      <c r="AX6" s="3">
        <v>-1</v>
      </c>
      <c r="AY6" s="10">
        <f t="shared" si="20"/>
        <v>-3</v>
      </c>
      <c r="AZ6" s="2">
        <v>1</v>
      </c>
      <c r="BA6" s="10">
        <f t="shared" si="21"/>
        <v>3</v>
      </c>
      <c r="BB6" s="2">
        <v>1</v>
      </c>
      <c r="BC6" s="10">
        <f t="shared" si="22"/>
        <v>3</v>
      </c>
      <c r="BD6" s="2">
        <v>1</v>
      </c>
      <c r="BE6" s="10">
        <f t="shared" si="23"/>
        <v>3</v>
      </c>
      <c r="BF6" s="3">
        <v>-1</v>
      </c>
      <c r="BG6" s="10">
        <f t="shared" si="24"/>
        <v>-3</v>
      </c>
      <c r="BH6" s="3">
        <v>-1</v>
      </c>
      <c r="BI6" s="10">
        <f t="shared" si="25"/>
        <v>-3</v>
      </c>
      <c r="BJ6" s="3">
        <v>-1</v>
      </c>
      <c r="BK6" s="10">
        <f t="shared" si="26"/>
        <v>-3</v>
      </c>
      <c r="BL6" s="2">
        <v>1</v>
      </c>
      <c r="BM6" s="10">
        <f t="shared" si="27"/>
        <v>3</v>
      </c>
      <c r="BN6" s="3">
        <v>-1</v>
      </c>
      <c r="BO6" s="10">
        <f t="shared" si="28"/>
        <v>-3</v>
      </c>
      <c r="BP6" s="2">
        <v>1</v>
      </c>
      <c r="BQ6" s="10">
        <f t="shared" si="29"/>
        <v>3</v>
      </c>
      <c r="BR6" s="3">
        <v>-1</v>
      </c>
      <c r="BS6" s="10">
        <f t="shared" si="30"/>
        <v>-3</v>
      </c>
      <c r="BT6" s="2">
        <v>1</v>
      </c>
      <c r="BU6" s="10">
        <f t="shared" si="31"/>
        <v>3</v>
      </c>
      <c r="BV6" s="2">
        <v>1</v>
      </c>
      <c r="BW6" s="10">
        <f t="shared" si="32"/>
        <v>3</v>
      </c>
      <c r="BX6" s="3">
        <v>-1</v>
      </c>
      <c r="BY6" s="10">
        <f t="shared" si="33"/>
        <v>-3</v>
      </c>
      <c r="BZ6" s="3">
        <v>-1</v>
      </c>
      <c r="CA6" s="10">
        <f t="shared" si="34"/>
        <v>-3</v>
      </c>
      <c r="CB6" s="5"/>
      <c r="CC6" s="5"/>
      <c r="CD6" s="5"/>
    </row>
    <row r="7" spans="1:82" ht="30" x14ac:dyDescent="0.2">
      <c r="A7" s="89">
        <f>SUM(S2:S50)</f>
        <v>-16</v>
      </c>
      <c r="B7" s="94" t="s">
        <v>28</v>
      </c>
      <c r="C7" s="44" t="s">
        <v>211</v>
      </c>
      <c r="D7" s="51">
        <v>1</v>
      </c>
      <c r="E7" s="1">
        <v>1</v>
      </c>
      <c r="F7" s="1">
        <v>0</v>
      </c>
      <c r="H7" s="32">
        <v>2</v>
      </c>
      <c r="I7" s="128">
        <v>1</v>
      </c>
      <c r="J7" s="96">
        <v>-1</v>
      </c>
      <c r="K7" s="8">
        <f t="shared" si="0"/>
        <v>-1</v>
      </c>
      <c r="L7" s="12">
        <v>1</v>
      </c>
      <c r="M7" s="8">
        <f t="shared" si="1"/>
        <v>1</v>
      </c>
      <c r="N7" s="12">
        <v>1</v>
      </c>
      <c r="O7" s="8">
        <f t="shared" si="2"/>
        <v>1</v>
      </c>
      <c r="P7" s="12">
        <v>1</v>
      </c>
      <c r="Q7" s="8">
        <f t="shared" si="3"/>
        <v>1</v>
      </c>
      <c r="R7" s="12">
        <v>1</v>
      </c>
      <c r="S7" s="8">
        <f t="shared" si="4"/>
        <v>1</v>
      </c>
      <c r="T7" s="3">
        <v>-1</v>
      </c>
      <c r="U7" s="8">
        <f t="shared" si="5"/>
        <v>-1</v>
      </c>
      <c r="V7" s="2">
        <v>1</v>
      </c>
      <c r="W7" s="8">
        <f t="shared" si="6"/>
        <v>1</v>
      </c>
      <c r="X7" s="2">
        <v>1</v>
      </c>
      <c r="Y7" s="10">
        <f t="shared" si="7"/>
        <v>1</v>
      </c>
      <c r="Z7" s="2">
        <v>1</v>
      </c>
      <c r="AA7" s="10">
        <f t="shared" si="8"/>
        <v>1</v>
      </c>
      <c r="AB7" s="2">
        <v>1</v>
      </c>
      <c r="AC7" s="10">
        <f t="shared" si="9"/>
        <v>1</v>
      </c>
      <c r="AD7" s="2">
        <v>1</v>
      </c>
      <c r="AE7" s="10">
        <f t="shared" si="10"/>
        <v>1</v>
      </c>
      <c r="AF7" s="2">
        <v>1</v>
      </c>
      <c r="AG7" s="10">
        <f t="shared" si="11"/>
        <v>1</v>
      </c>
      <c r="AH7" s="2">
        <v>1</v>
      </c>
      <c r="AI7" s="10">
        <f t="shared" si="12"/>
        <v>1</v>
      </c>
      <c r="AJ7" s="2">
        <v>1</v>
      </c>
      <c r="AK7" s="10">
        <f t="shared" si="13"/>
        <v>1</v>
      </c>
      <c r="AL7" s="2">
        <v>1</v>
      </c>
      <c r="AM7" s="10">
        <f t="shared" si="14"/>
        <v>1</v>
      </c>
      <c r="AN7" s="2">
        <v>1</v>
      </c>
      <c r="AO7" s="10">
        <f t="shared" si="15"/>
        <v>1</v>
      </c>
      <c r="AP7" s="2">
        <v>1</v>
      </c>
      <c r="AQ7" s="10">
        <f t="shared" si="16"/>
        <v>1</v>
      </c>
      <c r="AR7" s="2">
        <v>1</v>
      </c>
      <c r="AS7" s="10">
        <f t="shared" si="17"/>
        <v>1</v>
      </c>
      <c r="AT7" s="2">
        <v>1</v>
      </c>
      <c r="AU7" s="10">
        <f t="shared" si="18"/>
        <v>1</v>
      </c>
      <c r="AV7" s="2">
        <v>1</v>
      </c>
      <c r="AW7" s="10">
        <f t="shared" si="19"/>
        <v>1</v>
      </c>
      <c r="AX7" s="2">
        <v>1</v>
      </c>
      <c r="AY7" s="10">
        <f t="shared" si="20"/>
        <v>1</v>
      </c>
      <c r="AZ7" s="2">
        <v>1</v>
      </c>
      <c r="BA7" s="10">
        <f t="shared" si="21"/>
        <v>1</v>
      </c>
      <c r="BB7" s="2">
        <v>1</v>
      </c>
      <c r="BC7" s="10">
        <f t="shared" si="22"/>
        <v>1</v>
      </c>
      <c r="BD7" s="2">
        <v>1</v>
      </c>
      <c r="BE7" s="10">
        <f t="shared" si="23"/>
        <v>1</v>
      </c>
      <c r="BF7" s="2">
        <v>1</v>
      </c>
      <c r="BG7" s="10">
        <f t="shared" si="24"/>
        <v>1</v>
      </c>
      <c r="BH7" s="3">
        <v>-1</v>
      </c>
      <c r="BI7" s="10">
        <f t="shared" si="25"/>
        <v>-1</v>
      </c>
      <c r="BJ7" s="2">
        <v>1</v>
      </c>
      <c r="BK7" s="10">
        <f t="shared" si="26"/>
        <v>1</v>
      </c>
      <c r="BL7" s="2">
        <v>1</v>
      </c>
      <c r="BM7" s="10">
        <f t="shared" si="27"/>
        <v>1</v>
      </c>
      <c r="BN7" s="2">
        <v>1</v>
      </c>
      <c r="BO7" s="10">
        <f t="shared" si="28"/>
        <v>1</v>
      </c>
      <c r="BP7" s="3">
        <v>-1</v>
      </c>
      <c r="BQ7" s="10">
        <f t="shared" si="29"/>
        <v>-1</v>
      </c>
      <c r="BR7" s="2">
        <v>1</v>
      </c>
      <c r="BS7" s="10">
        <f t="shared" si="30"/>
        <v>1</v>
      </c>
      <c r="BT7" s="2">
        <v>1</v>
      </c>
      <c r="BU7" s="10">
        <f t="shared" si="31"/>
        <v>1</v>
      </c>
      <c r="BV7" s="3">
        <v>-1</v>
      </c>
      <c r="BW7" s="10">
        <f t="shared" si="32"/>
        <v>-1</v>
      </c>
      <c r="BX7" s="2">
        <v>1</v>
      </c>
      <c r="BY7" s="10">
        <f t="shared" si="33"/>
        <v>1</v>
      </c>
      <c r="BZ7" s="2">
        <v>1</v>
      </c>
      <c r="CA7" s="10">
        <f t="shared" si="34"/>
        <v>1</v>
      </c>
      <c r="CB7" s="5"/>
      <c r="CC7" s="5"/>
      <c r="CD7" s="5"/>
    </row>
    <row r="8" spans="1:82" ht="30" x14ac:dyDescent="0.2">
      <c r="A8" s="89">
        <f>SUM(U2:U50)</f>
        <v>24</v>
      </c>
      <c r="B8" s="94" t="s">
        <v>31</v>
      </c>
      <c r="C8" s="44" t="s">
        <v>212</v>
      </c>
      <c r="D8" s="51">
        <v>1</v>
      </c>
      <c r="E8" s="1">
        <v>1</v>
      </c>
      <c r="H8" s="32">
        <v>4</v>
      </c>
      <c r="I8" s="128">
        <v>3</v>
      </c>
      <c r="J8" s="97">
        <v>1</v>
      </c>
      <c r="K8" s="8">
        <f t="shared" si="0"/>
        <v>3</v>
      </c>
      <c r="L8" s="13">
        <v>-1</v>
      </c>
      <c r="M8" s="8">
        <f t="shared" si="1"/>
        <v>-3</v>
      </c>
      <c r="N8" s="1">
        <v>0</v>
      </c>
      <c r="O8" s="8">
        <f t="shared" si="2"/>
        <v>0</v>
      </c>
      <c r="P8" s="13">
        <v>-1</v>
      </c>
      <c r="Q8" s="8">
        <f t="shared" si="3"/>
        <v>-3</v>
      </c>
      <c r="R8" s="13">
        <v>-1</v>
      </c>
      <c r="S8" s="8">
        <f t="shared" si="4"/>
        <v>-3</v>
      </c>
      <c r="T8" s="2">
        <v>1</v>
      </c>
      <c r="U8" s="8">
        <f t="shared" si="5"/>
        <v>3</v>
      </c>
      <c r="V8" s="2">
        <v>1</v>
      </c>
      <c r="W8" s="8">
        <f t="shared" si="6"/>
        <v>3</v>
      </c>
      <c r="X8" s="2">
        <v>1</v>
      </c>
      <c r="Y8" s="10">
        <f t="shared" si="7"/>
        <v>3</v>
      </c>
      <c r="Z8" s="2">
        <v>1</v>
      </c>
      <c r="AA8" s="10">
        <f t="shared" si="8"/>
        <v>3</v>
      </c>
      <c r="AB8" s="2">
        <v>1</v>
      </c>
      <c r="AC8" s="10">
        <f t="shared" si="9"/>
        <v>3</v>
      </c>
      <c r="AD8" s="3">
        <v>-1</v>
      </c>
      <c r="AE8" s="10">
        <f t="shared" si="10"/>
        <v>-3</v>
      </c>
      <c r="AF8" s="2">
        <v>1</v>
      </c>
      <c r="AG8" s="10">
        <f t="shared" si="11"/>
        <v>3</v>
      </c>
      <c r="AH8" s="2">
        <v>1</v>
      </c>
      <c r="AI8" s="10">
        <f t="shared" si="12"/>
        <v>3</v>
      </c>
      <c r="AJ8" s="2">
        <v>1</v>
      </c>
      <c r="AK8" s="10">
        <f t="shared" si="13"/>
        <v>3</v>
      </c>
      <c r="AL8" s="3">
        <v>-1</v>
      </c>
      <c r="AM8" s="10">
        <f t="shared" si="14"/>
        <v>-3</v>
      </c>
      <c r="AN8" s="2">
        <v>1</v>
      </c>
      <c r="AO8" s="10">
        <f t="shared" si="15"/>
        <v>3</v>
      </c>
      <c r="AP8" s="2">
        <v>1</v>
      </c>
      <c r="AQ8" s="10">
        <f t="shared" si="16"/>
        <v>3</v>
      </c>
      <c r="AR8" s="2">
        <v>1</v>
      </c>
      <c r="AS8" s="10">
        <f t="shared" si="17"/>
        <v>3</v>
      </c>
      <c r="AT8" s="2">
        <v>1</v>
      </c>
      <c r="AU8" s="10">
        <f t="shared" si="18"/>
        <v>3</v>
      </c>
      <c r="AV8" s="2">
        <v>1</v>
      </c>
      <c r="AW8" s="10">
        <f t="shared" si="19"/>
        <v>3</v>
      </c>
      <c r="AX8" s="3">
        <v>-1</v>
      </c>
      <c r="AY8" s="10">
        <f t="shared" si="20"/>
        <v>-3</v>
      </c>
      <c r="AZ8" s="2">
        <v>1</v>
      </c>
      <c r="BA8" s="10">
        <f t="shared" si="21"/>
        <v>3</v>
      </c>
      <c r="BB8" s="3">
        <v>-1</v>
      </c>
      <c r="BC8" s="10">
        <f t="shared" si="22"/>
        <v>-3</v>
      </c>
      <c r="BD8" s="2">
        <v>1</v>
      </c>
      <c r="BE8" s="10">
        <f t="shared" si="23"/>
        <v>3</v>
      </c>
      <c r="BF8" s="3">
        <v>-1</v>
      </c>
      <c r="BG8" s="10">
        <f t="shared" si="24"/>
        <v>-3</v>
      </c>
      <c r="BH8" s="3">
        <v>-1</v>
      </c>
      <c r="BI8" s="10">
        <f t="shared" si="25"/>
        <v>-3</v>
      </c>
      <c r="BJ8" s="2">
        <v>1</v>
      </c>
      <c r="BK8" s="10">
        <f t="shared" si="26"/>
        <v>3</v>
      </c>
      <c r="BL8" s="2">
        <v>1</v>
      </c>
      <c r="BM8" s="10">
        <f t="shared" si="27"/>
        <v>3</v>
      </c>
      <c r="BN8" s="2">
        <v>1</v>
      </c>
      <c r="BO8" s="10">
        <f t="shared" si="28"/>
        <v>3</v>
      </c>
      <c r="BP8" s="2">
        <v>1</v>
      </c>
      <c r="BQ8" s="10">
        <f t="shared" si="29"/>
        <v>3</v>
      </c>
      <c r="BR8" s="2">
        <v>1</v>
      </c>
      <c r="BS8" s="10">
        <f t="shared" si="30"/>
        <v>3</v>
      </c>
      <c r="BT8" s="2">
        <v>1</v>
      </c>
      <c r="BU8" s="10">
        <f t="shared" si="31"/>
        <v>3</v>
      </c>
      <c r="BV8" s="2">
        <v>1</v>
      </c>
      <c r="BW8" s="10">
        <f t="shared" si="32"/>
        <v>3</v>
      </c>
      <c r="BX8" s="2">
        <v>1</v>
      </c>
      <c r="BY8" s="10">
        <f t="shared" si="33"/>
        <v>3</v>
      </c>
      <c r="BZ8" s="2">
        <v>1</v>
      </c>
      <c r="CA8" s="10">
        <f t="shared" si="34"/>
        <v>3</v>
      </c>
      <c r="CB8" s="5"/>
      <c r="CC8" s="5"/>
      <c r="CD8" s="5"/>
    </row>
    <row r="9" spans="1:82" ht="45" x14ac:dyDescent="0.2">
      <c r="A9" s="89">
        <f>SUM(W2:W50)</f>
        <v>52</v>
      </c>
      <c r="B9" s="94" t="s">
        <v>19</v>
      </c>
      <c r="C9" s="44" t="s">
        <v>213</v>
      </c>
      <c r="G9" s="1">
        <v>1</v>
      </c>
      <c r="H9" s="32">
        <v>2</v>
      </c>
      <c r="I9" s="128">
        <v>1</v>
      </c>
      <c r="J9" s="97">
        <v>1</v>
      </c>
      <c r="K9" s="8">
        <f t="shared" si="0"/>
        <v>1</v>
      </c>
      <c r="L9" s="12">
        <v>1</v>
      </c>
      <c r="M9" s="8">
        <f t="shared" si="1"/>
        <v>1</v>
      </c>
      <c r="N9" s="12">
        <v>1</v>
      </c>
      <c r="O9" s="8">
        <f t="shared" si="2"/>
        <v>1</v>
      </c>
      <c r="P9" s="12">
        <v>1</v>
      </c>
      <c r="Q9" s="8">
        <f t="shared" si="3"/>
        <v>1</v>
      </c>
      <c r="R9" s="12">
        <v>1</v>
      </c>
      <c r="S9" s="8">
        <f t="shared" si="4"/>
        <v>1</v>
      </c>
      <c r="T9" s="3">
        <v>-1</v>
      </c>
      <c r="U9" s="8">
        <f t="shared" si="5"/>
        <v>-1</v>
      </c>
      <c r="V9" s="2">
        <v>1</v>
      </c>
      <c r="W9" s="8">
        <f t="shared" si="6"/>
        <v>1</v>
      </c>
      <c r="X9" s="2">
        <v>1</v>
      </c>
      <c r="Y9" s="10">
        <f t="shared" si="7"/>
        <v>1</v>
      </c>
      <c r="Z9" s="2">
        <v>1</v>
      </c>
      <c r="AA9" s="10">
        <f t="shared" si="8"/>
        <v>1</v>
      </c>
      <c r="AB9" s="2">
        <v>1</v>
      </c>
      <c r="AC9" s="10">
        <f t="shared" si="9"/>
        <v>1</v>
      </c>
      <c r="AD9" s="2">
        <v>1</v>
      </c>
      <c r="AE9" s="10">
        <f t="shared" si="10"/>
        <v>1</v>
      </c>
      <c r="AF9" s="3">
        <v>-1</v>
      </c>
      <c r="AG9" s="10">
        <f t="shared" si="11"/>
        <v>-1</v>
      </c>
      <c r="AH9" s="2">
        <v>1</v>
      </c>
      <c r="AI9" s="10">
        <f t="shared" si="12"/>
        <v>1</v>
      </c>
      <c r="AJ9" s="2">
        <v>1</v>
      </c>
      <c r="AK9" s="10">
        <f t="shared" si="13"/>
        <v>1</v>
      </c>
      <c r="AL9" s="2">
        <v>1</v>
      </c>
      <c r="AM9" s="10">
        <f t="shared" si="14"/>
        <v>1</v>
      </c>
      <c r="AN9" s="2">
        <v>1</v>
      </c>
      <c r="AO9" s="10">
        <f t="shared" si="15"/>
        <v>1</v>
      </c>
      <c r="AP9" s="2">
        <v>1</v>
      </c>
      <c r="AQ9" s="10">
        <f t="shared" si="16"/>
        <v>1</v>
      </c>
      <c r="AR9" s="2">
        <v>1</v>
      </c>
      <c r="AS9" s="10">
        <f t="shared" si="17"/>
        <v>1</v>
      </c>
      <c r="AT9" s="2">
        <v>1</v>
      </c>
      <c r="AU9" s="10">
        <f t="shared" si="18"/>
        <v>1</v>
      </c>
      <c r="AV9" s="2">
        <v>1</v>
      </c>
      <c r="AW9" s="10">
        <f t="shared" si="19"/>
        <v>1</v>
      </c>
      <c r="AX9" s="2">
        <v>1</v>
      </c>
      <c r="AY9" s="10">
        <f t="shared" si="20"/>
        <v>1</v>
      </c>
      <c r="AZ9" s="3">
        <v>-1</v>
      </c>
      <c r="BA9" s="10">
        <f t="shared" si="21"/>
        <v>-1</v>
      </c>
      <c r="BB9" s="2">
        <v>1</v>
      </c>
      <c r="BC9" s="10">
        <f t="shared" si="22"/>
        <v>1</v>
      </c>
      <c r="BD9" s="2">
        <v>1</v>
      </c>
      <c r="BE9" s="10">
        <f t="shared" si="23"/>
        <v>1</v>
      </c>
      <c r="BF9" s="2">
        <v>1</v>
      </c>
      <c r="BG9" s="10">
        <f t="shared" si="24"/>
        <v>1</v>
      </c>
      <c r="BH9" s="2">
        <v>1</v>
      </c>
      <c r="BI9" s="10">
        <f t="shared" si="25"/>
        <v>1</v>
      </c>
      <c r="BJ9" s="2">
        <v>1</v>
      </c>
      <c r="BK9" s="10">
        <f t="shared" si="26"/>
        <v>1</v>
      </c>
      <c r="BL9" s="2">
        <v>1</v>
      </c>
      <c r="BM9" s="10">
        <f t="shared" si="27"/>
        <v>1</v>
      </c>
      <c r="BN9" s="2">
        <v>1</v>
      </c>
      <c r="BO9" s="10">
        <f t="shared" si="28"/>
        <v>1</v>
      </c>
      <c r="BP9" s="3">
        <v>-1</v>
      </c>
      <c r="BQ9" s="10">
        <f t="shared" si="29"/>
        <v>-1</v>
      </c>
      <c r="BR9" s="2">
        <v>1</v>
      </c>
      <c r="BS9" s="10">
        <f t="shared" si="30"/>
        <v>1</v>
      </c>
      <c r="BT9" s="3">
        <v>-1</v>
      </c>
      <c r="BU9" s="10">
        <f t="shared" si="31"/>
        <v>-1</v>
      </c>
      <c r="BV9" s="2">
        <v>1</v>
      </c>
      <c r="BW9" s="10">
        <f t="shared" si="32"/>
        <v>1</v>
      </c>
      <c r="BX9" s="2">
        <v>1</v>
      </c>
      <c r="BY9" s="10">
        <f t="shared" si="33"/>
        <v>1</v>
      </c>
      <c r="BZ9" s="2">
        <v>1</v>
      </c>
      <c r="CA9" s="10">
        <f t="shared" si="34"/>
        <v>1</v>
      </c>
      <c r="CB9" s="5"/>
      <c r="CC9" s="5"/>
      <c r="CD9" s="5"/>
    </row>
    <row r="10" spans="1:82" ht="30" x14ac:dyDescent="0.2">
      <c r="A10" s="90">
        <f>SUM(Y2:Y50)</f>
        <v>-13</v>
      </c>
      <c r="B10" s="94" t="s">
        <v>32</v>
      </c>
      <c r="C10" s="44" t="s">
        <v>214</v>
      </c>
      <c r="E10" s="1">
        <v>1</v>
      </c>
      <c r="H10" s="32">
        <v>2</v>
      </c>
      <c r="I10" s="128">
        <v>0</v>
      </c>
      <c r="J10" s="51">
        <v>0</v>
      </c>
      <c r="K10" s="8">
        <f t="shared" si="0"/>
        <v>0</v>
      </c>
      <c r="L10" s="13">
        <v>-1</v>
      </c>
      <c r="M10" s="8">
        <f t="shared" si="1"/>
        <v>0</v>
      </c>
      <c r="N10" s="12">
        <v>1</v>
      </c>
      <c r="O10" s="8">
        <f t="shared" si="2"/>
        <v>0</v>
      </c>
      <c r="P10" s="12">
        <v>1</v>
      </c>
      <c r="Q10" s="8">
        <f t="shared" si="3"/>
        <v>0</v>
      </c>
      <c r="R10" s="12">
        <v>1</v>
      </c>
      <c r="S10" s="8">
        <f t="shared" si="4"/>
        <v>0</v>
      </c>
      <c r="T10" s="2">
        <v>1</v>
      </c>
      <c r="U10" s="8">
        <f t="shared" si="5"/>
        <v>0</v>
      </c>
      <c r="V10" s="2">
        <v>1</v>
      </c>
      <c r="W10" s="8">
        <f t="shared" si="6"/>
        <v>0</v>
      </c>
      <c r="X10" s="2">
        <v>1</v>
      </c>
      <c r="Y10" s="10">
        <f t="shared" si="7"/>
        <v>0</v>
      </c>
      <c r="Z10" s="2">
        <v>1</v>
      </c>
      <c r="AA10" s="10">
        <f t="shared" si="8"/>
        <v>0</v>
      </c>
      <c r="AB10" s="2">
        <v>1</v>
      </c>
      <c r="AC10" s="10">
        <f t="shared" si="9"/>
        <v>0</v>
      </c>
      <c r="AD10" s="2">
        <v>1</v>
      </c>
      <c r="AE10" s="10">
        <f t="shared" si="10"/>
        <v>0</v>
      </c>
      <c r="AF10" s="2">
        <v>1</v>
      </c>
      <c r="AG10" s="10">
        <f t="shared" si="11"/>
        <v>0</v>
      </c>
      <c r="AH10" s="2">
        <v>1</v>
      </c>
      <c r="AI10" s="10">
        <f t="shared" si="12"/>
        <v>0</v>
      </c>
      <c r="AJ10" s="2">
        <v>1</v>
      </c>
      <c r="AK10" s="10">
        <f t="shared" si="13"/>
        <v>0</v>
      </c>
      <c r="AL10" s="2">
        <v>1</v>
      </c>
      <c r="AM10" s="10">
        <f t="shared" si="14"/>
        <v>0</v>
      </c>
      <c r="AN10" s="2">
        <v>1</v>
      </c>
      <c r="AO10" s="10">
        <f t="shared" si="15"/>
        <v>0</v>
      </c>
      <c r="AP10" s="2">
        <v>1</v>
      </c>
      <c r="AQ10" s="10">
        <f t="shared" si="16"/>
        <v>0</v>
      </c>
      <c r="AR10" s="2">
        <v>1</v>
      </c>
      <c r="AS10" s="10">
        <f t="shared" si="17"/>
        <v>0</v>
      </c>
      <c r="AT10" s="2">
        <v>1</v>
      </c>
      <c r="AU10" s="10">
        <f t="shared" si="18"/>
        <v>0</v>
      </c>
      <c r="AV10" s="2">
        <v>1</v>
      </c>
      <c r="AW10" s="10">
        <f t="shared" si="19"/>
        <v>0</v>
      </c>
      <c r="AX10" s="2">
        <v>1</v>
      </c>
      <c r="AY10" s="10">
        <f t="shared" si="20"/>
        <v>0</v>
      </c>
      <c r="AZ10" s="2">
        <v>1</v>
      </c>
      <c r="BA10" s="10">
        <f t="shared" si="21"/>
        <v>0</v>
      </c>
      <c r="BB10" s="2">
        <v>1</v>
      </c>
      <c r="BC10" s="10">
        <f t="shared" si="22"/>
        <v>0</v>
      </c>
      <c r="BD10" s="3">
        <v>-1</v>
      </c>
      <c r="BE10" s="10">
        <f t="shared" si="23"/>
        <v>0</v>
      </c>
      <c r="BF10" s="2">
        <v>1</v>
      </c>
      <c r="BG10" s="10">
        <f t="shared" si="24"/>
        <v>0</v>
      </c>
      <c r="BH10" s="2">
        <v>1</v>
      </c>
      <c r="BI10" s="10">
        <f t="shared" si="25"/>
        <v>0</v>
      </c>
      <c r="BJ10" s="2">
        <v>1</v>
      </c>
      <c r="BK10" s="10">
        <f t="shared" si="26"/>
        <v>0</v>
      </c>
      <c r="BL10" s="2">
        <v>1</v>
      </c>
      <c r="BM10" s="10">
        <f t="shared" si="27"/>
        <v>0</v>
      </c>
      <c r="BN10" s="2">
        <v>1</v>
      </c>
      <c r="BO10" s="10">
        <f t="shared" si="28"/>
        <v>0</v>
      </c>
      <c r="BP10" s="2">
        <v>1</v>
      </c>
      <c r="BQ10" s="10">
        <f t="shared" si="29"/>
        <v>0</v>
      </c>
      <c r="BR10" s="2">
        <v>1</v>
      </c>
      <c r="BS10" s="10">
        <f t="shared" si="30"/>
        <v>0</v>
      </c>
      <c r="BT10" s="2">
        <v>1</v>
      </c>
      <c r="BU10" s="10">
        <f t="shared" si="31"/>
        <v>0</v>
      </c>
      <c r="BV10" s="2">
        <v>1</v>
      </c>
      <c r="BW10" s="10">
        <f t="shared" si="32"/>
        <v>0</v>
      </c>
      <c r="BX10" s="2">
        <v>1</v>
      </c>
      <c r="BY10" s="10">
        <f t="shared" si="33"/>
        <v>0</v>
      </c>
      <c r="BZ10" s="2">
        <v>1</v>
      </c>
      <c r="CA10" s="10">
        <f t="shared" si="34"/>
        <v>0</v>
      </c>
      <c r="CB10" s="5"/>
      <c r="CC10" s="5"/>
      <c r="CD10" s="5"/>
    </row>
    <row r="11" spans="1:82" ht="30" x14ac:dyDescent="0.2">
      <c r="A11" s="90">
        <f>SUM(AA2:AA50)</f>
        <v>0</v>
      </c>
      <c r="B11" s="94" t="s">
        <v>36</v>
      </c>
      <c r="C11" s="44" t="s">
        <v>215</v>
      </c>
      <c r="D11" s="51">
        <v>1</v>
      </c>
      <c r="E11" s="1">
        <v>1</v>
      </c>
      <c r="F11" s="1">
        <v>1</v>
      </c>
      <c r="H11" s="32">
        <v>3</v>
      </c>
      <c r="I11" s="128">
        <v>1</v>
      </c>
      <c r="J11" s="97">
        <v>1</v>
      </c>
      <c r="K11" s="8">
        <f t="shared" si="0"/>
        <v>1</v>
      </c>
      <c r="L11" s="13">
        <v>-1</v>
      </c>
      <c r="M11" s="8">
        <f t="shared" si="1"/>
        <v>-1</v>
      </c>
      <c r="N11" s="12">
        <v>1</v>
      </c>
      <c r="O11" s="8">
        <f t="shared" si="2"/>
        <v>1</v>
      </c>
      <c r="P11" s="13">
        <v>-1</v>
      </c>
      <c r="Q11" s="8">
        <f t="shared" si="3"/>
        <v>-1</v>
      </c>
      <c r="R11" s="13">
        <v>-1</v>
      </c>
      <c r="S11" s="8">
        <f t="shared" si="4"/>
        <v>-1</v>
      </c>
      <c r="T11" s="2">
        <v>1</v>
      </c>
      <c r="U11" s="8">
        <f t="shared" si="5"/>
        <v>1</v>
      </c>
      <c r="V11" s="2">
        <v>1</v>
      </c>
      <c r="W11" s="8">
        <f t="shared" si="6"/>
        <v>1</v>
      </c>
      <c r="X11" s="2">
        <v>1</v>
      </c>
      <c r="Y11" s="10">
        <f t="shared" si="7"/>
        <v>1</v>
      </c>
      <c r="Z11" s="3">
        <v>-1</v>
      </c>
      <c r="AA11" s="10">
        <f t="shared" si="8"/>
        <v>-1</v>
      </c>
      <c r="AB11" s="3">
        <v>-1</v>
      </c>
      <c r="AC11" s="10">
        <f t="shared" si="9"/>
        <v>-1</v>
      </c>
      <c r="AD11" s="3">
        <v>-1</v>
      </c>
      <c r="AE11" s="10">
        <f t="shared" si="10"/>
        <v>-1</v>
      </c>
      <c r="AF11" s="2">
        <v>1</v>
      </c>
      <c r="AG11" s="10">
        <f t="shared" si="11"/>
        <v>1</v>
      </c>
      <c r="AH11" s="3">
        <v>-1</v>
      </c>
      <c r="AI11" s="10">
        <f t="shared" si="12"/>
        <v>-1</v>
      </c>
      <c r="AJ11" s="3">
        <v>-1</v>
      </c>
      <c r="AK11" s="10">
        <f t="shared" si="13"/>
        <v>-1</v>
      </c>
      <c r="AL11" s="3">
        <v>-1</v>
      </c>
      <c r="AM11" s="10">
        <f t="shared" si="14"/>
        <v>-1</v>
      </c>
      <c r="AN11" s="2">
        <v>1</v>
      </c>
      <c r="AO11" s="10">
        <f t="shared" si="15"/>
        <v>1</v>
      </c>
      <c r="AP11" s="2">
        <v>1</v>
      </c>
      <c r="AQ11" s="10">
        <f t="shared" si="16"/>
        <v>1</v>
      </c>
      <c r="AR11" s="2">
        <v>1</v>
      </c>
      <c r="AS11" s="10">
        <f t="shared" si="17"/>
        <v>1</v>
      </c>
      <c r="AT11" s="2">
        <v>1</v>
      </c>
      <c r="AU11" s="10">
        <f t="shared" si="18"/>
        <v>1</v>
      </c>
      <c r="AV11" s="2">
        <v>1</v>
      </c>
      <c r="AW11" s="10">
        <f t="shared" si="19"/>
        <v>1</v>
      </c>
      <c r="AX11" s="2">
        <v>1</v>
      </c>
      <c r="AY11" s="10">
        <f t="shared" si="20"/>
        <v>1</v>
      </c>
      <c r="AZ11" s="2">
        <v>1</v>
      </c>
      <c r="BA11" s="10">
        <f t="shared" si="21"/>
        <v>1</v>
      </c>
      <c r="BB11" s="2">
        <v>1</v>
      </c>
      <c r="BC11" s="10">
        <f t="shared" si="22"/>
        <v>1</v>
      </c>
      <c r="BD11" s="4">
        <v>0</v>
      </c>
      <c r="BE11" s="10">
        <f t="shared" si="23"/>
        <v>0</v>
      </c>
      <c r="BF11" s="3">
        <v>-1</v>
      </c>
      <c r="BG11" s="10">
        <f t="shared" si="24"/>
        <v>-1</v>
      </c>
      <c r="BH11" s="3">
        <v>-1</v>
      </c>
      <c r="BI11" s="10">
        <f t="shared" si="25"/>
        <v>-1</v>
      </c>
      <c r="BJ11" s="2">
        <v>1</v>
      </c>
      <c r="BK11" s="10">
        <f t="shared" si="26"/>
        <v>1</v>
      </c>
      <c r="BL11" s="2">
        <v>1</v>
      </c>
      <c r="BM11" s="10">
        <f t="shared" si="27"/>
        <v>1</v>
      </c>
      <c r="BN11" s="3">
        <v>-1</v>
      </c>
      <c r="BO11" s="10">
        <f t="shared" si="28"/>
        <v>-1</v>
      </c>
      <c r="BP11" s="3">
        <v>-1</v>
      </c>
      <c r="BQ11" s="10">
        <f t="shared" si="29"/>
        <v>-1</v>
      </c>
      <c r="BR11" s="2">
        <v>1</v>
      </c>
      <c r="BS11" s="10">
        <f t="shared" si="30"/>
        <v>1</v>
      </c>
      <c r="BT11" s="2">
        <v>1</v>
      </c>
      <c r="BU11" s="10">
        <f t="shared" si="31"/>
        <v>1</v>
      </c>
      <c r="BV11" s="3">
        <v>-1</v>
      </c>
      <c r="BW11" s="10">
        <f t="shared" si="32"/>
        <v>-1</v>
      </c>
      <c r="BX11" s="2">
        <v>1</v>
      </c>
      <c r="BY11" s="10">
        <f t="shared" si="33"/>
        <v>1</v>
      </c>
      <c r="BZ11" s="2">
        <v>1</v>
      </c>
      <c r="CA11" s="10">
        <f t="shared" si="34"/>
        <v>1</v>
      </c>
      <c r="CB11" s="5"/>
      <c r="CC11" s="5"/>
      <c r="CD11" s="5"/>
    </row>
    <row r="12" spans="1:82" ht="30" x14ac:dyDescent="0.2">
      <c r="A12" s="90">
        <f>SUM(AC2:AC50)</f>
        <v>-26</v>
      </c>
      <c r="B12" s="94" t="s">
        <v>38</v>
      </c>
      <c r="C12" s="44" t="s">
        <v>216</v>
      </c>
      <c r="G12" s="1">
        <v>1</v>
      </c>
      <c r="H12" s="32">
        <v>3</v>
      </c>
      <c r="I12" s="128">
        <v>3</v>
      </c>
      <c r="J12" s="97">
        <v>1</v>
      </c>
      <c r="K12" s="8">
        <f t="shared" si="0"/>
        <v>3</v>
      </c>
      <c r="L12" s="13">
        <v>-1</v>
      </c>
      <c r="M12" s="8">
        <f t="shared" si="1"/>
        <v>-3</v>
      </c>
      <c r="N12" s="13">
        <v>-1</v>
      </c>
      <c r="O12" s="8">
        <f t="shared" si="2"/>
        <v>-3</v>
      </c>
      <c r="P12" s="13">
        <v>-1</v>
      </c>
      <c r="Q12" s="8">
        <f t="shared" si="3"/>
        <v>-3</v>
      </c>
      <c r="R12" s="13">
        <v>-1</v>
      </c>
      <c r="S12" s="8">
        <f t="shared" si="4"/>
        <v>-3</v>
      </c>
      <c r="T12" s="2">
        <v>1</v>
      </c>
      <c r="U12" s="8">
        <f t="shared" si="5"/>
        <v>3</v>
      </c>
      <c r="V12" s="2">
        <v>1</v>
      </c>
      <c r="W12" s="8">
        <f t="shared" si="6"/>
        <v>3</v>
      </c>
      <c r="X12" s="2">
        <v>1</v>
      </c>
      <c r="Y12" s="10">
        <f t="shared" si="7"/>
        <v>3</v>
      </c>
      <c r="Z12" s="2">
        <v>1</v>
      </c>
      <c r="AA12" s="10">
        <f t="shared" si="8"/>
        <v>3</v>
      </c>
      <c r="AB12" s="3">
        <v>-1</v>
      </c>
      <c r="AC12" s="10">
        <f t="shared" si="9"/>
        <v>-3</v>
      </c>
      <c r="AD12" s="3">
        <v>-1</v>
      </c>
      <c r="AE12" s="10">
        <f t="shared" si="10"/>
        <v>-3</v>
      </c>
      <c r="AF12" s="2">
        <v>1</v>
      </c>
      <c r="AG12" s="10">
        <f t="shared" si="11"/>
        <v>3</v>
      </c>
      <c r="AH12" s="3">
        <v>-1</v>
      </c>
      <c r="AI12" s="10">
        <f t="shared" si="12"/>
        <v>-3</v>
      </c>
      <c r="AJ12" s="2">
        <v>1</v>
      </c>
      <c r="AK12" s="10">
        <f t="shared" si="13"/>
        <v>3</v>
      </c>
      <c r="AL12" s="2">
        <v>1</v>
      </c>
      <c r="AM12" s="10">
        <f t="shared" si="14"/>
        <v>3</v>
      </c>
      <c r="AN12" s="2">
        <v>1</v>
      </c>
      <c r="AO12" s="10">
        <f t="shared" si="15"/>
        <v>3</v>
      </c>
      <c r="AP12" s="2">
        <v>1</v>
      </c>
      <c r="AQ12" s="10">
        <f t="shared" si="16"/>
        <v>3</v>
      </c>
      <c r="AR12" s="2">
        <v>1</v>
      </c>
      <c r="AS12" s="10">
        <f t="shared" si="17"/>
        <v>3</v>
      </c>
      <c r="AT12" s="2">
        <v>1</v>
      </c>
      <c r="AU12" s="10">
        <f t="shared" si="18"/>
        <v>3</v>
      </c>
      <c r="AV12" s="2">
        <v>1</v>
      </c>
      <c r="AW12" s="10">
        <f t="shared" si="19"/>
        <v>3</v>
      </c>
      <c r="AX12" s="3">
        <v>-1</v>
      </c>
      <c r="AY12" s="10">
        <f t="shared" si="20"/>
        <v>-3</v>
      </c>
      <c r="AZ12" s="2">
        <v>1</v>
      </c>
      <c r="BA12" s="10">
        <f t="shared" si="21"/>
        <v>3</v>
      </c>
      <c r="BB12" s="2">
        <v>1</v>
      </c>
      <c r="BC12" s="10">
        <f t="shared" si="22"/>
        <v>3</v>
      </c>
      <c r="BD12" s="3">
        <v>-1</v>
      </c>
      <c r="BE12" s="10">
        <f t="shared" si="23"/>
        <v>-3</v>
      </c>
      <c r="BF12" s="3">
        <v>-1</v>
      </c>
      <c r="BG12" s="10">
        <f t="shared" si="24"/>
        <v>-3</v>
      </c>
      <c r="BH12" s="2">
        <v>1</v>
      </c>
      <c r="BI12" s="10">
        <f t="shared" si="25"/>
        <v>3</v>
      </c>
      <c r="BJ12" s="2">
        <v>1</v>
      </c>
      <c r="BK12" s="10">
        <f t="shared" si="26"/>
        <v>3</v>
      </c>
      <c r="BL12" s="2">
        <v>1</v>
      </c>
      <c r="BM12" s="10">
        <f t="shared" si="27"/>
        <v>3</v>
      </c>
      <c r="BN12" s="2">
        <v>1</v>
      </c>
      <c r="BO12" s="10">
        <f t="shared" si="28"/>
        <v>3</v>
      </c>
      <c r="BP12" s="2">
        <v>1</v>
      </c>
      <c r="BQ12" s="10">
        <f t="shared" si="29"/>
        <v>3</v>
      </c>
      <c r="BR12" s="3">
        <v>-1</v>
      </c>
      <c r="BS12" s="10">
        <f t="shared" si="30"/>
        <v>-3</v>
      </c>
      <c r="BT12" s="2">
        <v>1</v>
      </c>
      <c r="BU12" s="10">
        <f t="shared" si="31"/>
        <v>3</v>
      </c>
      <c r="BV12" s="2">
        <v>1</v>
      </c>
      <c r="BW12" s="10">
        <f t="shared" si="32"/>
        <v>3</v>
      </c>
      <c r="BX12" s="2">
        <v>1</v>
      </c>
      <c r="BY12" s="10">
        <f t="shared" si="33"/>
        <v>3</v>
      </c>
      <c r="BZ12" s="3">
        <v>-1</v>
      </c>
      <c r="CA12" s="10">
        <f t="shared" si="34"/>
        <v>-3</v>
      </c>
      <c r="CB12" s="5"/>
      <c r="CC12" s="5"/>
      <c r="CD12" s="5"/>
    </row>
    <row r="13" spans="1:82" ht="45" x14ac:dyDescent="0.2">
      <c r="A13" s="90">
        <f>SUM(AE2:AE50)</f>
        <v>-20</v>
      </c>
      <c r="B13" s="94" t="s">
        <v>40</v>
      </c>
      <c r="C13" s="44" t="s">
        <v>217</v>
      </c>
      <c r="H13" s="32">
        <v>0</v>
      </c>
      <c r="I13" s="128">
        <f>SUM(D13:H13)</f>
        <v>0</v>
      </c>
      <c r="J13" s="97">
        <v>1</v>
      </c>
      <c r="K13" s="8">
        <f t="shared" si="0"/>
        <v>0</v>
      </c>
      <c r="L13" s="12">
        <v>1</v>
      </c>
      <c r="M13" s="8">
        <f t="shared" si="1"/>
        <v>0</v>
      </c>
      <c r="N13" s="12">
        <v>1</v>
      </c>
      <c r="O13" s="8">
        <f t="shared" si="2"/>
        <v>0</v>
      </c>
      <c r="P13" s="12">
        <v>1</v>
      </c>
      <c r="Q13" s="8">
        <f t="shared" si="3"/>
        <v>0</v>
      </c>
      <c r="R13" s="12">
        <v>1</v>
      </c>
      <c r="S13" s="8">
        <f t="shared" si="4"/>
        <v>0</v>
      </c>
      <c r="T13" s="2">
        <v>1</v>
      </c>
      <c r="U13" s="8">
        <f t="shared" si="5"/>
        <v>0</v>
      </c>
      <c r="V13" s="2">
        <v>1</v>
      </c>
      <c r="W13" s="8">
        <f t="shared" si="6"/>
        <v>0</v>
      </c>
      <c r="X13" s="2">
        <v>1</v>
      </c>
      <c r="Y13" s="10">
        <f t="shared" si="7"/>
        <v>0</v>
      </c>
      <c r="Z13" s="2">
        <v>1</v>
      </c>
      <c r="AA13" s="10">
        <f t="shared" si="8"/>
        <v>0</v>
      </c>
      <c r="AB13" s="2">
        <v>1</v>
      </c>
      <c r="AC13" s="10">
        <f t="shared" si="9"/>
        <v>0</v>
      </c>
      <c r="AD13" s="2">
        <v>1</v>
      </c>
      <c r="AE13" s="10">
        <f t="shared" si="10"/>
        <v>0</v>
      </c>
      <c r="AF13" s="2">
        <v>1</v>
      </c>
      <c r="AG13" s="10">
        <f t="shared" si="11"/>
        <v>0</v>
      </c>
      <c r="AH13" s="2">
        <v>1</v>
      </c>
      <c r="AI13" s="10">
        <f t="shared" si="12"/>
        <v>0</v>
      </c>
      <c r="AJ13" s="2">
        <v>1</v>
      </c>
      <c r="AK13" s="10">
        <f t="shared" si="13"/>
        <v>0</v>
      </c>
      <c r="AL13" s="3">
        <v>-1</v>
      </c>
      <c r="AM13" s="10">
        <f t="shared" si="14"/>
        <v>0</v>
      </c>
      <c r="AN13" s="2">
        <v>1</v>
      </c>
      <c r="AO13" s="10">
        <f t="shared" si="15"/>
        <v>0</v>
      </c>
      <c r="AP13" s="2">
        <v>1</v>
      </c>
      <c r="AQ13" s="10">
        <f t="shared" si="16"/>
        <v>0</v>
      </c>
      <c r="AR13" s="2">
        <v>1</v>
      </c>
      <c r="AS13" s="10">
        <f t="shared" si="17"/>
        <v>0</v>
      </c>
      <c r="AT13" s="2">
        <v>1</v>
      </c>
      <c r="AU13" s="10">
        <f t="shared" si="18"/>
        <v>0</v>
      </c>
      <c r="AV13" s="2">
        <v>1</v>
      </c>
      <c r="AW13" s="10">
        <f t="shared" si="19"/>
        <v>0</v>
      </c>
      <c r="AX13" s="2">
        <v>1</v>
      </c>
      <c r="AY13" s="10">
        <f t="shared" si="20"/>
        <v>0</v>
      </c>
      <c r="AZ13" s="2">
        <v>1</v>
      </c>
      <c r="BA13" s="10">
        <f t="shared" si="21"/>
        <v>0</v>
      </c>
      <c r="BB13" s="2">
        <v>1</v>
      </c>
      <c r="BC13" s="10">
        <f t="shared" si="22"/>
        <v>0</v>
      </c>
      <c r="BD13" s="3">
        <v>-1</v>
      </c>
      <c r="BE13" s="10">
        <f t="shared" si="23"/>
        <v>0</v>
      </c>
      <c r="BF13" s="2">
        <v>1</v>
      </c>
      <c r="BG13" s="10">
        <f t="shared" si="24"/>
        <v>0</v>
      </c>
      <c r="BH13" s="2">
        <v>1</v>
      </c>
      <c r="BI13" s="10">
        <f t="shared" si="25"/>
        <v>0</v>
      </c>
      <c r="BJ13" s="2">
        <v>1</v>
      </c>
      <c r="BK13" s="10">
        <f t="shared" si="26"/>
        <v>0</v>
      </c>
      <c r="BL13" s="2">
        <v>1</v>
      </c>
      <c r="BM13" s="10">
        <f t="shared" si="27"/>
        <v>0</v>
      </c>
      <c r="BN13" s="2">
        <v>1</v>
      </c>
      <c r="BO13" s="10">
        <f t="shared" si="28"/>
        <v>0</v>
      </c>
      <c r="BP13" s="2">
        <v>1</v>
      </c>
      <c r="BQ13" s="10">
        <f t="shared" si="29"/>
        <v>0</v>
      </c>
      <c r="BR13" s="2">
        <v>1</v>
      </c>
      <c r="BS13" s="10">
        <f t="shared" si="30"/>
        <v>0</v>
      </c>
      <c r="BT13" s="2">
        <v>1</v>
      </c>
      <c r="BU13" s="10">
        <f t="shared" si="31"/>
        <v>0</v>
      </c>
      <c r="BV13" s="2">
        <v>1</v>
      </c>
      <c r="BW13" s="10">
        <f t="shared" si="32"/>
        <v>0</v>
      </c>
      <c r="BX13" s="2">
        <v>1</v>
      </c>
      <c r="BY13" s="10">
        <f t="shared" si="33"/>
        <v>0</v>
      </c>
      <c r="BZ13" s="2">
        <v>1</v>
      </c>
      <c r="CA13" s="10">
        <f t="shared" si="34"/>
        <v>0</v>
      </c>
      <c r="CB13" s="5"/>
      <c r="CC13" s="5"/>
      <c r="CD13" s="5"/>
    </row>
    <row r="14" spans="1:82" ht="30" x14ac:dyDescent="0.2">
      <c r="A14" s="90">
        <f>SUM(AG2:AG50)</f>
        <v>-6</v>
      </c>
      <c r="B14" s="94" t="s">
        <v>41</v>
      </c>
      <c r="C14" s="44" t="s">
        <v>218</v>
      </c>
      <c r="D14" s="51">
        <v>1</v>
      </c>
      <c r="E14" s="1">
        <v>1</v>
      </c>
      <c r="F14" s="1">
        <v>1</v>
      </c>
      <c r="H14" s="32">
        <v>4</v>
      </c>
      <c r="I14" s="128">
        <v>1</v>
      </c>
      <c r="J14" s="97">
        <v>1</v>
      </c>
      <c r="K14" s="8">
        <f t="shared" si="0"/>
        <v>1</v>
      </c>
      <c r="L14" s="13">
        <v>-1</v>
      </c>
      <c r="M14" s="8">
        <f t="shared" si="1"/>
        <v>-1</v>
      </c>
      <c r="N14" s="12">
        <v>1</v>
      </c>
      <c r="O14" s="8">
        <f t="shared" si="2"/>
        <v>1</v>
      </c>
      <c r="P14" s="13">
        <v>-1</v>
      </c>
      <c r="Q14" s="8">
        <f t="shared" si="3"/>
        <v>-1</v>
      </c>
      <c r="R14" s="12">
        <v>1</v>
      </c>
      <c r="S14" s="8">
        <f t="shared" si="4"/>
        <v>1</v>
      </c>
      <c r="T14" s="2">
        <v>1</v>
      </c>
      <c r="U14" s="8">
        <f t="shared" si="5"/>
        <v>1</v>
      </c>
      <c r="V14" s="2">
        <v>1</v>
      </c>
      <c r="W14" s="8">
        <f t="shared" si="6"/>
        <v>1</v>
      </c>
      <c r="X14" s="4">
        <v>0</v>
      </c>
      <c r="Y14" s="10">
        <f t="shared" si="7"/>
        <v>0</v>
      </c>
      <c r="Z14" s="2">
        <v>1</v>
      </c>
      <c r="AA14" s="10">
        <f t="shared" si="8"/>
        <v>1</v>
      </c>
      <c r="AB14" s="3">
        <v>-1</v>
      </c>
      <c r="AC14" s="10">
        <f t="shared" si="9"/>
        <v>-1</v>
      </c>
      <c r="AD14" s="3">
        <v>-1</v>
      </c>
      <c r="AE14" s="10">
        <f t="shared" si="10"/>
        <v>-1</v>
      </c>
      <c r="AF14" s="2">
        <v>1</v>
      </c>
      <c r="AG14" s="10">
        <f t="shared" si="11"/>
        <v>1</v>
      </c>
      <c r="AH14" s="3">
        <v>-1</v>
      </c>
      <c r="AI14" s="10">
        <f t="shared" si="12"/>
        <v>-1</v>
      </c>
      <c r="AJ14" s="2">
        <v>1</v>
      </c>
      <c r="AK14" s="10">
        <f t="shared" si="13"/>
        <v>1</v>
      </c>
      <c r="AL14" s="3">
        <v>-1</v>
      </c>
      <c r="AM14" s="10">
        <f t="shared" si="14"/>
        <v>-1</v>
      </c>
      <c r="AN14" s="2">
        <v>1</v>
      </c>
      <c r="AO14" s="10">
        <f t="shared" si="15"/>
        <v>1</v>
      </c>
      <c r="AP14" s="2">
        <v>1</v>
      </c>
      <c r="AQ14" s="10">
        <f t="shared" si="16"/>
        <v>1</v>
      </c>
      <c r="AR14" s="2">
        <v>1</v>
      </c>
      <c r="AS14" s="10">
        <f t="shared" si="17"/>
        <v>1</v>
      </c>
      <c r="AT14" s="2">
        <v>1</v>
      </c>
      <c r="AU14" s="10">
        <f t="shared" si="18"/>
        <v>1</v>
      </c>
      <c r="AV14" s="3">
        <v>-1</v>
      </c>
      <c r="AW14" s="10">
        <f t="shared" si="19"/>
        <v>-1</v>
      </c>
      <c r="AX14" s="3">
        <v>-1</v>
      </c>
      <c r="AY14" s="10">
        <f t="shared" si="20"/>
        <v>-1</v>
      </c>
      <c r="AZ14" s="2">
        <v>1</v>
      </c>
      <c r="BA14" s="10">
        <f t="shared" si="21"/>
        <v>1</v>
      </c>
      <c r="BB14" s="2">
        <v>1</v>
      </c>
      <c r="BC14" s="10">
        <f t="shared" si="22"/>
        <v>1</v>
      </c>
      <c r="BD14" s="4">
        <v>0</v>
      </c>
      <c r="BE14" s="10">
        <f t="shared" si="23"/>
        <v>0</v>
      </c>
      <c r="BF14" s="3">
        <v>-1</v>
      </c>
      <c r="BG14" s="10">
        <f t="shared" si="24"/>
        <v>-1</v>
      </c>
      <c r="BH14" s="2">
        <v>1</v>
      </c>
      <c r="BI14" s="10">
        <f t="shared" si="25"/>
        <v>1</v>
      </c>
      <c r="BJ14" s="2">
        <v>1</v>
      </c>
      <c r="BK14" s="10">
        <f t="shared" si="26"/>
        <v>1</v>
      </c>
      <c r="BL14" s="2">
        <v>1</v>
      </c>
      <c r="BM14" s="10">
        <f t="shared" si="27"/>
        <v>1</v>
      </c>
      <c r="BN14" s="2">
        <v>1</v>
      </c>
      <c r="BO14" s="10">
        <f t="shared" si="28"/>
        <v>1</v>
      </c>
      <c r="BP14" s="2">
        <v>1</v>
      </c>
      <c r="BQ14" s="10">
        <f t="shared" si="29"/>
        <v>1</v>
      </c>
      <c r="BR14" s="2">
        <v>1</v>
      </c>
      <c r="BS14" s="10">
        <f t="shared" si="30"/>
        <v>1</v>
      </c>
      <c r="BT14" s="2">
        <v>1</v>
      </c>
      <c r="BU14" s="10">
        <f t="shared" si="31"/>
        <v>1</v>
      </c>
      <c r="BV14" s="2">
        <v>1</v>
      </c>
      <c r="BW14" s="10">
        <f t="shared" si="32"/>
        <v>1</v>
      </c>
      <c r="BX14" s="2">
        <v>1</v>
      </c>
      <c r="BY14" s="10">
        <f t="shared" si="33"/>
        <v>1</v>
      </c>
      <c r="BZ14" s="2">
        <v>1</v>
      </c>
      <c r="CA14" s="10">
        <f t="shared" si="34"/>
        <v>1</v>
      </c>
      <c r="CB14" s="5"/>
      <c r="CC14" s="5"/>
      <c r="CD14" s="5"/>
    </row>
    <row r="15" spans="1:82" ht="30" x14ac:dyDescent="0.2">
      <c r="A15" s="90">
        <f>SUM(AI2:AI50)</f>
        <v>-4</v>
      </c>
      <c r="B15" s="94" t="s">
        <v>42</v>
      </c>
      <c r="C15" s="44" t="s">
        <v>219</v>
      </c>
      <c r="D15" s="51">
        <v>1</v>
      </c>
      <c r="E15" s="1">
        <v>1</v>
      </c>
      <c r="H15" s="32">
        <v>5</v>
      </c>
      <c r="I15" s="128">
        <v>2</v>
      </c>
      <c r="J15" s="97">
        <v>1</v>
      </c>
      <c r="K15" s="8">
        <f t="shared" si="0"/>
        <v>2</v>
      </c>
      <c r="L15" s="12">
        <v>1</v>
      </c>
      <c r="M15" s="8">
        <f t="shared" si="1"/>
        <v>2</v>
      </c>
      <c r="N15" s="12">
        <v>1</v>
      </c>
      <c r="O15" s="8">
        <f t="shared" si="2"/>
        <v>2</v>
      </c>
      <c r="P15" s="12">
        <v>1</v>
      </c>
      <c r="Q15" s="8">
        <f t="shared" si="3"/>
        <v>2</v>
      </c>
      <c r="R15" s="12">
        <v>1</v>
      </c>
      <c r="S15" s="8">
        <f t="shared" si="4"/>
        <v>2</v>
      </c>
      <c r="T15" s="2">
        <v>1</v>
      </c>
      <c r="U15" s="8">
        <f t="shared" si="5"/>
        <v>2</v>
      </c>
      <c r="V15" s="4">
        <v>0</v>
      </c>
      <c r="W15" s="8">
        <f t="shared" si="6"/>
        <v>0</v>
      </c>
      <c r="X15" s="2">
        <v>1</v>
      </c>
      <c r="Y15" s="10">
        <f t="shared" si="7"/>
        <v>2</v>
      </c>
      <c r="Z15" s="2">
        <v>1</v>
      </c>
      <c r="AA15" s="10">
        <f t="shared" si="8"/>
        <v>2</v>
      </c>
      <c r="AB15" s="2">
        <v>1</v>
      </c>
      <c r="AC15" s="10">
        <f t="shared" si="9"/>
        <v>2</v>
      </c>
      <c r="AD15" s="2">
        <v>1</v>
      </c>
      <c r="AE15" s="10">
        <f t="shared" si="10"/>
        <v>2</v>
      </c>
      <c r="AF15" s="2">
        <v>1</v>
      </c>
      <c r="AG15" s="10">
        <f t="shared" si="11"/>
        <v>2</v>
      </c>
      <c r="AH15" s="2">
        <v>1</v>
      </c>
      <c r="AI15" s="10">
        <f t="shared" si="12"/>
        <v>2</v>
      </c>
      <c r="AJ15" s="2">
        <v>1</v>
      </c>
      <c r="AK15" s="10">
        <f t="shared" si="13"/>
        <v>2</v>
      </c>
      <c r="AL15" s="2">
        <v>1</v>
      </c>
      <c r="AM15" s="10">
        <f t="shared" si="14"/>
        <v>2</v>
      </c>
      <c r="AN15" s="2">
        <v>1</v>
      </c>
      <c r="AO15" s="10">
        <f t="shared" si="15"/>
        <v>2</v>
      </c>
      <c r="AP15" s="2">
        <v>1</v>
      </c>
      <c r="AQ15" s="10">
        <f t="shared" si="16"/>
        <v>2</v>
      </c>
      <c r="AR15" s="2">
        <v>1</v>
      </c>
      <c r="AS15" s="10">
        <f t="shared" si="17"/>
        <v>2</v>
      </c>
      <c r="AT15" s="2">
        <v>1</v>
      </c>
      <c r="AU15" s="10">
        <f t="shared" si="18"/>
        <v>2</v>
      </c>
      <c r="AV15" s="4">
        <v>0</v>
      </c>
      <c r="AW15" s="10">
        <f t="shared" si="19"/>
        <v>0</v>
      </c>
      <c r="AX15" s="2">
        <v>1</v>
      </c>
      <c r="AY15" s="10">
        <f t="shared" si="20"/>
        <v>2</v>
      </c>
      <c r="AZ15" s="4">
        <v>0</v>
      </c>
      <c r="BA15" s="10">
        <f t="shared" si="21"/>
        <v>0</v>
      </c>
      <c r="BB15" s="2">
        <v>1</v>
      </c>
      <c r="BC15" s="10">
        <f t="shared" si="22"/>
        <v>2</v>
      </c>
      <c r="BD15" s="2">
        <v>1</v>
      </c>
      <c r="BE15" s="10">
        <f t="shared" si="23"/>
        <v>2</v>
      </c>
      <c r="BF15" s="2">
        <v>1</v>
      </c>
      <c r="BG15" s="10">
        <f t="shared" si="24"/>
        <v>2</v>
      </c>
      <c r="BH15" s="2">
        <v>1</v>
      </c>
      <c r="BI15" s="10">
        <f t="shared" si="25"/>
        <v>2</v>
      </c>
      <c r="BJ15" s="4">
        <v>0</v>
      </c>
      <c r="BK15" s="10">
        <f t="shared" si="26"/>
        <v>0</v>
      </c>
      <c r="BL15" s="2">
        <v>1</v>
      </c>
      <c r="BM15" s="10">
        <f t="shared" si="27"/>
        <v>2</v>
      </c>
      <c r="BN15" s="2">
        <v>1</v>
      </c>
      <c r="BO15" s="10">
        <f t="shared" si="28"/>
        <v>2</v>
      </c>
      <c r="BP15" s="2">
        <v>1</v>
      </c>
      <c r="BQ15" s="10">
        <f t="shared" si="29"/>
        <v>2</v>
      </c>
      <c r="BR15" s="4">
        <v>0</v>
      </c>
      <c r="BS15" s="10">
        <f t="shared" si="30"/>
        <v>0</v>
      </c>
      <c r="BT15" s="2">
        <v>1</v>
      </c>
      <c r="BU15" s="10">
        <f t="shared" si="31"/>
        <v>2</v>
      </c>
      <c r="BV15" s="2">
        <v>1</v>
      </c>
      <c r="BW15" s="10">
        <f t="shared" si="32"/>
        <v>2</v>
      </c>
      <c r="BX15" s="2">
        <v>1</v>
      </c>
      <c r="BY15" s="10">
        <f t="shared" si="33"/>
        <v>2</v>
      </c>
      <c r="BZ15" s="4">
        <v>0</v>
      </c>
      <c r="CA15" s="10">
        <f t="shared" si="34"/>
        <v>0</v>
      </c>
      <c r="CB15" s="5"/>
      <c r="CC15" s="5"/>
      <c r="CD15" s="5"/>
    </row>
    <row r="16" spans="1:82" ht="60" x14ac:dyDescent="0.2">
      <c r="A16" s="90">
        <f>SUM(AK2:AK50)</f>
        <v>38</v>
      </c>
      <c r="B16" s="94" t="s">
        <v>23</v>
      </c>
      <c r="C16" s="44" t="s">
        <v>220</v>
      </c>
      <c r="D16" s="51">
        <v>1</v>
      </c>
      <c r="E16" s="1">
        <v>1</v>
      </c>
      <c r="F16" s="1">
        <v>1</v>
      </c>
      <c r="H16" s="32">
        <v>3</v>
      </c>
      <c r="I16" s="128">
        <v>3</v>
      </c>
      <c r="J16" s="96">
        <v>-1</v>
      </c>
      <c r="K16" s="8">
        <f t="shared" si="0"/>
        <v>-3</v>
      </c>
      <c r="L16" s="13">
        <v>-1</v>
      </c>
      <c r="M16" s="8">
        <f t="shared" si="1"/>
        <v>-3</v>
      </c>
      <c r="N16" s="13">
        <v>-1</v>
      </c>
      <c r="O16" s="8">
        <f t="shared" si="2"/>
        <v>-3</v>
      </c>
      <c r="P16" s="13">
        <v>-1</v>
      </c>
      <c r="Q16" s="8">
        <f t="shared" si="3"/>
        <v>-3</v>
      </c>
      <c r="R16" s="13">
        <v>-1</v>
      </c>
      <c r="S16" s="8">
        <f t="shared" si="4"/>
        <v>-3</v>
      </c>
      <c r="T16" s="2">
        <v>1</v>
      </c>
      <c r="U16" s="8">
        <f t="shared" si="5"/>
        <v>3</v>
      </c>
      <c r="V16" s="2">
        <v>1</v>
      </c>
      <c r="W16" s="8">
        <f t="shared" si="6"/>
        <v>3</v>
      </c>
      <c r="X16" s="3">
        <v>-1</v>
      </c>
      <c r="Y16" s="10">
        <f t="shared" si="7"/>
        <v>-3</v>
      </c>
      <c r="Z16" s="3">
        <v>-1</v>
      </c>
      <c r="AA16" s="10">
        <f t="shared" si="8"/>
        <v>-3</v>
      </c>
      <c r="AB16" s="3">
        <v>-1</v>
      </c>
      <c r="AC16" s="10">
        <f t="shared" si="9"/>
        <v>-3</v>
      </c>
      <c r="AD16" s="3">
        <v>-1</v>
      </c>
      <c r="AE16" s="10">
        <f t="shared" si="10"/>
        <v>-3</v>
      </c>
      <c r="AF16" s="3">
        <v>-1</v>
      </c>
      <c r="AG16" s="10">
        <f t="shared" si="11"/>
        <v>-3</v>
      </c>
      <c r="AH16" s="3">
        <v>-1</v>
      </c>
      <c r="AI16" s="10">
        <f t="shared" si="12"/>
        <v>-3</v>
      </c>
      <c r="AJ16" s="2">
        <v>1</v>
      </c>
      <c r="AK16" s="10">
        <f t="shared" si="13"/>
        <v>3</v>
      </c>
      <c r="AL16" s="2">
        <v>1</v>
      </c>
      <c r="AM16" s="10">
        <f t="shared" si="14"/>
        <v>3</v>
      </c>
      <c r="AN16" s="3">
        <v>-1</v>
      </c>
      <c r="AO16" s="10">
        <f t="shared" si="15"/>
        <v>-3</v>
      </c>
      <c r="AP16" s="3">
        <v>-1</v>
      </c>
      <c r="AQ16" s="10">
        <f t="shared" si="16"/>
        <v>-3</v>
      </c>
      <c r="AR16" s="3">
        <v>-1</v>
      </c>
      <c r="AS16" s="10">
        <f t="shared" si="17"/>
        <v>-3</v>
      </c>
      <c r="AT16" s="3">
        <v>-1</v>
      </c>
      <c r="AU16" s="10">
        <f t="shared" si="18"/>
        <v>-3</v>
      </c>
      <c r="AV16" s="3">
        <v>-1</v>
      </c>
      <c r="AW16" s="10">
        <f t="shared" si="19"/>
        <v>-3</v>
      </c>
      <c r="AX16" s="3">
        <v>-1</v>
      </c>
      <c r="AY16" s="10">
        <f t="shared" si="20"/>
        <v>-3</v>
      </c>
      <c r="AZ16" s="3">
        <v>-1</v>
      </c>
      <c r="BA16" s="10">
        <f t="shared" si="21"/>
        <v>-3</v>
      </c>
      <c r="BB16" s="3">
        <v>-1</v>
      </c>
      <c r="BC16" s="10">
        <f t="shared" si="22"/>
        <v>-3</v>
      </c>
      <c r="BD16" s="2">
        <v>1</v>
      </c>
      <c r="BE16" s="10">
        <f t="shared" si="23"/>
        <v>3</v>
      </c>
      <c r="BF16" s="3">
        <v>-1</v>
      </c>
      <c r="BG16" s="10">
        <f t="shared" si="24"/>
        <v>-3</v>
      </c>
      <c r="BH16" s="3">
        <v>-1</v>
      </c>
      <c r="BI16" s="10">
        <f t="shared" si="25"/>
        <v>-3</v>
      </c>
      <c r="BJ16" s="3">
        <v>-1</v>
      </c>
      <c r="BK16" s="10">
        <f t="shared" si="26"/>
        <v>-3</v>
      </c>
      <c r="BL16" s="3">
        <v>-1</v>
      </c>
      <c r="BM16" s="10">
        <f t="shared" si="27"/>
        <v>-3</v>
      </c>
      <c r="BN16" s="3">
        <v>-1</v>
      </c>
      <c r="BO16" s="10">
        <f t="shared" si="28"/>
        <v>-3</v>
      </c>
      <c r="BP16" s="3">
        <v>-1</v>
      </c>
      <c r="BQ16" s="10">
        <f t="shared" si="29"/>
        <v>-3</v>
      </c>
      <c r="BR16" s="3">
        <v>-1</v>
      </c>
      <c r="BS16" s="10">
        <f t="shared" si="30"/>
        <v>-3</v>
      </c>
      <c r="BT16" s="3">
        <v>-1</v>
      </c>
      <c r="BU16" s="10">
        <f t="shared" si="31"/>
        <v>-3</v>
      </c>
      <c r="BV16" s="3">
        <v>-1</v>
      </c>
      <c r="BW16" s="10">
        <f t="shared" si="32"/>
        <v>-3</v>
      </c>
      <c r="BX16" s="3">
        <v>-1</v>
      </c>
      <c r="BY16" s="10">
        <f t="shared" si="33"/>
        <v>-3</v>
      </c>
      <c r="BZ16" s="3">
        <v>-1</v>
      </c>
      <c r="CA16" s="10">
        <f t="shared" si="34"/>
        <v>-3</v>
      </c>
      <c r="CB16" s="5"/>
      <c r="CC16" s="5"/>
      <c r="CD16" s="5"/>
    </row>
    <row r="17" spans="1:82" ht="16" x14ac:dyDescent="0.2">
      <c r="A17" s="90">
        <f>SUM(AM2:AM50)</f>
        <v>-20</v>
      </c>
      <c r="B17" s="94" t="s">
        <v>46</v>
      </c>
      <c r="C17" s="44" t="s">
        <v>221</v>
      </c>
      <c r="D17" s="51">
        <v>1</v>
      </c>
      <c r="E17" s="1">
        <v>1</v>
      </c>
      <c r="F17" s="1">
        <v>1</v>
      </c>
      <c r="G17" s="1">
        <v>1</v>
      </c>
      <c r="H17" s="32">
        <v>5</v>
      </c>
      <c r="I17" s="128">
        <v>3</v>
      </c>
      <c r="J17" s="97">
        <v>1</v>
      </c>
      <c r="K17" s="8">
        <f t="shared" si="0"/>
        <v>3</v>
      </c>
      <c r="L17" s="13">
        <v>-1</v>
      </c>
      <c r="M17" s="8">
        <f t="shared" si="1"/>
        <v>-3</v>
      </c>
      <c r="N17" s="13">
        <v>-1</v>
      </c>
      <c r="O17" s="8">
        <f t="shared" si="2"/>
        <v>-3</v>
      </c>
      <c r="P17" s="13">
        <v>-1</v>
      </c>
      <c r="Q17" s="8">
        <f t="shared" si="3"/>
        <v>-3</v>
      </c>
      <c r="R17" s="13">
        <v>-1</v>
      </c>
      <c r="S17" s="8">
        <f t="shared" si="4"/>
        <v>-3</v>
      </c>
      <c r="T17" s="3">
        <v>-1</v>
      </c>
      <c r="U17" s="8">
        <f t="shared" si="5"/>
        <v>-3</v>
      </c>
      <c r="V17" s="2">
        <v>1</v>
      </c>
      <c r="W17" s="8">
        <f t="shared" si="6"/>
        <v>3</v>
      </c>
      <c r="X17" s="3">
        <v>-1</v>
      </c>
      <c r="Y17" s="10">
        <f t="shared" si="7"/>
        <v>-3</v>
      </c>
      <c r="Z17" s="3">
        <v>-1</v>
      </c>
      <c r="AA17" s="10">
        <f t="shared" si="8"/>
        <v>-3</v>
      </c>
      <c r="AB17" s="3">
        <v>-1</v>
      </c>
      <c r="AC17" s="10">
        <f t="shared" si="9"/>
        <v>-3</v>
      </c>
      <c r="AD17" s="3">
        <v>-1</v>
      </c>
      <c r="AE17" s="10">
        <f t="shared" si="10"/>
        <v>-3</v>
      </c>
      <c r="AF17" s="3">
        <v>-1</v>
      </c>
      <c r="AG17" s="10">
        <f t="shared" si="11"/>
        <v>-3</v>
      </c>
      <c r="AH17" s="3">
        <v>-1</v>
      </c>
      <c r="AI17" s="10">
        <f t="shared" si="12"/>
        <v>-3</v>
      </c>
      <c r="AJ17" s="2">
        <v>1</v>
      </c>
      <c r="AK17" s="10">
        <f t="shared" si="13"/>
        <v>3</v>
      </c>
      <c r="AL17" s="3">
        <v>-1</v>
      </c>
      <c r="AM17" s="10">
        <f t="shared" si="14"/>
        <v>-3</v>
      </c>
      <c r="AN17" s="2">
        <v>1</v>
      </c>
      <c r="AO17" s="10">
        <f t="shared" si="15"/>
        <v>3</v>
      </c>
      <c r="AP17" s="3">
        <v>-1</v>
      </c>
      <c r="AQ17" s="10">
        <f t="shared" si="16"/>
        <v>-3</v>
      </c>
      <c r="AR17" s="2">
        <v>1</v>
      </c>
      <c r="AS17" s="10">
        <f t="shared" si="17"/>
        <v>3</v>
      </c>
      <c r="AT17" s="3">
        <v>-1</v>
      </c>
      <c r="AU17" s="10">
        <f t="shared" si="18"/>
        <v>-3</v>
      </c>
      <c r="AV17" s="3">
        <v>-1</v>
      </c>
      <c r="AW17" s="10">
        <f t="shared" si="19"/>
        <v>-3</v>
      </c>
      <c r="AX17" s="3">
        <v>-1</v>
      </c>
      <c r="AY17" s="10">
        <f t="shared" si="20"/>
        <v>-3</v>
      </c>
      <c r="AZ17" s="2">
        <v>1</v>
      </c>
      <c r="BA17" s="10">
        <f t="shared" si="21"/>
        <v>3</v>
      </c>
      <c r="BB17" s="2">
        <v>1</v>
      </c>
      <c r="BC17" s="10">
        <f t="shared" si="22"/>
        <v>3</v>
      </c>
      <c r="BD17" s="4">
        <v>0</v>
      </c>
      <c r="BE17" s="10">
        <f t="shared" si="23"/>
        <v>0</v>
      </c>
      <c r="BF17" s="3">
        <v>-1</v>
      </c>
      <c r="BG17" s="10">
        <f t="shared" si="24"/>
        <v>-3</v>
      </c>
      <c r="BH17" s="3">
        <v>-1</v>
      </c>
      <c r="BI17" s="10">
        <f t="shared" si="25"/>
        <v>-3</v>
      </c>
      <c r="BJ17" s="2">
        <v>1</v>
      </c>
      <c r="BK17" s="10">
        <f t="shared" si="26"/>
        <v>3</v>
      </c>
      <c r="BL17" s="3">
        <v>-1</v>
      </c>
      <c r="BM17" s="10">
        <f t="shared" si="27"/>
        <v>-3</v>
      </c>
      <c r="BN17" s="3">
        <v>-1</v>
      </c>
      <c r="BO17" s="10">
        <f t="shared" si="28"/>
        <v>-3</v>
      </c>
      <c r="BP17" s="2">
        <v>1</v>
      </c>
      <c r="BQ17" s="10">
        <f t="shared" si="29"/>
        <v>3</v>
      </c>
      <c r="BR17" s="2">
        <v>1</v>
      </c>
      <c r="BS17" s="10">
        <f t="shared" si="30"/>
        <v>3</v>
      </c>
      <c r="BT17" s="2">
        <v>1</v>
      </c>
      <c r="BU17" s="10">
        <f t="shared" si="31"/>
        <v>3</v>
      </c>
      <c r="BV17" s="3">
        <v>-1</v>
      </c>
      <c r="BW17" s="10">
        <f t="shared" si="32"/>
        <v>-3</v>
      </c>
      <c r="BX17" s="3">
        <v>-1</v>
      </c>
      <c r="BY17" s="10">
        <f t="shared" si="33"/>
        <v>-3</v>
      </c>
      <c r="BZ17" s="3">
        <v>-1</v>
      </c>
      <c r="CA17" s="10">
        <f t="shared" si="34"/>
        <v>-3</v>
      </c>
      <c r="CB17" s="5"/>
      <c r="CC17" s="5"/>
      <c r="CD17" s="5"/>
    </row>
    <row r="18" spans="1:82" ht="16" x14ac:dyDescent="0.2">
      <c r="A18" s="90">
        <f>SUM(AO2:AO50)</f>
        <v>20</v>
      </c>
      <c r="B18" s="94" t="s">
        <v>29</v>
      </c>
      <c r="C18" s="44" t="s">
        <v>222</v>
      </c>
      <c r="G18" s="1">
        <v>1</v>
      </c>
      <c r="H18" s="32">
        <v>2</v>
      </c>
      <c r="I18" s="128">
        <f>SUM(D18:H18)</f>
        <v>3</v>
      </c>
      <c r="J18" s="96">
        <v>-1</v>
      </c>
      <c r="K18" s="8">
        <f t="shared" si="0"/>
        <v>-3</v>
      </c>
      <c r="L18" s="12">
        <v>1</v>
      </c>
      <c r="M18" s="8">
        <f t="shared" si="1"/>
        <v>3</v>
      </c>
      <c r="N18" s="1">
        <v>0</v>
      </c>
      <c r="O18" s="8">
        <f t="shared" si="2"/>
        <v>0</v>
      </c>
      <c r="P18" s="12">
        <v>1</v>
      </c>
      <c r="Q18" s="8">
        <f t="shared" si="3"/>
        <v>3</v>
      </c>
      <c r="R18" s="12">
        <v>1</v>
      </c>
      <c r="S18" s="8">
        <f t="shared" si="4"/>
        <v>3</v>
      </c>
      <c r="T18" s="2">
        <v>1</v>
      </c>
      <c r="U18" s="8">
        <f t="shared" si="5"/>
        <v>3</v>
      </c>
      <c r="V18" s="2">
        <v>1</v>
      </c>
      <c r="W18" s="8">
        <f t="shared" si="6"/>
        <v>3</v>
      </c>
      <c r="X18" s="3">
        <v>-1</v>
      </c>
      <c r="Y18" s="10">
        <f t="shared" si="7"/>
        <v>-3</v>
      </c>
      <c r="Z18" s="3">
        <v>-1</v>
      </c>
      <c r="AA18" s="10">
        <f t="shared" si="8"/>
        <v>-3</v>
      </c>
      <c r="AB18" s="2">
        <v>1</v>
      </c>
      <c r="AC18" s="10">
        <f t="shared" si="9"/>
        <v>3</v>
      </c>
      <c r="AD18" s="2">
        <v>1</v>
      </c>
      <c r="AE18" s="10">
        <f t="shared" si="10"/>
        <v>3</v>
      </c>
      <c r="AF18" s="2">
        <v>1</v>
      </c>
      <c r="AG18" s="10">
        <f t="shared" si="11"/>
        <v>3</v>
      </c>
      <c r="AH18" s="2">
        <v>1</v>
      </c>
      <c r="AI18" s="10">
        <f t="shared" si="12"/>
        <v>3</v>
      </c>
      <c r="AJ18" s="2">
        <v>1</v>
      </c>
      <c r="AK18" s="10">
        <f t="shared" si="13"/>
        <v>3</v>
      </c>
      <c r="AL18" s="2">
        <v>1</v>
      </c>
      <c r="AM18" s="10">
        <f t="shared" si="14"/>
        <v>3</v>
      </c>
      <c r="AN18" s="2">
        <v>1</v>
      </c>
      <c r="AO18" s="10">
        <f t="shared" si="15"/>
        <v>3</v>
      </c>
      <c r="AP18" s="3">
        <v>-1</v>
      </c>
      <c r="AQ18" s="10">
        <f t="shared" si="16"/>
        <v>-3</v>
      </c>
      <c r="AR18" s="2">
        <v>1</v>
      </c>
      <c r="AS18" s="10">
        <f t="shared" si="17"/>
        <v>3</v>
      </c>
      <c r="AT18" s="2">
        <v>1</v>
      </c>
      <c r="AU18" s="10">
        <f t="shared" si="18"/>
        <v>3</v>
      </c>
      <c r="AV18" s="3">
        <v>-1</v>
      </c>
      <c r="AW18" s="10">
        <f t="shared" si="19"/>
        <v>-3</v>
      </c>
      <c r="AX18" s="2">
        <v>1</v>
      </c>
      <c r="AY18" s="10">
        <f t="shared" si="20"/>
        <v>3</v>
      </c>
      <c r="AZ18" s="3">
        <v>-1</v>
      </c>
      <c r="BA18" s="10">
        <f t="shared" si="21"/>
        <v>-3</v>
      </c>
      <c r="BB18" s="3">
        <v>-1</v>
      </c>
      <c r="BC18" s="10">
        <f t="shared" si="22"/>
        <v>-3</v>
      </c>
      <c r="BD18" s="2">
        <v>1</v>
      </c>
      <c r="BE18" s="10">
        <f t="shared" si="23"/>
        <v>3</v>
      </c>
      <c r="BF18" s="2">
        <v>1</v>
      </c>
      <c r="BG18" s="10">
        <f t="shared" si="24"/>
        <v>3</v>
      </c>
      <c r="BH18" s="3">
        <v>-1</v>
      </c>
      <c r="BI18" s="10">
        <f t="shared" si="25"/>
        <v>-3</v>
      </c>
      <c r="BJ18" s="2">
        <v>1</v>
      </c>
      <c r="BK18" s="10">
        <f t="shared" si="26"/>
        <v>3</v>
      </c>
      <c r="BL18" s="2">
        <v>1</v>
      </c>
      <c r="BM18" s="10">
        <f t="shared" si="27"/>
        <v>3</v>
      </c>
      <c r="BN18" s="2">
        <v>1</v>
      </c>
      <c r="BO18" s="10">
        <f t="shared" si="28"/>
        <v>3</v>
      </c>
      <c r="BP18" s="2">
        <v>1</v>
      </c>
      <c r="BQ18" s="10">
        <f t="shared" si="29"/>
        <v>3</v>
      </c>
      <c r="BR18" s="2">
        <v>1</v>
      </c>
      <c r="BS18" s="10">
        <f t="shared" si="30"/>
        <v>3</v>
      </c>
      <c r="BT18" s="2">
        <v>1</v>
      </c>
      <c r="BU18" s="10">
        <f t="shared" si="31"/>
        <v>3</v>
      </c>
      <c r="BV18" s="3">
        <v>-1</v>
      </c>
      <c r="BW18" s="10">
        <f t="shared" si="32"/>
        <v>-3</v>
      </c>
      <c r="BX18" s="3">
        <v>-1</v>
      </c>
      <c r="BY18" s="10">
        <f t="shared" si="33"/>
        <v>-3</v>
      </c>
      <c r="BZ18" s="3">
        <v>-1</v>
      </c>
      <c r="CA18" s="10">
        <f t="shared" si="34"/>
        <v>-3</v>
      </c>
      <c r="CB18" s="5"/>
      <c r="CC18" s="5"/>
      <c r="CD18" s="5"/>
    </row>
    <row r="19" spans="1:82" ht="45" x14ac:dyDescent="0.2">
      <c r="A19" s="90">
        <f>SUM(AQ2:AQ50)</f>
        <v>-10</v>
      </c>
      <c r="B19" s="94" t="s">
        <v>49</v>
      </c>
      <c r="C19" s="44" t="s">
        <v>223</v>
      </c>
      <c r="D19" s="51">
        <v>1</v>
      </c>
      <c r="E19" s="1">
        <v>1</v>
      </c>
      <c r="F19" s="1">
        <v>1</v>
      </c>
      <c r="G19" s="1">
        <v>1</v>
      </c>
      <c r="H19" s="32">
        <v>5</v>
      </c>
      <c r="I19" s="128">
        <v>2</v>
      </c>
      <c r="J19" s="96">
        <v>-1</v>
      </c>
      <c r="K19" s="8">
        <f t="shared" si="0"/>
        <v>-2</v>
      </c>
      <c r="L19" s="13">
        <v>-1</v>
      </c>
      <c r="M19" s="8">
        <f t="shared" si="1"/>
        <v>-2</v>
      </c>
      <c r="N19" s="13">
        <v>-1</v>
      </c>
      <c r="O19" s="8">
        <f t="shared" si="2"/>
        <v>-2</v>
      </c>
      <c r="P19" s="13">
        <v>-1</v>
      </c>
      <c r="Q19" s="8">
        <f t="shared" si="3"/>
        <v>-2</v>
      </c>
      <c r="R19" s="13">
        <v>-1</v>
      </c>
      <c r="S19" s="8">
        <f t="shared" si="4"/>
        <v>-2</v>
      </c>
      <c r="T19" s="3">
        <v>-1</v>
      </c>
      <c r="U19" s="8">
        <f t="shared" si="5"/>
        <v>-2</v>
      </c>
      <c r="V19" s="3">
        <v>-1</v>
      </c>
      <c r="W19" s="8">
        <f t="shared" si="6"/>
        <v>-2</v>
      </c>
      <c r="X19" s="3">
        <v>-1</v>
      </c>
      <c r="Y19" s="10">
        <f t="shared" si="7"/>
        <v>-2</v>
      </c>
      <c r="Z19" s="3">
        <v>-1</v>
      </c>
      <c r="AA19" s="10">
        <f t="shared" si="8"/>
        <v>-2</v>
      </c>
      <c r="AB19" s="3">
        <v>-1</v>
      </c>
      <c r="AC19" s="10">
        <f t="shared" si="9"/>
        <v>-2</v>
      </c>
      <c r="AD19" s="3">
        <v>-1</v>
      </c>
      <c r="AE19" s="10">
        <f t="shared" si="10"/>
        <v>-2</v>
      </c>
      <c r="AF19" s="3">
        <v>-1</v>
      </c>
      <c r="AG19" s="10">
        <f t="shared" si="11"/>
        <v>-2</v>
      </c>
      <c r="AH19" s="3">
        <v>-1</v>
      </c>
      <c r="AI19" s="10">
        <f t="shared" si="12"/>
        <v>-2</v>
      </c>
      <c r="AJ19" s="3">
        <v>-1</v>
      </c>
      <c r="AK19" s="10">
        <f t="shared" si="13"/>
        <v>-2</v>
      </c>
      <c r="AL19" s="3">
        <v>-1</v>
      </c>
      <c r="AM19" s="10">
        <f t="shared" si="14"/>
        <v>-2</v>
      </c>
      <c r="AN19" s="3">
        <v>-1</v>
      </c>
      <c r="AO19" s="10">
        <f t="shared" si="15"/>
        <v>-2</v>
      </c>
      <c r="AP19" s="3">
        <v>-1</v>
      </c>
      <c r="AQ19" s="10">
        <f t="shared" si="16"/>
        <v>-2</v>
      </c>
      <c r="AR19" s="4">
        <v>0</v>
      </c>
      <c r="AS19" s="10">
        <f t="shared" si="17"/>
        <v>0</v>
      </c>
      <c r="AT19" s="3">
        <v>-1</v>
      </c>
      <c r="AU19" s="10">
        <f t="shared" si="18"/>
        <v>-2</v>
      </c>
      <c r="AV19" s="3">
        <v>-1</v>
      </c>
      <c r="AW19" s="10">
        <f t="shared" si="19"/>
        <v>-2</v>
      </c>
      <c r="AX19" s="3">
        <v>-1</v>
      </c>
      <c r="AY19" s="10">
        <f t="shared" si="20"/>
        <v>-2</v>
      </c>
      <c r="AZ19" s="3">
        <v>-1</v>
      </c>
      <c r="BA19" s="10">
        <f t="shared" si="21"/>
        <v>-2</v>
      </c>
      <c r="BB19" s="3">
        <v>-1</v>
      </c>
      <c r="BC19" s="10">
        <f t="shared" si="22"/>
        <v>-2</v>
      </c>
      <c r="BD19" s="2">
        <v>1</v>
      </c>
      <c r="BE19" s="10">
        <f t="shared" si="23"/>
        <v>2</v>
      </c>
      <c r="BF19" s="3">
        <v>-1</v>
      </c>
      <c r="BG19" s="10">
        <f t="shared" si="24"/>
        <v>-2</v>
      </c>
      <c r="BH19" s="3">
        <v>-1</v>
      </c>
      <c r="BI19" s="10">
        <f t="shared" si="25"/>
        <v>-2</v>
      </c>
      <c r="BJ19" s="3">
        <v>-1</v>
      </c>
      <c r="BK19" s="10">
        <f t="shared" si="26"/>
        <v>-2</v>
      </c>
      <c r="BL19" s="3">
        <v>-1</v>
      </c>
      <c r="BM19" s="10">
        <f t="shared" si="27"/>
        <v>-2</v>
      </c>
      <c r="BN19" s="3">
        <v>-1</v>
      </c>
      <c r="BO19" s="10">
        <f t="shared" si="28"/>
        <v>-2</v>
      </c>
      <c r="BP19" s="3">
        <v>-1</v>
      </c>
      <c r="BQ19" s="10">
        <f t="shared" si="29"/>
        <v>-2</v>
      </c>
      <c r="BR19" s="3">
        <v>-1</v>
      </c>
      <c r="BS19" s="10">
        <f t="shared" si="30"/>
        <v>-2</v>
      </c>
      <c r="BT19" s="3">
        <v>-1</v>
      </c>
      <c r="BU19" s="10">
        <f t="shared" si="31"/>
        <v>-2</v>
      </c>
      <c r="BV19" s="3">
        <v>-1</v>
      </c>
      <c r="BW19" s="10">
        <f t="shared" si="32"/>
        <v>-2</v>
      </c>
      <c r="BX19" s="3">
        <v>-1</v>
      </c>
      <c r="BY19" s="10">
        <f t="shared" si="33"/>
        <v>-2</v>
      </c>
      <c r="BZ19" s="3">
        <v>-1</v>
      </c>
      <c r="CA19" s="10">
        <f t="shared" si="34"/>
        <v>-2</v>
      </c>
      <c r="CB19" s="5"/>
      <c r="CC19" s="5"/>
      <c r="CD19" s="5"/>
    </row>
    <row r="20" spans="1:82" ht="30" x14ac:dyDescent="0.2">
      <c r="A20" s="90">
        <f>SUM(AS2:AS50)</f>
        <v>8</v>
      </c>
      <c r="B20" s="94" t="s">
        <v>35</v>
      </c>
      <c r="C20" s="44" t="s">
        <v>224</v>
      </c>
      <c r="D20" s="51">
        <v>1</v>
      </c>
      <c r="E20" s="1">
        <v>1</v>
      </c>
      <c r="H20" s="32">
        <v>3</v>
      </c>
      <c r="I20" s="128">
        <v>2</v>
      </c>
      <c r="J20" s="97">
        <v>1</v>
      </c>
      <c r="K20" s="8">
        <f t="shared" si="0"/>
        <v>2</v>
      </c>
      <c r="L20" s="12">
        <v>1</v>
      </c>
      <c r="M20" s="8">
        <f t="shared" si="1"/>
        <v>2</v>
      </c>
      <c r="N20" s="12">
        <v>1</v>
      </c>
      <c r="O20" s="8">
        <f t="shared" si="2"/>
        <v>2</v>
      </c>
      <c r="P20" s="12">
        <v>1</v>
      </c>
      <c r="Q20" s="8">
        <f t="shared" si="3"/>
        <v>2</v>
      </c>
      <c r="R20" s="13">
        <v>-1</v>
      </c>
      <c r="S20" s="8">
        <f t="shared" si="4"/>
        <v>-2</v>
      </c>
      <c r="T20" s="2">
        <v>1</v>
      </c>
      <c r="U20" s="8">
        <f t="shared" si="5"/>
        <v>2</v>
      </c>
      <c r="V20" s="2">
        <v>1</v>
      </c>
      <c r="W20" s="8">
        <f t="shared" si="6"/>
        <v>2</v>
      </c>
      <c r="X20" s="2">
        <v>1</v>
      </c>
      <c r="Y20" s="10">
        <f t="shared" si="7"/>
        <v>2</v>
      </c>
      <c r="Z20" s="2">
        <v>1</v>
      </c>
      <c r="AA20" s="10">
        <f t="shared" si="8"/>
        <v>2</v>
      </c>
      <c r="AB20" s="2">
        <v>1</v>
      </c>
      <c r="AC20" s="10">
        <f t="shared" si="9"/>
        <v>2</v>
      </c>
      <c r="AD20" s="2">
        <v>1</v>
      </c>
      <c r="AE20" s="10">
        <f t="shared" si="10"/>
        <v>2</v>
      </c>
      <c r="AF20" s="2">
        <v>1</v>
      </c>
      <c r="AG20" s="10">
        <f t="shared" si="11"/>
        <v>2</v>
      </c>
      <c r="AH20" s="2">
        <v>1</v>
      </c>
      <c r="AI20" s="10">
        <f t="shared" si="12"/>
        <v>2</v>
      </c>
      <c r="AJ20" s="2">
        <v>1</v>
      </c>
      <c r="AK20" s="10">
        <f t="shared" si="13"/>
        <v>2</v>
      </c>
      <c r="AL20" s="3">
        <v>-1</v>
      </c>
      <c r="AM20" s="10">
        <f t="shared" si="14"/>
        <v>-2</v>
      </c>
      <c r="AN20" s="2">
        <v>1</v>
      </c>
      <c r="AO20" s="10">
        <f t="shared" si="15"/>
        <v>2</v>
      </c>
      <c r="AP20" s="2">
        <v>1</v>
      </c>
      <c r="AQ20" s="10">
        <f t="shared" si="16"/>
        <v>2</v>
      </c>
      <c r="AR20" s="2">
        <v>1</v>
      </c>
      <c r="AS20" s="10">
        <f t="shared" si="17"/>
        <v>2</v>
      </c>
      <c r="AT20" s="2">
        <v>1</v>
      </c>
      <c r="AU20" s="10">
        <f t="shared" si="18"/>
        <v>2</v>
      </c>
      <c r="AV20" s="2">
        <v>1</v>
      </c>
      <c r="AW20" s="10">
        <f t="shared" si="19"/>
        <v>2</v>
      </c>
      <c r="AX20" s="2">
        <v>1</v>
      </c>
      <c r="AY20" s="10">
        <f t="shared" si="20"/>
        <v>2</v>
      </c>
      <c r="AZ20" s="2">
        <v>1</v>
      </c>
      <c r="BA20" s="10">
        <f t="shared" si="21"/>
        <v>2</v>
      </c>
      <c r="BB20" s="2">
        <v>1</v>
      </c>
      <c r="BC20" s="10">
        <f t="shared" si="22"/>
        <v>2</v>
      </c>
      <c r="BD20" s="2">
        <v>1</v>
      </c>
      <c r="BE20" s="10">
        <f t="shared" si="23"/>
        <v>2</v>
      </c>
      <c r="BF20" s="2">
        <v>1</v>
      </c>
      <c r="BG20" s="10">
        <f t="shared" si="24"/>
        <v>2</v>
      </c>
      <c r="BH20" s="2">
        <v>1</v>
      </c>
      <c r="BI20" s="10">
        <f t="shared" si="25"/>
        <v>2</v>
      </c>
      <c r="BJ20" s="2">
        <v>1</v>
      </c>
      <c r="BK20" s="10">
        <f t="shared" si="26"/>
        <v>2</v>
      </c>
      <c r="BL20" s="2">
        <v>1</v>
      </c>
      <c r="BM20" s="10">
        <f t="shared" si="27"/>
        <v>2</v>
      </c>
      <c r="BN20" s="2">
        <v>1</v>
      </c>
      <c r="BO20" s="10">
        <f t="shared" si="28"/>
        <v>2</v>
      </c>
      <c r="BP20" s="2">
        <v>1</v>
      </c>
      <c r="BQ20" s="10">
        <f t="shared" si="29"/>
        <v>2</v>
      </c>
      <c r="BR20" s="2">
        <v>1</v>
      </c>
      <c r="BS20" s="10">
        <f t="shared" si="30"/>
        <v>2</v>
      </c>
      <c r="BT20" s="2">
        <v>1</v>
      </c>
      <c r="BU20" s="10">
        <f t="shared" si="31"/>
        <v>2</v>
      </c>
      <c r="BV20" s="2">
        <v>1</v>
      </c>
      <c r="BW20" s="10">
        <f t="shared" si="32"/>
        <v>2</v>
      </c>
      <c r="BX20" s="2">
        <v>1</v>
      </c>
      <c r="BY20" s="10">
        <f t="shared" si="33"/>
        <v>2</v>
      </c>
      <c r="BZ20" s="2">
        <v>1</v>
      </c>
      <c r="CA20" s="10">
        <f t="shared" si="34"/>
        <v>2</v>
      </c>
      <c r="CB20" s="5"/>
      <c r="CC20" s="5"/>
      <c r="CD20" s="5"/>
    </row>
    <row r="21" spans="1:82" ht="42.75" customHeight="1" x14ac:dyDescent="0.2">
      <c r="A21" s="90">
        <f>SUM(AU2:AU50)</f>
        <v>4</v>
      </c>
      <c r="B21" s="94" t="s">
        <v>39</v>
      </c>
      <c r="C21" s="44" t="s">
        <v>225</v>
      </c>
      <c r="G21" s="1">
        <v>1</v>
      </c>
      <c r="H21" s="32">
        <v>5</v>
      </c>
      <c r="I21" s="128">
        <v>3</v>
      </c>
      <c r="J21" s="96">
        <v>-1</v>
      </c>
      <c r="K21" s="8">
        <f t="shared" si="0"/>
        <v>-3</v>
      </c>
      <c r="L21" s="13">
        <v>-1</v>
      </c>
      <c r="M21" s="8">
        <f t="shared" si="1"/>
        <v>-3</v>
      </c>
      <c r="N21" s="13">
        <v>-1</v>
      </c>
      <c r="O21" s="8">
        <f t="shared" si="2"/>
        <v>-3</v>
      </c>
      <c r="P21" s="13">
        <v>-1</v>
      </c>
      <c r="Q21" s="8">
        <f t="shared" si="3"/>
        <v>-3</v>
      </c>
      <c r="R21" s="12">
        <v>1</v>
      </c>
      <c r="S21" s="8">
        <f t="shared" si="4"/>
        <v>3</v>
      </c>
      <c r="T21" s="3">
        <v>-1</v>
      </c>
      <c r="U21" s="8">
        <f t="shared" si="5"/>
        <v>-3</v>
      </c>
      <c r="V21" s="3">
        <v>-1</v>
      </c>
      <c r="W21" s="8">
        <f t="shared" si="6"/>
        <v>-3</v>
      </c>
      <c r="X21" s="3">
        <v>-1</v>
      </c>
      <c r="Y21" s="10">
        <f t="shared" si="7"/>
        <v>-3</v>
      </c>
      <c r="Z21" s="2">
        <v>1</v>
      </c>
      <c r="AA21" s="10">
        <f t="shared" si="8"/>
        <v>3</v>
      </c>
      <c r="AB21" s="3">
        <v>-1</v>
      </c>
      <c r="AC21" s="10">
        <f t="shared" si="9"/>
        <v>-3</v>
      </c>
      <c r="AD21" s="3">
        <v>-1</v>
      </c>
      <c r="AE21" s="10">
        <f t="shared" si="10"/>
        <v>-3</v>
      </c>
      <c r="AF21" s="3">
        <v>-1</v>
      </c>
      <c r="AG21" s="10">
        <f t="shared" si="11"/>
        <v>-3</v>
      </c>
      <c r="AH21" s="3">
        <v>-1</v>
      </c>
      <c r="AI21" s="10">
        <f t="shared" si="12"/>
        <v>-3</v>
      </c>
      <c r="AJ21" s="3">
        <v>-1</v>
      </c>
      <c r="AK21" s="10">
        <f t="shared" si="13"/>
        <v>-3</v>
      </c>
      <c r="AL21" s="2">
        <v>1</v>
      </c>
      <c r="AM21" s="10">
        <f t="shared" si="14"/>
        <v>3</v>
      </c>
      <c r="AN21" s="3">
        <v>-1</v>
      </c>
      <c r="AO21" s="10">
        <f t="shared" si="15"/>
        <v>-3</v>
      </c>
      <c r="AP21" s="3">
        <v>-1</v>
      </c>
      <c r="AQ21" s="10">
        <f t="shared" si="16"/>
        <v>-3</v>
      </c>
      <c r="AR21" s="3">
        <v>-1</v>
      </c>
      <c r="AS21" s="10">
        <f t="shared" si="17"/>
        <v>-3</v>
      </c>
      <c r="AT21" s="3">
        <v>-1</v>
      </c>
      <c r="AU21" s="10">
        <f t="shared" si="18"/>
        <v>-3</v>
      </c>
      <c r="AV21" s="3">
        <v>-1</v>
      </c>
      <c r="AW21" s="10">
        <f t="shared" si="19"/>
        <v>-3</v>
      </c>
      <c r="AX21" s="3">
        <v>-1</v>
      </c>
      <c r="AY21" s="10">
        <f t="shared" si="20"/>
        <v>-3</v>
      </c>
      <c r="AZ21" s="3">
        <v>-1</v>
      </c>
      <c r="BA21" s="10">
        <f t="shared" si="21"/>
        <v>-3</v>
      </c>
      <c r="BB21" s="3">
        <v>-1</v>
      </c>
      <c r="BC21" s="10">
        <f t="shared" si="22"/>
        <v>-3</v>
      </c>
      <c r="BD21" s="2">
        <v>1</v>
      </c>
      <c r="BE21" s="10">
        <f t="shared" si="23"/>
        <v>3</v>
      </c>
      <c r="BF21" s="3">
        <v>-1</v>
      </c>
      <c r="BG21" s="10">
        <f t="shared" si="24"/>
        <v>-3</v>
      </c>
      <c r="BH21" s="3">
        <v>-1</v>
      </c>
      <c r="BI21" s="10">
        <f t="shared" si="25"/>
        <v>-3</v>
      </c>
      <c r="BJ21" s="3">
        <v>-1</v>
      </c>
      <c r="BK21" s="10">
        <f t="shared" si="26"/>
        <v>-3</v>
      </c>
      <c r="BL21" s="3">
        <v>-1</v>
      </c>
      <c r="BM21" s="10">
        <f t="shared" si="27"/>
        <v>-3</v>
      </c>
      <c r="BN21" s="3">
        <v>-1</v>
      </c>
      <c r="BO21" s="10">
        <f t="shared" si="28"/>
        <v>-3</v>
      </c>
      <c r="BP21" s="3">
        <v>-1</v>
      </c>
      <c r="BQ21" s="10">
        <f t="shared" si="29"/>
        <v>-3</v>
      </c>
      <c r="BR21" s="3">
        <v>-1</v>
      </c>
      <c r="BS21" s="10">
        <f t="shared" si="30"/>
        <v>-3</v>
      </c>
      <c r="BT21" s="3">
        <v>-1</v>
      </c>
      <c r="BU21" s="10">
        <f t="shared" si="31"/>
        <v>-3</v>
      </c>
      <c r="BV21" s="2">
        <v>1</v>
      </c>
      <c r="BW21" s="10">
        <f t="shared" si="32"/>
        <v>3</v>
      </c>
      <c r="BX21" s="3">
        <v>-1</v>
      </c>
      <c r="BY21" s="10">
        <f t="shared" si="33"/>
        <v>-3</v>
      </c>
      <c r="BZ21" s="3">
        <v>-1</v>
      </c>
      <c r="CA21" s="10">
        <f t="shared" si="34"/>
        <v>-3</v>
      </c>
      <c r="CB21" s="5"/>
      <c r="CC21" s="5"/>
      <c r="CD21" s="5"/>
    </row>
    <row r="22" spans="1:82" ht="45" customHeight="1" x14ac:dyDescent="0.2">
      <c r="A22" s="90">
        <f>SUM(AW2:AW50)</f>
        <v>-26</v>
      </c>
      <c r="B22" s="94" t="s">
        <v>51</v>
      </c>
      <c r="C22" s="44" t="s">
        <v>226</v>
      </c>
      <c r="G22" s="1">
        <v>1</v>
      </c>
      <c r="H22" s="32">
        <v>5</v>
      </c>
      <c r="I22" s="128">
        <v>3</v>
      </c>
      <c r="J22" s="96">
        <v>-1</v>
      </c>
      <c r="K22" s="8">
        <f t="shared" si="0"/>
        <v>-3</v>
      </c>
      <c r="L22" s="12">
        <v>1</v>
      </c>
      <c r="M22" s="8">
        <f t="shared" si="1"/>
        <v>3</v>
      </c>
      <c r="N22" s="12">
        <v>1</v>
      </c>
      <c r="O22" s="8">
        <f t="shared" si="2"/>
        <v>3</v>
      </c>
      <c r="P22" s="12">
        <v>1</v>
      </c>
      <c r="Q22" s="8">
        <f t="shared" si="3"/>
        <v>3</v>
      </c>
      <c r="R22" s="12">
        <v>1</v>
      </c>
      <c r="S22" s="8">
        <f t="shared" si="4"/>
        <v>3</v>
      </c>
      <c r="T22" s="2">
        <v>1</v>
      </c>
      <c r="U22" s="8">
        <f t="shared" si="5"/>
        <v>3</v>
      </c>
      <c r="V22" s="2">
        <v>1</v>
      </c>
      <c r="W22" s="8">
        <f t="shared" si="6"/>
        <v>3</v>
      </c>
      <c r="X22" s="2">
        <v>1</v>
      </c>
      <c r="Y22" s="10">
        <f t="shared" si="7"/>
        <v>3</v>
      </c>
      <c r="Z22" s="2">
        <v>1</v>
      </c>
      <c r="AA22" s="10">
        <f t="shared" si="8"/>
        <v>3</v>
      </c>
      <c r="AB22" s="3">
        <v>-1</v>
      </c>
      <c r="AC22" s="10">
        <f t="shared" si="9"/>
        <v>-3</v>
      </c>
      <c r="AD22" s="2">
        <v>1</v>
      </c>
      <c r="AE22" s="10">
        <f t="shared" si="10"/>
        <v>3</v>
      </c>
      <c r="AF22" s="2">
        <v>1</v>
      </c>
      <c r="AG22" s="10">
        <f t="shared" si="11"/>
        <v>3</v>
      </c>
      <c r="AH22" s="2">
        <v>1</v>
      </c>
      <c r="AI22" s="10">
        <f t="shared" si="12"/>
        <v>3</v>
      </c>
      <c r="AJ22" s="2">
        <v>1</v>
      </c>
      <c r="AK22" s="10">
        <f t="shared" si="13"/>
        <v>3</v>
      </c>
      <c r="AL22" s="3">
        <v>-1</v>
      </c>
      <c r="AM22" s="10">
        <f t="shared" si="14"/>
        <v>-3</v>
      </c>
      <c r="AN22" s="2">
        <v>1</v>
      </c>
      <c r="AO22" s="10">
        <f t="shared" si="15"/>
        <v>3</v>
      </c>
      <c r="AP22" s="3">
        <v>-1</v>
      </c>
      <c r="AQ22" s="10">
        <f t="shared" si="16"/>
        <v>-3</v>
      </c>
      <c r="AR22" s="3">
        <v>-1</v>
      </c>
      <c r="AS22" s="10">
        <f t="shared" si="17"/>
        <v>-3</v>
      </c>
      <c r="AT22" s="2">
        <v>1</v>
      </c>
      <c r="AU22" s="10">
        <f t="shared" si="18"/>
        <v>3</v>
      </c>
      <c r="AV22" s="3">
        <v>-1</v>
      </c>
      <c r="AW22" s="10">
        <f t="shared" si="19"/>
        <v>-3</v>
      </c>
      <c r="AX22" s="3">
        <v>-1</v>
      </c>
      <c r="AY22" s="10">
        <f t="shared" si="20"/>
        <v>-3</v>
      </c>
      <c r="AZ22" s="3">
        <v>-1</v>
      </c>
      <c r="BA22" s="10">
        <f t="shared" si="21"/>
        <v>-3</v>
      </c>
      <c r="BB22" s="2">
        <v>1</v>
      </c>
      <c r="BC22" s="10">
        <f t="shared" si="22"/>
        <v>3</v>
      </c>
      <c r="BD22" s="2">
        <v>1</v>
      </c>
      <c r="BE22" s="10">
        <f t="shared" si="23"/>
        <v>3</v>
      </c>
      <c r="BF22" s="2">
        <v>1</v>
      </c>
      <c r="BG22" s="10">
        <f t="shared" si="24"/>
        <v>3</v>
      </c>
      <c r="BH22" s="2">
        <v>1</v>
      </c>
      <c r="BI22" s="10">
        <f t="shared" si="25"/>
        <v>3</v>
      </c>
      <c r="BJ22" s="3">
        <v>-1</v>
      </c>
      <c r="BK22" s="10">
        <f t="shared" si="26"/>
        <v>-3</v>
      </c>
      <c r="BL22" s="2">
        <v>1</v>
      </c>
      <c r="BM22" s="10">
        <f t="shared" si="27"/>
        <v>3</v>
      </c>
      <c r="BN22" s="3">
        <v>-1</v>
      </c>
      <c r="BO22" s="10">
        <f t="shared" si="28"/>
        <v>-3</v>
      </c>
      <c r="BP22" s="2">
        <v>1</v>
      </c>
      <c r="BQ22" s="10">
        <f t="shared" si="29"/>
        <v>3</v>
      </c>
      <c r="BR22" s="2">
        <v>1</v>
      </c>
      <c r="BS22" s="10">
        <f t="shared" si="30"/>
        <v>3</v>
      </c>
      <c r="BT22" s="2">
        <v>1</v>
      </c>
      <c r="BU22" s="10">
        <f t="shared" si="31"/>
        <v>3</v>
      </c>
      <c r="BV22" s="2">
        <v>1</v>
      </c>
      <c r="BW22" s="10">
        <f t="shared" si="32"/>
        <v>3</v>
      </c>
      <c r="BX22" s="2">
        <v>1</v>
      </c>
      <c r="BY22" s="10">
        <f t="shared" si="33"/>
        <v>3</v>
      </c>
      <c r="BZ22" s="3">
        <v>-1</v>
      </c>
      <c r="CA22" s="10">
        <f t="shared" si="34"/>
        <v>-3</v>
      </c>
      <c r="CB22" s="5"/>
      <c r="CC22" s="5"/>
      <c r="CD22" s="5"/>
    </row>
    <row r="23" spans="1:82" ht="30" x14ac:dyDescent="0.2">
      <c r="A23" s="90">
        <f>SUM(AY2:AY50)</f>
        <v>-26</v>
      </c>
      <c r="B23" s="94" t="s">
        <v>52</v>
      </c>
      <c r="C23" s="44" t="s">
        <v>227</v>
      </c>
      <c r="H23" s="32">
        <v>0</v>
      </c>
      <c r="I23" s="128">
        <f>SUM(D23:H23)</f>
        <v>0</v>
      </c>
      <c r="J23" s="96">
        <v>-1</v>
      </c>
      <c r="K23" s="8">
        <f t="shared" si="0"/>
        <v>0</v>
      </c>
      <c r="L23" s="13">
        <v>-1</v>
      </c>
      <c r="M23" s="8">
        <f t="shared" si="1"/>
        <v>0</v>
      </c>
      <c r="N23" s="12">
        <v>1</v>
      </c>
      <c r="O23" s="8">
        <f t="shared" si="2"/>
        <v>0</v>
      </c>
      <c r="P23" s="13">
        <v>-1</v>
      </c>
      <c r="Q23" s="8">
        <f t="shared" si="3"/>
        <v>0</v>
      </c>
      <c r="R23" s="13">
        <v>-1</v>
      </c>
      <c r="S23" s="8">
        <f t="shared" si="4"/>
        <v>0</v>
      </c>
      <c r="T23" s="3">
        <v>-1</v>
      </c>
      <c r="U23" s="8">
        <f t="shared" si="5"/>
        <v>0</v>
      </c>
      <c r="V23" s="2">
        <v>1</v>
      </c>
      <c r="W23" s="8">
        <f t="shared" si="6"/>
        <v>0</v>
      </c>
      <c r="X23" s="3">
        <v>-1</v>
      </c>
      <c r="Y23" s="10">
        <f t="shared" si="7"/>
        <v>0</v>
      </c>
      <c r="Z23" s="2">
        <v>1</v>
      </c>
      <c r="AA23" s="10">
        <f t="shared" si="8"/>
        <v>0</v>
      </c>
      <c r="AB23" s="2">
        <v>1</v>
      </c>
      <c r="AC23" s="10">
        <f t="shared" si="9"/>
        <v>0</v>
      </c>
      <c r="AD23" s="2">
        <v>-1</v>
      </c>
      <c r="AE23" s="10">
        <f t="shared" si="10"/>
        <v>0</v>
      </c>
      <c r="AF23" s="3">
        <v>-1</v>
      </c>
      <c r="AG23" s="10">
        <f t="shared" si="11"/>
        <v>0</v>
      </c>
      <c r="AH23" s="3">
        <v>-1</v>
      </c>
      <c r="AI23" s="10">
        <f t="shared" si="12"/>
        <v>0</v>
      </c>
      <c r="AJ23" s="2">
        <v>1</v>
      </c>
      <c r="AK23" s="10">
        <f t="shared" si="13"/>
        <v>0</v>
      </c>
      <c r="AL23" s="3">
        <v>-1</v>
      </c>
      <c r="AM23" s="10">
        <f t="shared" si="14"/>
        <v>0</v>
      </c>
      <c r="AN23" s="2">
        <v>1</v>
      </c>
      <c r="AO23" s="10">
        <f t="shared" si="15"/>
        <v>0</v>
      </c>
      <c r="AP23" s="3">
        <v>-1</v>
      </c>
      <c r="AQ23" s="10">
        <f t="shared" si="16"/>
        <v>0</v>
      </c>
      <c r="AR23" s="4">
        <v>0</v>
      </c>
      <c r="AS23" s="10">
        <f t="shared" si="17"/>
        <v>0</v>
      </c>
      <c r="AT23" s="3">
        <v>-1</v>
      </c>
      <c r="AU23" s="10">
        <f t="shared" si="18"/>
        <v>0</v>
      </c>
      <c r="AV23" s="3">
        <v>-1</v>
      </c>
      <c r="AW23" s="10">
        <f t="shared" si="19"/>
        <v>0</v>
      </c>
      <c r="AX23" s="2">
        <v>1</v>
      </c>
      <c r="AY23" s="10">
        <f t="shared" si="20"/>
        <v>0</v>
      </c>
      <c r="AZ23" s="3">
        <v>-1</v>
      </c>
      <c r="BA23" s="10">
        <f t="shared" si="21"/>
        <v>0</v>
      </c>
      <c r="BB23" s="3">
        <v>-1</v>
      </c>
      <c r="BC23" s="10">
        <f t="shared" si="22"/>
        <v>0</v>
      </c>
      <c r="BD23" s="2">
        <v>1</v>
      </c>
      <c r="BE23" s="10">
        <f t="shared" si="23"/>
        <v>0</v>
      </c>
      <c r="BF23" s="2">
        <v>1</v>
      </c>
      <c r="BG23" s="10">
        <f t="shared" si="24"/>
        <v>0</v>
      </c>
      <c r="BH23" s="3">
        <v>-1</v>
      </c>
      <c r="BI23" s="10">
        <f t="shared" si="25"/>
        <v>0</v>
      </c>
      <c r="BJ23" s="3">
        <v>-1</v>
      </c>
      <c r="BK23" s="10">
        <f t="shared" si="26"/>
        <v>0</v>
      </c>
      <c r="BL23" s="2">
        <v>1</v>
      </c>
      <c r="BM23" s="10">
        <f t="shared" si="27"/>
        <v>0</v>
      </c>
      <c r="BN23" s="3">
        <v>-1</v>
      </c>
      <c r="BO23" s="10">
        <f t="shared" si="28"/>
        <v>0</v>
      </c>
      <c r="BP23" s="2">
        <v>1</v>
      </c>
      <c r="BQ23" s="10">
        <f t="shared" si="29"/>
        <v>0</v>
      </c>
      <c r="BR23" s="3">
        <v>-1</v>
      </c>
      <c r="BS23" s="10">
        <f t="shared" si="30"/>
        <v>0</v>
      </c>
      <c r="BT23" s="2">
        <v>1</v>
      </c>
      <c r="BU23" s="10">
        <f t="shared" si="31"/>
        <v>0</v>
      </c>
      <c r="BV23" s="3">
        <v>-1</v>
      </c>
      <c r="BW23" s="10">
        <f t="shared" si="32"/>
        <v>0</v>
      </c>
      <c r="BX23" s="2">
        <v>1</v>
      </c>
      <c r="BY23" s="10">
        <f t="shared" si="33"/>
        <v>0</v>
      </c>
      <c r="BZ23" s="2">
        <v>1</v>
      </c>
      <c r="CA23" s="10">
        <f t="shared" si="34"/>
        <v>0</v>
      </c>
      <c r="CB23" s="5"/>
      <c r="CC23" s="5"/>
      <c r="CD23" s="5"/>
    </row>
    <row r="24" spans="1:82" ht="30" x14ac:dyDescent="0.2">
      <c r="A24" s="90">
        <f>SUM(BA2:BA50)</f>
        <v>-2</v>
      </c>
      <c r="B24" s="94" t="s">
        <v>43</v>
      </c>
      <c r="C24" s="44" t="s">
        <v>228</v>
      </c>
      <c r="H24" s="32">
        <v>0</v>
      </c>
      <c r="I24" s="128">
        <f>SUM(D24:H24)</f>
        <v>0</v>
      </c>
      <c r="J24" s="97">
        <v>1</v>
      </c>
      <c r="K24" s="8">
        <f t="shared" si="0"/>
        <v>0</v>
      </c>
      <c r="L24" s="13">
        <v>-1</v>
      </c>
      <c r="M24" s="8">
        <f t="shared" si="1"/>
        <v>0</v>
      </c>
      <c r="N24" s="13">
        <v>1</v>
      </c>
      <c r="O24" s="8">
        <f t="shared" si="2"/>
        <v>0</v>
      </c>
      <c r="P24" s="13">
        <v>-1</v>
      </c>
      <c r="Q24" s="8">
        <f t="shared" si="3"/>
        <v>0</v>
      </c>
      <c r="R24" s="13">
        <v>-1</v>
      </c>
      <c r="S24" s="8">
        <f t="shared" si="4"/>
        <v>0</v>
      </c>
      <c r="T24" s="2">
        <v>1</v>
      </c>
      <c r="U24" s="8">
        <f t="shared" si="5"/>
        <v>0</v>
      </c>
      <c r="V24" s="2">
        <v>1</v>
      </c>
      <c r="W24" s="8">
        <f t="shared" si="6"/>
        <v>0</v>
      </c>
      <c r="X24" s="2">
        <v>1</v>
      </c>
      <c r="Y24" s="10">
        <f t="shared" si="7"/>
        <v>0</v>
      </c>
      <c r="Z24" s="2">
        <v>1</v>
      </c>
      <c r="AA24" s="10">
        <f t="shared" si="8"/>
        <v>0</v>
      </c>
      <c r="AB24" s="2">
        <v>1</v>
      </c>
      <c r="AC24" s="10">
        <f t="shared" si="9"/>
        <v>0</v>
      </c>
      <c r="AD24" s="3">
        <v>-1</v>
      </c>
      <c r="AE24" s="10">
        <f t="shared" si="10"/>
        <v>0</v>
      </c>
      <c r="AF24" s="2">
        <v>1</v>
      </c>
      <c r="AG24" s="10">
        <f t="shared" si="11"/>
        <v>0</v>
      </c>
      <c r="AH24" s="3">
        <v>-1</v>
      </c>
      <c r="AI24" s="10">
        <f t="shared" si="12"/>
        <v>0</v>
      </c>
      <c r="AJ24" s="2">
        <v>1</v>
      </c>
      <c r="AK24" s="10">
        <f t="shared" si="13"/>
        <v>0</v>
      </c>
      <c r="AL24" s="3">
        <v>-1</v>
      </c>
      <c r="AM24" s="10">
        <f t="shared" si="14"/>
        <v>0</v>
      </c>
      <c r="AN24" s="2">
        <v>1</v>
      </c>
      <c r="AO24" s="10">
        <f t="shared" si="15"/>
        <v>0</v>
      </c>
      <c r="AP24" s="2">
        <v>1</v>
      </c>
      <c r="AQ24" s="10">
        <f t="shared" si="16"/>
        <v>0</v>
      </c>
      <c r="AR24" s="2">
        <v>1</v>
      </c>
      <c r="AS24" s="10">
        <f t="shared" si="17"/>
        <v>0</v>
      </c>
      <c r="AT24" s="2">
        <v>1</v>
      </c>
      <c r="AU24" s="10">
        <f t="shared" si="18"/>
        <v>0</v>
      </c>
      <c r="AV24" s="2">
        <v>1</v>
      </c>
      <c r="AW24" s="10">
        <f t="shared" si="19"/>
        <v>0</v>
      </c>
      <c r="AX24" s="2">
        <v>1</v>
      </c>
      <c r="AY24" s="10">
        <f t="shared" si="20"/>
        <v>0</v>
      </c>
      <c r="AZ24" s="2">
        <v>1</v>
      </c>
      <c r="BA24" s="10">
        <f t="shared" si="21"/>
        <v>0</v>
      </c>
      <c r="BB24" s="2">
        <v>1</v>
      </c>
      <c r="BC24" s="10">
        <f t="shared" si="22"/>
        <v>0</v>
      </c>
      <c r="BD24" s="3">
        <v>-1</v>
      </c>
      <c r="BE24" s="10">
        <f t="shared" si="23"/>
        <v>0</v>
      </c>
      <c r="BF24" s="2">
        <v>1</v>
      </c>
      <c r="BG24" s="10">
        <f t="shared" si="24"/>
        <v>0</v>
      </c>
      <c r="BH24" s="3">
        <v>-1</v>
      </c>
      <c r="BI24" s="10">
        <f t="shared" si="25"/>
        <v>0</v>
      </c>
      <c r="BJ24" s="2">
        <v>1</v>
      </c>
      <c r="BK24" s="10">
        <f t="shared" si="26"/>
        <v>0</v>
      </c>
      <c r="BL24" s="2">
        <v>1</v>
      </c>
      <c r="BM24" s="10">
        <f t="shared" si="27"/>
        <v>0</v>
      </c>
      <c r="BN24" s="2">
        <v>1</v>
      </c>
      <c r="BO24" s="10">
        <f t="shared" si="28"/>
        <v>0</v>
      </c>
      <c r="BP24" s="2">
        <v>1</v>
      </c>
      <c r="BQ24" s="10">
        <f t="shared" si="29"/>
        <v>0</v>
      </c>
      <c r="BR24" s="2">
        <v>1</v>
      </c>
      <c r="BS24" s="10">
        <f t="shared" si="30"/>
        <v>0</v>
      </c>
      <c r="BT24" s="2">
        <v>1</v>
      </c>
      <c r="BU24" s="10">
        <f t="shared" si="31"/>
        <v>0</v>
      </c>
      <c r="BV24" s="3">
        <v>-1</v>
      </c>
      <c r="BW24" s="10">
        <f t="shared" si="32"/>
        <v>0</v>
      </c>
      <c r="BX24" s="2">
        <v>1</v>
      </c>
      <c r="BY24" s="10">
        <f t="shared" si="33"/>
        <v>0</v>
      </c>
      <c r="BZ24" s="2">
        <v>1</v>
      </c>
      <c r="CA24" s="10">
        <f t="shared" si="34"/>
        <v>0</v>
      </c>
      <c r="CB24" s="2"/>
      <c r="CC24" s="5"/>
      <c r="CD24" s="5"/>
    </row>
    <row r="25" spans="1:82" ht="30" x14ac:dyDescent="0.2">
      <c r="A25" s="90">
        <f>SUM(BC2:BC50)</f>
        <v>12</v>
      </c>
      <c r="B25" s="94" t="s">
        <v>37</v>
      </c>
      <c r="C25" s="44" t="s">
        <v>229</v>
      </c>
      <c r="D25" s="51">
        <v>1</v>
      </c>
      <c r="F25" s="1">
        <v>1</v>
      </c>
      <c r="H25" s="32">
        <v>3</v>
      </c>
      <c r="I25" s="128">
        <v>3</v>
      </c>
      <c r="J25" s="51">
        <v>0</v>
      </c>
      <c r="K25" s="8">
        <f t="shared" si="0"/>
        <v>0</v>
      </c>
      <c r="L25" s="13">
        <v>-1</v>
      </c>
      <c r="M25" s="8">
        <f t="shared" si="1"/>
        <v>-3</v>
      </c>
      <c r="N25" s="13">
        <v>-1</v>
      </c>
      <c r="O25" s="8">
        <f t="shared" si="2"/>
        <v>-3</v>
      </c>
      <c r="P25" s="13">
        <v>-1</v>
      </c>
      <c r="Q25" s="8">
        <f t="shared" si="3"/>
        <v>-3</v>
      </c>
      <c r="R25" s="13">
        <v>-1</v>
      </c>
      <c r="S25" s="8">
        <f t="shared" si="4"/>
        <v>-3</v>
      </c>
      <c r="T25" s="2">
        <v>1</v>
      </c>
      <c r="U25" s="8">
        <f t="shared" si="5"/>
        <v>3</v>
      </c>
      <c r="V25" s="2">
        <v>1</v>
      </c>
      <c r="W25" s="8">
        <f t="shared" si="6"/>
        <v>3</v>
      </c>
      <c r="X25" s="3">
        <v>-1</v>
      </c>
      <c r="Y25" s="10">
        <f t="shared" si="7"/>
        <v>-3</v>
      </c>
      <c r="Z25" s="3">
        <v>-1</v>
      </c>
      <c r="AA25" s="10">
        <f t="shared" si="8"/>
        <v>-3</v>
      </c>
      <c r="AB25" s="3">
        <v>-1</v>
      </c>
      <c r="AC25" s="10">
        <f t="shared" si="9"/>
        <v>-3</v>
      </c>
      <c r="AD25" s="3">
        <v>-1</v>
      </c>
      <c r="AE25" s="10">
        <f t="shared" si="10"/>
        <v>-3</v>
      </c>
      <c r="AF25" s="3">
        <v>-1</v>
      </c>
      <c r="AG25" s="10">
        <f t="shared" si="11"/>
        <v>-3</v>
      </c>
      <c r="AH25" s="3">
        <v>-1</v>
      </c>
      <c r="AI25" s="10">
        <f t="shared" si="12"/>
        <v>-3</v>
      </c>
      <c r="AJ25" s="2">
        <v>1</v>
      </c>
      <c r="AK25" s="10">
        <f t="shared" si="13"/>
        <v>3</v>
      </c>
      <c r="AL25" s="3">
        <v>-1</v>
      </c>
      <c r="AM25" s="10">
        <f t="shared" si="14"/>
        <v>-3</v>
      </c>
      <c r="AN25" s="2">
        <v>1</v>
      </c>
      <c r="AO25" s="10">
        <f t="shared" si="15"/>
        <v>3</v>
      </c>
      <c r="AP25" s="3">
        <v>-1</v>
      </c>
      <c r="AQ25" s="10">
        <f t="shared" si="16"/>
        <v>-3</v>
      </c>
      <c r="AR25" s="2">
        <v>1</v>
      </c>
      <c r="AS25" s="10">
        <f t="shared" si="17"/>
        <v>3</v>
      </c>
      <c r="AT25" s="3">
        <v>-1</v>
      </c>
      <c r="AU25" s="10">
        <f t="shared" si="18"/>
        <v>-3</v>
      </c>
      <c r="AV25" s="3">
        <v>-1</v>
      </c>
      <c r="AW25" s="10">
        <f t="shared" si="19"/>
        <v>-3</v>
      </c>
      <c r="AX25" s="3">
        <v>-1</v>
      </c>
      <c r="AY25" s="10">
        <f t="shared" si="20"/>
        <v>-3</v>
      </c>
      <c r="AZ25" s="3">
        <v>-1</v>
      </c>
      <c r="BA25" s="10">
        <f t="shared" si="21"/>
        <v>-3</v>
      </c>
      <c r="BB25" s="2">
        <v>1</v>
      </c>
      <c r="BC25" s="10">
        <f t="shared" si="22"/>
        <v>3</v>
      </c>
      <c r="BD25" s="4">
        <v>0</v>
      </c>
      <c r="BE25" s="10">
        <f t="shared" si="23"/>
        <v>0</v>
      </c>
      <c r="BF25" s="3">
        <v>-1</v>
      </c>
      <c r="BG25" s="10">
        <f t="shared" si="24"/>
        <v>-3</v>
      </c>
      <c r="BH25" s="3">
        <v>-1</v>
      </c>
      <c r="BI25" s="10">
        <f t="shared" si="25"/>
        <v>-3</v>
      </c>
      <c r="BJ25" s="2">
        <v>1</v>
      </c>
      <c r="BK25" s="10">
        <f t="shared" si="26"/>
        <v>3</v>
      </c>
      <c r="BL25" s="2">
        <v>1</v>
      </c>
      <c r="BM25" s="10">
        <f t="shared" si="27"/>
        <v>3</v>
      </c>
      <c r="BN25" s="3">
        <v>-1</v>
      </c>
      <c r="BO25" s="10">
        <f t="shared" si="28"/>
        <v>-3</v>
      </c>
      <c r="BP25" s="2">
        <v>1</v>
      </c>
      <c r="BQ25" s="10">
        <f t="shared" si="29"/>
        <v>3</v>
      </c>
      <c r="BR25" s="3">
        <v>-1</v>
      </c>
      <c r="BS25" s="10">
        <f t="shared" si="30"/>
        <v>-3</v>
      </c>
      <c r="BT25" s="2">
        <v>1</v>
      </c>
      <c r="BU25" s="10">
        <f t="shared" si="31"/>
        <v>3</v>
      </c>
      <c r="BV25" s="3">
        <v>-1</v>
      </c>
      <c r="BW25" s="10">
        <f t="shared" si="32"/>
        <v>-3</v>
      </c>
      <c r="BX25" s="3">
        <v>-1</v>
      </c>
      <c r="BY25" s="10">
        <f t="shared" si="33"/>
        <v>-3</v>
      </c>
      <c r="BZ25" s="2">
        <v>1</v>
      </c>
      <c r="CA25" s="10">
        <f t="shared" si="34"/>
        <v>3</v>
      </c>
      <c r="CB25" s="5"/>
      <c r="CC25" s="5"/>
      <c r="CD25" s="5"/>
    </row>
    <row r="26" spans="1:82" ht="30" x14ac:dyDescent="0.2">
      <c r="A26" s="90">
        <f>SUM(BE2:BE50)</f>
        <v>47</v>
      </c>
      <c r="B26" s="94" t="s">
        <v>20</v>
      </c>
      <c r="C26" s="44" t="s">
        <v>230</v>
      </c>
      <c r="D26" s="51">
        <v>1</v>
      </c>
      <c r="E26" s="1">
        <v>1</v>
      </c>
      <c r="H26" s="32">
        <v>1</v>
      </c>
      <c r="I26" s="128">
        <v>1</v>
      </c>
      <c r="J26" s="97">
        <v>1</v>
      </c>
      <c r="K26" s="8">
        <f t="shared" si="0"/>
        <v>1</v>
      </c>
      <c r="L26" s="12">
        <v>1</v>
      </c>
      <c r="M26" s="8">
        <f t="shared" si="1"/>
        <v>1</v>
      </c>
      <c r="N26" s="12">
        <v>1</v>
      </c>
      <c r="O26" s="8">
        <f t="shared" si="2"/>
        <v>1</v>
      </c>
      <c r="P26" s="12">
        <v>1</v>
      </c>
      <c r="Q26" s="8">
        <f t="shared" si="3"/>
        <v>1</v>
      </c>
      <c r="R26" s="12">
        <v>1</v>
      </c>
      <c r="S26" s="8">
        <f t="shared" si="4"/>
        <v>1</v>
      </c>
      <c r="T26" s="2">
        <v>1</v>
      </c>
      <c r="U26" s="8">
        <f t="shared" si="5"/>
        <v>1</v>
      </c>
      <c r="V26" s="2">
        <v>1</v>
      </c>
      <c r="W26" s="8">
        <f t="shared" si="6"/>
        <v>1</v>
      </c>
      <c r="X26" s="2">
        <v>1</v>
      </c>
      <c r="Y26" s="10">
        <f t="shared" si="7"/>
        <v>1</v>
      </c>
      <c r="Z26" s="2">
        <v>1</v>
      </c>
      <c r="AA26" s="10">
        <f t="shared" si="8"/>
        <v>1</v>
      </c>
      <c r="AB26" s="2">
        <v>1</v>
      </c>
      <c r="AC26" s="10">
        <f t="shared" si="9"/>
        <v>1</v>
      </c>
      <c r="AD26" s="2">
        <v>1</v>
      </c>
      <c r="AE26" s="10">
        <f t="shared" si="10"/>
        <v>1</v>
      </c>
      <c r="AF26" s="2">
        <v>1</v>
      </c>
      <c r="AG26" s="10">
        <f t="shared" si="11"/>
        <v>1</v>
      </c>
      <c r="AH26" s="2">
        <v>1</v>
      </c>
      <c r="AI26" s="10">
        <f t="shared" si="12"/>
        <v>1</v>
      </c>
      <c r="AJ26" s="2">
        <v>1</v>
      </c>
      <c r="AK26" s="10">
        <f t="shared" si="13"/>
        <v>1</v>
      </c>
      <c r="AL26" s="3">
        <v>-1</v>
      </c>
      <c r="AM26" s="10">
        <f t="shared" si="14"/>
        <v>-1</v>
      </c>
      <c r="AN26" s="2">
        <v>1</v>
      </c>
      <c r="AO26" s="10">
        <f t="shared" si="15"/>
        <v>1</v>
      </c>
      <c r="AP26" s="2">
        <v>1</v>
      </c>
      <c r="AQ26" s="10">
        <f t="shared" si="16"/>
        <v>1</v>
      </c>
      <c r="AR26" s="2">
        <v>1</v>
      </c>
      <c r="AS26" s="10">
        <f t="shared" si="17"/>
        <v>1</v>
      </c>
      <c r="AT26" s="2">
        <v>1</v>
      </c>
      <c r="AU26" s="10">
        <f t="shared" si="18"/>
        <v>1</v>
      </c>
      <c r="AV26" s="2">
        <v>1</v>
      </c>
      <c r="AW26" s="10">
        <f t="shared" si="19"/>
        <v>1</v>
      </c>
      <c r="AX26" s="2">
        <v>1</v>
      </c>
      <c r="AY26" s="10">
        <f t="shared" si="20"/>
        <v>1</v>
      </c>
      <c r="AZ26" s="2">
        <v>1</v>
      </c>
      <c r="BA26" s="10">
        <f t="shared" si="21"/>
        <v>1</v>
      </c>
      <c r="BB26" s="2">
        <v>1</v>
      </c>
      <c r="BC26" s="10">
        <f t="shared" si="22"/>
        <v>1</v>
      </c>
      <c r="BD26" s="4">
        <v>0</v>
      </c>
      <c r="BE26" s="10">
        <f t="shared" si="23"/>
        <v>0</v>
      </c>
      <c r="BF26" s="2">
        <v>1</v>
      </c>
      <c r="BG26" s="10">
        <f t="shared" si="24"/>
        <v>1</v>
      </c>
      <c r="BH26" s="2">
        <v>1</v>
      </c>
      <c r="BI26" s="10">
        <f t="shared" si="25"/>
        <v>1</v>
      </c>
      <c r="BJ26" s="2">
        <v>1</v>
      </c>
      <c r="BK26" s="10">
        <f t="shared" si="26"/>
        <v>1</v>
      </c>
      <c r="BL26" s="2">
        <v>1</v>
      </c>
      <c r="BM26" s="10">
        <f t="shared" si="27"/>
        <v>1</v>
      </c>
      <c r="BN26" s="2">
        <v>1</v>
      </c>
      <c r="BO26" s="10">
        <f t="shared" si="28"/>
        <v>1</v>
      </c>
      <c r="BP26" s="2">
        <v>1</v>
      </c>
      <c r="BQ26" s="10">
        <f t="shared" si="29"/>
        <v>1</v>
      </c>
      <c r="BR26" s="2">
        <v>1</v>
      </c>
      <c r="BS26" s="10">
        <f t="shared" si="30"/>
        <v>1</v>
      </c>
      <c r="BT26" s="2">
        <v>1</v>
      </c>
      <c r="BU26" s="10">
        <f t="shared" si="31"/>
        <v>1</v>
      </c>
      <c r="BV26" s="2">
        <v>1</v>
      </c>
      <c r="BW26" s="10">
        <f t="shared" si="32"/>
        <v>1</v>
      </c>
      <c r="BX26" s="2">
        <v>1</v>
      </c>
      <c r="BY26" s="10">
        <f t="shared" si="33"/>
        <v>1</v>
      </c>
      <c r="BZ26" s="2">
        <v>1</v>
      </c>
      <c r="CA26" s="10">
        <f t="shared" si="34"/>
        <v>1</v>
      </c>
      <c r="CB26" s="5"/>
      <c r="CC26" s="5"/>
      <c r="CD26" s="5"/>
    </row>
    <row r="27" spans="1:82" ht="30" x14ac:dyDescent="0.2">
      <c r="A27" s="90">
        <f>SUM(BG2:BG50)</f>
        <v>-32</v>
      </c>
      <c r="B27" s="94" t="s">
        <v>54</v>
      </c>
      <c r="C27" s="44" t="s">
        <v>231</v>
      </c>
      <c r="D27" s="51">
        <v>1</v>
      </c>
      <c r="E27" s="1">
        <v>1</v>
      </c>
      <c r="F27" s="1">
        <v>1</v>
      </c>
      <c r="H27" s="32">
        <v>3</v>
      </c>
      <c r="I27" s="128">
        <v>2</v>
      </c>
      <c r="J27" s="97">
        <v>1</v>
      </c>
      <c r="K27" s="8">
        <f t="shared" si="0"/>
        <v>2</v>
      </c>
      <c r="L27" s="13">
        <v>-1</v>
      </c>
      <c r="M27" s="8">
        <f t="shared" si="1"/>
        <v>-2</v>
      </c>
      <c r="N27" s="1">
        <v>0</v>
      </c>
      <c r="O27" s="8">
        <f t="shared" si="2"/>
        <v>0</v>
      </c>
      <c r="P27" s="12">
        <v>1</v>
      </c>
      <c r="Q27" s="8">
        <f t="shared" si="3"/>
        <v>2</v>
      </c>
      <c r="R27" s="13">
        <v>-1</v>
      </c>
      <c r="S27" s="8">
        <f t="shared" si="4"/>
        <v>-2</v>
      </c>
      <c r="T27" s="2">
        <v>1</v>
      </c>
      <c r="U27" s="8">
        <f t="shared" si="5"/>
        <v>2</v>
      </c>
      <c r="V27" s="2">
        <v>1</v>
      </c>
      <c r="W27" s="8">
        <f t="shared" si="6"/>
        <v>2</v>
      </c>
      <c r="X27" s="2">
        <v>1</v>
      </c>
      <c r="Y27" s="10">
        <f t="shared" si="7"/>
        <v>2</v>
      </c>
      <c r="Z27" s="2">
        <v>1</v>
      </c>
      <c r="AA27" s="10">
        <f t="shared" si="8"/>
        <v>2</v>
      </c>
      <c r="AB27" s="2">
        <v>1</v>
      </c>
      <c r="AC27" s="10">
        <f t="shared" si="9"/>
        <v>2</v>
      </c>
      <c r="AD27" s="3">
        <v>-1</v>
      </c>
      <c r="AE27" s="10">
        <f t="shared" si="10"/>
        <v>-2</v>
      </c>
      <c r="AF27" s="2">
        <v>1</v>
      </c>
      <c r="AG27" s="10">
        <f t="shared" si="11"/>
        <v>2</v>
      </c>
      <c r="AH27" s="2">
        <v>1</v>
      </c>
      <c r="AI27" s="10">
        <f t="shared" si="12"/>
        <v>2</v>
      </c>
      <c r="AJ27" s="2">
        <v>1</v>
      </c>
      <c r="AK27" s="10">
        <f t="shared" si="13"/>
        <v>2</v>
      </c>
      <c r="AL27" s="3">
        <v>-1</v>
      </c>
      <c r="AM27" s="10">
        <f t="shared" si="14"/>
        <v>-2</v>
      </c>
      <c r="AN27" s="2">
        <v>1</v>
      </c>
      <c r="AO27" s="10">
        <f t="shared" si="15"/>
        <v>2</v>
      </c>
      <c r="AP27" s="2">
        <v>1</v>
      </c>
      <c r="AQ27" s="10">
        <f t="shared" si="16"/>
        <v>2</v>
      </c>
      <c r="AR27" s="2">
        <v>1</v>
      </c>
      <c r="AS27" s="10">
        <f t="shared" si="17"/>
        <v>2</v>
      </c>
      <c r="AT27" s="2">
        <v>1</v>
      </c>
      <c r="AU27" s="10">
        <f t="shared" si="18"/>
        <v>2</v>
      </c>
      <c r="AV27" s="2">
        <v>1</v>
      </c>
      <c r="AW27" s="10">
        <f t="shared" si="19"/>
        <v>2</v>
      </c>
      <c r="AX27" s="3">
        <v>-1</v>
      </c>
      <c r="AY27" s="10">
        <f t="shared" si="20"/>
        <v>-2</v>
      </c>
      <c r="AZ27" s="2">
        <v>1</v>
      </c>
      <c r="BA27" s="10">
        <f t="shared" si="21"/>
        <v>2</v>
      </c>
      <c r="BB27" s="2">
        <v>1</v>
      </c>
      <c r="BC27" s="10">
        <f t="shared" si="22"/>
        <v>2</v>
      </c>
      <c r="BD27" s="2">
        <v>1</v>
      </c>
      <c r="BE27" s="10">
        <f t="shared" si="23"/>
        <v>2</v>
      </c>
      <c r="BF27" s="3">
        <v>-1</v>
      </c>
      <c r="BG27" s="10">
        <f t="shared" si="24"/>
        <v>-2</v>
      </c>
      <c r="BH27" s="2">
        <v>1</v>
      </c>
      <c r="BI27" s="10">
        <f t="shared" si="25"/>
        <v>2</v>
      </c>
      <c r="BJ27" s="2">
        <v>1</v>
      </c>
      <c r="BK27" s="10">
        <f t="shared" si="26"/>
        <v>2</v>
      </c>
      <c r="BL27" s="2">
        <v>1</v>
      </c>
      <c r="BM27" s="10">
        <f t="shared" si="27"/>
        <v>2</v>
      </c>
      <c r="BN27" s="2">
        <v>1</v>
      </c>
      <c r="BO27" s="10">
        <f t="shared" si="28"/>
        <v>2</v>
      </c>
      <c r="BP27" s="2">
        <v>1</v>
      </c>
      <c r="BQ27" s="10">
        <f t="shared" si="29"/>
        <v>2</v>
      </c>
      <c r="BR27" s="2">
        <v>1</v>
      </c>
      <c r="BS27" s="10">
        <f t="shared" si="30"/>
        <v>2</v>
      </c>
      <c r="BT27" s="2">
        <v>1</v>
      </c>
      <c r="BU27" s="10">
        <f t="shared" si="31"/>
        <v>2</v>
      </c>
      <c r="BV27" s="2">
        <v>1</v>
      </c>
      <c r="BW27" s="10">
        <f t="shared" si="32"/>
        <v>2</v>
      </c>
      <c r="BX27" s="2">
        <v>1</v>
      </c>
      <c r="BY27" s="10">
        <f t="shared" si="33"/>
        <v>2</v>
      </c>
      <c r="BZ27" s="2">
        <v>1</v>
      </c>
      <c r="CA27" s="10">
        <f t="shared" si="34"/>
        <v>2</v>
      </c>
      <c r="CB27" s="5"/>
      <c r="CC27" s="5"/>
      <c r="CD27" s="5"/>
    </row>
    <row r="28" spans="1:82" ht="30" x14ac:dyDescent="0.2">
      <c r="A28" s="90">
        <f>SUM(BI2:BI50)</f>
        <v>-20</v>
      </c>
      <c r="B28" s="94" t="s">
        <v>55</v>
      </c>
      <c r="C28" s="44" t="s">
        <v>232</v>
      </c>
      <c r="D28" s="51">
        <v>1</v>
      </c>
      <c r="E28" s="1">
        <v>1</v>
      </c>
      <c r="F28" s="1">
        <v>1</v>
      </c>
      <c r="G28" s="1">
        <v>1</v>
      </c>
      <c r="H28" s="32">
        <v>5</v>
      </c>
      <c r="I28" s="128">
        <v>3</v>
      </c>
      <c r="J28" s="97">
        <v>1</v>
      </c>
      <c r="K28" s="8">
        <f t="shared" si="0"/>
        <v>3</v>
      </c>
      <c r="L28" s="13">
        <v>-1</v>
      </c>
      <c r="M28" s="8">
        <f t="shared" si="1"/>
        <v>-3</v>
      </c>
      <c r="N28" s="13">
        <v>-1</v>
      </c>
      <c r="O28" s="8">
        <f t="shared" si="2"/>
        <v>-3</v>
      </c>
      <c r="P28" s="13">
        <v>-1</v>
      </c>
      <c r="Q28" s="8">
        <f t="shared" si="3"/>
        <v>-3</v>
      </c>
      <c r="R28" s="13">
        <v>-1</v>
      </c>
      <c r="S28" s="8">
        <f t="shared" si="4"/>
        <v>-3</v>
      </c>
      <c r="T28" s="2">
        <v>1</v>
      </c>
      <c r="U28" s="8">
        <f t="shared" si="5"/>
        <v>3</v>
      </c>
      <c r="V28" s="2">
        <v>1</v>
      </c>
      <c r="W28" s="8">
        <f t="shared" si="6"/>
        <v>3</v>
      </c>
      <c r="X28" s="3">
        <v>-1</v>
      </c>
      <c r="Y28" s="10">
        <f t="shared" si="7"/>
        <v>-3</v>
      </c>
      <c r="Z28" s="2">
        <v>1</v>
      </c>
      <c r="AA28" s="10">
        <f t="shared" si="8"/>
        <v>3</v>
      </c>
      <c r="AB28" s="3">
        <v>-1</v>
      </c>
      <c r="AC28" s="10">
        <f t="shared" si="9"/>
        <v>-3</v>
      </c>
      <c r="AD28" s="3">
        <v>-1</v>
      </c>
      <c r="AE28" s="10">
        <f t="shared" si="10"/>
        <v>-3</v>
      </c>
      <c r="AF28" s="2">
        <v>1</v>
      </c>
      <c r="AG28" s="10">
        <f t="shared" si="11"/>
        <v>3</v>
      </c>
      <c r="AH28" s="2">
        <v>1</v>
      </c>
      <c r="AI28" s="10">
        <f t="shared" si="12"/>
        <v>3</v>
      </c>
      <c r="AJ28" s="2">
        <v>1</v>
      </c>
      <c r="AK28" s="10">
        <f t="shared" si="13"/>
        <v>3</v>
      </c>
      <c r="AL28" s="3">
        <v>-1</v>
      </c>
      <c r="AM28" s="10">
        <f t="shared" si="14"/>
        <v>-3</v>
      </c>
      <c r="AN28" s="2">
        <v>1</v>
      </c>
      <c r="AO28" s="10">
        <f t="shared" si="15"/>
        <v>3</v>
      </c>
      <c r="AP28" s="2">
        <v>1</v>
      </c>
      <c r="AQ28" s="10">
        <f t="shared" si="16"/>
        <v>3</v>
      </c>
      <c r="AR28" s="2">
        <v>1</v>
      </c>
      <c r="AS28" s="10">
        <f t="shared" si="17"/>
        <v>3</v>
      </c>
      <c r="AT28" s="3">
        <v>-1</v>
      </c>
      <c r="AU28" s="10">
        <f t="shared" si="18"/>
        <v>-3</v>
      </c>
      <c r="AV28" s="3">
        <v>-1</v>
      </c>
      <c r="AW28" s="10">
        <f t="shared" si="19"/>
        <v>-3</v>
      </c>
      <c r="AX28" s="3">
        <v>-1</v>
      </c>
      <c r="AY28" s="10">
        <f t="shared" si="20"/>
        <v>-3</v>
      </c>
      <c r="AZ28" s="2">
        <v>1</v>
      </c>
      <c r="BA28" s="10">
        <f t="shared" si="21"/>
        <v>3</v>
      </c>
      <c r="BB28" s="2">
        <v>1</v>
      </c>
      <c r="BC28" s="10">
        <f t="shared" si="22"/>
        <v>3</v>
      </c>
      <c r="BD28" s="3">
        <v>-1</v>
      </c>
      <c r="BE28" s="10">
        <f t="shared" si="23"/>
        <v>-3</v>
      </c>
      <c r="BF28" s="3">
        <v>-1</v>
      </c>
      <c r="BG28" s="10">
        <f t="shared" si="24"/>
        <v>-3</v>
      </c>
      <c r="BH28" s="3">
        <v>-1</v>
      </c>
      <c r="BI28" s="10">
        <f t="shared" si="25"/>
        <v>-3</v>
      </c>
      <c r="BJ28" s="2">
        <v>1</v>
      </c>
      <c r="BK28" s="10">
        <f t="shared" si="26"/>
        <v>3</v>
      </c>
      <c r="BL28" s="2">
        <v>1</v>
      </c>
      <c r="BM28" s="10">
        <f t="shared" si="27"/>
        <v>3</v>
      </c>
      <c r="BN28" s="3">
        <v>-1</v>
      </c>
      <c r="BO28" s="10">
        <f t="shared" si="28"/>
        <v>-3</v>
      </c>
      <c r="BP28" s="2">
        <v>1</v>
      </c>
      <c r="BQ28" s="10">
        <f t="shared" si="29"/>
        <v>3</v>
      </c>
      <c r="BR28" s="2">
        <v>1</v>
      </c>
      <c r="BS28" s="10">
        <f t="shared" si="30"/>
        <v>3</v>
      </c>
      <c r="BT28" s="2">
        <v>1</v>
      </c>
      <c r="BU28" s="10">
        <f t="shared" si="31"/>
        <v>3</v>
      </c>
      <c r="BV28" s="3">
        <v>-1</v>
      </c>
      <c r="BW28" s="10">
        <f t="shared" si="32"/>
        <v>-3</v>
      </c>
      <c r="BX28" s="2">
        <v>1</v>
      </c>
      <c r="BY28" s="10">
        <f t="shared" si="33"/>
        <v>3</v>
      </c>
      <c r="BZ28" s="3">
        <v>-1</v>
      </c>
      <c r="CA28" s="10">
        <f t="shared" si="34"/>
        <v>-3</v>
      </c>
      <c r="CB28" s="5"/>
      <c r="CC28" s="5"/>
      <c r="CD28" s="5"/>
    </row>
    <row r="29" spans="1:82" ht="45" x14ac:dyDescent="0.2">
      <c r="A29" s="90">
        <f>SUM(BK2:BK50)</f>
        <v>10</v>
      </c>
      <c r="B29" s="94" t="s">
        <v>34</v>
      </c>
      <c r="C29" s="44" t="s">
        <v>233</v>
      </c>
      <c r="D29" s="51">
        <v>1</v>
      </c>
      <c r="E29" s="1">
        <v>1</v>
      </c>
      <c r="F29" s="1">
        <v>1</v>
      </c>
      <c r="G29" s="1">
        <v>1</v>
      </c>
      <c r="H29" s="32">
        <v>5</v>
      </c>
      <c r="I29" s="128">
        <v>3</v>
      </c>
      <c r="J29" s="97">
        <v>1</v>
      </c>
      <c r="K29" s="8">
        <f t="shared" si="0"/>
        <v>3</v>
      </c>
      <c r="L29" s="13">
        <v>-1</v>
      </c>
      <c r="M29" s="8">
        <f t="shared" si="1"/>
        <v>-3</v>
      </c>
      <c r="N29" s="12">
        <v>1</v>
      </c>
      <c r="O29" s="8">
        <f t="shared" si="2"/>
        <v>3</v>
      </c>
      <c r="P29" s="13">
        <v>-1</v>
      </c>
      <c r="Q29" s="8">
        <f t="shared" si="3"/>
        <v>-3</v>
      </c>
      <c r="R29" s="13">
        <v>-1</v>
      </c>
      <c r="S29" s="8">
        <f t="shared" si="4"/>
        <v>-3</v>
      </c>
      <c r="T29" s="2">
        <v>1</v>
      </c>
      <c r="U29" s="8">
        <f t="shared" si="5"/>
        <v>3</v>
      </c>
      <c r="V29" s="2">
        <v>1</v>
      </c>
      <c r="W29" s="8">
        <f t="shared" si="6"/>
        <v>3</v>
      </c>
      <c r="X29" s="3">
        <v>-1</v>
      </c>
      <c r="Y29" s="10">
        <f t="shared" si="7"/>
        <v>-3</v>
      </c>
      <c r="Z29" s="3">
        <v>-1</v>
      </c>
      <c r="AA29" s="10">
        <f t="shared" si="8"/>
        <v>-3</v>
      </c>
      <c r="AB29" s="3">
        <v>-1</v>
      </c>
      <c r="AC29" s="10">
        <f t="shared" si="9"/>
        <v>-3</v>
      </c>
      <c r="AD29" s="3">
        <v>-1</v>
      </c>
      <c r="AE29" s="10">
        <f t="shared" si="10"/>
        <v>-3</v>
      </c>
      <c r="AF29" s="3">
        <v>-1</v>
      </c>
      <c r="AG29" s="10">
        <f t="shared" si="11"/>
        <v>-3</v>
      </c>
      <c r="AH29" s="3">
        <v>-1</v>
      </c>
      <c r="AI29" s="10">
        <f t="shared" si="12"/>
        <v>-3</v>
      </c>
      <c r="AJ29" s="2">
        <v>1</v>
      </c>
      <c r="AK29" s="10">
        <f t="shared" si="13"/>
        <v>3</v>
      </c>
      <c r="AL29" s="3">
        <v>-1</v>
      </c>
      <c r="AM29" s="10">
        <f t="shared" si="14"/>
        <v>-3</v>
      </c>
      <c r="AN29" s="3">
        <v>-1</v>
      </c>
      <c r="AO29" s="10">
        <f t="shared" si="15"/>
        <v>-3</v>
      </c>
      <c r="AP29" s="2">
        <v>1</v>
      </c>
      <c r="AQ29" s="10">
        <f t="shared" si="16"/>
        <v>3</v>
      </c>
      <c r="AR29" s="2">
        <v>1</v>
      </c>
      <c r="AS29" s="10">
        <f t="shared" si="17"/>
        <v>3</v>
      </c>
      <c r="AT29" s="2">
        <v>1</v>
      </c>
      <c r="AU29" s="10">
        <f t="shared" si="18"/>
        <v>3</v>
      </c>
      <c r="AV29" s="3">
        <v>-1</v>
      </c>
      <c r="AW29" s="10">
        <f t="shared" si="19"/>
        <v>-3</v>
      </c>
      <c r="AX29" s="3">
        <v>-1</v>
      </c>
      <c r="AY29" s="10">
        <f t="shared" si="20"/>
        <v>-3</v>
      </c>
      <c r="AZ29" s="2">
        <v>1</v>
      </c>
      <c r="BA29" s="10">
        <f t="shared" si="21"/>
        <v>3</v>
      </c>
      <c r="BB29" s="2">
        <v>1</v>
      </c>
      <c r="BC29" s="10">
        <f t="shared" si="22"/>
        <v>3</v>
      </c>
      <c r="BD29" s="2">
        <v>1</v>
      </c>
      <c r="BE29" s="10">
        <f t="shared" si="23"/>
        <v>3</v>
      </c>
      <c r="BF29" s="3">
        <v>-1</v>
      </c>
      <c r="BG29" s="10">
        <f t="shared" si="24"/>
        <v>-3</v>
      </c>
      <c r="BH29" s="2">
        <v>1</v>
      </c>
      <c r="BI29" s="10">
        <f t="shared" si="25"/>
        <v>3</v>
      </c>
      <c r="BJ29" s="2">
        <v>1</v>
      </c>
      <c r="BK29" s="10">
        <f t="shared" si="26"/>
        <v>3</v>
      </c>
      <c r="BL29" s="2">
        <v>1</v>
      </c>
      <c r="BM29" s="10">
        <f t="shared" si="27"/>
        <v>3</v>
      </c>
      <c r="BN29" s="2">
        <v>1</v>
      </c>
      <c r="BO29" s="10">
        <f t="shared" si="28"/>
        <v>3</v>
      </c>
      <c r="BP29" s="2">
        <v>1</v>
      </c>
      <c r="BQ29" s="10">
        <f t="shared" si="29"/>
        <v>3</v>
      </c>
      <c r="BR29" s="3">
        <v>-1</v>
      </c>
      <c r="BS29" s="10">
        <f t="shared" si="30"/>
        <v>-3</v>
      </c>
      <c r="BT29" s="2">
        <v>1</v>
      </c>
      <c r="BU29" s="10">
        <f t="shared" si="31"/>
        <v>3</v>
      </c>
      <c r="BV29" s="2">
        <v>1</v>
      </c>
      <c r="BW29" s="10">
        <f t="shared" si="32"/>
        <v>3</v>
      </c>
      <c r="BX29" s="2">
        <v>1</v>
      </c>
      <c r="BY29" s="10">
        <f t="shared" si="33"/>
        <v>3</v>
      </c>
      <c r="BZ29" s="2">
        <v>1</v>
      </c>
      <c r="CA29" s="10">
        <f t="shared" si="34"/>
        <v>3</v>
      </c>
      <c r="CB29" s="5"/>
      <c r="CC29" s="5"/>
      <c r="CD29" s="5"/>
    </row>
    <row r="30" spans="1:82" ht="30" x14ac:dyDescent="0.2">
      <c r="A30" s="90">
        <f>SUM(BM2:BM50)</f>
        <v>32</v>
      </c>
      <c r="B30" s="94" t="s">
        <v>27</v>
      </c>
      <c r="C30" s="44" t="s">
        <v>234</v>
      </c>
      <c r="D30" s="51">
        <v>1</v>
      </c>
      <c r="E30" s="1">
        <v>1</v>
      </c>
      <c r="F30" s="1">
        <v>1</v>
      </c>
      <c r="G30" s="1">
        <v>1</v>
      </c>
      <c r="H30" s="32">
        <v>5</v>
      </c>
      <c r="I30" s="128">
        <v>2</v>
      </c>
      <c r="J30" s="97">
        <v>1</v>
      </c>
      <c r="K30" s="8">
        <f t="shared" si="0"/>
        <v>2</v>
      </c>
      <c r="L30" s="13">
        <v>-1</v>
      </c>
      <c r="M30" s="8">
        <f t="shared" si="1"/>
        <v>-2</v>
      </c>
      <c r="N30" s="12">
        <v>1</v>
      </c>
      <c r="O30" s="8">
        <f t="shared" si="2"/>
        <v>2</v>
      </c>
      <c r="P30" s="13">
        <v>-1</v>
      </c>
      <c r="Q30" s="8">
        <f t="shared" si="3"/>
        <v>-2</v>
      </c>
      <c r="R30" s="12">
        <v>1</v>
      </c>
      <c r="S30" s="8">
        <f t="shared" si="4"/>
        <v>2</v>
      </c>
      <c r="T30" s="2">
        <v>1</v>
      </c>
      <c r="U30" s="8">
        <f t="shared" si="5"/>
        <v>2</v>
      </c>
      <c r="V30" s="2">
        <v>1</v>
      </c>
      <c r="W30" s="8">
        <f t="shared" si="6"/>
        <v>2</v>
      </c>
      <c r="X30" s="2">
        <v>1</v>
      </c>
      <c r="Y30" s="10">
        <f t="shared" si="7"/>
        <v>2</v>
      </c>
      <c r="Z30" s="3">
        <v>-1</v>
      </c>
      <c r="AA30" s="10">
        <f t="shared" si="8"/>
        <v>-2</v>
      </c>
      <c r="AB30" s="3">
        <v>-1</v>
      </c>
      <c r="AC30" s="10">
        <f t="shared" si="9"/>
        <v>-2</v>
      </c>
      <c r="AD30" s="2">
        <v>1</v>
      </c>
      <c r="AE30" s="10">
        <f t="shared" si="10"/>
        <v>2</v>
      </c>
      <c r="AF30" s="3">
        <v>-1</v>
      </c>
      <c r="AG30" s="10">
        <f t="shared" si="11"/>
        <v>-2</v>
      </c>
      <c r="AH30" s="3">
        <v>-1</v>
      </c>
      <c r="AI30" s="10">
        <f t="shared" si="12"/>
        <v>-2</v>
      </c>
      <c r="AJ30" s="2">
        <v>1</v>
      </c>
      <c r="AK30" s="10">
        <f t="shared" si="13"/>
        <v>2</v>
      </c>
      <c r="AL30" s="3">
        <v>-1</v>
      </c>
      <c r="AM30" s="10">
        <f t="shared" si="14"/>
        <v>-2</v>
      </c>
      <c r="AN30" s="3">
        <v>-1</v>
      </c>
      <c r="AO30" s="10">
        <f t="shared" si="15"/>
        <v>-2</v>
      </c>
      <c r="AP30" s="3">
        <v>-1</v>
      </c>
      <c r="AQ30" s="10">
        <f t="shared" si="16"/>
        <v>-2</v>
      </c>
      <c r="AR30" s="3">
        <v>-1</v>
      </c>
      <c r="AS30" s="10">
        <f t="shared" si="17"/>
        <v>-2</v>
      </c>
      <c r="AT30" s="2">
        <v>1</v>
      </c>
      <c r="AU30" s="10">
        <f t="shared" si="18"/>
        <v>2</v>
      </c>
      <c r="AV30" s="3">
        <v>-1</v>
      </c>
      <c r="AW30" s="10">
        <f t="shared" si="19"/>
        <v>-2</v>
      </c>
      <c r="AX30" s="3">
        <v>-1</v>
      </c>
      <c r="AY30" s="10">
        <f t="shared" si="20"/>
        <v>-2</v>
      </c>
      <c r="AZ30" s="3">
        <v>-1</v>
      </c>
      <c r="BA30" s="10">
        <f t="shared" si="21"/>
        <v>-2</v>
      </c>
      <c r="BB30" s="3">
        <v>-1</v>
      </c>
      <c r="BC30" s="10">
        <f t="shared" si="22"/>
        <v>-2</v>
      </c>
      <c r="BD30" s="2">
        <v>1</v>
      </c>
      <c r="BE30" s="10">
        <f t="shared" si="23"/>
        <v>2</v>
      </c>
      <c r="BF30" s="3">
        <v>-1</v>
      </c>
      <c r="BG30" s="10">
        <f t="shared" si="24"/>
        <v>-2</v>
      </c>
      <c r="BH30" s="3">
        <v>-1</v>
      </c>
      <c r="BI30" s="10">
        <f t="shared" si="25"/>
        <v>-2</v>
      </c>
      <c r="BJ30" s="2">
        <v>1</v>
      </c>
      <c r="BK30" s="10">
        <f t="shared" si="26"/>
        <v>2</v>
      </c>
      <c r="BL30" s="2">
        <v>1</v>
      </c>
      <c r="BM30" s="10">
        <f t="shared" si="27"/>
        <v>2</v>
      </c>
      <c r="BN30" s="3">
        <v>-1</v>
      </c>
      <c r="BO30" s="10">
        <f t="shared" si="28"/>
        <v>-2</v>
      </c>
      <c r="BP30" s="3">
        <v>-1</v>
      </c>
      <c r="BQ30" s="10">
        <f t="shared" si="29"/>
        <v>-2</v>
      </c>
      <c r="BR30" s="3">
        <v>-1</v>
      </c>
      <c r="BS30" s="10">
        <f t="shared" si="30"/>
        <v>-2</v>
      </c>
      <c r="BT30" s="2">
        <v>1</v>
      </c>
      <c r="BU30" s="10">
        <f t="shared" si="31"/>
        <v>2</v>
      </c>
      <c r="BV30" s="3">
        <v>-1</v>
      </c>
      <c r="BW30" s="10">
        <f t="shared" si="32"/>
        <v>-2</v>
      </c>
      <c r="BX30" s="3">
        <v>-1</v>
      </c>
      <c r="BY30" s="10">
        <f t="shared" si="33"/>
        <v>-2</v>
      </c>
      <c r="BZ30" s="3">
        <v>-1</v>
      </c>
      <c r="CA30" s="10">
        <f t="shared" si="34"/>
        <v>-2</v>
      </c>
      <c r="CB30" s="5"/>
      <c r="CC30" s="5"/>
      <c r="CD30" s="5"/>
    </row>
    <row r="31" spans="1:82" ht="30" x14ac:dyDescent="0.2">
      <c r="A31" s="90">
        <f>SUM(BO2:BO50)</f>
        <v>-14</v>
      </c>
      <c r="B31" s="94" t="s">
        <v>53</v>
      </c>
      <c r="C31" s="44" t="s">
        <v>235</v>
      </c>
      <c r="D31" s="51">
        <v>1</v>
      </c>
      <c r="E31" s="1">
        <v>1</v>
      </c>
      <c r="F31" s="1">
        <v>1</v>
      </c>
      <c r="H31" s="32">
        <v>2</v>
      </c>
      <c r="I31" s="128">
        <v>2</v>
      </c>
      <c r="J31" s="97">
        <v>1</v>
      </c>
      <c r="K31" s="8">
        <f t="shared" si="0"/>
        <v>2</v>
      </c>
      <c r="L31" s="13">
        <v>-1</v>
      </c>
      <c r="M31" s="8">
        <f t="shared" si="1"/>
        <v>-2</v>
      </c>
      <c r="N31" s="12">
        <v>1</v>
      </c>
      <c r="O31" s="8">
        <f t="shared" si="2"/>
        <v>2</v>
      </c>
      <c r="P31" s="13">
        <v>-1</v>
      </c>
      <c r="Q31" s="8">
        <f t="shared" si="3"/>
        <v>-2</v>
      </c>
      <c r="R31" s="13">
        <v>-1</v>
      </c>
      <c r="S31" s="8">
        <f t="shared" si="4"/>
        <v>-2</v>
      </c>
      <c r="T31" s="2">
        <v>1</v>
      </c>
      <c r="U31" s="8">
        <f t="shared" si="5"/>
        <v>2</v>
      </c>
      <c r="V31" s="2">
        <v>1</v>
      </c>
      <c r="W31" s="8">
        <f t="shared" si="6"/>
        <v>2</v>
      </c>
      <c r="X31" s="2">
        <v>1</v>
      </c>
      <c r="Y31" s="10">
        <f t="shared" si="7"/>
        <v>2</v>
      </c>
      <c r="Z31" s="2">
        <v>1</v>
      </c>
      <c r="AA31" s="10">
        <f t="shared" si="8"/>
        <v>2</v>
      </c>
      <c r="AB31" s="2">
        <v>1</v>
      </c>
      <c r="AC31" s="10">
        <f t="shared" si="9"/>
        <v>2</v>
      </c>
      <c r="AD31" s="3">
        <v>-1</v>
      </c>
      <c r="AE31" s="10">
        <f t="shared" si="10"/>
        <v>-2</v>
      </c>
      <c r="AF31" s="2">
        <v>1</v>
      </c>
      <c r="AG31" s="10">
        <f t="shared" si="11"/>
        <v>2</v>
      </c>
      <c r="AH31" s="2">
        <v>1</v>
      </c>
      <c r="AI31" s="10">
        <f t="shared" si="12"/>
        <v>2</v>
      </c>
      <c r="AJ31" s="2">
        <v>1</v>
      </c>
      <c r="AK31" s="10">
        <f t="shared" si="13"/>
        <v>2</v>
      </c>
      <c r="AL31" s="3">
        <v>-1</v>
      </c>
      <c r="AM31" s="10">
        <f t="shared" si="14"/>
        <v>-2</v>
      </c>
      <c r="AN31" s="2">
        <v>1</v>
      </c>
      <c r="AO31" s="10">
        <f t="shared" si="15"/>
        <v>2</v>
      </c>
      <c r="AP31" s="2">
        <v>1</v>
      </c>
      <c r="AQ31" s="10">
        <f t="shared" si="16"/>
        <v>2</v>
      </c>
      <c r="AR31" s="2">
        <v>1</v>
      </c>
      <c r="AS31" s="10">
        <f t="shared" si="17"/>
        <v>2</v>
      </c>
      <c r="AT31" s="3">
        <v>-1</v>
      </c>
      <c r="AU31" s="10">
        <f t="shared" si="18"/>
        <v>-2</v>
      </c>
      <c r="AV31" s="2">
        <v>1</v>
      </c>
      <c r="AW31" s="10">
        <f t="shared" si="19"/>
        <v>2</v>
      </c>
      <c r="AX31" s="3">
        <v>-1</v>
      </c>
      <c r="AY31" s="10">
        <f t="shared" si="20"/>
        <v>-2</v>
      </c>
      <c r="AZ31" s="2">
        <v>1</v>
      </c>
      <c r="BA31" s="10">
        <f t="shared" si="21"/>
        <v>2</v>
      </c>
      <c r="BB31" s="2">
        <v>1</v>
      </c>
      <c r="BC31" s="10">
        <f t="shared" si="22"/>
        <v>2</v>
      </c>
      <c r="BD31" s="3">
        <v>-1</v>
      </c>
      <c r="BE31" s="10">
        <f t="shared" si="23"/>
        <v>-2</v>
      </c>
      <c r="BF31" s="3">
        <v>-1</v>
      </c>
      <c r="BG31" s="10">
        <f t="shared" si="24"/>
        <v>-2</v>
      </c>
      <c r="BH31" s="3">
        <v>-1</v>
      </c>
      <c r="BI31" s="10">
        <f t="shared" si="25"/>
        <v>-2</v>
      </c>
      <c r="BJ31" s="2">
        <v>1</v>
      </c>
      <c r="BK31" s="10">
        <f t="shared" si="26"/>
        <v>2</v>
      </c>
      <c r="BL31" s="3">
        <v>-1</v>
      </c>
      <c r="BM31" s="10">
        <f t="shared" si="27"/>
        <v>-2</v>
      </c>
      <c r="BN31" s="3">
        <v>-1</v>
      </c>
      <c r="BO31" s="10">
        <f t="shared" si="28"/>
        <v>-2</v>
      </c>
      <c r="BP31" s="2">
        <v>1</v>
      </c>
      <c r="BQ31" s="10">
        <f t="shared" si="29"/>
        <v>2</v>
      </c>
      <c r="BR31" s="2">
        <v>1</v>
      </c>
      <c r="BS31" s="10">
        <f t="shared" si="30"/>
        <v>2</v>
      </c>
      <c r="BT31" s="2">
        <v>1</v>
      </c>
      <c r="BU31" s="10">
        <f t="shared" si="31"/>
        <v>2</v>
      </c>
      <c r="BV31" s="3">
        <v>-1</v>
      </c>
      <c r="BW31" s="10">
        <f t="shared" si="32"/>
        <v>-2</v>
      </c>
      <c r="BX31" s="2">
        <v>1</v>
      </c>
      <c r="BY31" s="10">
        <f t="shared" si="33"/>
        <v>2</v>
      </c>
      <c r="BZ31" s="2">
        <v>1</v>
      </c>
      <c r="CA31" s="10">
        <f t="shared" si="34"/>
        <v>2</v>
      </c>
      <c r="CB31" s="5"/>
      <c r="CC31" s="5"/>
      <c r="CD31" s="5"/>
    </row>
    <row r="32" spans="1:82" s="320" customFormat="1" ht="21.5" customHeight="1" x14ac:dyDescent="0.2">
      <c r="A32" s="305">
        <f>SUM(BQ2:BQ50)</f>
        <v>16</v>
      </c>
      <c r="B32" s="306" t="s">
        <v>33</v>
      </c>
      <c r="C32" s="307" t="s">
        <v>236</v>
      </c>
      <c r="D32" s="308">
        <v>1</v>
      </c>
      <c r="E32" s="309">
        <v>1</v>
      </c>
      <c r="F32" s="309"/>
      <c r="G32" s="309">
        <v>1</v>
      </c>
      <c r="H32" s="310">
        <v>5</v>
      </c>
      <c r="I32" s="128">
        <v>2</v>
      </c>
      <c r="J32" s="311">
        <v>-1</v>
      </c>
      <c r="K32" s="312">
        <f t="shared" si="0"/>
        <v>-2</v>
      </c>
      <c r="L32" s="313">
        <v>1</v>
      </c>
      <c r="M32" s="312">
        <f t="shared" si="1"/>
        <v>2</v>
      </c>
      <c r="N32" s="314">
        <v>-1</v>
      </c>
      <c r="O32" s="312">
        <f t="shared" si="2"/>
        <v>-2</v>
      </c>
      <c r="P32" s="314">
        <v>-1</v>
      </c>
      <c r="Q32" s="312">
        <f t="shared" si="3"/>
        <v>-2</v>
      </c>
      <c r="R32" s="313">
        <v>1</v>
      </c>
      <c r="S32" s="312">
        <f t="shared" si="4"/>
        <v>2</v>
      </c>
      <c r="T32" s="315">
        <v>-1</v>
      </c>
      <c r="U32" s="312">
        <f t="shared" si="5"/>
        <v>-2</v>
      </c>
      <c r="V32" s="316">
        <v>1</v>
      </c>
      <c r="W32" s="312">
        <f t="shared" si="6"/>
        <v>2</v>
      </c>
      <c r="X32" s="315">
        <v>-1</v>
      </c>
      <c r="Y32" s="317">
        <f t="shared" si="7"/>
        <v>-2</v>
      </c>
      <c r="Z32" s="315">
        <v>-1</v>
      </c>
      <c r="AA32" s="317">
        <f t="shared" si="8"/>
        <v>-2</v>
      </c>
      <c r="AB32" s="315">
        <v>-1</v>
      </c>
      <c r="AC32" s="317">
        <f t="shared" si="9"/>
        <v>-2</v>
      </c>
      <c r="AD32" s="316">
        <v>1</v>
      </c>
      <c r="AE32" s="317">
        <f t="shared" si="10"/>
        <v>2</v>
      </c>
      <c r="AF32" s="315">
        <v>-1</v>
      </c>
      <c r="AG32" s="317">
        <f t="shared" si="11"/>
        <v>-2</v>
      </c>
      <c r="AH32" s="315">
        <v>-1</v>
      </c>
      <c r="AI32" s="317">
        <f t="shared" si="12"/>
        <v>-2</v>
      </c>
      <c r="AJ32" s="315">
        <v>-1</v>
      </c>
      <c r="AK32" s="317">
        <f t="shared" si="13"/>
        <v>-2</v>
      </c>
      <c r="AL32" s="316">
        <v>1</v>
      </c>
      <c r="AM32" s="317">
        <f t="shared" si="14"/>
        <v>2</v>
      </c>
      <c r="AN32" s="315">
        <v>-1</v>
      </c>
      <c r="AO32" s="10">
        <f t="shared" si="15"/>
        <v>-2</v>
      </c>
      <c r="AP32" s="315">
        <v>-1</v>
      </c>
      <c r="AQ32" s="10">
        <f t="shared" si="16"/>
        <v>-2</v>
      </c>
      <c r="AR32" s="315">
        <v>-1</v>
      </c>
      <c r="AS32" s="10">
        <f t="shared" si="17"/>
        <v>-2</v>
      </c>
      <c r="AT32" s="316">
        <v>1</v>
      </c>
      <c r="AU32" s="10">
        <f t="shared" si="18"/>
        <v>2</v>
      </c>
      <c r="AV32" s="316">
        <v>1</v>
      </c>
      <c r="AW32" s="10">
        <f t="shared" si="19"/>
        <v>2</v>
      </c>
      <c r="AX32" s="316">
        <v>1</v>
      </c>
      <c r="AY32" s="10">
        <f t="shared" si="20"/>
        <v>2</v>
      </c>
      <c r="AZ32" s="315">
        <v>-1</v>
      </c>
      <c r="BA32" s="10">
        <f t="shared" si="21"/>
        <v>-2</v>
      </c>
      <c r="BB32" s="315">
        <v>-1</v>
      </c>
      <c r="BC32" s="10">
        <f t="shared" si="22"/>
        <v>-2</v>
      </c>
      <c r="BD32" s="318">
        <v>0</v>
      </c>
      <c r="BE32" s="10">
        <f t="shared" si="23"/>
        <v>0</v>
      </c>
      <c r="BF32" s="315">
        <v>-1</v>
      </c>
      <c r="BG32" s="10">
        <f t="shared" si="24"/>
        <v>-2</v>
      </c>
      <c r="BH32" s="316">
        <v>1</v>
      </c>
      <c r="BI32" s="10">
        <f t="shared" si="25"/>
        <v>2</v>
      </c>
      <c r="BJ32" s="315">
        <v>-1</v>
      </c>
      <c r="BK32" s="10">
        <f t="shared" si="26"/>
        <v>-2</v>
      </c>
      <c r="BL32" s="316">
        <v>1</v>
      </c>
      <c r="BM32" s="10">
        <f t="shared" si="27"/>
        <v>2</v>
      </c>
      <c r="BN32" s="315">
        <v>-1</v>
      </c>
      <c r="BO32" s="10">
        <f t="shared" si="28"/>
        <v>-2</v>
      </c>
      <c r="BP32" s="316">
        <v>1</v>
      </c>
      <c r="BQ32" s="10">
        <f t="shared" si="29"/>
        <v>2</v>
      </c>
      <c r="BR32" s="315">
        <v>-1</v>
      </c>
      <c r="BS32" s="10">
        <f t="shared" si="30"/>
        <v>-2</v>
      </c>
      <c r="BT32" s="316">
        <v>1</v>
      </c>
      <c r="BU32" s="10">
        <f t="shared" si="31"/>
        <v>2</v>
      </c>
      <c r="BV32" s="316">
        <v>1</v>
      </c>
      <c r="BW32" s="10">
        <f t="shared" si="32"/>
        <v>2</v>
      </c>
      <c r="BX32" s="315">
        <v>-1</v>
      </c>
      <c r="BY32" s="10">
        <f t="shared" si="33"/>
        <v>-2</v>
      </c>
      <c r="BZ32" s="315">
        <v>-1</v>
      </c>
      <c r="CA32" s="10">
        <f t="shared" si="34"/>
        <v>-2</v>
      </c>
      <c r="CB32" s="319"/>
      <c r="CC32" s="319"/>
      <c r="CD32" s="319"/>
    </row>
    <row r="33" spans="1:82" ht="30" x14ac:dyDescent="0.2">
      <c r="A33" s="90">
        <f>SUM(BS2:BS50)</f>
        <v>-6</v>
      </c>
      <c r="B33" s="94" t="s">
        <v>47</v>
      </c>
      <c r="C33" s="44" t="s">
        <v>237</v>
      </c>
      <c r="D33" s="51">
        <v>1</v>
      </c>
      <c r="E33" s="1">
        <v>1</v>
      </c>
      <c r="F33" s="1">
        <v>1</v>
      </c>
      <c r="G33" s="1">
        <v>1</v>
      </c>
      <c r="H33" s="32">
        <v>5</v>
      </c>
      <c r="I33" s="128">
        <v>2</v>
      </c>
      <c r="J33" s="96">
        <v>-1</v>
      </c>
      <c r="K33" s="8">
        <f t="shared" si="0"/>
        <v>-2</v>
      </c>
      <c r="L33" s="13">
        <v>-1</v>
      </c>
      <c r="M33" s="8">
        <f t="shared" si="1"/>
        <v>-2</v>
      </c>
      <c r="N33" s="13">
        <v>-1</v>
      </c>
      <c r="O33" s="8">
        <f t="shared" si="2"/>
        <v>-2</v>
      </c>
      <c r="P33" s="13">
        <v>-1</v>
      </c>
      <c r="Q33" s="8">
        <f t="shared" si="3"/>
        <v>-2</v>
      </c>
      <c r="R33" s="13">
        <v>-1</v>
      </c>
      <c r="S33" s="8">
        <f t="shared" si="4"/>
        <v>-2</v>
      </c>
      <c r="T33" s="2">
        <v>1</v>
      </c>
      <c r="U33" s="8">
        <f t="shared" si="5"/>
        <v>2</v>
      </c>
      <c r="V33" s="3">
        <v>-1</v>
      </c>
      <c r="W33" s="8">
        <f t="shared" si="6"/>
        <v>-2</v>
      </c>
      <c r="X33" s="3">
        <v>-1</v>
      </c>
      <c r="Y33" s="10">
        <f t="shared" si="7"/>
        <v>-2</v>
      </c>
      <c r="Z33" s="3">
        <v>-1</v>
      </c>
      <c r="AA33" s="10">
        <f t="shared" si="8"/>
        <v>-2</v>
      </c>
      <c r="AB33" s="3">
        <v>-1</v>
      </c>
      <c r="AC33" s="10">
        <f t="shared" si="9"/>
        <v>-2</v>
      </c>
      <c r="AD33" s="3">
        <v>-1</v>
      </c>
      <c r="AE33" s="10">
        <f t="shared" si="10"/>
        <v>-2</v>
      </c>
      <c r="AF33" s="3">
        <v>-1</v>
      </c>
      <c r="AG33" s="10">
        <f t="shared" si="11"/>
        <v>-2</v>
      </c>
      <c r="AH33" s="3">
        <v>-1</v>
      </c>
      <c r="AI33" s="10">
        <f t="shared" si="12"/>
        <v>-2</v>
      </c>
      <c r="AJ33" s="2">
        <v>1</v>
      </c>
      <c r="AK33" s="10">
        <f t="shared" si="13"/>
        <v>2</v>
      </c>
      <c r="AL33" s="3">
        <v>-1</v>
      </c>
      <c r="AM33" s="10">
        <f t="shared" si="14"/>
        <v>-2</v>
      </c>
      <c r="AN33" s="3">
        <v>-1</v>
      </c>
      <c r="AO33" s="10">
        <f t="shared" si="15"/>
        <v>-2</v>
      </c>
      <c r="AP33" s="3">
        <v>-1</v>
      </c>
      <c r="AQ33" s="10">
        <f t="shared" si="16"/>
        <v>-2</v>
      </c>
      <c r="AR33" s="2">
        <v>1</v>
      </c>
      <c r="AS33" s="10">
        <f t="shared" si="17"/>
        <v>2</v>
      </c>
      <c r="AT33" s="3">
        <v>-1</v>
      </c>
      <c r="AU33" s="10">
        <f t="shared" si="18"/>
        <v>-2</v>
      </c>
      <c r="AV33" s="3">
        <v>-1</v>
      </c>
      <c r="AW33" s="10">
        <f t="shared" si="19"/>
        <v>-2</v>
      </c>
      <c r="AX33" s="3">
        <v>-1</v>
      </c>
      <c r="AY33" s="10">
        <f t="shared" si="20"/>
        <v>-2</v>
      </c>
      <c r="AZ33" s="2">
        <v>1</v>
      </c>
      <c r="BA33" s="10">
        <f t="shared" si="21"/>
        <v>2</v>
      </c>
      <c r="BB33" s="2">
        <v>-1</v>
      </c>
      <c r="BC33" s="10">
        <f t="shared" si="22"/>
        <v>-2</v>
      </c>
      <c r="BD33" s="2">
        <v>1</v>
      </c>
      <c r="BE33" s="10">
        <f t="shared" si="23"/>
        <v>2</v>
      </c>
      <c r="BF33" s="3">
        <v>-1</v>
      </c>
      <c r="BG33" s="10">
        <f t="shared" si="24"/>
        <v>-2</v>
      </c>
      <c r="BH33" s="3">
        <v>-1</v>
      </c>
      <c r="BI33" s="10">
        <f t="shared" si="25"/>
        <v>-2</v>
      </c>
      <c r="BJ33" s="3">
        <v>-1</v>
      </c>
      <c r="BK33" s="10">
        <f t="shared" si="26"/>
        <v>-2</v>
      </c>
      <c r="BL33" s="2">
        <v>1</v>
      </c>
      <c r="BM33" s="10">
        <f t="shared" si="27"/>
        <v>2</v>
      </c>
      <c r="BN33" s="3">
        <v>-1</v>
      </c>
      <c r="BO33" s="10">
        <f t="shared" si="28"/>
        <v>-2</v>
      </c>
      <c r="BP33" s="3">
        <v>-1</v>
      </c>
      <c r="BQ33" s="10">
        <f t="shared" si="29"/>
        <v>-2</v>
      </c>
      <c r="BR33" s="3">
        <v>-1</v>
      </c>
      <c r="BS33" s="10">
        <f t="shared" si="30"/>
        <v>-2</v>
      </c>
      <c r="BT33" s="3">
        <v>-1</v>
      </c>
      <c r="BU33" s="10">
        <f t="shared" si="31"/>
        <v>-2</v>
      </c>
      <c r="BV33" s="3">
        <v>-1</v>
      </c>
      <c r="BW33" s="10">
        <f t="shared" si="32"/>
        <v>-2</v>
      </c>
      <c r="BX33" s="3">
        <v>-1</v>
      </c>
      <c r="BY33" s="10">
        <f t="shared" si="33"/>
        <v>-2</v>
      </c>
      <c r="BZ33" s="3">
        <v>-1</v>
      </c>
      <c r="CA33" s="10">
        <f t="shared" si="34"/>
        <v>-2</v>
      </c>
      <c r="CB33" s="5"/>
      <c r="CC33" s="5"/>
      <c r="CD33" s="5"/>
    </row>
    <row r="34" spans="1:82" ht="30" x14ac:dyDescent="0.2">
      <c r="A34" s="90">
        <f>SUM(BU2:BU50)</f>
        <v>40</v>
      </c>
      <c r="B34" s="94" t="s">
        <v>25</v>
      </c>
      <c r="C34" s="44" t="s">
        <v>238</v>
      </c>
      <c r="G34" s="1">
        <v>1</v>
      </c>
      <c r="H34" s="32">
        <v>2</v>
      </c>
      <c r="I34" s="128">
        <v>2</v>
      </c>
      <c r="J34" s="97">
        <v>1</v>
      </c>
      <c r="K34" s="8">
        <f t="shared" si="0"/>
        <v>2</v>
      </c>
      <c r="L34" s="12">
        <v>1</v>
      </c>
      <c r="M34" s="8">
        <f t="shared" si="1"/>
        <v>2</v>
      </c>
      <c r="N34" s="12">
        <v>1</v>
      </c>
      <c r="O34" s="8">
        <f t="shared" si="2"/>
        <v>2</v>
      </c>
      <c r="P34" s="12">
        <v>1</v>
      </c>
      <c r="Q34" s="8">
        <f t="shared" si="3"/>
        <v>2</v>
      </c>
      <c r="R34" s="12">
        <v>1</v>
      </c>
      <c r="S34" s="8">
        <f t="shared" si="4"/>
        <v>2</v>
      </c>
      <c r="T34" s="2">
        <v>1</v>
      </c>
      <c r="U34" s="8">
        <f t="shared" si="5"/>
        <v>2</v>
      </c>
      <c r="V34" s="2">
        <v>1</v>
      </c>
      <c r="W34" s="8">
        <f t="shared" si="6"/>
        <v>2</v>
      </c>
      <c r="X34" s="3">
        <v>-1</v>
      </c>
      <c r="Y34" s="10">
        <f t="shared" si="7"/>
        <v>-2</v>
      </c>
      <c r="Z34" s="3">
        <v>-1</v>
      </c>
      <c r="AA34" s="10">
        <f t="shared" si="8"/>
        <v>-2</v>
      </c>
      <c r="AB34" s="3">
        <v>-1</v>
      </c>
      <c r="AC34" s="10">
        <f t="shared" si="9"/>
        <v>-2</v>
      </c>
      <c r="AD34" s="2">
        <v>1</v>
      </c>
      <c r="AE34" s="10">
        <f t="shared" si="10"/>
        <v>2</v>
      </c>
      <c r="AF34" s="3">
        <v>-1</v>
      </c>
      <c r="AG34" s="10">
        <f t="shared" si="11"/>
        <v>-2</v>
      </c>
      <c r="AH34" s="2">
        <v>1</v>
      </c>
      <c r="AI34" s="10">
        <f t="shared" si="12"/>
        <v>2</v>
      </c>
      <c r="AJ34" s="2">
        <v>1</v>
      </c>
      <c r="AK34" s="10">
        <f t="shared" si="13"/>
        <v>2</v>
      </c>
      <c r="AL34" s="2">
        <v>1</v>
      </c>
      <c r="AM34" s="10">
        <f t="shared" si="14"/>
        <v>2</v>
      </c>
      <c r="AN34" s="2">
        <v>1</v>
      </c>
      <c r="AO34" s="10">
        <f t="shared" si="15"/>
        <v>2</v>
      </c>
      <c r="AP34" s="3">
        <v>-1</v>
      </c>
      <c r="AQ34" s="10">
        <f t="shared" si="16"/>
        <v>-2</v>
      </c>
      <c r="AR34" s="2">
        <v>1</v>
      </c>
      <c r="AS34" s="10">
        <f t="shared" si="17"/>
        <v>2</v>
      </c>
      <c r="AT34" s="2">
        <v>1</v>
      </c>
      <c r="AU34" s="10">
        <f t="shared" si="18"/>
        <v>2</v>
      </c>
      <c r="AV34" s="2">
        <v>1</v>
      </c>
      <c r="AW34" s="10">
        <f t="shared" si="19"/>
        <v>2</v>
      </c>
      <c r="AX34" s="2">
        <v>1</v>
      </c>
      <c r="AY34" s="10">
        <f t="shared" si="20"/>
        <v>2</v>
      </c>
      <c r="AZ34" s="3">
        <v>-1</v>
      </c>
      <c r="BA34" s="10">
        <f t="shared" si="21"/>
        <v>-2</v>
      </c>
      <c r="BB34" s="2">
        <v>1</v>
      </c>
      <c r="BC34" s="10">
        <f t="shared" si="22"/>
        <v>2</v>
      </c>
      <c r="BD34" s="2">
        <v>1</v>
      </c>
      <c r="BE34" s="10">
        <f t="shared" si="23"/>
        <v>2</v>
      </c>
      <c r="BF34" s="2">
        <v>1</v>
      </c>
      <c r="BG34" s="10">
        <f t="shared" si="24"/>
        <v>2</v>
      </c>
      <c r="BH34" s="2">
        <v>1</v>
      </c>
      <c r="BI34" s="10">
        <f t="shared" si="25"/>
        <v>2</v>
      </c>
      <c r="BJ34" s="3">
        <v>-1</v>
      </c>
      <c r="BK34" s="10">
        <f t="shared" si="26"/>
        <v>-2</v>
      </c>
      <c r="BL34" s="2">
        <v>1</v>
      </c>
      <c r="BM34" s="10">
        <f t="shared" si="27"/>
        <v>2</v>
      </c>
      <c r="BN34" s="2">
        <v>1</v>
      </c>
      <c r="BO34" s="10">
        <f t="shared" si="28"/>
        <v>2</v>
      </c>
      <c r="BP34" s="2">
        <v>1</v>
      </c>
      <c r="BQ34" s="10">
        <f t="shared" si="29"/>
        <v>2</v>
      </c>
      <c r="BR34" s="2">
        <v>1</v>
      </c>
      <c r="BS34" s="10">
        <f t="shared" si="30"/>
        <v>2</v>
      </c>
      <c r="BT34" s="2">
        <v>1</v>
      </c>
      <c r="BU34" s="10">
        <f t="shared" si="31"/>
        <v>2</v>
      </c>
      <c r="BV34" s="2">
        <v>1</v>
      </c>
      <c r="BW34" s="10">
        <f t="shared" si="32"/>
        <v>2</v>
      </c>
      <c r="BX34" s="3">
        <v>-1</v>
      </c>
      <c r="BY34" s="10">
        <f t="shared" si="33"/>
        <v>-2</v>
      </c>
      <c r="BZ34" s="3">
        <v>-1</v>
      </c>
      <c r="CA34" s="10">
        <f t="shared" si="34"/>
        <v>-2</v>
      </c>
      <c r="CB34" s="5"/>
      <c r="CC34" s="5"/>
      <c r="CD34" s="5"/>
    </row>
    <row r="35" spans="1:82" ht="16" x14ac:dyDescent="0.2">
      <c r="A35" s="90">
        <f>SUM(BW2:BW50)</f>
        <v>4</v>
      </c>
      <c r="B35" s="94" t="s">
        <v>45</v>
      </c>
      <c r="C35" s="44" t="s">
        <v>239</v>
      </c>
      <c r="G35" s="1">
        <v>1</v>
      </c>
      <c r="H35" s="32">
        <v>3</v>
      </c>
      <c r="I35" s="128">
        <v>3</v>
      </c>
      <c r="J35" s="97">
        <v>1</v>
      </c>
      <c r="K35" s="8">
        <f t="shared" si="0"/>
        <v>3</v>
      </c>
      <c r="L35" s="13">
        <v>-1</v>
      </c>
      <c r="M35" s="8">
        <f t="shared" si="1"/>
        <v>-3</v>
      </c>
      <c r="N35" s="12">
        <v>1</v>
      </c>
      <c r="O35" s="8">
        <f t="shared" si="2"/>
        <v>3</v>
      </c>
      <c r="P35" s="13">
        <v>-1</v>
      </c>
      <c r="Q35" s="8">
        <f t="shared" si="3"/>
        <v>-3</v>
      </c>
      <c r="R35" s="13">
        <v>-1</v>
      </c>
      <c r="S35" s="8">
        <f t="shared" si="4"/>
        <v>-3</v>
      </c>
      <c r="T35" s="2">
        <v>1</v>
      </c>
      <c r="U35" s="8">
        <f t="shared" si="5"/>
        <v>3</v>
      </c>
      <c r="V35" s="2">
        <v>1</v>
      </c>
      <c r="W35" s="8">
        <f t="shared" si="6"/>
        <v>3</v>
      </c>
      <c r="X35" s="2">
        <v>1</v>
      </c>
      <c r="Y35" s="10">
        <f t="shared" si="7"/>
        <v>3</v>
      </c>
      <c r="Z35" s="2">
        <v>1</v>
      </c>
      <c r="AA35" s="10">
        <f t="shared" si="8"/>
        <v>3</v>
      </c>
      <c r="AB35" s="2">
        <v>1</v>
      </c>
      <c r="AC35" s="10">
        <f t="shared" si="9"/>
        <v>3</v>
      </c>
      <c r="AD35" s="3">
        <v>-1</v>
      </c>
      <c r="AE35" s="10">
        <f t="shared" si="10"/>
        <v>-3</v>
      </c>
      <c r="AF35" s="2">
        <v>1</v>
      </c>
      <c r="AG35" s="10">
        <f t="shared" si="11"/>
        <v>3</v>
      </c>
      <c r="AH35" s="2">
        <v>1</v>
      </c>
      <c r="AI35" s="10">
        <f t="shared" si="12"/>
        <v>3</v>
      </c>
      <c r="AJ35" s="2">
        <v>1</v>
      </c>
      <c r="AK35" s="10">
        <f t="shared" si="13"/>
        <v>3</v>
      </c>
      <c r="AL35" s="3">
        <v>-1</v>
      </c>
      <c r="AM35" s="10">
        <f t="shared" si="14"/>
        <v>-3</v>
      </c>
      <c r="AN35" s="2">
        <v>1</v>
      </c>
      <c r="AO35" s="10">
        <f t="shared" si="15"/>
        <v>3</v>
      </c>
      <c r="AP35" s="2">
        <v>1</v>
      </c>
      <c r="AQ35" s="10">
        <f t="shared" si="16"/>
        <v>3</v>
      </c>
      <c r="AR35" s="2">
        <v>1</v>
      </c>
      <c r="AS35" s="10">
        <f t="shared" si="17"/>
        <v>3</v>
      </c>
      <c r="AT35" s="2">
        <v>1</v>
      </c>
      <c r="AU35" s="10">
        <f t="shared" si="18"/>
        <v>3</v>
      </c>
      <c r="AV35" s="3">
        <v>-1</v>
      </c>
      <c r="AW35" s="10">
        <f t="shared" si="19"/>
        <v>-3</v>
      </c>
      <c r="AX35" s="3">
        <v>-1</v>
      </c>
      <c r="AY35" s="10">
        <f t="shared" si="20"/>
        <v>-3</v>
      </c>
      <c r="AZ35" s="2">
        <v>1</v>
      </c>
      <c r="BA35" s="10">
        <f t="shared" si="21"/>
        <v>3</v>
      </c>
      <c r="BB35" s="2">
        <v>1</v>
      </c>
      <c r="BC35" s="10">
        <f t="shared" si="22"/>
        <v>3</v>
      </c>
      <c r="BD35" s="2">
        <v>1</v>
      </c>
      <c r="BE35" s="10">
        <f t="shared" si="23"/>
        <v>3</v>
      </c>
      <c r="BF35" s="3">
        <v>-1</v>
      </c>
      <c r="BG35" s="10">
        <f t="shared" si="24"/>
        <v>-3</v>
      </c>
      <c r="BH35" s="3">
        <v>-1</v>
      </c>
      <c r="BI35" s="10">
        <f t="shared" si="25"/>
        <v>-3</v>
      </c>
      <c r="BJ35" s="2">
        <v>1</v>
      </c>
      <c r="BK35" s="10">
        <f t="shared" si="26"/>
        <v>3</v>
      </c>
      <c r="BL35" s="2">
        <v>1</v>
      </c>
      <c r="BM35" s="10">
        <f t="shared" si="27"/>
        <v>3</v>
      </c>
      <c r="BN35" s="2">
        <v>1</v>
      </c>
      <c r="BO35" s="10">
        <f t="shared" si="28"/>
        <v>3</v>
      </c>
      <c r="BP35" s="3">
        <v>-1</v>
      </c>
      <c r="BQ35" s="10">
        <f t="shared" si="29"/>
        <v>-3</v>
      </c>
      <c r="BR35" s="3">
        <v>-1</v>
      </c>
      <c r="BS35" s="10">
        <f t="shared" si="30"/>
        <v>-3</v>
      </c>
      <c r="BT35" s="2">
        <v>1</v>
      </c>
      <c r="BU35" s="10">
        <f t="shared" si="31"/>
        <v>3</v>
      </c>
      <c r="BV35" s="2">
        <v>1</v>
      </c>
      <c r="BW35" s="10">
        <f t="shared" si="32"/>
        <v>3</v>
      </c>
      <c r="BX35" s="2">
        <v>1</v>
      </c>
      <c r="BY35" s="10">
        <f t="shared" si="33"/>
        <v>3</v>
      </c>
      <c r="BZ35" s="2">
        <v>1</v>
      </c>
      <c r="CA35" s="10">
        <f t="shared" si="34"/>
        <v>3</v>
      </c>
      <c r="CB35" s="5"/>
      <c r="CC35" s="5"/>
      <c r="CD35" s="5"/>
    </row>
    <row r="36" spans="1:82" ht="16" x14ac:dyDescent="0.2">
      <c r="A36" s="90">
        <f>SUM(BY2:BY50)</f>
        <v>-8</v>
      </c>
      <c r="B36" s="94" t="s">
        <v>50</v>
      </c>
      <c r="C36" s="44"/>
      <c r="I36" s="128"/>
      <c r="J36" s="51"/>
      <c r="K36" s="8">
        <f t="shared" si="0"/>
        <v>0</v>
      </c>
      <c r="L36" s="1"/>
      <c r="M36" s="8">
        <f t="shared" si="1"/>
        <v>0</v>
      </c>
      <c r="N36" s="1"/>
      <c r="O36" s="8">
        <f t="shared" si="2"/>
        <v>0</v>
      </c>
      <c r="P36" s="1"/>
      <c r="Q36" s="8">
        <f t="shared" si="3"/>
        <v>0</v>
      </c>
      <c r="R36" s="1"/>
      <c r="S36" s="8">
        <f t="shared" si="4"/>
        <v>0</v>
      </c>
      <c r="T36" s="2"/>
      <c r="U36" s="8">
        <f t="shared" si="5"/>
        <v>0</v>
      </c>
      <c r="V36" s="3"/>
      <c r="W36" s="8">
        <f t="shared" si="6"/>
        <v>0</v>
      </c>
      <c r="X36" s="2"/>
      <c r="Y36" s="10">
        <f t="shared" si="7"/>
        <v>0</v>
      </c>
      <c r="Z36" s="2"/>
      <c r="AA36" s="10">
        <f t="shared" si="8"/>
        <v>0</v>
      </c>
      <c r="AB36" s="2"/>
      <c r="AC36" s="10">
        <f t="shared" si="9"/>
        <v>0</v>
      </c>
      <c r="AD36" s="3"/>
      <c r="AE36" s="10">
        <f t="shared" si="10"/>
        <v>0</v>
      </c>
      <c r="AF36" s="2"/>
      <c r="AG36" s="10">
        <f t="shared" si="11"/>
        <v>0</v>
      </c>
      <c r="AH36" s="2"/>
      <c r="AI36" s="10">
        <f t="shared" si="12"/>
        <v>0</v>
      </c>
      <c r="AJ36" s="2"/>
      <c r="AK36" s="10">
        <f t="shared" si="13"/>
        <v>0</v>
      </c>
      <c r="AL36" s="3"/>
      <c r="AM36" s="10">
        <f t="shared" si="14"/>
        <v>0</v>
      </c>
      <c r="AN36" s="2"/>
      <c r="AO36" s="10">
        <f t="shared" si="15"/>
        <v>0</v>
      </c>
      <c r="AP36" s="2"/>
      <c r="AQ36" s="10">
        <f t="shared" si="16"/>
        <v>0</v>
      </c>
      <c r="AR36" s="2"/>
      <c r="AS36" s="10">
        <f t="shared" si="17"/>
        <v>0</v>
      </c>
      <c r="AT36" s="3"/>
      <c r="AU36" s="10">
        <f t="shared" si="18"/>
        <v>0</v>
      </c>
      <c r="AV36" s="3"/>
      <c r="AW36" s="10">
        <f t="shared" si="19"/>
        <v>0</v>
      </c>
      <c r="AX36" s="3"/>
      <c r="AY36" s="10">
        <f t="shared" si="20"/>
        <v>0</v>
      </c>
      <c r="AZ36" s="2"/>
      <c r="BA36" s="10">
        <f t="shared" si="21"/>
        <v>0</v>
      </c>
      <c r="BB36" s="2"/>
      <c r="BC36" s="10">
        <f t="shared" si="22"/>
        <v>0</v>
      </c>
      <c r="BD36" s="4"/>
      <c r="BE36" s="10">
        <f t="shared" si="23"/>
        <v>0</v>
      </c>
      <c r="BF36" s="2"/>
      <c r="BG36" s="10">
        <f t="shared" si="24"/>
        <v>0</v>
      </c>
      <c r="BH36" s="3"/>
      <c r="BI36" s="10">
        <f t="shared" si="25"/>
        <v>0</v>
      </c>
      <c r="BJ36" s="2"/>
      <c r="BK36" s="10">
        <f t="shared" si="26"/>
        <v>0</v>
      </c>
      <c r="BL36" s="3"/>
      <c r="BM36" s="10">
        <f t="shared" si="27"/>
        <v>0</v>
      </c>
      <c r="BN36" s="2"/>
      <c r="BO36" s="10">
        <f t="shared" si="28"/>
        <v>0</v>
      </c>
      <c r="BP36" s="3"/>
      <c r="BQ36" s="10">
        <f t="shared" si="29"/>
        <v>0</v>
      </c>
      <c r="BR36" s="2"/>
      <c r="BS36" s="10">
        <f t="shared" si="30"/>
        <v>0</v>
      </c>
      <c r="BT36" s="3"/>
      <c r="BU36" s="10">
        <f t="shared" si="31"/>
        <v>0</v>
      </c>
      <c r="BV36" s="3"/>
      <c r="BW36" s="10">
        <f t="shared" si="32"/>
        <v>0</v>
      </c>
      <c r="BX36" s="2"/>
      <c r="BY36" s="10">
        <f t="shared" si="33"/>
        <v>0</v>
      </c>
      <c r="BZ36" s="2"/>
      <c r="CA36" s="10">
        <f t="shared" si="34"/>
        <v>0</v>
      </c>
      <c r="CB36" s="5"/>
      <c r="CC36" s="5"/>
      <c r="CD36" s="5"/>
    </row>
    <row r="37" spans="1:82" ht="29" customHeight="1" x14ac:dyDescent="0.2">
      <c r="A37" s="90">
        <f>SUM(CA2:CA50)</f>
        <v>-26</v>
      </c>
      <c r="B37" s="94" t="s">
        <v>56</v>
      </c>
      <c r="C37" s="44"/>
      <c r="I37" s="128">
        <f t="shared" ref="I37:I47" si="35">SUM(D37:H37)</f>
        <v>0</v>
      </c>
      <c r="J37" s="51"/>
      <c r="K37" s="8">
        <f t="shared" si="0"/>
        <v>0</v>
      </c>
      <c r="L37" s="1"/>
      <c r="M37" s="8">
        <f t="shared" si="1"/>
        <v>0</v>
      </c>
      <c r="N37" s="1"/>
      <c r="O37" s="8">
        <f t="shared" si="2"/>
        <v>0</v>
      </c>
      <c r="P37" s="1"/>
      <c r="Q37" s="8">
        <f t="shared" si="3"/>
        <v>0</v>
      </c>
      <c r="R37" s="1"/>
      <c r="S37" s="8">
        <f t="shared" si="4"/>
        <v>0</v>
      </c>
      <c r="T37" s="5"/>
      <c r="U37" s="8">
        <f t="shared" si="5"/>
        <v>0</v>
      </c>
      <c r="V37" s="5"/>
      <c r="W37" s="8">
        <f t="shared" si="6"/>
        <v>0</v>
      </c>
      <c r="X37" s="5"/>
      <c r="Y37" s="10">
        <f t="shared" si="7"/>
        <v>0</v>
      </c>
      <c r="Z37" s="5"/>
      <c r="AA37" s="10">
        <f t="shared" si="8"/>
        <v>0</v>
      </c>
      <c r="AB37" s="5"/>
      <c r="AC37" s="10">
        <f t="shared" si="9"/>
        <v>0</v>
      </c>
      <c r="AD37" s="5"/>
      <c r="AE37" s="10">
        <f t="shared" si="10"/>
        <v>0</v>
      </c>
      <c r="AF37" s="5"/>
      <c r="AG37" s="10">
        <f t="shared" si="11"/>
        <v>0</v>
      </c>
      <c r="AH37" s="5"/>
      <c r="AI37" s="10">
        <f t="shared" si="12"/>
        <v>0</v>
      </c>
      <c r="AJ37" s="5"/>
      <c r="AK37" s="10">
        <f t="shared" si="13"/>
        <v>0</v>
      </c>
      <c r="AL37" s="5"/>
      <c r="AM37" s="10">
        <f t="shared" si="14"/>
        <v>0</v>
      </c>
      <c r="AN37" s="5"/>
      <c r="AO37" s="10">
        <f t="shared" si="15"/>
        <v>0</v>
      </c>
      <c r="AP37" s="5"/>
      <c r="AQ37" s="10">
        <f t="shared" si="16"/>
        <v>0</v>
      </c>
      <c r="AR37" s="5"/>
      <c r="AS37" s="10">
        <f t="shared" si="17"/>
        <v>0</v>
      </c>
      <c r="AT37" s="5"/>
      <c r="AU37" s="10">
        <f t="shared" si="18"/>
        <v>0</v>
      </c>
      <c r="AV37" s="5"/>
      <c r="AW37" s="10">
        <f t="shared" si="19"/>
        <v>0</v>
      </c>
      <c r="AX37" s="5"/>
      <c r="AY37" s="10">
        <f t="shared" si="20"/>
        <v>0</v>
      </c>
      <c r="AZ37" s="5"/>
      <c r="BA37" s="10">
        <f t="shared" si="21"/>
        <v>0</v>
      </c>
      <c r="BB37" s="5"/>
      <c r="BC37" s="10">
        <f t="shared" si="22"/>
        <v>0</v>
      </c>
      <c r="BD37" s="5"/>
      <c r="BE37" s="10">
        <f t="shared" si="23"/>
        <v>0</v>
      </c>
      <c r="BF37" s="5"/>
      <c r="BG37" s="10">
        <f t="shared" si="24"/>
        <v>0</v>
      </c>
      <c r="BH37" s="5"/>
      <c r="BI37" s="10">
        <f t="shared" si="25"/>
        <v>0</v>
      </c>
      <c r="BJ37" s="5"/>
      <c r="BK37" s="10">
        <f t="shared" si="26"/>
        <v>0</v>
      </c>
      <c r="BL37" s="5"/>
      <c r="BM37" s="10">
        <f t="shared" si="27"/>
        <v>0</v>
      </c>
      <c r="BN37" s="5"/>
      <c r="BO37" s="10">
        <f t="shared" si="28"/>
        <v>0</v>
      </c>
      <c r="BP37" s="5"/>
      <c r="BQ37" s="10">
        <f t="shared" si="29"/>
        <v>0</v>
      </c>
      <c r="BR37" s="5"/>
      <c r="BS37" s="10">
        <f t="shared" si="30"/>
        <v>0</v>
      </c>
      <c r="BT37" s="5"/>
      <c r="BU37" s="10">
        <f t="shared" si="31"/>
        <v>0</v>
      </c>
      <c r="BV37" s="5"/>
      <c r="BW37" s="10">
        <f t="shared" si="32"/>
        <v>0</v>
      </c>
      <c r="BX37" s="5"/>
      <c r="BY37" s="10">
        <f t="shared" si="33"/>
        <v>0</v>
      </c>
      <c r="BZ37" s="5"/>
      <c r="CA37" s="10">
        <f t="shared" si="34"/>
        <v>0</v>
      </c>
      <c r="CB37" s="5"/>
      <c r="CC37" s="5"/>
      <c r="CD37" s="5"/>
    </row>
    <row r="38" spans="1:82" ht="30" x14ac:dyDescent="0.2">
      <c r="C38" s="44" t="s">
        <v>240</v>
      </c>
      <c r="D38" s="51">
        <v>1</v>
      </c>
      <c r="E38" s="1">
        <v>1</v>
      </c>
      <c r="G38" s="1">
        <v>1</v>
      </c>
      <c r="H38" s="32">
        <v>1</v>
      </c>
      <c r="I38" s="128">
        <v>2</v>
      </c>
      <c r="J38" s="51"/>
      <c r="K38" s="8">
        <f t="shared" si="0"/>
        <v>0</v>
      </c>
      <c r="L38" s="1"/>
      <c r="M38" s="8">
        <f t="shared" si="1"/>
        <v>0</v>
      </c>
      <c r="N38" s="1"/>
      <c r="O38" s="8">
        <f t="shared" si="2"/>
        <v>0</v>
      </c>
      <c r="P38" s="1"/>
      <c r="Q38" s="8">
        <f t="shared" si="3"/>
        <v>0</v>
      </c>
      <c r="R38" s="1"/>
      <c r="S38" s="8">
        <f t="shared" si="4"/>
        <v>0</v>
      </c>
      <c r="T38" s="2"/>
      <c r="U38" s="8">
        <f t="shared" si="5"/>
        <v>0</v>
      </c>
      <c r="V38" s="2"/>
      <c r="W38" s="8">
        <f t="shared" si="6"/>
        <v>0</v>
      </c>
      <c r="X38" s="2"/>
      <c r="Y38" s="10">
        <f t="shared" si="7"/>
        <v>0</v>
      </c>
      <c r="Z38" s="2"/>
      <c r="AA38" s="10">
        <f t="shared" si="8"/>
        <v>0</v>
      </c>
      <c r="AB38" s="2"/>
      <c r="AC38" s="10">
        <f t="shared" si="9"/>
        <v>0</v>
      </c>
      <c r="AD38" s="2"/>
      <c r="AE38" s="10">
        <f t="shared" si="10"/>
        <v>0</v>
      </c>
      <c r="AF38" s="2"/>
      <c r="AG38" s="10">
        <f t="shared" si="11"/>
        <v>0</v>
      </c>
      <c r="AH38" s="2"/>
      <c r="AI38" s="10">
        <f t="shared" si="12"/>
        <v>0</v>
      </c>
      <c r="AJ38" s="2"/>
      <c r="AK38" s="10">
        <f t="shared" si="13"/>
        <v>0</v>
      </c>
      <c r="AL38" s="2"/>
      <c r="AM38" s="10">
        <f t="shared" si="14"/>
        <v>0</v>
      </c>
      <c r="AN38" s="3">
        <v>-1</v>
      </c>
      <c r="AO38" s="10">
        <f t="shared" si="15"/>
        <v>-2</v>
      </c>
      <c r="AP38" s="2"/>
      <c r="AQ38" s="10">
        <f t="shared" si="16"/>
        <v>0</v>
      </c>
      <c r="AR38" s="3">
        <v>-1</v>
      </c>
      <c r="AS38" s="10">
        <f t="shared" si="17"/>
        <v>-2</v>
      </c>
      <c r="AT38" s="2"/>
      <c r="AU38" s="10">
        <f t="shared" si="18"/>
        <v>0</v>
      </c>
      <c r="AV38" s="2"/>
      <c r="AW38" s="10">
        <f t="shared" si="19"/>
        <v>0</v>
      </c>
      <c r="AX38" s="2"/>
      <c r="AY38" s="10">
        <f t="shared" si="20"/>
        <v>0</v>
      </c>
      <c r="AZ38" s="3">
        <v>-1</v>
      </c>
      <c r="BA38" s="10">
        <f t="shared" si="21"/>
        <v>-2</v>
      </c>
      <c r="BB38" s="2"/>
      <c r="BC38" s="10">
        <f t="shared" si="22"/>
        <v>0</v>
      </c>
      <c r="BD38" s="2">
        <v>1</v>
      </c>
      <c r="BE38" s="10">
        <f t="shared" si="23"/>
        <v>2</v>
      </c>
      <c r="BF38" s="2"/>
      <c r="BG38" s="10">
        <f t="shared" si="24"/>
        <v>0</v>
      </c>
      <c r="BH38" s="2"/>
      <c r="BI38" s="10">
        <f t="shared" si="25"/>
        <v>0</v>
      </c>
      <c r="BJ38" s="2"/>
      <c r="BK38" s="10">
        <f t="shared" si="26"/>
        <v>0</v>
      </c>
      <c r="BL38" s="2">
        <v>1</v>
      </c>
      <c r="BM38" s="10">
        <f t="shared" si="27"/>
        <v>2</v>
      </c>
      <c r="BN38" s="2"/>
      <c r="BO38" s="10">
        <f t="shared" si="28"/>
        <v>0</v>
      </c>
      <c r="BP38" s="2"/>
      <c r="BQ38" s="10">
        <f t="shared" si="29"/>
        <v>0</v>
      </c>
      <c r="BR38" s="2"/>
      <c r="BS38" s="10">
        <f t="shared" si="30"/>
        <v>0</v>
      </c>
      <c r="BT38" s="3">
        <v>-1</v>
      </c>
      <c r="BU38" s="10">
        <f t="shared" si="31"/>
        <v>-2</v>
      </c>
      <c r="BV38" s="2"/>
      <c r="BW38" s="10">
        <f t="shared" si="32"/>
        <v>0</v>
      </c>
      <c r="BX38" s="2">
        <v>1</v>
      </c>
      <c r="BY38" s="10">
        <f t="shared" si="33"/>
        <v>2</v>
      </c>
      <c r="BZ38" s="3">
        <v>-1</v>
      </c>
      <c r="CA38" s="10">
        <f t="shared" si="34"/>
        <v>-2</v>
      </c>
      <c r="CB38" s="5"/>
      <c r="CC38" s="5"/>
      <c r="CD38" s="5"/>
    </row>
    <row r="39" spans="1:82" ht="30" x14ac:dyDescent="0.2">
      <c r="C39" s="44" t="s">
        <v>241</v>
      </c>
      <c r="D39" s="51">
        <v>1</v>
      </c>
      <c r="E39" s="1">
        <v>1</v>
      </c>
      <c r="F39" s="1">
        <v>1</v>
      </c>
      <c r="G39" s="1">
        <v>1</v>
      </c>
      <c r="H39" s="32">
        <v>5</v>
      </c>
      <c r="I39" s="128">
        <v>3</v>
      </c>
      <c r="J39" s="51"/>
      <c r="K39" s="8">
        <f t="shared" si="0"/>
        <v>0</v>
      </c>
      <c r="L39" s="1"/>
      <c r="M39" s="8">
        <f t="shared" si="1"/>
        <v>0</v>
      </c>
      <c r="N39" s="1"/>
      <c r="O39" s="8">
        <f t="shared" si="2"/>
        <v>0</v>
      </c>
      <c r="P39" s="1"/>
      <c r="Q39" s="8">
        <f t="shared" si="3"/>
        <v>0</v>
      </c>
      <c r="R39" s="1"/>
      <c r="S39" s="8">
        <f t="shared" si="4"/>
        <v>0</v>
      </c>
      <c r="T39" s="5"/>
      <c r="U39" s="8">
        <f t="shared" si="5"/>
        <v>0</v>
      </c>
      <c r="V39" s="5"/>
      <c r="W39" s="8">
        <f t="shared" si="6"/>
        <v>0</v>
      </c>
      <c r="X39" s="5"/>
      <c r="Y39" s="10">
        <f t="shared" si="7"/>
        <v>0</v>
      </c>
      <c r="Z39" s="5"/>
      <c r="AA39" s="10">
        <f t="shared" si="8"/>
        <v>0</v>
      </c>
      <c r="AB39" s="5"/>
      <c r="AC39" s="10">
        <f t="shared" si="9"/>
        <v>0</v>
      </c>
      <c r="AD39" s="5"/>
      <c r="AE39" s="10">
        <f t="shared" si="10"/>
        <v>0</v>
      </c>
      <c r="AF39" s="5"/>
      <c r="AG39" s="10">
        <f t="shared" si="11"/>
        <v>0</v>
      </c>
      <c r="AH39" s="5"/>
      <c r="AI39" s="10">
        <f t="shared" si="12"/>
        <v>0</v>
      </c>
      <c r="AJ39" s="5"/>
      <c r="AK39" s="10">
        <f t="shared" si="13"/>
        <v>0</v>
      </c>
      <c r="AL39" s="5"/>
      <c r="AM39" s="10">
        <f t="shared" si="14"/>
        <v>0</v>
      </c>
      <c r="AN39" s="3">
        <v>-1</v>
      </c>
      <c r="AO39" s="10">
        <f t="shared" si="15"/>
        <v>-3</v>
      </c>
      <c r="AP39" s="5"/>
      <c r="AQ39" s="10">
        <f t="shared" si="16"/>
        <v>0</v>
      </c>
      <c r="AR39" s="3">
        <v>-1</v>
      </c>
      <c r="AS39" s="10">
        <f t="shared" si="17"/>
        <v>-3</v>
      </c>
      <c r="AT39" s="5"/>
      <c r="AU39" s="10">
        <f t="shared" si="18"/>
        <v>0</v>
      </c>
      <c r="AV39" s="5"/>
      <c r="AW39" s="10">
        <f t="shared" si="19"/>
        <v>0</v>
      </c>
      <c r="AX39" s="5"/>
      <c r="AY39" s="10">
        <f t="shared" si="20"/>
        <v>0</v>
      </c>
      <c r="AZ39" s="3">
        <v>-1</v>
      </c>
      <c r="BA39" s="10">
        <f t="shared" si="21"/>
        <v>-3</v>
      </c>
      <c r="BB39" s="5"/>
      <c r="BC39" s="10">
        <f t="shared" si="22"/>
        <v>0</v>
      </c>
      <c r="BD39" s="2">
        <v>1</v>
      </c>
      <c r="BE39" s="10">
        <f t="shared" si="23"/>
        <v>3</v>
      </c>
      <c r="BF39" s="5"/>
      <c r="BG39" s="10">
        <f t="shared" si="24"/>
        <v>0</v>
      </c>
      <c r="BH39" s="5"/>
      <c r="BI39" s="10">
        <f t="shared" si="25"/>
        <v>0</v>
      </c>
      <c r="BJ39" s="5"/>
      <c r="BK39" s="10">
        <f t="shared" si="26"/>
        <v>0</v>
      </c>
      <c r="BL39" s="3">
        <v>-1</v>
      </c>
      <c r="BM39" s="10">
        <f t="shared" si="27"/>
        <v>-3</v>
      </c>
      <c r="BN39" s="5"/>
      <c r="BO39" s="10">
        <f t="shared" si="28"/>
        <v>0</v>
      </c>
      <c r="BP39" s="5"/>
      <c r="BQ39" s="10">
        <f t="shared" si="29"/>
        <v>0</v>
      </c>
      <c r="BR39" s="5"/>
      <c r="BS39" s="10">
        <f t="shared" si="30"/>
        <v>0</v>
      </c>
      <c r="BT39" s="2">
        <v>1</v>
      </c>
      <c r="BU39" s="10">
        <f t="shared" si="31"/>
        <v>3</v>
      </c>
      <c r="BV39" s="5"/>
      <c r="BW39" s="10">
        <f t="shared" si="32"/>
        <v>0</v>
      </c>
      <c r="BX39" s="3">
        <v>-1</v>
      </c>
      <c r="BY39" s="10">
        <f t="shared" si="33"/>
        <v>-3</v>
      </c>
      <c r="BZ39" s="3">
        <v>-1</v>
      </c>
      <c r="CA39" s="10">
        <f t="shared" si="34"/>
        <v>-3</v>
      </c>
      <c r="CB39" s="5"/>
      <c r="CC39" s="5"/>
      <c r="CD39" s="5"/>
    </row>
    <row r="40" spans="1:82" ht="45" x14ac:dyDescent="0.2">
      <c r="C40" s="44" t="s">
        <v>242</v>
      </c>
      <c r="D40" s="51">
        <v>1</v>
      </c>
      <c r="E40" s="1">
        <v>1</v>
      </c>
      <c r="F40" s="1">
        <v>1</v>
      </c>
      <c r="G40" s="1">
        <v>1</v>
      </c>
      <c r="H40" s="32">
        <v>5</v>
      </c>
      <c r="I40" s="128">
        <v>3</v>
      </c>
      <c r="J40" s="51"/>
      <c r="K40" s="8">
        <f t="shared" si="0"/>
        <v>0</v>
      </c>
      <c r="L40" s="1"/>
      <c r="M40" s="8">
        <f t="shared" si="1"/>
        <v>0</v>
      </c>
      <c r="N40" s="1"/>
      <c r="O40" s="8">
        <f t="shared" si="2"/>
        <v>0</v>
      </c>
      <c r="P40" s="1"/>
      <c r="Q40" s="8">
        <f t="shared" si="3"/>
        <v>0</v>
      </c>
      <c r="R40" s="1"/>
      <c r="S40" s="8">
        <f t="shared" si="4"/>
        <v>0</v>
      </c>
      <c r="T40" s="2"/>
      <c r="U40" s="8">
        <f t="shared" si="5"/>
        <v>0</v>
      </c>
      <c r="V40" s="2"/>
      <c r="W40" s="8">
        <f t="shared" si="6"/>
        <v>0</v>
      </c>
      <c r="X40" s="2"/>
      <c r="Y40" s="10">
        <f t="shared" si="7"/>
        <v>0</v>
      </c>
      <c r="Z40" s="2"/>
      <c r="AA40" s="10">
        <f t="shared" si="8"/>
        <v>0</v>
      </c>
      <c r="AB40" s="2"/>
      <c r="AC40" s="10">
        <f t="shared" si="9"/>
        <v>0</v>
      </c>
      <c r="AD40" s="2"/>
      <c r="AE40" s="10">
        <f t="shared" si="10"/>
        <v>0</v>
      </c>
      <c r="AF40" s="2"/>
      <c r="AG40" s="10">
        <f t="shared" si="11"/>
        <v>0</v>
      </c>
      <c r="AH40" s="2"/>
      <c r="AI40" s="10">
        <f t="shared" si="12"/>
        <v>0</v>
      </c>
      <c r="AJ40" s="2"/>
      <c r="AK40" s="10">
        <f t="shared" si="13"/>
        <v>0</v>
      </c>
      <c r="AL40" s="2"/>
      <c r="AM40" s="10">
        <f t="shared" si="14"/>
        <v>0</v>
      </c>
      <c r="AN40" s="3">
        <v>-1</v>
      </c>
      <c r="AO40" s="10">
        <f t="shared" si="15"/>
        <v>-3</v>
      </c>
      <c r="AP40" s="2"/>
      <c r="AQ40" s="10">
        <f t="shared" si="16"/>
        <v>0</v>
      </c>
      <c r="AR40" s="3">
        <v>-1</v>
      </c>
      <c r="AS40" s="10">
        <f t="shared" si="17"/>
        <v>-3</v>
      </c>
      <c r="AT40" s="2"/>
      <c r="AU40" s="10">
        <f t="shared" si="18"/>
        <v>0</v>
      </c>
      <c r="AV40" s="2"/>
      <c r="AW40" s="10">
        <f t="shared" si="19"/>
        <v>0</v>
      </c>
      <c r="AX40" s="2"/>
      <c r="AY40" s="10">
        <f t="shared" si="20"/>
        <v>0</v>
      </c>
      <c r="AZ40" s="2">
        <v>1</v>
      </c>
      <c r="BA40" s="10">
        <f t="shared" si="21"/>
        <v>3</v>
      </c>
      <c r="BB40" s="2"/>
      <c r="BC40" s="10">
        <f t="shared" si="22"/>
        <v>0</v>
      </c>
      <c r="BD40" s="4">
        <v>0</v>
      </c>
      <c r="BE40" s="10">
        <f t="shared" si="23"/>
        <v>0</v>
      </c>
      <c r="BF40" s="2"/>
      <c r="BG40" s="10">
        <f t="shared" si="24"/>
        <v>0</v>
      </c>
      <c r="BH40" s="2"/>
      <c r="BI40" s="10">
        <f t="shared" si="25"/>
        <v>0</v>
      </c>
      <c r="BJ40" s="2"/>
      <c r="BK40" s="10">
        <f t="shared" si="26"/>
        <v>0</v>
      </c>
      <c r="BL40" s="2">
        <v>1</v>
      </c>
      <c r="BM40" s="10">
        <f t="shared" si="27"/>
        <v>3</v>
      </c>
      <c r="BN40" s="2"/>
      <c r="BO40" s="10">
        <f t="shared" si="28"/>
        <v>0</v>
      </c>
      <c r="BP40" s="2"/>
      <c r="BQ40" s="10">
        <f t="shared" si="29"/>
        <v>0</v>
      </c>
      <c r="BR40" s="2"/>
      <c r="BS40" s="10">
        <f t="shared" si="30"/>
        <v>0</v>
      </c>
      <c r="BT40" s="2">
        <v>1</v>
      </c>
      <c r="BU40" s="10">
        <f t="shared" si="31"/>
        <v>3</v>
      </c>
      <c r="BV40" s="2"/>
      <c r="BW40" s="10">
        <f t="shared" si="32"/>
        <v>0</v>
      </c>
      <c r="BX40" s="3">
        <v>-1</v>
      </c>
      <c r="BY40" s="10">
        <f t="shared" si="33"/>
        <v>-3</v>
      </c>
      <c r="BZ40" s="3">
        <v>-1</v>
      </c>
      <c r="CA40" s="10">
        <f t="shared" si="34"/>
        <v>-3</v>
      </c>
      <c r="CB40" s="5"/>
      <c r="CC40" s="5"/>
      <c r="CD40" s="5"/>
    </row>
    <row r="41" spans="1:82" x14ac:dyDescent="0.2">
      <c r="C41" s="44"/>
      <c r="I41" s="128">
        <f t="shared" si="35"/>
        <v>0</v>
      </c>
      <c r="J41" s="51"/>
      <c r="K41" s="8">
        <f t="shared" si="0"/>
        <v>0</v>
      </c>
      <c r="L41" s="1"/>
      <c r="M41" s="8">
        <f t="shared" si="1"/>
        <v>0</v>
      </c>
      <c r="N41" s="1"/>
      <c r="O41" s="8">
        <f t="shared" si="2"/>
        <v>0</v>
      </c>
      <c r="P41" s="1"/>
      <c r="Q41" s="8">
        <f t="shared" si="3"/>
        <v>0</v>
      </c>
      <c r="R41" s="1"/>
      <c r="S41" s="8">
        <f t="shared" si="4"/>
        <v>0</v>
      </c>
      <c r="T41" s="2"/>
      <c r="U41" s="8">
        <f t="shared" si="5"/>
        <v>0</v>
      </c>
      <c r="V41" s="2"/>
      <c r="W41" s="8">
        <f t="shared" si="6"/>
        <v>0</v>
      </c>
      <c r="X41" s="2"/>
      <c r="Y41" s="10">
        <f t="shared" si="7"/>
        <v>0</v>
      </c>
      <c r="Z41" s="2"/>
      <c r="AA41" s="10">
        <f t="shared" si="8"/>
        <v>0</v>
      </c>
      <c r="AB41" s="2"/>
      <c r="AC41" s="10">
        <f t="shared" si="9"/>
        <v>0</v>
      </c>
      <c r="AD41" s="2"/>
      <c r="AE41" s="10">
        <f t="shared" si="10"/>
        <v>0</v>
      </c>
      <c r="AF41" s="2"/>
      <c r="AG41" s="10">
        <f t="shared" si="11"/>
        <v>0</v>
      </c>
      <c r="AH41" s="2"/>
      <c r="AI41" s="10">
        <f t="shared" si="12"/>
        <v>0</v>
      </c>
      <c r="AJ41" s="2"/>
      <c r="AK41" s="10">
        <f t="shared" si="13"/>
        <v>0</v>
      </c>
      <c r="AL41" s="2"/>
      <c r="AM41" s="10">
        <f t="shared" si="14"/>
        <v>0</v>
      </c>
      <c r="AN41" s="2"/>
      <c r="AO41" s="10">
        <f t="shared" si="15"/>
        <v>0</v>
      </c>
      <c r="AP41" s="2"/>
      <c r="AQ41" s="10">
        <f t="shared" si="16"/>
        <v>0</v>
      </c>
      <c r="AR41" s="2"/>
      <c r="AS41" s="10">
        <f t="shared" si="17"/>
        <v>0</v>
      </c>
      <c r="AT41" s="2"/>
      <c r="AU41" s="10">
        <f t="shared" si="18"/>
        <v>0</v>
      </c>
      <c r="AV41" s="2"/>
      <c r="AW41" s="10">
        <f t="shared" si="19"/>
        <v>0</v>
      </c>
      <c r="AX41" s="2"/>
      <c r="AY41" s="10">
        <f t="shared" si="20"/>
        <v>0</v>
      </c>
      <c r="AZ41" s="2"/>
      <c r="BA41" s="10">
        <f t="shared" si="21"/>
        <v>0</v>
      </c>
      <c r="BB41" s="2"/>
      <c r="BC41" s="10">
        <f t="shared" si="22"/>
        <v>0</v>
      </c>
      <c r="BD41" s="4"/>
      <c r="BE41" s="10">
        <f t="shared" si="23"/>
        <v>0</v>
      </c>
      <c r="BF41" s="2"/>
      <c r="BG41" s="10">
        <f t="shared" si="24"/>
        <v>0</v>
      </c>
      <c r="BH41" s="2"/>
      <c r="BI41" s="10">
        <f t="shared" si="25"/>
        <v>0</v>
      </c>
      <c r="BJ41" s="2"/>
      <c r="BK41" s="10">
        <f t="shared" si="26"/>
        <v>0</v>
      </c>
      <c r="BL41" s="2"/>
      <c r="BM41" s="10">
        <f t="shared" si="27"/>
        <v>0</v>
      </c>
      <c r="BN41" s="2"/>
      <c r="BO41" s="10">
        <f t="shared" si="28"/>
        <v>0</v>
      </c>
      <c r="BP41" s="2"/>
      <c r="BQ41" s="10">
        <f t="shared" si="29"/>
        <v>0</v>
      </c>
      <c r="BR41" s="2"/>
      <c r="BS41" s="10">
        <f t="shared" si="30"/>
        <v>0</v>
      </c>
      <c r="BT41" s="2"/>
      <c r="BU41" s="10">
        <f t="shared" si="31"/>
        <v>0</v>
      </c>
      <c r="BV41" s="2"/>
      <c r="BW41" s="10">
        <f t="shared" si="32"/>
        <v>0</v>
      </c>
      <c r="BX41" s="2"/>
      <c r="BY41" s="10">
        <f t="shared" si="33"/>
        <v>0</v>
      </c>
      <c r="BZ41" s="2"/>
      <c r="CA41" s="10">
        <f t="shared" si="34"/>
        <v>0</v>
      </c>
      <c r="CB41" s="5"/>
      <c r="CC41" s="5"/>
      <c r="CD41" s="5"/>
    </row>
    <row r="42" spans="1:82" x14ac:dyDescent="0.2">
      <c r="C42" s="44"/>
      <c r="I42" s="128">
        <f t="shared" si="35"/>
        <v>0</v>
      </c>
      <c r="J42" s="51"/>
      <c r="K42" s="8">
        <f t="shared" si="0"/>
        <v>0</v>
      </c>
      <c r="L42" s="1"/>
      <c r="M42" s="8">
        <f t="shared" si="1"/>
        <v>0</v>
      </c>
      <c r="N42" s="1"/>
      <c r="O42" s="8">
        <f t="shared" si="2"/>
        <v>0</v>
      </c>
      <c r="P42" s="1"/>
      <c r="Q42" s="8">
        <f t="shared" si="3"/>
        <v>0</v>
      </c>
      <c r="R42" s="1"/>
      <c r="S42" s="8">
        <f t="shared" si="4"/>
        <v>0</v>
      </c>
      <c r="T42" s="2"/>
      <c r="U42" s="8">
        <f t="shared" si="5"/>
        <v>0</v>
      </c>
      <c r="V42" s="2"/>
      <c r="W42" s="8">
        <f t="shared" si="6"/>
        <v>0</v>
      </c>
      <c r="X42" s="2"/>
      <c r="Y42" s="10">
        <f t="shared" si="7"/>
        <v>0</v>
      </c>
      <c r="Z42" s="2"/>
      <c r="AA42" s="10">
        <f t="shared" si="8"/>
        <v>0</v>
      </c>
      <c r="AB42" s="2"/>
      <c r="AC42" s="10">
        <f t="shared" si="9"/>
        <v>0</v>
      </c>
      <c r="AD42" s="2"/>
      <c r="AE42" s="10">
        <f t="shared" si="10"/>
        <v>0</v>
      </c>
      <c r="AF42" s="2"/>
      <c r="AG42" s="10">
        <f t="shared" si="11"/>
        <v>0</v>
      </c>
      <c r="AH42" s="2"/>
      <c r="AI42" s="10">
        <f t="shared" si="12"/>
        <v>0</v>
      </c>
      <c r="AJ42" s="2"/>
      <c r="AK42" s="10">
        <f t="shared" si="13"/>
        <v>0</v>
      </c>
      <c r="AL42" s="2"/>
      <c r="AM42" s="10">
        <f t="shared" si="14"/>
        <v>0</v>
      </c>
      <c r="AN42" s="2"/>
      <c r="AO42" s="10">
        <f t="shared" si="15"/>
        <v>0</v>
      </c>
      <c r="AP42" s="2"/>
      <c r="AQ42" s="10">
        <f t="shared" si="16"/>
        <v>0</v>
      </c>
      <c r="AR42" s="2"/>
      <c r="AS42" s="10">
        <f t="shared" si="17"/>
        <v>0</v>
      </c>
      <c r="AT42" s="2"/>
      <c r="AU42" s="10">
        <f t="shared" si="18"/>
        <v>0</v>
      </c>
      <c r="AV42" s="2"/>
      <c r="AW42" s="10">
        <f t="shared" si="19"/>
        <v>0</v>
      </c>
      <c r="AX42" s="2"/>
      <c r="AY42" s="10">
        <f t="shared" si="20"/>
        <v>0</v>
      </c>
      <c r="AZ42" s="2"/>
      <c r="BA42" s="10">
        <f t="shared" si="21"/>
        <v>0</v>
      </c>
      <c r="BB42" s="2"/>
      <c r="BC42" s="10">
        <f t="shared" si="22"/>
        <v>0</v>
      </c>
      <c r="BD42" s="4"/>
      <c r="BE42" s="10">
        <f t="shared" si="23"/>
        <v>0</v>
      </c>
      <c r="BF42" s="2"/>
      <c r="BG42" s="10">
        <f t="shared" si="24"/>
        <v>0</v>
      </c>
      <c r="BH42" s="2"/>
      <c r="BI42" s="10">
        <f t="shared" si="25"/>
        <v>0</v>
      </c>
      <c r="BJ42" s="2"/>
      <c r="BK42" s="10">
        <f t="shared" si="26"/>
        <v>0</v>
      </c>
      <c r="BL42" s="2"/>
      <c r="BM42" s="10">
        <f t="shared" si="27"/>
        <v>0</v>
      </c>
      <c r="BN42" s="2"/>
      <c r="BO42" s="10">
        <f t="shared" si="28"/>
        <v>0</v>
      </c>
      <c r="BP42" s="2"/>
      <c r="BQ42" s="10">
        <f t="shared" si="29"/>
        <v>0</v>
      </c>
      <c r="BR42" s="2"/>
      <c r="BS42" s="10">
        <f t="shared" si="30"/>
        <v>0</v>
      </c>
      <c r="BT42" s="2"/>
      <c r="BU42" s="10">
        <f t="shared" si="31"/>
        <v>0</v>
      </c>
      <c r="BV42" s="2"/>
      <c r="BW42" s="10">
        <f t="shared" si="32"/>
        <v>0</v>
      </c>
      <c r="BX42" s="2"/>
      <c r="BY42" s="10">
        <f t="shared" si="33"/>
        <v>0</v>
      </c>
      <c r="BZ42" s="2"/>
      <c r="CA42" s="10">
        <f t="shared" si="34"/>
        <v>0</v>
      </c>
      <c r="CB42" s="5"/>
      <c r="CC42" s="5"/>
      <c r="CD42" s="5"/>
    </row>
    <row r="43" spans="1:82" x14ac:dyDescent="0.2">
      <c r="C43" s="44"/>
      <c r="I43" s="128">
        <f t="shared" si="35"/>
        <v>0</v>
      </c>
      <c r="J43" s="51"/>
      <c r="K43" s="8">
        <f t="shared" si="0"/>
        <v>0</v>
      </c>
      <c r="L43" s="1"/>
      <c r="M43" s="8">
        <f t="shared" si="1"/>
        <v>0</v>
      </c>
      <c r="N43" s="1"/>
      <c r="O43" s="8">
        <f t="shared" si="2"/>
        <v>0</v>
      </c>
      <c r="P43" s="1"/>
      <c r="Q43" s="8">
        <f t="shared" si="3"/>
        <v>0</v>
      </c>
      <c r="R43" s="1"/>
      <c r="S43" s="8">
        <f t="shared" si="4"/>
        <v>0</v>
      </c>
      <c r="T43" s="2"/>
      <c r="U43" s="8">
        <f t="shared" si="5"/>
        <v>0</v>
      </c>
      <c r="V43" s="2"/>
      <c r="W43" s="8">
        <f t="shared" si="6"/>
        <v>0</v>
      </c>
      <c r="X43" s="2"/>
      <c r="Y43" s="10">
        <f t="shared" si="7"/>
        <v>0</v>
      </c>
      <c r="Z43" s="2"/>
      <c r="AA43" s="10">
        <f t="shared" si="8"/>
        <v>0</v>
      </c>
      <c r="AB43" s="2"/>
      <c r="AC43" s="10">
        <f t="shared" si="9"/>
        <v>0</v>
      </c>
      <c r="AD43" s="2"/>
      <c r="AE43" s="10">
        <f t="shared" si="10"/>
        <v>0</v>
      </c>
      <c r="AF43" s="2"/>
      <c r="AG43" s="10">
        <f t="shared" si="11"/>
        <v>0</v>
      </c>
      <c r="AH43" s="2"/>
      <c r="AI43" s="10">
        <f t="shared" si="12"/>
        <v>0</v>
      </c>
      <c r="AJ43" s="2"/>
      <c r="AK43" s="10">
        <f t="shared" si="13"/>
        <v>0</v>
      </c>
      <c r="AL43" s="2"/>
      <c r="AM43" s="10">
        <f t="shared" si="14"/>
        <v>0</v>
      </c>
      <c r="AN43" s="2"/>
      <c r="AO43" s="10">
        <f t="shared" si="15"/>
        <v>0</v>
      </c>
      <c r="AP43" s="2"/>
      <c r="AQ43" s="10">
        <f t="shared" si="16"/>
        <v>0</v>
      </c>
      <c r="AR43" s="2"/>
      <c r="AS43" s="10">
        <f t="shared" si="17"/>
        <v>0</v>
      </c>
      <c r="AT43" s="2"/>
      <c r="AU43" s="10">
        <f t="shared" si="18"/>
        <v>0</v>
      </c>
      <c r="AV43" s="2"/>
      <c r="AW43" s="10">
        <f t="shared" si="19"/>
        <v>0</v>
      </c>
      <c r="AX43" s="2"/>
      <c r="AY43" s="10">
        <f t="shared" si="20"/>
        <v>0</v>
      </c>
      <c r="AZ43" s="2"/>
      <c r="BA43" s="10">
        <f t="shared" si="21"/>
        <v>0</v>
      </c>
      <c r="BB43" s="2"/>
      <c r="BC43" s="10">
        <f t="shared" si="22"/>
        <v>0</v>
      </c>
      <c r="BD43" s="4"/>
      <c r="BE43" s="10">
        <f t="shared" si="23"/>
        <v>0</v>
      </c>
      <c r="BF43" s="2"/>
      <c r="BG43" s="10">
        <f t="shared" si="24"/>
        <v>0</v>
      </c>
      <c r="BH43" s="2"/>
      <c r="BI43" s="10">
        <f t="shared" si="25"/>
        <v>0</v>
      </c>
      <c r="BJ43" s="2"/>
      <c r="BK43" s="10">
        <f t="shared" si="26"/>
        <v>0</v>
      </c>
      <c r="BL43" s="2"/>
      <c r="BM43" s="10">
        <f t="shared" si="27"/>
        <v>0</v>
      </c>
      <c r="BN43" s="2"/>
      <c r="BO43" s="10">
        <f t="shared" si="28"/>
        <v>0</v>
      </c>
      <c r="BP43" s="2"/>
      <c r="BQ43" s="10">
        <f t="shared" si="29"/>
        <v>0</v>
      </c>
      <c r="BR43" s="2"/>
      <c r="BS43" s="10">
        <f t="shared" si="30"/>
        <v>0</v>
      </c>
      <c r="BT43" s="2"/>
      <c r="BU43" s="10">
        <f t="shared" si="31"/>
        <v>0</v>
      </c>
      <c r="BV43" s="2"/>
      <c r="BW43" s="10">
        <f t="shared" si="32"/>
        <v>0</v>
      </c>
      <c r="BX43" s="2"/>
      <c r="BY43" s="10">
        <f t="shared" si="33"/>
        <v>0</v>
      </c>
      <c r="BZ43" s="2"/>
      <c r="CA43" s="10">
        <f t="shared" si="34"/>
        <v>0</v>
      </c>
      <c r="CB43" s="5"/>
      <c r="CC43" s="5"/>
      <c r="CD43" s="5"/>
    </row>
    <row r="44" spans="1:82" x14ac:dyDescent="0.2">
      <c r="C44" s="44"/>
      <c r="I44" s="128">
        <f t="shared" si="35"/>
        <v>0</v>
      </c>
      <c r="J44" s="51"/>
      <c r="K44" s="8">
        <f t="shared" si="0"/>
        <v>0</v>
      </c>
      <c r="L44" s="1"/>
      <c r="M44" s="8">
        <f t="shared" si="1"/>
        <v>0</v>
      </c>
      <c r="N44" s="1"/>
      <c r="O44" s="8">
        <f t="shared" si="2"/>
        <v>0</v>
      </c>
      <c r="P44" s="1"/>
      <c r="Q44" s="8">
        <f t="shared" si="3"/>
        <v>0</v>
      </c>
      <c r="R44" s="1"/>
      <c r="S44" s="8">
        <f t="shared" si="4"/>
        <v>0</v>
      </c>
      <c r="T44" s="2"/>
      <c r="U44" s="8">
        <f t="shared" si="5"/>
        <v>0</v>
      </c>
      <c r="V44" s="2"/>
      <c r="W44" s="8">
        <f t="shared" si="6"/>
        <v>0</v>
      </c>
      <c r="X44" s="2"/>
      <c r="Y44" s="10">
        <f t="shared" si="7"/>
        <v>0</v>
      </c>
      <c r="Z44" s="2"/>
      <c r="AA44" s="10">
        <f t="shared" si="8"/>
        <v>0</v>
      </c>
      <c r="AB44" s="2"/>
      <c r="AC44" s="10">
        <f t="shared" si="9"/>
        <v>0</v>
      </c>
      <c r="AD44" s="2"/>
      <c r="AE44" s="10">
        <f t="shared" si="10"/>
        <v>0</v>
      </c>
      <c r="AF44" s="2"/>
      <c r="AG44" s="10">
        <f t="shared" si="11"/>
        <v>0</v>
      </c>
      <c r="AH44" s="2"/>
      <c r="AI44" s="10">
        <f t="shared" si="12"/>
        <v>0</v>
      </c>
      <c r="AJ44" s="2"/>
      <c r="AK44" s="10">
        <f t="shared" si="13"/>
        <v>0</v>
      </c>
      <c r="AL44" s="2"/>
      <c r="AM44" s="10">
        <f t="shared" si="14"/>
        <v>0</v>
      </c>
      <c r="AN44" s="2"/>
      <c r="AO44" s="10">
        <f t="shared" si="15"/>
        <v>0</v>
      </c>
      <c r="AP44" s="2"/>
      <c r="AQ44" s="10">
        <f t="shared" si="16"/>
        <v>0</v>
      </c>
      <c r="AR44" s="2"/>
      <c r="AS44" s="10">
        <f t="shared" si="17"/>
        <v>0</v>
      </c>
      <c r="AT44" s="2"/>
      <c r="AU44" s="10">
        <f t="shared" si="18"/>
        <v>0</v>
      </c>
      <c r="AV44" s="2"/>
      <c r="AW44" s="10">
        <f t="shared" si="19"/>
        <v>0</v>
      </c>
      <c r="AX44" s="2"/>
      <c r="AY44" s="10">
        <f t="shared" si="20"/>
        <v>0</v>
      </c>
      <c r="AZ44" s="2"/>
      <c r="BA44" s="10">
        <f t="shared" si="21"/>
        <v>0</v>
      </c>
      <c r="BB44" s="2"/>
      <c r="BC44" s="10">
        <f t="shared" si="22"/>
        <v>0</v>
      </c>
      <c r="BD44" s="4"/>
      <c r="BE44" s="10">
        <f t="shared" si="23"/>
        <v>0</v>
      </c>
      <c r="BF44" s="2"/>
      <c r="BG44" s="10">
        <f t="shared" si="24"/>
        <v>0</v>
      </c>
      <c r="BH44" s="2"/>
      <c r="BI44" s="10">
        <f t="shared" si="25"/>
        <v>0</v>
      </c>
      <c r="BJ44" s="2"/>
      <c r="BK44" s="10">
        <f t="shared" si="26"/>
        <v>0</v>
      </c>
      <c r="BL44" s="2"/>
      <c r="BM44" s="10">
        <f t="shared" si="27"/>
        <v>0</v>
      </c>
      <c r="BN44" s="2"/>
      <c r="BO44" s="10">
        <f t="shared" si="28"/>
        <v>0</v>
      </c>
      <c r="BP44" s="2"/>
      <c r="BQ44" s="10">
        <f t="shared" si="29"/>
        <v>0</v>
      </c>
      <c r="BR44" s="2"/>
      <c r="BS44" s="10">
        <f t="shared" si="30"/>
        <v>0</v>
      </c>
      <c r="BT44" s="2"/>
      <c r="BU44" s="10">
        <f t="shared" si="31"/>
        <v>0</v>
      </c>
      <c r="BV44" s="2"/>
      <c r="BW44" s="10">
        <f t="shared" si="32"/>
        <v>0</v>
      </c>
      <c r="BX44" s="2"/>
      <c r="BY44" s="10">
        <f t="shared" si="33"/>
        <v>0</v>
      </c>
      <c r="BZ44" s="2"/>
      <c r="CA44" s="10">
        <f t="shared" si="34"/>
        <v>0</v>
      </c>
      <c r="CB44" s="5"/>
      <c r="CC44" s="5"/>
      <c r="CD44" s="5"/>
    </row>
    <row r="45" spans="1:82" x14ac:dyDescent="0.2">
      <c r="C45" s="44"/>
      <c r="I45" s="128">
        <f t="shared" si="35"/>
        <v>0</v>
      </c>
      <c r="J45" s="51"/>
      <c r="K45" s="8">
        <f t="shared" si="0"/>
        <v>0</v>
      </c>
      <c r="L45" s="1"/>
      <c r="M45" s="8">
        <f t="shared" si="1"/>
        <v>0</v>
      </c>
      <c r="N45" s="1"/>
      <c r="O45" s="8">
        <f t="shared" si="2"/>
        <v>0</v>
      </c>
      <c r="P45" s="1"/>
      <c r="Q45" s="8">
        <f t="shared" si="3"/>
        <v>0</v>
      </c>
      <c r="R45" s="1"/>
      <c r="S45" s="8">
        <f t="shared" si="4"/>
        <v>0</v>
      </c>
      <c r="T45" s="2"/>
      <c r="U45" s="8">
        <f t="shared" si="5"/>
        <v>0</v>
      </c>
      <c r="V45" s="2"/>
      <c r="W45" s="8">
        <f t="shared" si="6"/>
        <v>0</v>
      </c>
      <c r="X45" s="2"/>
      <c r="Y45" s="10">
        <f t="shared" si="7"/>
        <v>0</v>
      </c>
      <c r="Z45" s="2"/>
      <c r="AA45" s="10">
        <f t="shared" si="8"/>
        <v>0</v>
      </c>
      <c r="AB45" s="2"/>
      <c r="AC45" s="10">
        <f t="shared" si="9"/>
        <v>0</v>
      </c>
      <c r="AD45" s="2"/>
      <c r="AE45" s="10">
        <f t="shared" si="10"/>
        <v>0</v>
      </c>
      <c r="AF45" s="2"/>
      <c r="AG45" s="10">
        <f t="shared" si="11"/>
        <v>0</v>
      </c>
      <c r="AH45" s="2"/>
      <c r="AI45" s="10">
        <f t="shared" si="12"/>
        <v>0</v>
      </c>
      <c r="AJ45" s="2"/>
      <c r="AK45" s="10">
        <f t="shared" si="13"/>
        <v>0</v>
      </c>
      <c r="AL45" s="2"/>
      <c r="AM45" s="10">
        <f t="shared" si="14"/>
        <v>0</v>
      </c>
      <c r="AN45" s="2"/>
      <c r="AO45" s="10">
        <f t="shared" si="15"/>
        <v>0</v>
      </c>
      <c r="AP45" s="2"/>
      <c r="AQ45" s="10">
        <f t="shared" si="16"/>
        <v>0</v>
      </c>
      <c r="AR45" s="2"/>
      <c r="AS45" s="10">
        <f t="shared" si="17"/>
        <v>0</v>
      </c>
      <c r="AT45" s="2"/>
      <c r="AU45" s="10">
        <f t="shared" si="18"/>
        <v>0</v>
      </c>
      <c r="AV45" s="2"/>
      <c r="AW45" s="10">
        <f t="shared" si="19"/>
        <v>0</v>
      </c>
      <c r="AX45" s="2"/>
      <c r="AY45" s="10">
        <f t="shared" si="20"/>
        <v>0</v>
      </c>
      <c r="AZ45" s="2"/>
      <c r="BA45" s="10">
        <f t="shared" si="21"/>
        <v>0</v>
      </c>
      <c r="BB45" s="2"/>
      <c r="BC45" s="10">
        <f t="shared" si="22"/>
        <v>0</v>
      </c>
      <c r="BD45" s="4"/>
      <c r="BE45" s="10">
        <f t="shared" si="23"/>
        <v>0</v>
      </c>
      <c r="BF45" s="2"/>
      <c r="BG45" s="10">
        <f t="shared" si="24"/>
        <v>0</v>
      </c>
      <c r="BH45" s="2"/>
      <c r="BI45" s="10">
        <f t="shared" si="25"/>
        <v>0</v>
      </c>
      <c r="BJ45" s="2"/>
      <c r="BK45" s="10">
        <f t="shared" si="26"/>
        <v>0</v>
      </c>
      <c r="BL45" s="2"/>
      <c r="BM45" s="10">
        <f t="shared" si="27"/>
        <v>0</v>
      </c>
      <c r="BN45" s="2"/>
      <c r="BO45" s="10">
        <f t="shared" si="28"/>
        <v>0</v>
      </c>
      <c r="BP45" s="2"/>
      <c r="BQ45" s="10">
        <f t="shared" si="29"/>
        <v>0</v>
      </c>
      <c r="BR45" s="2"/>
      <c r="BS45" s="10">
        <f t="shared" si="30"/>
        <v>0</v>
      </c>
      <c r="BT45" s="2"/>
      <c r="BU45" s="10">
        <f t="shared" si="31"/>
        <v>0</v>
      </c>
      <c r="BV45" s="2"/>
      <c r="BW45" s="10">
        <f t="shared" si="32"/>
        <v>0</v>
      </c>
      <c r="BX45" s="2"/>
      <c r="BY45" s="10">
        <f t="shared" si="33"/>
        <v>0</v>
      </c>
      <c r="BZ45" s="2"/>
      <c r="CA45" s="10">
        <f t="shared" si="34"/>
        <v>0</v>
      </c>
      <c r="CB45" s="5"/>
      <c r="CC45" s="5"/>
      <c r="CD45" s="5"/>
    </row>
    <row r="46" spans="1:82" x14ac:dyDescent="0.2">
      <c r="C46" s="44"/>
      <c r="I46" s="128">
        <f t="shared" si="35"/>
        <v>0</v>
      </c>
      <c r="J46" s="51"/>
      <c r="K46" s="8">
        <f t="shared" si="0"/>
        <v>0</v>
      </c>
      <c r="L46" s="1"/>
      <c r="M46" s="8">
        <f t="shared" si="1"/>
        <v>0</v>
      </c>
      <c r="N46" s="1"/>
      <c r="O46" s="8">
        <f t="shared" si="2"/>
        <v>0</v>
      </c>
      <c r="P46" s="1"/>
      <c r="Q46" s="8">
        <f t="shared" si="3"/>
        <v>0</v>
      </c>
      <c r="R46" s="1"/>
      <c r="S46" s="8">
        <f t="shared" si="4"/>
        <v>0</v>
      </c>
      <c r="T46" s="2"/>
      <c r="U46" s="8">
        <f t="shared" si="5"/>
        <v>0</v>
      </c>
      <c r="V46" s="2"/>
      <c r="W46" s="8">
        <f t="shared" si="6"/>
        <v>0</v>
      </c>
      <c r="X46" s="2"/>
      <c r="Y46" s="10">
        <f t="shared" si="7"/>
        <v>0</v>
      </c>
      <c r="Z46" s="2"/>
      <c r="AA46" s="10">
        <f t="shared" si="8"/>
        <v>0</v>
      </c>
      <c r="AB46" s="2"/>
      <c r="AC46" s="10">
        <f t="shared" si="9"/>
        <v>0</v>
      </c>
      <c r="AD46" s="2"/>
      <c r="AE46" s="10">
        <f t="shared" si="10"/>
        <v>0</v>
      </c>
      <c r="AF46" s="2"/>
      <c r="AG46" s="10">
        <f t="shared" si="11"/>
        <v>0</v>
      </c>
      <c r="AH46" s="2"/>
      <c r="AI46" s="10">
        <f t="shared" si="12"/>
        <v>0</v>
      </c>
      <c r="AJ46" s="2"/>
      <c r="AK46" s="10">
        <f t="shared" si="13"/>
        <v>0</v>
      </c>
      <c r="AL46" s="2"/>
      <c r="AM46" s="10">
        <f t="shared" si="14"/>
        <v>0</v>
      </c>
      <c r="AN46" s="2"/>
      <c r="AO46" s="10">
        <f t="shared" si="15"/>
        <v>0</v>
      </c>
      <c r="AP46" s="2"/>
      <c r="AQ46" s="10">
        <f t="shared" si="16"/>
        <v>0</v>
      </c>
      <c r="AR46" s="2"/>
      <c r="AS46" s="10">
        <f t="shared" si="17"/>
        <v>0</v>
      </c>
      <c r="AT46" s="2"/>
      <c r="AU46" s="10">
        <f t="shared" si="18"/>
        <v>0</v>
      </c>
      <c r="AV46" s="2"/>
      <c r="AW46" s="10">
        <f t="shared" si="19"/>
        <v>0</v>
      </c>
      <c r="AX46" s="2"/>
      <c r="AY46" s="10">
        <f t="shared" si="20"/>
        <v>0</v>
      </c>
      <c r="AZ46" s="2"/>
      <c r="BA46" s="10">
        <f t="shared" si="21"/>
        <v>0</v>
      </c>
      <c r="BB46" s="2"/>
      <c r="BC46" s="10">
        <f t="shared" si="22"/>
        <v>0</v>
      </c>
      <c r="BD46" s="4"/>
      <c r="BE46" s="10">
        <f t="shared" si="23"/>
        <v>0</v>
      </c>
      <c r="BF46" s="2"/>
      <c r="BG46" s="10">
        <f t="shared" si="24"/>
        <v>0</v>
      </c>
      <c r="BH46" s="2"/>
      <c r="BI46" s="10">
        <f t="shared" si="25"/>
        <v>0</v>
      </c>
      <c r="BJ46" s="2"/>
      <c r="BK46" s="10">
        <f t="shared" si="26"/>
        <v>0</v>
      </c>
      <c r="BL46" s="2"/>
      <c r="BM46" s="10">
        <f t="shared" si="27"/>
        <v>0</v>
      </c>
      <c r="BN46" s="2"/>
      <c r="BO46" s="10">
        <f t="shared" si="28"/>
        <v>0</v>
      </c>
      <c r="BP46" s="2"/>
      <c r="BQ46" s="10">
        <f t="shared" si="29"/>
        <v>0</v>
      </c>
      <c r="BR46" s="2"/>
      <c r="BS46" s="10">
        <f t="shared" si="30"/>
        <v>0</v>
      </c>
      <c r="BT46" s="2"/>
      <c r="BU46" s="10">
        <f t="shared" si="31"/>
        <v>0</v>
      </c>
      <c r="BV46" s="2"/>
      <c r="BW46" s="10">
        <f t="shared" si="32"/>
        <v>0</v>
      </c>
      <c r="BX46" s="2"/>
      <c r="BY46" s="10">
        <f t="shared" si="33"/>
        <v>0</v>
      </c>
      <c r="BZ46" s="2"/>
      <c r="CA46" s="10">
        <f t="shared" si="34"/>
        <v>0</v>
      </c>
      <c r="CB46" s="5"/>
      <c r="CC46" s="5"/>
      <c r="CD46" s="5"/>
    </row>
    <row r="47" spans="1:82" x14ac:dyDescent="0.2">
      <c r="C47" s="44" t="s">
        <v>243</v>
      </c>
      <c r="I47" s="128">
        <f t="shared" si="35"/>
        <v>0</v>
      </c>
      <c r="J47" s="51"/>
      <c r="K47" s="8">
        <f t="shared" si="0"/>
        <v>0</v>
      </c>
      <c r="L47" s="1"/>
      <c r="M47" s="8">
        <f t="shared" si="1"/>
        <v>0</v>
      </c>
      <c r="N47" s="1"/>
      <c r="O47" s="8">
        <f t="shared" si="2"/>
        <v>0</v>
      </c>
      <c r="P47" s="1"/>
      <c r="Q47" s="8">
        <f t="shared" si="3"/>
        <v>0</v>
      </c>
      <c r="R47" s="1"/>
      <c r="S47" s="8">
        <f t="shared" si="4"/>
        <v>0</v>
      </c>
      <c r="T47" s="2"/>
      <c r="U47" s="8">
        <f t="shared" si="5"/>
        <v>0</v>
      </c>
      <c r="V47" s="2"/>
      <c r="W47" s="8">
        <f t="shared" si="6"/>
        <v>0</v>
      </c>
      <c r="X47" s="2"/>
      <c r="Y47" s="10">
        <f t="shared" si="7"/>
        <v>0</v>
      </c>
      <c r="Z47" s="2"/>
      <c r="AA47" s="10">
        <f t="shared" si="8"/>
        <v>0</v>
      </c>
      <c r="AB47" s="2"/>
      <c r="AC47" s="10">
        <f t="shared" si="9"/>
        <v>0</v>
      </c>
      <c r="AD47" s="2"/>
      <c r="AE47" s="10">
        <f t="shared" si="10"/>
        <v>0</v>
      </c>
      <c r="AF47" s="2"/>
      <c r="AG47" s="10">
        <f t="shared" si="11"/>
        <v>0</v>
      </c>
      <c r="AH47" s="2"/>
      <c r="AI47" s="10">
        <f t="shared" si="12"/>
        <v>0</v>
      </c>
      <c r="AJ47" s="2"/>
      <c r="AK47" s="10">
        <f t="shared" si="13"/>
        <v>0</v>
      </c>
      <c r="AL47" s="2"/>
      <c r="AM47" s="10">
        <f t="shared" si="14"/>
        <v>0</v>
      </c>
      <c r="AN47" s="2"/>
      <c r="AO47" s="10">
        <f t="shared" si="15"/>
        <v>0</v>
      </c>
      <c r="AP47" s="2"/>
      <c r="AQ47" s="10">
        <f t="shared" si="16"/>
        <v>0</v>
      </c>
      <c r="AR47" s="2"/>
      <c r="AS47" s="10">
        <f t="shared" si="17"/>
        <v>0</v>
      </c>
      <c r="AT47" s="2"/>
      <c r="AU47" s="10">
        <f t="shared" si="18"/>
        <v>0</v>
      </c>
      <c r="AV47" s="2"/>
      <c r="AW47" s="10">
        <f t="shared" si="19"/>
        <v>0</v>
      </c>
      <c r="AX47" s="2"/>
      <c r="AY47" s="10">
        <f t="shared" si="20"/>
        <v>0</v>
      </c>
      <c r="AZ47" s="2"/>
      <c r="BA47" s="10">
        <f t="shared" si="21"/>
        <v>0</v>
      </c>
      <c r="BB47" s="2"/>
      <c r="BC47" s="10">
        <f t="shared" si="22"/>
        <v>0</v>
      </c>
      <c r="BD47" s="4"/>
      <c r="BE47" s="10">
        <f t="shared" si="23"/>
        <v>0</v>
      </c>
      <c r="BF47" s="2"/>
      <c r="BG47" s="10">
        <f t="shared" si="24"/>
        <v>0</v>
      </c>
      <c r="BH47" s="2"/>
      <c r="BI47" s="10">
        <f t="shared" si="25"/>
        <v>0</v>
      </c>
      <c r="BJ47" s="2"/>
      <c r="BK47" s="10">
        <f t="shared" si="26"/>
        <v>0</v>
      </c>
      <c r="BL47" s="2"/>
      <c r="BM47" s="10">
        <f t="shared" si="27"/>
        <v>0</v>
      </c>
      <c r="BN47" s="2"/>
      <c r="BO47" s="10">
        <f t="shared" si="28"/>
        <v>0</v>
      </c>
      <c r="BP47" s="2"/>
      <c r="BQ47" s="10">
        <f t="shared" si="29"/>
        <v>0</v>
      </c>
      <c r="BR47" s="2"/>
      <c r="BS47" s="10">
        <f t="shared" si="30"/>
        <v>0</v>
      </c>
      <c r="BT47" s="2"/>
      <c r="BU47" s="10">
        <f t="shared" si="31"/>
        <v>0</v>
      </c>
      <c r="BV47" s="2"/>
      <c r="BW47" s="10">
        <f t="shared" si="32"/>
        <v>0</v>
      </c>
      <c r="BX47" s="2"/>
      <c r="BY47" s="10">
        <f t="shared" si="33"/>
        <v>0</v>
      </c>
      <c r="BZ47" s="2"/>
      <c r="CA47" s="10">
        <f t="shared" si="34"/>
        <v>0</v>
      </c>
      <c r="CB47" s="5"/>
      <c r="CC47" s="5"/>
      <c r="CD47" s="5"/>
    </row>
    <row r="48" spans="1:82" ht="33" customHeight="1" x14ac:dyDescent="0.2">
      <c r="C48" s="44" t="s">
        <v>244</v>
      </c>
      <c r="D48" s="51">
        <v>1</v>
      </c>
      <c r="E48" s="1">
        <v>1</v>
      </c>
      <c r="F48" s="1">
        <v>1</v>
      </c>
      <c r="H48" s="32">
        <v>5</v>
      </c>
      <c r="I48" s="128">
        <v>2</v>
      </c>
      <c r="J48" s="51">
        <v>-1</v>
      </c>
      <c r="K48" s="8">
        <f t="shared" si="0"/>
        <v>-2</v>
      </c>
      <c r="L48" s="1">
        <v>1</v>
      </c>
      <c r="M48" s="8">
        <f t="shared" si="1"/>
        <v>2</v>
      </c>
      <c r="N48" s="1">
        <v>-1</v>
      </c>
      <c r="O48" s="8">
        <f t="shared" si="2"/>
        <v>-2</v>
      </c>
      <c r="P48" s="1">
        <v>-1</v>
      </c>
      <c r="Q48" s="8">
        <f t="shared" si="3"/>
        <v>-2</v>
      </c>
      <c r="R48" s="1">
        <v>1</v>
      </c>
      <c r="S48" s="8">
        <f t="shared" si="4"/>
        <v>2</v>
      </c>
      <c r="T48" s="51">
        <v>-1</v>
      </c>
      <c r="U48" s="8">
        <f t="shared" si="5"/>
        <v>-2</v>
      </c>
      <c r="V48" s="51">
        <v>1</v>
      </c>
      <c r="W48" s="8">
        <f t="shared" si="6"/>
        <v>2</v>
      </c>
      <c r="X48" s="51">
        <v>-1</v>
      </c>
      <c r="Y48" s="10">
        <f t="shared" si="7"/>
        <v>-2</v>
      </c>
      <c r="Z48" s="51">
        <v>-1</v>
      </c>
      <c r="AA48" s="10">
        <f t="shared" si="8"/>
        <v>-2</v>
      </c>
      <c r="AB48" s="51">
        <v>-1</v>
      </c>
      <c r="AC48" s="10">
        <f t="shared" si="9"/>
        <v>-2</v>
      </c>
      <c r="AD48" s="51">
        <v>1</v>
      </c>
      <c r="AE48" s="10">
        <f t="shared" si="10"/>
        <v>2</v>
      </c>
      <c r="AF48" s="51">
        <v>-1</v>
      </c>
      <c r="AG48" s="10">
        <f t="shared" si="11"/>
        <v>-2</v>
      </c>
      <c r="AH48" s="51">
        <v>-1</v>
      </c>
      <c r="AI48" s="10">
        <f t="shared" si="12"/>
        <v>-2</v>
      </c>
      <c r="AJ48" s="51">
        <v>-1</v>
      </c>
      <c r="AK48" s="10">
        <f t="shared" si="13"/>
        <v>-2</v>
      </c>
      <c r="AL48" s="51">
        <v>-1</v>
      </c>
      <c r="AM48" s="10">
        <f t="shared" si="14"/>
        <v>-2</v>
      </c>
      <c r="AN48" s="51">
        <v>1</v>
      </c>
      <c r="AO48" s="10">
        <f t="shared" si="15"/>
        <v>2</v>
      </c>
      <c r="AP48" s="51">
        <v>-1</v>
      </c>
      <c r="AQ48" s="10">
        <f t="shared" si="16"/>
        <v>-2</v>
      </c>
      <c r="AR48" s="51">
        <v>-1</v>
      </c>
      <c r="AS48" s="10">
        <f t="shared" si="17"/>
        <v>-2</v>
      </c>
      <c r="AT48" s="51">
        <v>-1</v>
      </c>
      <c r="AU48" s="10">
        <f t="shared" si="18"/>
        <v>-2</v>
      </c>
      <c r="AV48" s="51">
        <v>-1</v>
      </c>
      <c r="AW48" s="10">
        <f t="shared" si="19"/>
        <v>-2</v>
      </c>
      <c r="AX48" s="51">
        <v>1</v>
      </c>
      <c r="AY48" s="10">
        <f t="shared" si="20"/>
        <v>2</v>
      </c>
      <c r="AZ48" s="51">
        <v>-1</v>
      </c>
      <c r="BA48" s="10">
        <f t="shared" si="21"/>
        <v>-2</v>
      </c>
      <c r="BB48" s="51">
        <v>-1</v>
      </c>
      <c r="BC48" s="10">
        <f t="shared" si="22"/>
        <v>-2</v>
      </c>
      <c r="BD48" s="51">
        <v>1</v>
      </c>
      <c r="BE48" s="10">
        <f t="shared" si="23"/>
        <v>2</v>
      </c>
      <c r="BF48" s="51">
        <v>1</v>
      </c>
      <c r="BG48" s="10">
        <f t="shared" si="24"/>
        <v>2</v>
      </c>
      <c r="BH48" s="51">
        <v>1</v>
      </c>
      <c r="BI48" s="10">
        <f t="shared" si="25"/>
        <v>2</v>
      </c>
      <c r="BJ48" s="51">
        <v>-1</v>
      </c>
      <c r="BK48" s="10">
        <f t="shared" si="26"/>
        <v>-2</v>
      </c>
      <c r="BL48" s="51">
        <v>1</v>
      </c>
      <c r="BM48" s="10">
        <f t="shared" si="27"/>
        <v>2</v>
      </c>
      <c r="BN48" s="51">
        <v>-1</v>
      </c>
      <c r="BO48" s="10">
        <f t="shared" si="28"/>
        <v>-2</v>
      </c>
      <c r="BP48" s="51">
        <v>-1</v>
      </c>
      <c r="BQ48" s="10">
        <f t="shared" si="29"/>
        <v>-2</v>
      </c>
      <c r="BR48" s="51">
        <v>-1</v>
      </c>
      <c r="BS48" s="10">
        <f t="shared" si="30"/>
        <v>-2</v>
      </c>
      <c r="BT48" s="51">
        <v>1</v>
      </c>
      <c r="BU48" s="10">
        <f t="shared" si="31"/>
        <v>2</v>
      </c>
      <c r="BV48" s="51">
        <v>1</v>
      </c>
      <c r="BW48" s="10">
        <f t="shared" si="32"/>
        <v>2</v>
      </c>
      <c r="BX48" s="51">
        <v>-1</v>
      </c>
      <c r="BY48" s="10">
        <f t="shared" si="33"/>
        <v>-2</v>
      </c>
      <c r="BZ48" s="51">
        <v>-1</v>
      </c>
      <c r="CA48" s="10">
        <f t="shared" si="34"/>
        <v>-2</v>
      </c>
      <c r="CB48" s="5"/>
      <c r="CC48" s="5"/>
      <c r="CD48" s="5"/>
    </row>
    <row r="49" spans="3:82" ht="41.25" customHeight="1" x14ac:dyDescent="0.2">
      <c r="C49" s="44" t="s">
        <v>245</v>
      </c>
      <c r="D49" s="51">
        <v>1</v>
      </c>
      <c r="E49" s="1">
        <v>1</v>
      </c>
      <c r="F49" s="1">
        <v>1</v>
      </c>
      <c r="H49" s="32">
        <v>3</v>
      </c>
      <c r="I49" s="128">
        <v>2</v>
      </c>
      <c r="J49" s="51">
        <v>-1</v>
      </c>
      <c r="K49" s="8">
        <f t="shared" si="0"/>
        <v>-2</v>
      </c>
      <c r="L49" s="51">
        <v>-1</v>
      </c>
      <c r="M49" s="8">
        <f t="shared" si="1"/>
        <v>-2</v>
      </c>
      <c r="N49" s="51">
        <v>-1</v>
      </c>
      <c r="O49" s="8">
        <f t="shared" si="2"/>
        <v>-2</v>
      </c>
      <c r="P49" s="51">
        <v>-1</v>
      </c>
      <c r="Q49" s="8">
        <f t="shared" si="3"/>
        <v>-2</v>
      </c>
      <c r="R49" s="51">
        <v>-1</v>
      </c>
      <c r="S49" s="8">
        <f t="shared" si="4"/>
        <v>-2</v>
      </c>
      <c r="T49" s="51">
        <v>-1</v>
      </c>
      <c r="U49" s="8">
        <f t="shared" si="5"/>
        <v>-2</v>
      </c>
      <c r="V49" s="51">
        <v>1</v>
      </c>
      <c r="W49" s="8">
        <f t="shared" si="6"/>
        <v>2</v>
      </c>
      <c r="X49" s="51">
        <v>-1</v>
      </c>
      <c r="Y49" s="10">
        <f t="shared" si="7"/>
        <v>-2</v>
      </c>
      <c r="Z49" s="51">
        <v>-1</v>
      </c>
      <c r="AA49" s="10">
        <f t="shared" si="8"/>
        <v>-2</v>
      </c>
      <c r="AB49" s="51">
        <v>-1</v>
      </c>
      <c r="AC49" s="10">
        <f t="shared" si="9"/>
        <v>-2</v>
      </c>
      <c r="AD49" s="51">
        <v>-1</v>
      </c>
      <c r="AE49" s="10">
        <f t="shared" si="10"/>
        <v>-2</v>
      </c>
      <c r="AF49" s="51">
        <v>-1</v>
      </c>
      <c r="AG49" s="10">
        <f t="shared" si="11"/>
        <v>-2</v>
      </c>
      <c r="AH49" s="51">
        <v>0</v>
      </c>
      <c r="AI49" s="10">
        <f t="shared" si="12"/>
        <v>0</v>
      </c>
      <c r="AJ49" s="51">
        <v>-1</v>
      </c>
      <c r="AK49" s="10">
        <f t="shared" si="13"/>
        <v>-2</v>
      </c>
      <c r="AL49" s="51">
        <v>-1</v>
      </c>
      <c r="AM49" s="10">
        <f t="shared" si="14"/>
        <v>-2</v>
      </c>
      <c r="AN49" s="51">
        <v>-1</v>
      </c>
      <c r="AO49" s="10">
        <f t="shared" si="15"/>
        <v>-2</v>
      </c>
      <c r="AP49" s="51">
        <v>-1</v>
      </c>
      <c r="AQ49" s="10">
        <f t="shared" si="16"/>
        <v>-2</v>
      </c>
      <c r="AR49" s="51">
        <v>-1</v>
      </c>
      <c r="AS49" s="10">
        <f t="shared" si="17"/>
        <v>-2</v>
      </c>
      <c r="AT49" s="51">
        <v>-1</v>
      </c>
      <c r="AU49" s="10">
        <f t="shared" si="18"/>
        <v>-2</v>
      </c>
      <c r="AV49" s="51">
        <v>-1</v>
      </c>
      <c r="AW49" s="10">
        <f t="shared" si="19"/>
        <v>-2</v>
      </c>
      <c r="AX49" s="51">
        <v>-1</v>
      </c>
      <c r="AY49" s="10">
        <f t="shared" si="20"/>
        <v>-2</v>
      </c>
      <c r="AZ49" s="51">
        <v>-1</v>
      </c>
      <c r="BA49" s="10">
        <f t="shared" si="21"/>
        <v>-2</v>
      </c>
      <c r="BB49" s="51">
        <v>-1</v>
      </c>
      <c r="BC49" s="10">
        <f t="shared" si="22"/>
        <v>-2</v>
      </c>
      <c r="BD49" s="51">
        <v>1</v>
      </c>
      <c r="BE49" s="10">
        <f t="shared" si="23"/>
        <v>2</v>
      </c>
      <c r="BF49" s="51">
        <v>-1</v>
      </c>
      <c r="BG49" s="10">
        <f t="shared" si="24"/>
        <v>-2</v>
      </c>
      <c r="BH49" s="51">
        <v>-1</v>
      </c>
      <c r="BI49" s="10">
        <f t="shared" si="25"/>
        <v>-2</v>
      </c>
      <c r="BJ49" s="51">
        <v>-1</v>
      </c>
      <c r="BK49" s="10">
        <f t="shared" si="26"/>
        <v>-2</v>
      </c>
      <c r="BL49" s="51">
        <v>-1</v>
      </c>
      <c r="BM49" s="10">
        <f t="shared" si="27"/>
        <v>-2</v>
      </c>
      <c r="BN49" s="51">
        <v>-1</v>
      </c>
      <c r="BO49" s="10">
        <f t="shared" si="28"/>
        <v>-2</v>
      </c>
      <c r="BP49" s="51">
        <v>-1</v>
      </c>
      <c r="BQ49" s="10">
        <f t="shared" si="29"/>
        <v>-2</v>
      </c>
      <c r="BR49" s="51">
        <v>0</v>
      </c>
      <c r="BS49" s="10">
        <f t="shared" si="30"/>
        <v>0</v>
      </c>
      <c r="BT49" s="51">
        <v>-1</v>
      </c>
      <c r="BU49" s="10">
        <f t="shared" si="31"/>
        <v>-2</v>
      </c>
      <c r="BV49" s="51">
        <v>-1</v>
      </c>
      <c r="BW49" s="10">
        <f t="shared" si="32"/>
        <v>-2</v>
      </c>
      <c r="BX49" s="51">
        <v>-1</v>
      </c>
      <c r="BY49" s="10">
        <f t="shared" si="33"/>
        <v>-2</v>
      </c>
      <c r="BZ49" s="51">
        <v>-1</v>
      </c>
      <c r="CA49" s="10">
        <f t="shared" si="34"/>
        <v>-2</v>
      </c>
      <c r="CB49" s="5"/>
      <c r="CC49" s="5"/>
      <c r="CD49" s="5"/>
    </row>
    <row r="50" spans="3:82" ht="30" customHeight="1" x14ac:dyDescent="0.2">
      <c r="C50" s="44" t="s">
        <v>246</v>
      </c>
      <c r="F50" s="1">
        <v>1</v>
      </c>
      <c r="G50" s="1">
        <v>1</v>
      </c>
      <c r="H50" s="32">
        <v>5</v>
      </c>
      <c r="I50" s="128">
        <v>3</v>
      </c>
      <c r="J50" s="51">
        <v>-1</v>
      </c>
      <c r="K50" s="8">
        <f t="shared" si="0"/>
        <v>-3</v>
      </c>
      <c r="L50" s="51">
        <v>1</v>
      </c>
      <c r="M50" s="8">
        <f t="shared" si="1"/>
        <v>3</v>
      </c>
      <c r="N50" s="51">
        <v>-1</v>
      </c>
      <c r="O50" s="8">
        <f t="shared" si="2"/>
        <v>-3</v>
      </c>
      <c r="P50" s="51">
        <v>-1</v>
      </c>
      <c r="Q50" s="8">
        <f t="shared" si="3"/>
        <v>-3</v>
      </c>
      <c r="R50" s="51">
        <v>1</v>
      </c>
      <c r="S50" s="8">
        <f t="shared" si="4"/>
        <v>3</v>
      </c>
      <c r="T50" s="51">
        <v>-1</v>
      </c>
      <c r="U50" s="8">
        <f t="shared" si="5"/>
        <v>-3</v>
      </c>
      <c r="V50" s="51">
        <v>1</v>
      </c>
      <c r="W50" s="8">
        <f t="shared" si="6"/>
        <v>3</v>
      </c>
      <c r="X50" s="51">
        <v>-1</v>
      </c>
      <c r="Y50" s="10">
        <f t="shared" si="7"/>
        <v>-3</v>
      </c>
      <c r="Z50" s="51">
        <v>-1</v>
      </c>
      <c r="AA50" s="10">
        <f t="shared" si="8"/>
        <v>-3</v>
      </c>
      <c r="AB50" s="51">
        <v>-1</v>
      </c>
      <c r="AC50" s="10">
        <f t="shared" si="9"/>
        <v>-3</v>
      </c>
      <c r="AD50" s="51">
        <v>1</v>
      </c>
      <c r="AE50" s="10">
        <f t="shared" si="10"/>
        <v>3</v>
      </c>
      <c r="AF50" s="51">
        <v>-1</v>
      </c>
      <c r="AG50" s="10">
        <f t="shared" si="11"/>
        <v>-3</v>
      </c>
      <c r="AH50" s="51">
        <v>-1</v>
      </c>
      <c r="AI50" s="10">
        <f t="shared" si="12"/>
        <v>-3</v>
      </c>
      <c r="AJ50" s="51">
        <v>-1</v>
      </c>
      <c r="AK50" s="10">
        <f t="shared" si="13"/>
        <v>-3</v>
      </c>
      <c r="AL50" s="51">
        <v>1</v>
      </c>
      <c r="AM50" s="10">
        <f t="shared" si="14"/>
        <v>3</v>
      </c>
      <c r="AN50" s="51">
        <v>1</v>
      </c>
      <c r="AO50" s="10">
        <f t="shared" si="15"/>
        <v>3</v>
      </c>
      <c r="AP50" s="51">
        <v>-1</v>
      </c>
      <c r="AQ50" s="10">
        <f t="shared" si="16"/>
        <v>-3</v>
      </c>
      <c r="AR50" s="51">
        <v>-1</v>
      </c>
      <c r="AS50" s="10">
        <f t="shared" si="17"/>
        <v>-3</v>
      </c>
      <c r="AT50" s="51">
        <v>-1</v>
      </c>
      <c r="AU50" s="10">
        <f t="shared" si="18"/>
        <v>-3</v>
      </c>
      <c r="AV50" s="51">
        <v>-1</v>
      </c>
      <c r="AW50" s="10">
        <f t="shared" si="19"/>
        <v>-3</v>
      </c>
      <c r="AX50" s="51">
        <v>1</v>
      </c>
      <c r="AY50" s="10">
        <f t="shared" si="20"/>
        <v>3</v>
      </c>
      <c r="AZ50" s="51">
        <v>-1</v>
      </c>
      <c r="BA50" s="10">
        <f t="shared" si="21"/>
        <v>-3</v>
      </c>
      <c r="BB50" s="51">
        <v>-1</v>
      </c>
      <c r="BC50" s="10">
        <f t="shared" si="22"/>
        <v>-3</v>
      </c>
      <c r="BD50" s="51">
        <v>1</v>
      </c>
      <c r="BE50" s="10">
        <f t="shared" si="23"/>
        <v>3</v>
      </c>
      <c r="BF50" s="51">
        <v>-1</v>
      </c>
      <c r="BG50" s="10">
        <f t="shared" si="24"/>
        <v>-3</v>
      </c>
      <c r="BH50" s="51">
        <v>-1</v>
      </c>
      <c r="BI50" s="10">
        <f t="shared" si="25"/>
        <v>-3</v>
      </c>
      <c r="BJ50" s="51">
        <v>-1</v>
      </c>
      <c r="BK50" s="10">
        <f t="shared" si="26"/>
        <v>-3</v>
      </c>
      <c r="BL50" s="51">
        <v>-1</v>
      </c>
      <c r="BM50" s="10">
        <f t="shared" si="27"/>
        <v>-3</v>
      </c>
      <c r="BN50" s="51">
        <v>-1</v>
      </c>
      <c r="BO50" s="10">
        <f t="shared" si="28"/>
        <v>-3</v>
      </c>
      <c r="BP50" s="51">
        <v>-1</v>
      </c>
      <c r="BQ50" s="10">
        <f t="shared" si="29"/>
        <v>-3</v>
      </c>
      <c r="BR50" s="51">
        <v>-1</v>
      </c>
      <c r="BS50" s="10">
        <f t="shared" si="30"/>
        <v>-3</v>
      </c>
      <c r="BT50" s="51">
        <v>-1</v>
      </c>
      <c r="BU50" s="10">
        <f t="shared" si="31"/>
        <v>-3</v>
      </c>
      <c r="BV50" s="51">
        <v>-1</v>
      </c>
      <c r="BW50" s="10">
        <f t="shared" si="32"/>
        <v>-3</v>
      </c>
      <c r="BX50" s="51">
        <v>-1</v>
      </c>
      <c r="BY50" s="10">
        <f t="shared" si="33"/>
        <v>-3</v>
      </c>
      <c r="BZ50" s="51">
        <v>-1</v>
      </c>
      <c r="CA50" s="10">
        <f t="shared" si="34"/>
        <v>-3</v>
      </c>
      <c r="CB50" s="5"/>
      <c r="CC50" s="5"/>
      <c r="CD50" s="5"/>
    </row>
    <row r="51" spans="3:82" x14ac:dyDescent="0.2">
      <c r="I51" s="128"/>
      <c r="J51" s="51"/>
      <c r="K51" s="8">
        <f t="shared" si="0"/>
        <v>0</v>
      </c>
      <c r="L51" s="1"/>
      <c r="M51" s="8">
        <f t="shared" si="1"/>
        <v>0</v>
      </c>
      <c r="N51" s="1"/>
      <c r="O51" s="8">
        <f t="shared" si="2"/>
        <v>0</v>
      </c>
      <c r="P51" s="1"/>
      <c r="Q51" s="8">
        <f t="shared" si="3"/>
        <v>0</v>
      </c>
      <c r="R51" s="1"/>
      <c r="S51" s="8">
        <f t="shared" si="4"/>
        <v>0</v>
      </c>
      <c r="T51" s="5"/>
      <c r="U51" s="8">
        <f t="shared" si="5"/>
        <v>0</v>
      </c>
      <c r="V51" s="5"/>
      <c r="W51" s="8">
        <f t="shared" si="6"/>
        <v>0</v>
      </c>
      <c r="X51" s="5"/>
      <c r="Y51" s="10">
        <f t="shared" si="7"/>
        <v>0</v>
      </c>
      <c r="Z51" s="5"/>
      <c r="AA51" s="10">
        <f t="shared" si="8"/>
        <v>0</v>
      </c>
      <c r="AB51" s="5"/>
      <c r="AC51" s="10">
        <f t="shared" si="9"/>
        <v>0</v>
      </c>
      <c r="AD51" s="5"/>
      <c r="AE51" s="10">
        <f t="shared" si="10"/>
        <v>0</v>
      </c>
      <c r="AF51" s="5"/>
      <c r="AG51" s="10">
        <f t="shared" si="11"/>
        <v>0</v>
      </c>
      <c r="AH51" s="5"/>
      <c r="AI51" s="10">
        <f t="shared" si="12"/>
        <v>0</v>
      </c>
      <c r="AJ51" s="5"/>
      <c r="AK51" s="10">
        <f t="shared" si="13"/>
        <v>0</v>
      </c>
      <c r="AL51" s="5"/>
      <c r="AM51" s="10">
        <f t="shared" si="14"/>
        <v>0</v>
      </c>
      <c r="AN51" s="5"/>
      <c r="AO51" s="10">
        <f t="shared" si="15"/>
        <v>0</v>
      </c>
      <c r="AP51" s="5"/>
      <c r="AQ51" s="10">
        <f t="shared" si="16"/>
        <v>0</v>
      </c>
      <c r="AR51" s="5"/>
      <c r="AS51" s="10">
        <f t="shared" si="17"/>
        <v>0</v>
      </c>
      <c r="AT51" s="5"/>
      <c r="AU51" s="10">
        <f t="shared" si="18"/>
        <v>0</v>
      </c>
      <c r="AV51" s="5"/>
      <c r="AW51" s="10">
        <f t="shared" si="19"/>
        <v>0</v>
      </c>
      <c r="AX51" s="5"/>
      <c r="AY51" s="10">
        <f t="shared" si="20"/>
        <v>0</v>
      </c>
      <c r="AZ51" s="5"/>
      <c r="BA51" s="10">
        <f t="shared" si="21"/>
        <v>0</v>
      </c>
      <c r="BB51" s="5"/>
      <c r="BC51" s="10">
        <f t="shared" si="22"/>
        <v>0</v>
      </c>
      <c r="BD51" s="5"/>
      <c r="BE51" s="10">
        <f t="shared" si="23"/>
        <v>0</v>
      </c>
      <c r="BF51" s="5"/>
      <c r="BG51" s="10">
        <f t="shared" si="24"/>
        <v>0</v>
      </c>
      <c r="BH51" s="5"/>
      <c r="BI51" s="10">
        <f t="shared" si="25"/>
        <v>0</v>
      </c>
      <c r="BJ51" s="5"/>
      <c r="BK51" s="10">
        <f t="shared" si="26"/>
        <v>0</v>
      </c>
      <c r="BL51" s="5"/>
      <c r="BM51" s="10">
        <f t="shared" si="27"/>
        <v>0</v>
      </c>
      <c r="BN51" s="5"/>
      <c r="BO51" s="10">
        <f t="shared" si="28"/>
        <v>0</v>
      </c>
      <c r="BP51" s="5"/>
      <c r="BQ51" s="10">
        <f t="shared" si="29"/>
        <v>0</v>
      </c>
      <c r="BR51" s="5"/>
      <c r="BS51" s="10">
        <f t="shared" si="30"/>
        <v>0</v>
      </c>
      <c r="BT51" s="5"/>
      <c r="BU51" s="10">
        <f t="shared" si="31"/>
        <v>0</v>
      </c>
      <c r="BV51" s="5"/>
      <c r="BW51" s="10">
        <f t="shared" si="32"/>
        <v>0</v>
      </c>
      <c r="BX51" s="5"/>
      <c r="BY51" s="10">
        <f t="shared" si="33"/>
        <v>0</v>
      </c>
      <c r="BZ51" s="5"/>
      <c r="CA51" s="10">
        <f t="shared" si="34"/>
        <v>0</v>
      </c>
      <c r="CB51" s="5"/>
      <c r="CC51" s="5"/>
      <c r="CD51" s="5"/>
    </row>
    <row r="54" spans="3:82" ht="17" x14ac:dyDescent="0.2">
      <c r="C54" s="103" t="s">
        <v>247</v>
      </c>
      <c r="D54" s="103"/>
      <c r="E54" s="103"/>
      <c r="F54" s="103"/>
      <c r="G54" s="103"/>
      <c r="H54" s="103"/>
      <c r="I54" s="129">
        <f>SUM(I2:I53)</f>
        <v>78</v>
      </c>
      <c r="J54" s="51"/>
      <c r="K54" s="8">
        <f t="shared" ref="K54:K62" si="36">J54*I54</f>
        <v>0</v>
      </c>
      <c r="L54" s="1"/>
      <c r="M54" s="8">
        <f t="shared" ref="M54:M62" si="37">L54*I54</f>
        <v>0</v>
      </c>
      <c r="N54" s="1"/>
      <c r="O54" s="8">
        <f t="shared" ref="O54:O62" si="38">N54*I54</f>
        <v>0</v>
      </c>
      <c r="P54" s="1"/>
      <c r="Q54" s="8">
        <f t="shared" ref="Q54:Q62" si="39">P54*I54</f>
        <v>0</v>
      </c>
      <c r="R54" s="1"/>
      <c r="S54" s="8">
        <f t="shared" ref="S54:S62" si="40">R54*I54</f>
        <v>0</v>
      </c>
      <c r="T54" s="5"/>
      <c r="U54" s="8">
        <f t="shared" ref="U54:U62" si="41">T54*I54</f>
        <v>0</v>
      </c>
      <c r="V54" s="5"/>
      <c r="W54" s="8">
        <f t="shared" ref="W54:W62" si="42">V54*I54</f>
        <v>0</v>
      </c>
      <c r="X54" s="5"/>
      <c r="Y54" s="10">
        <f t="shared" ref="Y54:Y62" si="43">X54*I54</f>
        <v>0</v>
      </c>
      <c r="Z54" s="5"/>
      <c r="AA54" s="10">
        <f t="shared" ref="AA54:AA62" si="44">Z54*I54</f>
        <v>0</v>
      </c>
      <c r="AB54" s="5"/>
      <c r="AC54" s="10">
        <f t="shared" ref="AC54:AC62" si="45">AB54*I54</f>
        <v>0</v>
      </c>
      <c r="AD54" s="5"/>
      <c r="AE54" s="10">
        <f t="shared" ref="AE54:AE62" si="46">AD54*I54</f>
        <v>0</v>
      </c>
      <c r="AF54" s="5"/>
      <c r="AG54" s="10">
        <f t="shared" ref="AG54:AG62" si="47">AF54*I54</f>
        <v>0</v>
      </c>
      <c r="AH54" s="5"/>
      <c r="AI54" s="10">
        <f t="shared" ref="AI54:AI62" si="48">AH54*I54</f>
        <v>0</v>
      </c>
      <c r="AJ54" s="5"/>
      <c r="AK54" s="10">
        <f t="shared" ref="AK54:AK62" si="49">AJ54*I54</f>
        <v>0</v>
      </c>
      <c r="AL54" s="5"/>
      <c r="AM54" s="10">
        <f t="shared" ref="AM54:AM62" si="50">AL54*I54</f>
        <v>0</v>
      </c>
      <c r="AN54" s="5"/>
      <c r="AO54" s="10">
        <f t="shared" ref="AO54:AO62" si="51">AN54*I54</f>
        <v>0</v>
      </c>
      <c r="AP54" s="5"/>
      <c r="AQ54" s="10">
        <f t="shared" ref="AQ54:AQ62" si="52">AP54*I54</f>
        <v>0</v>
      </c>
      <c r="AR54" s="5"/>
      <c r="AS54" s="10">
        <f t="shared" ref="AS54:AS62" si="53">AR54*I54</f>
        <v>0</v>
      </c>
      <c r="AT54" s="5"/>
      <c r="AU54" s="10">
        <f t="shared" ref="AU54:AU62" si="54">AT54*I54</f>
        <v>0</v>
      </c>
      <c r="AV54" s="5"/>
      <c r="AW54" s="10">
        <f t="shared" ref="AW54:AW62" si="55">AV54*I54</f>
        <v>0</v>
      </c>
      <c r="AX54" s="5"/>
      <c r="AY54" s="10">
        <f t="shared" ref="AY54:AY62" si="56">AX54*I54</f>
        <v>0</v>
      </c>
      <c r="AZ54" s="5"/>
      <c r="BA54" s="10">
        <f t="shared" ref="BA54:BA62" si="57">AZ54*I54</f>
        <v>0</v>
      </c>
      <c r="BB54" s="5"/>
      <c r="BC54" s="10">
        <f t="shared" ref="BC54:BC62" si="58">BB54*I54</f>
        <v>0</v>
      </c>
      <c r="BD54" s="5"/>
      <c r="BE54" s="10">
        <f t="shared" ref="BE54:BE62" si="59">BD54*I54</f>
        <v>0</v>
      </c>
      <c r="BF54" s="5"/>
      <c r="BG54" s="10">
        <f t="shared" ref="BG54:BG62" si="60">BF54*I54</f>
        <v>0</v>
      </c>
      <c r="BH54" s="5"/>
      <c r="BI54" s="10">
        <f t="shared" ref="BI54:BI62" si="61">BH54*I54</f>
        <v>0</v>
      </c>
      <c r="BJ54" s="5"/>
      <c r="BK54" s="10">
        <f t="shared" ref="BK54:BK62" si="62">BJ54*I54</f>
        <v>0</v>
      </c>
      <c r="BL54" s="5"/>
      <c r="BM54" s="10">
        <f t="shared" ref="BM54:BM61" si="63">BL54*I54</f>
        <v>0</v>
      </c>
      <c r="BN54" s="5"/>
      <c r="BO54" s="10">
        <f t="shared" ref="BO54:BO62" si="64">BN54*I54</f>
        <v>0</v>
      </c>
      <c r="BP54" s="5"/>
      <c r="BQ54" s="10">
        <f t="shared" ref="BQ54:BQ62" si="65">BP54*I54</f>
        <v>0</v>
      </c>
      <c r="BR54" s="5"/>
      <c r="BS54" s="10">
        <f t="shared" ref="BS54:BS62" si="66">BR54*I54</f>
        <v>0</v>
      </c>
      <c r="BT54" s="5"/>
      <c r="BU54" s="10">
        <f t="shared" ref="BU54:BU62" si="67">BT54*I54</f>
        <v>0</v>
      </c>
      <c r="BV54" s="5"/>
      <c r="BW54" s="10">
        <f t="shared" ref="BW54:BW62" si="68">BV54*I54</f>
        <v>0</v>
      </c>
      <c r="BX54" s="5"/>
      <c r="BY54" s="10">
        <f t="shared" ref="BY54:BY62" si="69">BX54*I54</f>
        <v>0</v>
      </c>
      <c r="BZ54" s="5"/>
      <c r="CA54" s="10">
        <f t="shared" ref="CA54:CA62" si="70">BZ54*I54</f>
        <v>0</v>
      </c>
      <c r="CB54" s="5"/>
      <c r="CC54" s="5"/>
      <c r="CD54" s="5"/>
    </row>
    <row r="55" spans="3:82" x14ac:dyDescent="0.2">
      <c r="C55" s="44"/>
      <c r="I55" s="128"/>
      <c r="J55" s="51"/>
      <c r="K55" s="8">
        <f t="shared" si="36"/>
        <v>0</v>
      </c>
      <c r="L55" s="1"/>
      <c r="M55" s="8">
        <f t="shared" si="37"/>
        <v>0</v>
      </c>
      <c r="N55" s="1"/>
      <c r="O55" s="8">
        <f t="shared" si="38"/>
        <v>0</v>
      </c>
      <c r="P55" s="1"/>
      <c r="Q55" s="8">
        <f t="shared" si="39"/>
        <v>0</v>
      </c>
      <c r="R55" s="1"/>
      <c r="S55" s="8">
        <f t="shared" si="40"/>
        <v>0</v>
      </c>
      <c r="T55" s="5"/>
      <c r="U55" s="8">
        <f t="shared" si="41"/>
        <v>0</v>
      </c>
      <c r="V55" s="5"/>
      <c r="W55" s="8">
        <f t="shared" si="42"/>
        <v>0</v>
      </c>
      <c r="X55" s="5"/>
      <c r="Y55" s="10">
        <f t="shared" si="43"/>
        <v>0</v>
      </c>
      <c r="Z55" s="5"/>
      <c r="AA55" s="10">
        <f t="shared" si="44"/>
        <v>0</v>
      </c>
      <c r="AB55" s="5"/>
      <c r="AC55" s="10">
        <f t="shared" si="45"/>
        <v>0</v>
      </c>
      <c r="AD55" s="5"/>
      <c r="AE55" s="10">
        <f t="shared" si="46"/>
        <v>0</v>
      </c>
      <c r="AF55" s="5"/>
      <c r="AG55" s="10">
        <f t="shared" si="47"/>
        <v>0</v>
      </c>
      <c r="AH55" s="5"/>
      <c r="AI55" s="10">
        <f t="shared" si="48"/>
        <v>0</v>
      </c>
      <c r="AJ55" s="5"/>
      <c r="AK55" s="10">
        <f t="shared" si="49"/>
        <v>0</v>
      </c>
      <c r="AL55" s="5"/>
      <c r="AM55" s="10">
        <f t="shared" si="50"/>
        <v>0</v>
      </c>
      <c r="AN55" s="5"/>
      <c r="AO55" s="10">
        <f t="shared" si="51"/>
        <v>0</v>
      </c>
      <c r="AP55" s="5"/>
      <c r="AQ55" s="10">
        <f t="shared" si="52"/>
        <v>0</v>
      </c>
      <c r="AR55" s="5"/>
      <c r="AS55" s="10">
        <f t="shared" si="53"/>
        <v>0</v>
      </c>
      <c r="AT55" s="5"/>
      <c r="AU55" s="10">
        <f t="shared" si="54"/>
        <v>0</v>
      </c>
      <c r="AV55" s="5"/>
      <c r="AW55" s="10">
        <f t="shared" si="55"/>
        <v>0</v>
      </c>
      <c r="AX55" s="5"/>
      <c r="AY55" s="10">
        <f t="shared" si="56"/>
        <v>0</v>
      </c>
      <c r="AZ55" s="5"/>
      <c r="BA55" s="10">
        <f t="shared" si="57"/>
        <v>0</v>
      </c>
      <c r="BB55" s="5"/>
      <c r="BC55" s="10">
        <f t="shared" si="58"/>
        <v>0</v>
      </c>
      <c r="BD55" s="5"/>
      <c r="BE55" s="10">
        <f t="shared" si="59"/>
        <v>0</v>
      </c>
      <c r="BF55" s="5"/>
      <c r="BG55" s="10">
        <f t="shared" si="60"/>
        <v>0</v>
      </c>
      <c r="BH55" s="5"/>
      <c r="BI55" s="10">
        <f t="shared" si="61"/>
        <v>0</v>
      </c>
      <c r="BJ55" s="5"/>
      <c r="BK55" s="10">
        <f t="shared" si="62"/>
        <v>0</v>
      </c>
      <c r="BL55" s="5"/>
      <c r="BM55" s="10">
        <f t="shared" si="63"/>
        <v>0</v>
      </c>
      <c r="BN55" s="5"/>
      <c r="BO55" s="10">
        <f t="shared" si="64"/>
        <v>0</v>
      </c>
      <c r="BP55" s="5"/>
      <c r="BQ55" s="10">
        <f t="shared" si="65"/>
        <v>0</v>
      </c>
      <c r="BR55" s="5"/>
      <c r="BS55" s="10">
        <f t="shared" si="66"/>
        <v>0</v>
      </c>
      <c r="BT55" s="5"/>
      <c r="BU55" s="10">
        <f t="shared" si="67"/>
        <v>0</v>
      </c>
      <c r="BV55" s="5"/>
      <c r="BW55" s="10">
        <f t="shared" si="68"/>
        <v>0</v>
      </c>
      <c r="BX55" s="5"/>
      <c r="BY55" s="10">
        <f t="shared" si="69"/>
        <v>0</v>
      </c>
      <c r="BZ55" s="5"/>
      <c r="CA55" s="10">
        <f t="shared" si="70"/>
        <v>0</v>
      </c>
      <c r="CB55" s="5"/>
      <c r="CC55" s="5"/>
      <c r="CD55" s="5"/>
    </row>
    <row r="56" spans="3:82" x14ac:dyDescent="0.2">
      <c r="C56" s="44"/>
      <c r="I56" s="128"/>
      <c r="J56" s="51"/>
      <c r="K56" s="8">
        <f t="shared" si="36"/>
        <v>0</v>
      </c>
      <c r="L56" s="1"/>
      <c r="M56" s="8">
        <f t="shared" si="37"/>
        <v>0</v>
      </c>
      <c r="N56" s="1"/>
      <c r="O56" s="8">
        <f t="shared" si="38"/>
        <v>0</v>
      </c>
      <c r="P56" s="1"/>
      <c r="Q56" s="8">
        <f t="shared" si="39"/>
        <v>0</v>
      </c>
      <c r="R56" s="1"/>
      <c r="S56" s="8">
        <f t="shared" si="40"/>
        <v>0</v>
      </c>
      <c r="T56" s="5"/>
      <c r="U56" s="8">
        <f t="shared" si="41"/>
        <v>0</v>
      </c>
      <c r="V56" s="5"/>
      <c r="W56" s="8">
        <f t="shared" si="42"/>
        <v>0</v>
      </c>
      <c r="X56" s="5"/>
      <c r="Y56" s="10">
        <f t="shared" si="43"/>
        <v>0</v>
      </c>
      <c r="Z56" s="5"/>
      <c r="AA56" s="10">
        <f t="shared" si="44"/>
        <v>0</v>
      </c>
      <c r="AB56" s="5"/>
      <c r="AC56" s="10">
        <f t="shared" si="45"/>
        <v>0</v>
      </c>
      <c r="AD56" s="5"/>
      <c r="AE56" s="10">
        <f t="shared" si="46"/>
        <v>0</v>
      </c>
      <c r="AF56" s="5"/>
      <c r="AG56" s="10">
        <f t="shared" si="47"/>
        <v>0</v>
      </c>
      <c r="AH56" s="5"/>
      <c r="AI56" s="10">
        <f t="shared" si="48"/>
        <v>0</v>
      </c>
      <c r="AJ56" s="5"/>
      <c r="AK56" s="10">
        <f t="shared" si="49"/>
        <v>0</v>
      </c>
      <c r="AL56" s="5"/>
      <c r="AM56" s="10">
        <f t="shared" si="50"/>
        <v>0</v>
      </c>
      <c r="AN56" s="5"/>
      <c r="AO56" s="10">
        <f t="shared" si="51"/>
        <v>0</v>
      </c>
      <c r="AP56" s="5"/>
      <c r="AQ56" s="10">
        <f t="shared" si="52"/>
        <v>0</v>
      </c>
      <c r="AR56" s="5"/>
      <c r="AS56" s="10">
        <f t="shared" si="53"/>
        <v>0</v>
      </c>
      <c r="AT56" s="5"/>
      <c r="AU56" s="10">
        <f t="shared" si="54"/>
        <v>0</v>
      </c>
      <c r="AV56" s="5"/>
      <c r="AW56" s="10">
        <f t="shared" si="55"/>
        <v>0</v>
      </c>
      <c r="AX56" s="5"/>
      <c r="AY56" s="10">
        <f t="shared" si="56"/>
        <v>0</v>
      </c>
      <c r="AZ56" s="5"/>
      <c r="BA56" s="10">
        <f t="shared" si="57"/>
        <v>0</v>
      </c>
      <c r="BB56" s="5"/>
      <c r="BC56" s="10">
        <f t="shared" si="58"/>
        <v>0</v>
      </c>
      <c r="BD56" s="5"/>
      <c r="BE56" s="10">
        <f t="shared" si="59"/>
        <v>0</v>
      </c>
      <c r="BF56" s="5"/>
      <c r="BG56" s="10">
        <f t="shared" si="60"/>
        <v>0</v>
      </c>
      <c r="BH56" s="5"/>
      <c r="BI56" s="10">
        <f t="shared" si="61"/>
        <v>0</v>
      </c>
      <c r="BJ56" s="5"/>
      <c r="BK56" s="10">
        <f t="shared" si="62"/>
        <v>0</v>
      </c>
      <c r="BL56" s="5"/>
      <c r="BM56" s="10">
        <f t="shared" si="63"/>
        <v>0</v>
      </c>
      <c r="BN56" s="5"/>
      <c r="BO56" s="10">
        <f t="shared" si="64"/>
        <v>0</v>
      </c>
      <c r="BP56" s="5"/>
      <c r="BQ56" s="10">
        <f t="shared" si="65"/>
        <v>0</v>
      </c>
      <c r="BR56" s="5"/>
      <c r="BS56" s="10">
        <f t="shared" si="66"/>
        <v>0</v>
      </c>
      <c r="BT56" s="5"/>
      <c r="BU56" s="10">
        <f t="shared" si="67"/>
        <v>0</v>
      </c>
      <c r="BV56" s="5"/>
      <c r="BW56" s="10">
        <f t="shared" si="68"/>
        <v>0</v>
      </c>
      <c r="BX56" s="5"/>
      <c r="BY56" s="10">
        <f t="shared" si="69"/>
        <v>0</v>
      </c>
      <c r="BZ56" s="5"/>
      <c r="CA56" s="10">
        <f t="shared" si="70"/>
        <v>0</v>
      </c>
      <c r="CB56" s="5"/>
      <c r="CC56" s="5"/>
      <c r="CD56" s="5"/>
    </row>
    <row r="57" spans="3:82" x14ac:dyDescent="0.2">
      <c r="C57" s="44"/>
      <c r="I57" s="128"/>
      <c r="J57" s="51"/>
      <c r="K57" s="8">
        <f t="shared" si="36"/>
        <v>0</v>
      </c>
      <c r="L57" s="1"/>
      <c r="M57" s="8">
        <f t="shared" si="37"/>
        <v>0</v>
      </c>
      <c r="N57" s="1"/>
      <c r="O57" s="8">
        <f t="shared" si="38"/>
        <v>0</v>
      </c>
      <c r="P57" s="1"/>
      <c r="Q57" s="8">
        <f t="shared" si="39"/>
        <v>0</v>
      </c>
      <c r="R57" s="1"/>
      <c r="S57" s="8">
        <f t="shared" si="40"/>
        <v>0</v>
      </c>
      <c r="T57" s="5"/>
      <c r="U57" s="8">
        <f t="shared" si="41"/>
        <v>0</v>
      </c>
      <c r="V57" s="5"/>
      <c r="W57" s="8">
        <f t="shared" si="42"/>
        <v>0</v>
      </c>
      <c r="X57" s="5"/>
      <c r="Y57" s="10">
        <f t="shared" si="43"/>
        <v>0</v>
      </c>
      <c r="Z57" s="5"/>
      <c r="AA57" s="10">
        <f t="shared" si="44"/>
        <v>0</v>
      </c>
      <c r="AB57" s="5"/>
      <c r="AC57" s="10">
        <f t="shared" si="45"/>
        <v>0</v>
      </c>
      <c r="AD57" s="5"/>
      <c r="AE57" s="10">
        <f t="shared" si="46"/>
        <v>0</v>
      </c>
      <c r="AF57" s="5"/>
      <c r="AG57" s="10">
        <f t="shared" si="47"/>
        <v>0</v>
      </c>
      <c r="AH57" s="5"/>
      <c r="AI57" s="10">
        <f t="shared" si="48"/>
        <v>0</v>
      </c>
      <c r="AJ57" s="5"/>
      <c r="AK57" s="10">
        <f t="shared" si="49"/>
        <v>0</v>
      </c>
      <c r="AL57" s="5"/>
      <c r="AM57" s="10">
        <f t="shared" si="50"/>
        <v>0</v>
      </c>
      <c r="AN57" s="5"/>
      <c r="AO57" s="10">
        <f t="shared" si="51"/>
        <v>0</v>
      </c>
      <c r="AP57" s="5"/>
      <c r="AQ57" s="10">
        <f t="shared" si="52"/>
        <v>0</v>
      </c>
      <c r="AR57" s="5"/>
      <c r="AS57" s="10">
        <f t="shared" si="53"/>
        <v>0</v>
      </c>
      <c r="AT57" s="5"/>
      <c r="AU57" s="10">
        <f t="shared" si="54"/>
        <v>0</v>
      </c>
      <c r="AV57" s="5"/>
      <c r="AW57" s="10">
        <f t="shared" si="55"/>
        <v>0</v>
      </c>
      <c r="AX57" s="5"/>
      <c r="AY57" s="10">
        <f t="shared" si="56"/>
        <v>0</v>
      </c>
      <c r="AZ57" s="5"/>
      <c r="BA57" s="10">
        <f t="shared" si="57"/>
        <v>0</v>
      </c>
      <c r="BB57" s="5"/>
      <c r="BC57" s="10">
        <f t="shared" si="58"/>
        <v>0</v>
      </c>
      <c r="BD57" s="5"/>
      <c r="BE57" s="10">
        <f t="shared" si="59"/>
        <v>0</v>
      </c>
      <c r="BF57" s="5"/>
      <c r="BG57" s="10">
        <f t="shared" si="60"/>
        <v>0</v>
      </c>
      <c r="BH57" s="5"/>
      <c r="BI57" s="10">
        <f t="shared" si="61"/>
        <v>0</v>
      </c>
      <c r="BJ57" s="5"/>
      <c r="BK57" s="10">
        <f t="shared" si="62"/>
        <v>0</v>
      </c>
      <c r="BL57" s="5"/>
      <c r="BM57" s="10">
        <f t="shared" si="63"/>
        <v>0</v>
      </c>
      <c r="BN57" s="5"/>
      <c r="BO57" s="10">
        <f t="shared" si="64"/>
        <v>0</v>
      </c>
      <c r="BP57" s="5"/>
      <c r="BQ57" s="10">
        <f t="shared" si="65"/>
        <v>0</v>
      </c>
      <c r="BR57" s="5"/>
      <c r="BS57" s="10">
        <f t="shared" si="66"/>
        <v>0</v>
      </c>
      <c r="BT57" s="5"/>
      <c r="BU57" s="10">
        <f t="shared" si="67"/>
        <v>0</v>
      </c>
      <c r="BV57" s="5"/>
      <c r="BW57" s="10">
        <f t="shared" si="68"/>
        <v>0</v>
      </c>
      <c r="BX57" s="5"/>
      <c r="BY57" s="10">
        <f t="shared" si="69"/>
        <v>0</v>
      </c>
      <c r="BZ57" s="5"/>
      <c r="CA57" s="10">
        <f t="shared" si="70"/>
        <v>0</v>
      </c>
      <c r="CB57" s="5"/>
      <c r="CC57" s="5"/>
      <c r="CD57" s="5"/>
    </row>
    <row r="58" spans="3:82" x14ac:dyDescent="0.2">
      <c r="C58" s="44"/>
      <c r="I58" s="128"/>
      <c r="J58" s="51"/>
      <c r="K58" s="8">
        <f t="shared" si="36"/>
        <v>0</v>
      </c>
      <c r="L58" s="1"/>
      <c r="M58" s="8">
        <f t="shared" si="37"/>
        <v>0</v>
      </c>
      <c r="N58" s="1"/>
      <c r="O58" s="8">
        <f t="shared" si="38"/>
        <v>0</v>
      </c>
      <c r="P58" s="1"/>
      <c r="Q58" s="8">
        <f t="shared" si="39"/>
        <v>0</v>
      </c>
      <c r="R58" s="1"/>
      <c r="S58" s="8">
        <f t="shared" si="40"/>
        <v>0</v>
      </c>
      <c r="T58" s="5"/>
      <c r="U58" s="8">
        <f t="shared" si="41"/>
        <v>0</v>
      </c>
      <c r="V58" s="5"/>
      <c r="W58" s="8">
        <f t="shared" si="42"/>
        <v>0</v>
      </c>
      <c r="X58" s="5"/>
      <c r="Y58" s="10">
        <f t="shared" si="43"/>
        <v>0</v>
      </c>
      <c r="Z58" s="5"/>
      <c r="AA58" s="10">
        <f t="shared" si="44"/>
        <v>0</v>
      </c>
      <c r="AB58" s="5"/>
      <c r="AC58" s="10">
        <f t="shared" si="45"/>
        <v>0</v>
      </c>
      <c r="AD58" s="5"/>
      <c r="AE58" s="10">
        <f t="shared" si="46"/>
        <v>0</v>
      </c>
      <c r="AF58" s="5"/>
      <c r="AG58" s="10">
        <f t="shared" si="47"/>
        <v>0</v>
      </c>
      <c r="AH58" s="5"/>
      <c r="AI58" s="10">
        <f t="shared" si="48"/>
        <v>0</v>
      </c>
      <c r="AJ58" s="5"/>
      <c r="AK58" s="10">
        <f t="shared" si="49"/>
        <v>0</v>
      </c>
      <c r="AL58" s="5"/>
      <c r="AM58" s="10">
        <f t="shared" si="50"/>
        <v>0</v>
      </c>
      <c r="AN58" s="5"/>
      <c r="AO58" s="10">
        <f t="shared" si="51"/>
        <v>0</v>
      </c>
      <c r="AP58" s="5"/>
      <c r="AQ58" s="10">
        <f t="shared" si="52"/>
        <v>0</v>
      </c>
      <c r="AR58" s="5"/>
      <c r="AS58" s="10">
        <f t="shared" si="53"/>
        <v>0</v>
      </c>
      <c r="AT58" s="5"/>
      <c r="AU58" s="10">
        <f t="shared" si="54"/>
        <v>0</v>
      </c>
      <c r="AV58" s="5"/>
      <c r="AW58" s="10">
        <f t="shared" si="55"/>
        <v>0</v>
      </c>
      <c r="AX58" s="5"/>
      <c r="AY58" s="10">
        <f t="shared" si="56"/>
        <v>0</v>
      </c>
      <c r="AZ58" s="5"/>
      <c r="BA58" s="10">
        <f t="shared" si="57"/>
        <v>0</v>
      </c>
      <c r="BB58" s="5"/>
      <c r="BC58" s="10">
        <f t="shared" si="58"/>
        <v>0</v>
      </c>
      <c r="BD58" s="5"/>
      <c r="BE58" s="10">
        <f t="shared" si="59"/>
        <v>0</v>
      </c>
      <c r="BF58" s="5"/>
      <c r="BG58" s="10">
        <f t="shared" si="60"/>
        <v>0</v>
      </c>
      <c r="BH58" s="5"/>
      <c r="BI58" s="10">
        <f t="shared" si="61"/>
        <v>0</v>
      </c>
      <c r="BJ58" s="5"/>
      <c r="BK58" s="10">
        <f t="shared" si="62"/>
        <v>0</v>
      </c>
      <c r="BL58" s="5"/>
      <c r="BM58" s="10">
        <f t="shared" si="63"/>
        <v>0</v>
      </c>
      <c r="BN58" s="5"/>
      <c r="BO58" s="10">
        <f t="shared" si="64"/>
        <v>0</v>
      </c>
      <c r="BP58" s="5"/>
      <c r="BQ58" s="10">
        <f t="shared" si="65"/>
        <v>0</v>
      </c>
      <c r="BR58" s="5"/>
      <c r="BS58" s="10">
        <f t="shared" si="66"/>
        <v>0</v>
      </c>
      <c r="BT58" s="5"/>
      <c r="BU58" s="10">
        <f t="shared" si="67"/>
        <v>0</v>
      </c>
      <c r="BV58" s="5"/>
      <c r="BW58" s="10">
        <f t="shared" si="68"/>
        <v>0</v>
      </c>
      <c r="BX58" s="5"/>
      <c r="BY58" s="10">
        <f t="shared" si="69"/>
        <v>0</v>
      </c>
      <c r="BZ58" s="5"/>
      <c r="CA58" s="10">
        <f t="shared" si="70"/>
        <v>0</v>
      </c>
      <c r="CB58" s="5"/>
      <c r="CC58" s="5"/>
      <c r="CD58" s="5"/>
    </row>
    <row r="59" spans="3:82" x14ac:dyDescent="0.2">
      <c r="C59" s="44"/>
      <c r="I59" s="128"/>
      <c r="J59" s="51"/>
      <c r="K59" s="8">
        <f t="shared" si="36"/>
        <v>0</v>
      </c>
      <c r="L59" s="1"/>
      <c r="M59" s="8">
        <f t="shared" si="37"/>
        <v>0</v>
      </c>
      <c r="N59" s="1"/>
      <c r="O59" s="8">
        <f t="shared" si="38"/>
        <v>0</v>
      </c>
      <c r="P59" s="1"/>
      <c r="Q59" s="8">
        <f t="shared" si="39"/>
        <v>0</v>
      </c>
      <c r="R59" s="1"/>
      <c r="S59" s="8">
        <f t="shared" si="40"/>
        <v>0</v>
      </c>
      <c r="T59" s="5"/>
      <c r="U59" s="8">
        <f t="shared" si="41"/>
        <v>0</v>
      </c>
      <c r="V59" s="5"/>
      <c r="W59" s="8">
        <f t="shared" si="42"/>
        <v>0</v>
      </c>
      <c r="X59" s="5"/>
      <c r="Y59" s="10">
        <f t="shared" si="43"/>
        <v>0</v>
      </c>
      <c r="Z59" s="5"/>
      <c r="AA59" s="10">
        <f t="shared" si="44"/>
        <v>0</v>
      </c>
      <c r="AB59" s="5"/>
      <c r="AC59" s="10">
        <f t="shared" si="45"/>
        <v>0</v>
      </c>
      <c r="AD59" s="5"/>
      <c r="AE59" s="10">
        <f t="shared" si="46"/>
        <v>0</v>
      </c>
      <c r="AF59" s="5"/>
      <c r="AG59" s="10">
        <f t="shared" si="47"/>
        <v>0</v>
      </c>
      <c r="AH59" s="5"/>
      <c r="AI59" s="10">
        <f t="shared" si="48"/>
        <v>0</v>
      </c>
      <c r="AJ59" s="5"/>
      <c r="AK59" s="10">
        <f t="shared" si="49"/>
        <v>0</v>
      </c>
      <c r="AL59" s="5"/>
      <c r="AM59" s="10">
        <f t="shared" si="50"/>
        <v>0</v>
      </c>
      <c r="AN59" s="5"/>
      <c r="AO59" s="10">
        <f t="shared" si="51"/>
        <v>0</v>
      </c>
      <c r="AP59" s="5"/>
      <c r="AQ59" s="10">
        <f t="shared" si="52"/>
        <v>0</v>
      </c>
      <c r="AR59" s="5"/>
      <c r="AS59" s="10">
        <f t="shared" si="53"/>
        <v>0</v>
      </c>
      <c r="AT59" s="5"/>
      <c r="AU59" s="10">
        <f t="shared" si="54"/>
        <v>0</v>
      </c>
      <c r="AV59" s="5"/>
      <c r="AW59" s="10">
        <f t="shared" si="55"/>
        <v>0</v>
      </c>
      <c r="AX59" s="5"/>
      <c r="AY59" s="10">
        <f t="shared" si="56"/>
        <v>0</v>
      </c>
      <c r="AZ59" s="5"/>
      <c r="BA59" s="10">
        <f t="shared" si="57"/>
        <v>0</v>
      </c>
      <c r="BB59" s="5"/>
      <c r="BC59" s="10">
        <f t="shared" si="58"/>
        <v>0</v>
      </c>
      <c r="BD59" s="5"/>
      <c r="BE59" s="10">
        <f t="shared" si="59"/>
        <v>0</v>
      </c>
      <c r="BF59" s="5"/>
      <c r="BG59" s="10">
        <f t="shared" si="60"/>
        <v>0</v>
      </c>
      <c r="BH59" s="5"/>
      <c r="BI59" s="10">
        <f t="shared" si="61"/>
        <v>0</v>
      </c>
      <c r="BJ59" s="5"/>
      <c r="BK59" s="10">
        <f t="shared" si="62"/>
        <v>0</v>
      </c>
      <c r="BL59" s="5"/>
      <c r="BM59" s="10">
        <f t="shared" si="63"/>
        <v>0</v>
      </c>
      <c r="BN59" s="5"/>
      <c r="BO59" s="10">
        <f t="shared" si="64"/>
        <v>0</v>
      </c>
      <c r="BP59" s="5"/>
      <c r="BQ59" s="10">
        <f t="shared" si="65"/>
        <v>0</v>
      </c>
      <c r="BR59" s="5"/>
      <c r="BS59" s="10">
        <f t="shared" si="66"/>
        <v>0</v>
      </c>
      <c r="BT59" s="5"/>
      <c r="BU59" s="10">
        <f t="shared" si="67"/>
        <v>0</v>
      </c>
      <c r="BV59" s="5"/>
      <c r="BW59" s="10">
        <f t="shared" si="68"/>
        <v>0</v>
      </c>
      <c r="BX59" s="5"/>
      <c r="BY59" s="10">
        <f t="shared" si="69"/>
        <v>0</v>
      </c>
      <c r="BZ59" s="5"/>
      <c r="CA59" s="10">
        <f t="shared" si="70"/>
        <v>0</v>
      </c>
      <c r="CB59" s="5"/>
      <c r="CC59" s="5"/>
      <c r="CD59" s="5"/>
    </row>
    <row r="60" spans="3:82" x14ac:dyDescent="0.2">
      <c r="C60" s="44"/>
      <c r="I60" s="128"/>
      <c r="J60" s="51"/>
      <c r="K60" s="8">
        <f t="shared" si="36"/>
        <v>0</v>
      </c>
      <c r="L60" s="1"/>
      <c r="M60" s="8">
        <f t="shared" si="37"/>
        <v>0</v>
      </c>
      <c r="N60" s="1"/>
      <c r="O60" s="8">
        <f t="shared" si="38"/>
        <v>0</v>
      </c>
      <c r="P60" s="1"/>
      <c r="Q60" s="8">
        <f t="shared" si="39"/>
        <v>0</v>
      </c>
      <c r="R60" s="1"/>
      <c r="S60" s="8">
        <f t="shared" si="40"/>
        <v>0</v>
      </c>
      <c r="T60" s="5"/>
      <c r="U60" s="8">
        <f t="shared" si="41"/>
        <v>0</v>
      </c>
      <c r="V60" s="5"/>
      <c r="W60" s="8">
        <f t="shared" si="42"/>
        <v>0</v>
      </c>
      <c r="X60" s="5"/>
      <c r="Y60" s="10">
        <f t="shared" si="43"/>
        <v>0</v>
      </c>
      <c r="Z60" s="5"/>
      <c r="AA60" s="10">
        <f t="shared" si="44"/>
        <v>0</v>
      </c>
      <c r="AB60" s="5"/>
      <c r="AC60" s="10">
        <f t="shared" si="45"/>
        <v>0</v>
      </c>
      <c r="AD60" s="5"/>
      <c r="AE60" s="10">
        <f t="shared" si="46"/>
        <v>0</v>
      </c>
      <c r="AF60" s="5"/>
      <c r="AG60" s="10">
        <f t="shared" si="47"/>
        <v>0</v>
      </c>
      <c r="AH60" s="5"/>
      <c r="AI60" s="10">
        <f t="shared" si="48"/>
        <v>0</v>
      </c>
      <c r="AJ60" s="5"/>
      <c r="AK60" s="10">
        <f t="shared" si="49"/>
        <v>0</v>
      </c>
      <c r="AL60" s="5"/>
      <c r="AM60" s="10">
        <f t="shared" si="50"/>
        <v>0</v>
      </c>
      <c r="AN60" s="5"/>
      <c r="AO60" s="10">
        <f t="shared" si="51"/>
        <v>0</v>
      </c>
      <c r="AP60" s="5"/>
      <c r="AQ60" s="10">
        <f t="shared" si="52"/>
        <v>0</v>
      </c>
      <c r="AR60" s="5"/>
      <c r="AS60" s="10">
        <f t="shared" si="53"/>
        <v>0</v>
      </c>
      <c r="AT60" s="5"/>
      <c r="AU60" s="10">
        <f t="shared" si="54"/>
        <v>0</v>
      </c>
      <c r="AV60" s="5"/>
      <c r="AW60" s="10">
        <f t="shared" si="55"/>
        <v>0</v>
      </c>
      <c r="AX60" s="5"/>
      <c r="AY60" s="10">
        <f t="shared" si="56"/>
        <v>0</v>
      </c>
      <c r="AZ60" s="5"/>
      <c r="BA60" s="10">
        <f t="shared" si="57"/>
        <v>0</v>
      </c>
      <c r="BB60" s="5"/>
      <c r="BC60" s="10">
        <f t="shared" si="58"/>
        <v>0</v>
      </c>
      <c r="BD60" s="5"/>
      <c r="BE60" s="10">
        <f t="shared" si="59"/>
        <v>0</v>
      </c>
      <c r="BF60" s="5"/>
      <c r="BG60" s="10">
        <f t="shared" si="60"/>
        <v>0</v>
      </c>
      <c r="BH60" s="5"/>
      <c r="BI60" s="10">
        <f t="shared" si="61"/>
        <v>0</v>
      </c>
      <c r="BJ60" s="5"/>
      <c r="BK60" s="10">
        <f t="shared" si="62"/>
        <v>0</v>
      </c>
      <c r="BL60" s="5"/>
      <c r="BM60" s="10">
        <f t="shared" si="63"/>
        <v>0</v>
      </c>
      <c r="BN60" s="5"/>
      <c r="BO60" s="10">
        <f t="shared" si="64"/>
        <v>0</v>
      </c>
      <c r="BP60" s="5"/>
      <c r="BQ60" s="10">
        <f t="shared" si="65"/>
        <v>0</v>
      </c>
      <c r="BR60" s="5"/>
      <c r="BS60" s="10">
        <f t="shared" si="66"/>
        <v>0</v>
      </c>
      <c r="BT60" s="5"/>
      <c r="BU60" s="10">
        <f t="shared" si="67"/>
        <v>0</v>
      </c>
      <c r="BV60" s="5"/>
      <c r="BW60" s="10">
        <f t="shared" si="68"/>
        <v>0</v>
      </c>
      <c r="BX60" s="5"/>
      <c r="BY60" s="10">
        <f t="shared" si="69"/>
        <v>0</v>
      </c>
      <c r="BZ60" s="5"/>
      <c r="CA60" s="10">
        <f t="shared" si="70"/>
        <v>0</v>
      </c>
      <c r="CB60" s="5"/>
      <c r="CC60" s="5"/>
      <c r="CD60" s="5"/>
    </row>
    <row r="61" spans="3:82" x14ac:dyDescent="0.2">
      <c r="C61" s="44"/>
      <c r="I61" s="128"/>
      <c r="J61" s="51"/>
      <c r="K61" s="8">
        <f t="shared" si="36"/>
        <v>0</v>
      </c>
      <c r="L61" s="1"/>
      <c r="M61" s="8">
        <f t="shared" si="37"/>
        <v>0</v>
      </c>
      <c r="N61" s="1"/>
      <c r="O61" s="8">
        <f t="shared" si="38"/>
        <v>0</v>
      </c>
      <c r="P61" s="1"/>
      <c r="Q61" s="8">
        <f t="shared" si="39"/>
        <v>0</v>
      </c>
      <c r="R61" s="1"/>
      <c r="S61" s="8">
        <f t="shared" si="40"/>
        <v>0</v>
      </c>
      <c r="T61" s="5"/>
      <c r="U61" s="8">
        <f t="shared" si="41"/>
        <v>0</v>
      </c>
      <c r="V61" s="5"/>
      <c r="W61" s="8">
        <f t="shared" si="42"/>
        <v>0</v>
      </c>
      <c r="X61" s="5"/>
      <c r="Y61" s="10">
        <f t="shared" si="43"/>
        <v>0</v>
      </c>
      <c r="Z61" s="5"/>
      <c r="AA61" s="10">
        <f t="shared" si="44"/>
        <v>0</v>
      </c>
      <c r="AB61" s="5"/>
      <c r="AC61" s="10">
        <f t="shared" si="45"/>
        <v>0</v>
      </c>
      <c r="AD61" s="5"/>
      <c r="AE61" s="10">
        <f t="shared" si="46"/>
        <v>0</v>
      </c>
      <c r="AF61" s="5"/>
      <c r="AG61" s="10">
        <f t="shared" si="47"/>
        <v>0</v>
      </c>
      <c r="AH61" s="5"/>
      <c r="AI61" s="10">
        <f t="shared" si="48"/>
        <v>0</v>
      </c>
      <c r="AJ61" s="5"/>
      <c r="AK61" s="10">
        <f t="shared" si="49"/>
        <v>0</v>
      </c>
      <c r="AL61" s="5"/>
      <c r="AM61" s="10">
        <f t="shared" si="50"/>
        <v>0</v>
      </c>
      <c r="AN61" s="5"/>
      <c r="AO61" s="10">
        <f t="shared" si="51"/>
        <v>0</v>
      </c>
      <c r="AP61" s="5"/>
      <c r="AQ61" s="10">
        <f t="shared" si="52"/>
        <v>0</v>
      </c>
      <c r="AR61" s="5"/>
      <c r="AS61" s="10">
        <f t="shared" si="53"/>
        <v>0</v>
      </c>
      <c r="AT61" s="5"/>
      <c r="AU61" s="10">
        <f t="shared" si="54"/>
        <v>0</v>
      </c>
      <c r="AV61" s="5"/>
      <c r="AW61" s="10">
        <f t="shared" si="55"/>
        <v>0</v>
      </c>
      <c r="AX61" s="5"/>
      <c r="AY61" s="10">
        <f t="shared" si="56"/>
        <v>0</v>
      </c>
      <c r="AZ61" s="5"/>
      <c r="BA61" s="10">
        <f t="shared" si="57"/>
        <v>0</v>
      </c>
      <c r="BB61" s="5"/>
      <c r="BC61" s="10">
        <f t="shared" si="58"/>
        <v>0</v>
      </c>
      <c r="BD61" s="5"/>
      <c r="BE61" s="10">
        <f t="shared" si="59"/>
        <v>0</v>
      </c>
      <c r="BF61" s="5"/>
      <c r="BG61" s="10">
        <f t="shared" si="60"/>
        <v>0</v>
      </c>
      <c r="BH61" s="5"/>
      <c r="BI61" s="10">
        <f t="shared" si="61"/>
        <v>0</v>
      </c>
      <c r="BJ61" s="5"/>
      <c r="BK61" s="10">
        <f t="shared" si="62"/>
        <v>0</v>
      </c>
      <c r="BL61" s="5"/>
      <c r="BM61" s="10">
        <f t="shared" si="63"/>
        <v>0</v>
      </c>
      <c r="BN61" s="5"/>
      <c r="BO61" s="10">
        <f t="shared" si="64"/>
        <v>0</v>
      </c>
      <c r="BP61" s="5"/>
      <c r="BQ61" s="10">
        <f t="shared" si="65"/>
        <v>0</v>
      </c>
      <c r="BR61" s="5"/>
      <c r="BS61" s="10">
        <f t="shared" si="66"/>
        <v>0</v>
      </c>
      <c r="BT61" s="5"/>
      <c r="BU61" s="10">
        <f t="shared" si="67"/>
        <v>0</v>
      </c>
      <c r="BV61" s="5"/>
      <c r="BW61" s="10">
        <f t="shared" si="68"/>
        <v>0</v>
      </c>
      <c r="BX61" s="5"/>
      <c r="BY61" s="10">
        <f t="shared" si="69"/>
        <v>0</v>
      </c>
      <c r="BZ61" s="5"/>
      <c r="CA61" s="10">
        <f t="shared" si="70"/>
        <v>0</v>
      </c>
      <c r="CB61" s="5"/>
      <c r="CC61" s="5"/>
      <c r="CD61" s="5"/>
    </row>
    <row r="62" spans="3:82" x14ac:dyDescent="0.2">
      <c r="C62" s="44"/>
      <c r="I62" s="128"/>
      <c r="J62" s="51"/>
      <c r="K62" s="8">
        <f t="shared" si="36"/>
        <v>0</v>
      </c>
      <c r="L62" s="1"/>
      <c r="M62" s="8">
        <f t="shared" si="37"/>
        <v>0</v>
      </c>
      <c r="N62" s="1"/>
      <c r="O62" s="8">
        <f t="shared" si="38"/>
        <v>0</v>
      </c>
      <c r="P62" s="1"/>
      <c r="Q62" s="8">
        <f t="shared" si="39"/>
        <v>0</v>
      </c>
      <c r="R62" s="1"/>
      <c r="S62" s="8">
        <f t="shared" si="40"/>
        <v>0</v>
      </c>
      <c r="T62" s="5"/>
      <c r="U62" s="8">
        <f t="shared" si="41"/>
        <v>0</v>
      </c>
      <c r="V62" s="5"/>
      <c r="W62" s="8">
        <f t="shared" si="42"/>
        <v>0</v>
      </c>
      <c r="X62" s="5"/>
      <c r="Y62" s="10">
        <f t="shared" si="43"/>
        <v>0</v>
      </c>
      <c r="Z62" s="5"/>
      <c r="AA62" s="10">
        <f t="shared" si="44"/>
        <v>0</v>
      </c>
      <c r="AB62" s="5"/>
      <c r="AC62" s="10">
        <f t="shared" si="45"/>
        <v>0</v>
      </c>
      <c r="AD62" s="5"/>
      <c r="AE62" s="10">
        <f t="shared" si="46"/>
        <v>0</v>
      </c>
      <c r="AF62" s="5"/>
      <c r="AG62" s="10">
        <f t="shared" si="47"/>
        <v>0</v>
      </c>
      <c r="AH62" s="5"/>
      <c r="AI62" s="10">
        <f t="shared" si="48"/>
        <v>0</v>
      </c>
      <c r="AJ62" s="5"/>
      <c r="AK62" s="10">
        <f t="shared" si="49"/>
        <v>0</v>
      </c>
      <c r="AL62" s="5"/>
      <c r="AM62" s="10">
        <f t="shared" si="50"/>
        <v>0</v>
      </c>
      <c r="AN62" s="5"/>
      <c r="AO62" s="10">
        <f t="shared" si="51"/>
        <v>0</v>
      </c>
      <c r="AP62" s="5"/>
      <c r="AQ62" s="10">
        <f t="shared" si="52"/>
        <v>0</v>
      </c>
      <c r="AR62" s="5"/>
      <c r="AS62" s="10">
        <f t="shared" si="53"/>
        <v>0</v>
      </c>
      <c r="AT62" s="5"/>
      <c r="AU62" s="10">
        <f t="shared" si="54"/>
        <v>0</v>
      </c>
      <c r="AV62" s="5"/>
      <c r="AW62" s="10">
        <f t="shared" si="55"/>
        <v>0</v>
      </c>
      <c r="AX62" s="5"/>
      <c r="AY62" s="10">
        <f t="shared" si="56"/>
        <v>0</v>
      </c>
      <c r="AZ62" s="5"/>
      <c r="BA62" s="10">
        <f t="shared" si="57"/>
        <v>0</v>
      </c>
      <c r="BB62" s="5"/>
      <c r="BC62" s="10">
        <f t="shared" si="58"/>
        <v>0</v>
      </c>
      <c r="BD62" s="5"/>
      <c r="BE62" s="10">
        <f t="shared" si="59"/>
        <v>0</v>
      </c>
      <c r="BF62" s="5"/>
      <c r="BG62" s="10">
        <f t="shared" si="60"/>
        <v>0</v>
      </c>
      <c r="BH62" s="5"/>
      <c r="BI62" s="10">
        <f t="shared" si="61"/>
        <v>0</v>
      </c>
      <c r="BJ62" s="5"/>
      <c r="BK62" s="10">
        <f t="shared" si="62"/>
        <v>0</v>
      </c>
      <c r="BL62" s="5"/>
      <c r="BN62" s="5"/>
      <c r="BO62" s="10">
        <f t="shared" si="64"/>
        <v>0</v>
      </c>
      <c r="BP62" s="5"/>
      <c r="BQ62" s="10">
        <f t="shared" si="65"/>
        <v>0</v>
      </c>
      <c r="BR62" s="5"/>
      <c r="BS62" s="10">
        <f t="shared" si="66"/>
        <v>0</v>
      </c>
      <c r="BT62" s="5"/>
      <c r="BU62" s="10">
        <f t="shared" si="67"/>
        <v>0</v>
      </c>
      <c r="BV62" s="5"/>
      <c r="BW62" s="10">
        <f t="shared" si="68"/>
        <v>0</v>
      </c>
      <c r="BX62" s="5"/>
      <c r="BY62" s="10">
        <f t="shared" si="69"/>
        <v>0</v>
      </c>
      <c r="BZ62" s="5"/>
      <c r="CA62" s="10">
        <f t="shared" si="70"/>
        <v>0</v>
      </c>
      <c r="CB62" s="5"/>
      <c r="CC62" s="5"/>
      <c r="CD62" s="5"/>
    </row>
    <row r="63" spans="3:82" x14ac:dyDescent="0.2">
      <c r="C63" s="44"/>
      <c r="I63" s="128"/>
      <c r="J63" s="51"/>
      <c r="L63" s="1"/>
      <c r="N63" s="1"/>
      <c r="P63" s="1"/>
      <c r="R63" s="1"/>
      <c r="T63" s="5"/>
      <c r="V63" s="5"/>
      <c r="X63" s="5"/>
      <c r="Z63" s="5"/>
      <c r="AB63" s="5"/>
      <c r="AD63" s="5"/>
      <c r="AF63" s="5"/>
      <c r="AH63" s="5"/>
      <c r="AJ63" s="5"/>
      <c r="AL63" s="5"/>
      <c r="AN63" s="5"/>
      <c r="AP63" s="5"/>
      <c r="AR63" s="5"/>
      <c r="AT63" s="5"/>
      <c r="AV63" s="5"/>
      <c r="AX63" s="5"/>
      <c r="AZ63" s="5"/>
      <c r="BB63" s="5"/>
      <c r="BD63" s="5"/>
      <c r="BF63" s="5"/>
      <c r="BH63" s="5"/>
      <c r="BJ63" s="5"/>
      <c r="BL63" s="5"/>
      <c r="BN63" s="5"/>
      <c r="BP63" s="5"/>
      <c r="BR63" s="5"/>
      <c r="BT63" s="5"/>
      <c r="BV63" s="5"/>
      <c r="BX63" s="5"/>
      <c r="BZ63" s="5"/>
      <c r="CB63" s="5"/>
      <c r="CC63" s="5"/>
      <c r="CD63" s="5"/>
    </row>
    <row r="64" spans="3:82" x14ac:dyDescent="0.2">
      <c r="C64" s="44"/>
      <c r="I64" s="128"/>
      <c r="J64" s="51"/>
      <c r="L64" s="1"/>
      <c r="N64" s="1"/>
      <c r="P64" s="1"/>
      <c r="R64" s="1"/>
      <c r="T64" s="5"/>
      <c r="V64" s="5"/>
      <c r="X64" s="5"/>
      <c r="Z64" s="5"/>
      <c r="AB64" s="5"/>
      <c r="AD64" s="5"/>
      <c r="AF64" s="5"/>
      <c r="AH64" s="5"/>
      <c r="AJ64" s="5"/>
      <c r="AL64" s="5"/>
      <c r="AN64" s="5"/>
      <c r="AP64" s="5"/>
      <c r="AR64" s="5"/>
      <c r="AT64" s="5"/>
      <c r="AV64" s="5"/>
      <c r="AX64" s="5"/>
      <c r="AZ64" s="5"/>
      <c r="BB64" s="5"/>
      <c r="BD64" s="5"/>
      <c r="BF64" s="5"/>
      <c r="BH64" s="5"/>
      <c r="BJ64" s="5"/>
      <c r="BL64" s="5"/>
      <c r="BN64" s="5"/>
      <c r="BP64" s="5"/>
      <c r="BR64" s="5"/>
      <c r="BT64" s="5"/>
      <c r="BV64" s="5"/>
      <c r="BX64" s="5"/>
      <c r="BZ64" s="5"/>
      <c r="CB64" s="5"/>
      <c r="CC64" s="5"/>
      <c r="CD64" s="5"/>
    </row>
    <row r="65" spans="3:82" x14ac:dyDescent="0.2">
      <c r="C65" s="44"/>
      <c r="I65" s="128"/>
      <c r="J65" s="51"/>
      <c r="L65" s="1"/>
      <c r="N65" s="1"/>
      <c r="P65" s="1"/>
      <c r="R65" s="1"/>
      <c r="T65" s="5"/>
      <c r="V65" s="5"/>
      <c r="X65" s="5"/>
      <c r="Z65" s="5"/>
      <c r="AB65" s="5"/>
      <c r="AD65" s="5"/>
      <c r="AF65" s="5"/>
      <c r="AH65" s="5"/>
      <c r="AJ65" s="5"/>
      <c r="AL65" s="5"/>
      <c r="AN65" s="5"/>
      <c r="AP65" s="5"/>
      <c r="AR65" s="5"/>
      <c r="AT65" s="5"/>
      <c r="AV65" s="5"/>
      <c r="AX65" s="5"/>
      <c r="AZ65" s="5"/>
      <c r="BB65" s="5"/>
      <c r="BD65" s="5"/>
      <c r="BF65" s="5"/>
      <c r="BH65" s="5"/>
      <c r="BJ65" s="5"/>
      <c r="BL65" s="5"/>
      <c r="BN65" s="5"/>
      <c r="BP65" s="5"/>
      <c r="BR65" s="5"/>
      <c r="BT65" s="5"/>
      <c r="BV65" s="5"/>
      <c r="BX65" s="5"/>
      <c r="BZ65" s="5"/>
      <c r="CB65" s="5"/>
      <c r="CC65" s="5"/>
      <c r="CD65" s="5"/>
    </row>
    <row r="66" spans="3:82" x14ac:dyDescent="0.2">
      <c r="C66" s="44"/>
      <c r="I66" s="128"/>
      <c r="J66" s="51"/>
      <c r="L66" s="1"/>
      <c r="N66" s="1"/>
      <c r="P66" s="1"/>
      <c r="R66" s="1"/>
      <c r="T66" s="5"/>
      <c r="V66" s="5"/>
      <c r="X66" s="5"/>
      <c r="Z66" s="5"/>
      <c r="AB66" s="5"/>
      <c r="AD66" s="5"/>
      <c r="AF66" s="5"/>
      <c r="AH66" s="5"/>
      <c r="AJ66" s="5"/>
      <c r="AL66" s="5"/>
      <c r="AN66" s="5"/>
      <c r="AP66" s="5"/>
      <c r="AR66" s="5"/>
      <c r="AT66" s="5"/>
      <c r="AV66" s="5"/>
      <c r="AX66" s="5"/>
      <c r="AZ66" s="5"/>
      <c r="BB66" s="5"/>
      <c r="BD66" s="5"/>
      <c r="BF66" s="5"/>
      <c r="BH66" s="5"/>
      <c r="BJ66" s="5"/>
      <c r="BL66" s="5"/>
      <c r="BN66" s="5"/>
      <c r="BP66" s="5"/>
      <c r="BR66" s="5"/>
      <c r="BT66" s="5"/>
      <c r="BV66" s="5"/>
      <c r="BX66" s="5"/>
      <c r="BZ66" s="5"/>
      <c r="CB66" s="5"/>
      <c r="CC66" s="5"/>
      <c r="CD66" s="5"/>
    </row>
    <row r="67" spans="3:82" x14ac:dyDescent="0.2">
      <c r="C67" s="44"/>
      <c r="I67" s="128"/>
      <c r="J67" s="51"/>
      <c r="L67" s="1"/>
      <c r="N67" s="1"/>
      <c r="P67" s="1"/>
      <c r="R67" s="1"/>
      <c r="T67" s="5"/>
      <c r="V67" s="5"/>
      <c r="X67" s="5"/>
      <c r="Z67" s="5"/>
      <c r="AB67" s="5"/>
      <c r="AD67" s="5"/>
      <c r="AF67" s="5"/>
      <c r="AH67" s="5"/>
      <c r="AJ67" s="5"/>
      <c r="AL67" s="5"/>
      <c r="AN67" s="5"/>
      <c r="AP67" s="5"/>
      <c r="AR67" s="5"/>
      <c r="AT67" s="5"/>
      <c r="AV67" s="5"/>
      <c r="AX67" s="5"/>
      <c r="AZ67" s="5"/>
      <c r="BB67" s="5"/>
      <c r="BD67" s="5"/>
      <c r="BF67" s="5"/>
      <c r="BH67" s="5"/>
      <c r="BJ67" s="5"/>
      <c r="BL67" s="5"/>
      <c r="BN67" s="5"/>
      <c r="BP67" s="5"/>
      <c r="BR67" s="5"/>
      <c r="BT67" s="5"/>
      <c r="BV67" s="5"/>
      <c r="BX67" s="5"/>
      <c r="BZ67" s="5"/>
      <c r="CB67" s="5"/>
      <c r="CC67" s="5"/>
      <c r="CD67" s="5"/>
    </row>
    <row r="68" spans="3:82" x14ac:dyDescent="0.2">
      <c r="C68" s="44"/>
      <c r="I68" s="128"/>
      <c r="J68" s="51"/>
      <c r="L68" s="1"/>
      <c r="N68" s="1"/>
      <c r="P68" s="1"/>
      <c r="R68" s="1"/>
      <c r="T68" s="5"/>
      <c r="V68" s="5"/>
      <c r="X68" s="5"/>
      <c r="Z68" s="5"/>
      <c r="AB68" s="5"/>
      <c r="AD68" s="5"/>
      <c r="AF68" s="5"/>
      <c r="AH68" s="5"/>
      <c r="AJ68" s="5"/>
      <c r="AL68" s="5"/>
      <c r="AN68" s="5"/>
      <c r="AP68" s="5"/>
      <c r="AR68" s="5"/>
      <c r="AT68" s="5"/>
      <c r="AV68" s="5"/>
      <c r="AX68" s="5"/>
      <c r="AZ68" s="5"/>
      <c r="BB68" s="5"/>
      <c r="BD68" s="5"/>
      <c r="BF68" s="5"/>
      <c r="BH68" s="5"/>
      <c r="BJ68" s="5"/>
      <c r="BL68" s="5"/>
      <c r="BN68" s="5"/>
      <c r="BP68" s="5"/>
      <c r="BR68" s="5"/>
      <c r="BT68" s="5"/>
      <c r="BV68" s="5"/>
      <c r="BX68" s="5"/>
      <c r="BZ68" s="5"/>
      <c r="CB68" s="5"/>
      <c r="CC68" s="5"/>
      <c r="CD68" s="5"/>
    </row>
    <row r="69" spans="3:82" x14ac:dyDescent="0.2">
      <c r="C69" s="44"/>
      <c r="I69" s="128"/>
      <c r="J69" s="51"/>
      <c r="L69" s="1"/>
      <c r="N69" s="1"/>
      <c r="P69" s="1"/>
      <c r="R69" s="1"/>
      <c r="T69" s="5"/>
      <c r="V69" s="5"/>
      <c r="X69" s="5"/>
      <c r="Z69" s="5"/>
      <c r="AB69" s="5"/>
      <c r="AD69" s="5"/>
      <c r="AF69" s="5"/>
      <c r="AH69" s="5"/>
      <c r="AJ69" s="5"/>
      <c r="AL69" s="5"/>
      <c r="AN69" s="5"/>
      <c r="AP69" s="5"/>
      <c r="AR69" s="5"/>
      <c r="AT69" s="5"/>
      <c r="AV69" s="5"/>
      <c r="AX69" s="5"/>
      <c r="AZ69" s="5"/>
      <c r="BB69" s="5"/>
      <c r="BD69" s="5"/>
      <c r="BF69" s="5"/>
      <c r="BH69" s="5"/>
      <c r="BJ69" s="5"/>
      <c r="BL69" s="5"/>
      <c r="BN69" s="5"/>
      <c r="BP69" s="5"/>
      <c r="BR69" s="5"/>
      <c r="BT69" s="5"/>
      <c r="BV69" s="5"/>
      <c r="BX69" s="5"/>
      <c r="BZ69" s="5"/>
      <c r="CB69" s="5"/>
      <c r="CC69" s="5"/>
      <c r="CD69" s="5"/>
    </row>
    <row r="70" spans="3:82" x14ac:dyDescent="0.2">
      <c r="C70" s="44"/>
      <c r="I70" s="128"/>
      <c r="J70" s="51"/>
      <c r="L70" s="1"/>
      <c r="N70" s="1"/>
      <c r="P70" s="1"/>
      <c r="R70" s="1"/>
      <c r="T70" s="5"/>
      <c r="V70" s="5"/>
      <c r="X70" s="5"/>
      <c r="Z70" s="5"/>
      <c r="AB70" s="5"/>
      <c r="AD70" s="5"/>
      <c r="AF70" s="5"/>
      <c r="AH70" s="5"/>
      <c r="AJ70" s="5"/>
      <c r="AL70" s="5"/>
      <c r="AN70" s="5"/>
      <c r="AP70" s="5"/>
      <c r="AR70" s="5"/>
      <c r="AT70" s="5"/>
      <c r="AV70" s="5"/>
      <c r="AX70" s="5"/>
      <c r="AZ70" s="5"/>
      <c r="BB70" s="5"/>
      <c r="BD70" s="5"/>
      <c r="BF70" s="5"/>
      <c r="BH70" s="5"/>
      <c r="BJ70" s="5"/>
      <c r="BL70" s="5"/>
      <c r="BN70" s="5"/>
      <c r="BP70" s="5"/>
      <c r="BR70" s="5"/>
      <c r="BT70" s="5"/>
      <c r="BV70" s="5"/>
      <c r="BX70" s="5"/>
      <c r="BZ70" s="5"/>
      <c r="CB70" s="5"/>
      <c r="CC70" s="5"/>
      <c r="CD70" s="5"/>
    </row>
    <row r="71" spans="3:82" x14ac:dyDescent="0.2">
      <c r="C71" s="44"/>
      <c r="I71" s="128"/>
      <c r="J71" s="51"/>
      <c r="L71" s="1"/>
      <c r="N71" s="1"/>
      <c r="P71" s="1"/>
      <c r="R71" s="1"/>
      <c r="T71" s="5"/>
      <c r="V71" s="5"/>
      <c r="X71" s="5"/>
      <c r="Z71" s="5"/>
      <c r="AB71" s="5"/>
      <c r="AD71" s="5"/>
      <c r="AF71" s="5"/>
      <c r="AH71" s="5"/>
      <c r="AJ71" s="5"/>
      <c r="AL71" s="5"/>
      <c r="AN71" s="5"/>
      <c r="AP71" s="5"/>
      <c r="AR71" s="5"/>
      <c r="AT71" s="5"/>
      <c r="AV71" s="5"/>
      <c r="AX71" s="5"/>
      <c r="AZ71" s="5"/>
      <c r="BB71" s="5"/>
      <c r="BD71" s="5"/>
      <c r="BF71" s="5"/>
      <c r="BH71" s="5"/>
      <c r="BJ71" s="5"/>
      <c r="BL71" s="5"/>
      <c r="BN71" s="5"/>
      <c r="BP71" s="5"/>
      <c r="BR71" s="5"/>
      <c r="BT71" s="5"/>
      <c r="BV71" s="5"/>
      <c r="BX71" s="5"/>
      <c r="BZ71" s="5"/>
      <c r="CB71" s="5"/>
      <c r="CC71" s="5"/>
      <c r="CD71" s="5"/>
    </row>
    <row r="72" spans="3:82" x14ac:dyDescent="0.2">
      <c r="C72" s="44"/>
      <c r="I72" s="128"/>
      <c r="J72" s="51"/>
      <c r="L72" s="1"/>
      <c r="N72" s="1"/>
      <c r="P72" s="1"/>
      <c r="R72" s="1"/>
      <c r="T72" s="5"/>
      <c r="V72" s="5"/>
      <c r="X72" s="5"/>
      <c r="Z72" s="5"/>
      <c r="AB72" s="5"/>
      <c r="AD72" s="5"/>
      <c r="AF72" s="5"/>
      <c r="AH72" s="5"/>
      <c r="AJ72" s="5"/>
      <c r="AL72" s="5"/>
      <c r="AN72" s="5"/>
      <c r="AP72" s="5"/>
      <c r="AR72" s="5"/>
      <c r="AT72" s="5"/>
      <c r="AV72" s="5"/>
      <c r="AX72" s="5"/>
      <c r="AZ72" s="5"/>
      <c r="BB72" s="5"/>
      <c r="BD72" s="5"/>
      <c r="BF72" s="5"/>
      <c r="BH72" s="5"/>
      <c r="BJ72" s="5"/>
      <c r="BL72" s="5"/>
      <c r="BN72" s="5"/>
      <c r="BP72" s="5"/>
      <c r="BR72" s="5"/>
      <c r="BT72" s="5"/>
      <c r="BV72" s="5"/>
      <c r="BX72" s="5"/>
      <c r="BZ72" s="5"/>
      <c r="CB72" s="5"/>
      <c r="CC72" s="5"/>
      <c r="CD72" s="5"/>
    </row>
  </sheetData>
  <mergeCells count="1">
    <mergeCell ref="A1:B1"/>
  </mergeCells>
  <pageMargins left="0.7" right="0.7" top="0.75" bottom="0.75" header="0.3" footer="0.3"/>
  <pageSetup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B105"/>
  <sheetViews>
    <sheetView zoomScale="80" zoomScaleNormal="80" workbookViewId="0">
      <pane xSplit="9" ySplit="1" topLeftCell="J81" activePane="bottomRight" state="frozen"/>
      <selection pane="topRight" activeCell="J1" sqref="J1"/>
      <selection pane="bottomLeft" activeCell="A2" sqref="A2"/>
      <selection pane="bottomRight" activeCell="L1" sqref="L1:L1048576"/>
    </sheetView>
  </sheetViews>
  <sheetFormatPr baseColWidth="10" defaultColWidth="8.83203125" defaultRowHeight="15" x14ac:dyDescent="0.2"/>
  <cols>
    <col min="1" max="1" width="7.33203125" style="72" customWidth="1"/>
    <col min="2" max="2" width="20.83203125" style="81" customWidth="1"/>
    <col min="3" max="3" width="28" style="51" customWidth="1"/>
    <col min="4" max="4" width="2.1640625" style="51" hidden="1" customWidth="1"/>
    <col min="5" max="5" width="2.1640625" style="1" hidden="1" customWidth="1"/>
    <col min="6" max="7" width="2" style="1" hidden="1" customWidth="1"/>
    <col min="8" max="8" width="7.33203125" style="32" hidden="1" customWidth="1"/>
    <col min="9" max="9" width="5.5" style="128" customWidth="1"/>
    <col min="10" max="10" width="4.1640625" style="42" customWidth="1"/>
    <col min="11" max="11" width="4.5" style="9" customWidth="1"/>
    <col min="12" max="12" width="4.1640625" style="5" customWidth="1"/>
    <col min="13" max="13" width="4.5" style="9" customWidth="1"/>
    <col min="14" max="14" width="4.1640625" style="5" customWidth="1"/>
    <col min="15" max="15" width="4.5" style="9" customWidth="1"/>
    <col min="16" max="16" width="4.1640625" style="5" customWidth="1"/>
    <col min="17" max="17" width="4.5" style="9" customWidth="1"/>
    <col min="18" max="18" width="4.1640625" style="5" customWidth="1"/>
    <col min="19" max="19" width="4.5" style="9" customWidth="1"/>
    <col min="20" max="20" width="4.1640625" style="5" customWidth="1"/>
    <col min="21" max="21" width="4.5" style="9" customWidth="1"/>
    <col min="22" max="22" width="4.1640625" style="5" customWidth="1"/>
    <col min="23" max="23" width="4.5" style="9" customWidth="1"/>
    <col min="24" max="24" width="4.1640625" style="5" customWidth="1"/>
    <col min="25" max="25" width="4.5" style="9" customWidth="1"/>
    <col min="26" max="26" width="4.1640625" style="5" customWidth="1"/>
    <col min="27" max="27" width="4.5" style="9" customWidth="1"/>
    <col min="28" max="28" width="4.1640625" style="5" customWidth="1"/>
    <col min="29" max="29" width="4.5" style="9" customWidth="1"/>
    <col min="30" max="30" width="4.1640625" style="5" customWidth="1"/>
    <col min="31" max="31" width="4.5" style="9" customWidth="1"/>
    <col min="32" max="32" width="4.1640625" style="5" customWidth="1"/>
    <col min="33" max="33" width="4.5" style="9" customWidth="1"/>
    <col min="34" max="34" width="4.1640625" style="5" customWidth="1"/>
    <col min="35" max="35" width="4.5" style="9" customWidth="1"/>
    <col min="36" max="36" width="4.1640625" style="5" customWidth="1"/>
    <col min="37" max="37" width="4.5" style="9" customWidth="1"/>
    <col min="38" max="38" width="4.1640625" style="5" customWidth="1"/>
    <col min="39" max="39" width="4.5" style="9" customWidth="1"/>
    <col min="40" max="40" width="4.1640625" style="5" customWidth="1"/>
    <col min="41" max="41" width="4.5" style="9" customWidth="1"/>
    <col min="42" max="42" width="4.1640625" style="5" customWidth="1"/>
    <col min="43" max="43" width="4.5" style="9" customWidth="1"/>
    <col min="44" max="44" width="4.1640625" style="5" customWidth="1"/>
    <col min="45" max="45" width="4.5" style="9" customWidth="1"/>
    <col min="46" max="46" width="4.1640625" style="5" customWidth="1"/>
    <col min="47" max="47" width="4.5" style="9" customWidth="1"/>
    <col min="48" max="48" width="4.1640625" style="5" customWidth="1"/>
    <col min="49" max="49" width="4.5" style="9" customWidth="1"/>
    <col min="50" max="50" width="4.1640625" style="5" customWidth="1"/>
    <col min="51" max="51" width="4.5" style="9" customWidth="1"/>
    <col min="52" max="52" width="4.1640625" style="5" customWidth="1"/>
    <col min="53" max="53" width="4.5" style="9" customWidth="1"/>
    <col min="54" max="54" width="4.1640625" style="5" customWidth="1"/>
    <col min="55" max="55" width="4.5" style="9" customWidth="1"/>
    <col min="56" max="56" width="4.1640625" style="5" customWidth="1"/>
    <col min="57" max="57" width="4.5" style="9" customWidth="1"/>
    <col min="58" max="58" width="4.1640625" style="5" customWidth="1"/>
    <col min="59" max="59" width="4.5" style="9" customWidth="1"/>
    <col min="60" max="60" width="4.1640625" style="5" customWidth="1"/>
    <col min="61" max="61" width="4.5" style="9" customWidth="1"/>
    <col min="62" max="62" width="4.1640625" style="5" customWidth="1"/>
    <col min="63" max="63" width="4.5" style="9" customWidth="1"/>
    <col min="64" max="64" width="4.1640625" style="5" customWidth="1"/>
    <col min="65" max="65" width="4.5" style="9" customWidth="1"/>
    <col min="66" max="66" width="4.1640625" style="5" customWidth="1"/>
    <col min="67" max="67" width="4.5" style="9" customWidth="1"/>
    <col min="68" max="68" width="4.1640625" style="5" customWidth="1"/>
    <col min="69" max="69" width="4.5" style="9" customWidth="1"/>
    <col min="70" max="70" width="4.1640625" style="5" customWidth="1"/>
    <col min="71" max="71" width="4.5" style="9" customWidth="1"/>
    <col min="72" max="72" width="4.1640625" style="5" customWidth="1"/>
    <col min="73" max="73" width="4.5" style="9" customWidth="1"/>
    <col min="74" max="74" width="4.1640625" style="5" customWidth="1"/>
    <col min="75" max="75" width="4.5" style="9" customWidth="1"/>
    <col min="76" max="76" width="4.1640625" style="5" customWidth="1"/>
    <col min="77" max="77" width="4.5" style="9" customWidth="1"/>
    <col min="78" max="78" width="4.1640625" style="5" customWidth="1"/>
    <col min="79" max="79" width="4.5" style="9" customWidth="1"/>
    <col min="80" max="80" width="4.1640625" style="5" customWidth="1"/>
    <col min="81" max="81" width="4.5" style="9" customWidth="1"/>
    <col min="82" max="82" width="4.1640625" style="5" customWidth="1"/>
    <col min="83" max="83" width="4.5" style="9" customWidth="1"/>
    <col min="84" max="84" width="4.1640625" style="5" customWidth="1"/>
    <col min="85" max="85" width="4.5" style="9" customWidth="1"/>
    <col min="86" max="86" width="4.1640625" style="5" customWidth="1"/>
    <col min="87" max="87" width="4.5" style="9" customWidth="1"/>
    <col min="88" max="88" width="4.1640625" style="5" customWidth="1"/>
    <col min="89" max="89" width="4.5" style="9" customWidth="1"/>
    <col min="90" max="90" width="4.1640625" style="5" customWidth="1"/>
    <col min="91" max="91" width="4.5" style="9" customWidth="1"/>
    <col min="92" max="92" width="4.1640625" style="5" customWidth="1"/>
    <col min="93" max="93" width="4.5" style="9" customWidth="1"/>
    <col min="94" max="94" width="4.1640625" style="5" customWidth="1"/>
    <col min="95" max="95" width="4.5" style="9" customWidth="1"/>
    <col min="96" max="96" width="4.1640625" style="5" customWidth="1"/>
    <col min="97" max="97" width="4.5" style="9" customWidth="1"/>
    <col min="98" max="98" width="4.1640625" style="5" customWidth="1"/>
    <col min="99" max="99" width="4.5" style="9" customWidth="1"/>
    <col min="100" max="100" width="4.1640625" style="5" customWidth="1"/>
    <col min="101" max="101" width="4.5" style="9" customWidth="1"/>
    <col min="102" max="102" width="4.1640625" style="5" customWidth="1"/>
    <col min="103" max="103" width="4.5" style="9" customWidth="1"/>
    <col min="104" max="104" width="4.1640625" style="5" customWidth="1"/>
    <col min="105" max="105" width="4.5" style="9" customWidth="1"/>
    <col min="106" max="106" width="4.1640625" style="5" customWidth="1"/>
    <col min="107" max="107" width="4.5" style="9" customWidth="1"/>
    <col min="108" max="108" width="4.1640625" style="5" customWidth="1"/>
    <col min="109" max="109" width="4.5" style="9" customWidth="1"/>
    <col min="110" max="110" width="4.1640625" style="5" customWidth="1"/>
    <col min="111" max="111" width="4.5" style="9" customWidth="1"/>
    <col min="112" max="112" width="4.1640625" style="5" customWidth="1"/>
    <col min="113" max="113" width="4.5" style="9" customWidth="1"/>
    <col min="114" max="114" width="4.1640625" style="5" customWidth="1"/>
    <col min="115" max="115" width="4.5" style="9" customWidth="1"/>
    <col min="116" max="116" width="4.1640625" style="5" customWidth="1"/>
    <col min="117" max="117" width="4.5" style="9" customWidth="1"/>
    <col min="118" max="118" width="4.1640625" style="5" customWidth="1"/>
    <col min="119" max="119" width="4.5" style="9" customWidth="1"/>
    <col min="120" max="120" width="4.1640625" style="5" customWidth="1"/>
    <col min="121" max="121" width="4.5" style="9" customWidth="1"/>
    <col min="122" max="122" width="4.1640625" style="5" customWidth="1"/>
    <col min="123" max="123" width="4.5" style="9" customWidth="1"/>
    <col min="124" max="124" width="4.1640625" style="5" customWidth="1"/>
    <col min="125" max="125" width="4.5" style="9" customWidth="1"/>
    <col min="126" max="126" width="4.1640625" style="5" customWidth="1"/>
    <col min="127" max="127" width="4.5" style="9" customWidth="1"/>
    <col min="128" max="128" width="4.1640625" style="5" customWidth="1"/>
    <col min="129" max="129" width="4.5" style="9" customWidth="1"/>
    <col min="130" max="130" width="4.1640625" style="5" customWidth="1"/>
    <col min="131" max="131" width="4.5" style="9" customWidth="1"/>
    <col min="132" max="132" width="4.1640625" style="5" customWidth="1"/>
    <col min="133" max="133" width="4.5" style="9" customWidth="1"/>
    <col min="134" max="134" width="4.1640625" style="5" customWidth="1"/>
    <col min="135" max="135" width="4.5" style="9" customWidth="1"/>
    <col min="136" max="136" width="4.1640625" style="5" customWidth="1"/>
    <col min="137" max="137" width="4.5" style="9" customWidth="1"/>
    <col min="138" max="138" width="4.1640625" style="5" customWidth="1"/>
    <col min="139" max="139" width="4.5" style="9" customWidth="1"/>
    <col min="140" max="140" width="4.1640625" style="5" customWidth="1"/>
    <col min="141" max="141" width="4.5" style="9" customWidth="1"/>
    <col min="142" max="142" width="4.1640625" style="5" customWidth="1"/>
    <col min="143" max="143" width="4.5" style="9" customWidth="1"/>
    <col min="144" max="144" width="4.1640625" style="5" customWidth="1"/>
    <col min="145" max="145" width="4.5" style="9" customWidth="1"/>
    <col min="146" max="146" width="4.1640625" style="5" customWidth="1"/>
    <col min="147" max="147" width="4.5" style="9" customWidth="1"/>
    <col min="148" max="148" width="4.1640625" style="5" customWidth="1"/>
    <col min="149" max="149" width="4.5" style="9" customWidth="1"/>
    <col min="150" max="150" width="4.1640625" style="5" customWidth="1"/>
    <col min="151" max="151" width="4.5" style="9" customWidth="1"/>
    <col min="152" max="152" width="4.1640625" style="5" customWidth="1"/>
    <col min="153" max="153" width="4.5" style="9" customWidth="1"/>
    <col min="154" max="154" width="4.1640625" style="5" customWidth="1"/>
    <col min="155" max="155" width="4.5" style="9" customWidth="1"/>
    <col min="156" max="156" width="4.1640625" style="5" customWidth="1"/>
    <col min="157" max="157" width="4.5" style="9" customWidth="1"/>
    <col min="158" max="158" width="4.1640625" style="5" customWidth="1"/>
    <col min="159" max="159" width="4.5" style="9" customWidth="1"/>
    <col min="160" max="160" width="4.1640625" style="5" customWidth="1"/>
    <col min="161" max="161" width="4.5" style="9" customWidth="1"/>
    <col min="162" max="162" width="4.1640625" style="5" customWidth="1"/>
    <col min="163" max="163" width="4.5" style="9" customWidth="1"/>
    <col min="164" max="164" width="4.1640625" style="5" customWidth="1"/>
    <col min="165" max="165" width="4.5" style="9" customWidth="1"/>
    <col min="166" max="166" width="4.1640625" style="5" customWidth="1"/>
    <col min="167" max="167" width="4.5" style="9" customWidth="1"/>
    <col min="168" max="168" width="4.1640625" style="5" customWidth="1"/>
    <col min="169" max="169" width="4.5" style="9" customWidth="1"/>
    <col min="170" max="170" width="4.1640625" style="5" customWidth="1"/>
    <col min="171" max="171" width="4.5" style="9" customWidth="1"/>
    <col min="172" max="172" width="4.1640625" style="5" customWidth="1"/>
    <col min="173" max="173" width="4.5" style="9" customWidth="1"/>
    <col min="174" max="174" width="4.1640625" style="5" customWidth="1"/>
    <col min="175" max="175" width="4.5" style="9" customWidth="1"/>
    <col min="176" max="176" width="4.1640625" style="5" customWidth="1"/>
    <col min="177" max="177" width="4.5" style="9" customWidth="1"/>
    <col min="178" max="178" width="4.1640625" style="5" customWidth="1"/>
    <col min="179" max="179" width="4.5" style="9" customWidth="1"/>
    <col min="180" max="180" width="4.1640625" style="5" customWidth="1"/>
    <col min="181" max="181" width="4.5" style="9" customWidth="1"/>
    <col min="182" max="182" width="4.1640625" style="5" customWidth="1"/>
    <col min="183" max="183" width="4.5" style="9" customWidth="1"/>
    <col min="184" max="184" width="4.1640625" style="5" customWidth="1"/>
    <col min="185" max="185" width="4.5" style="9" customWidth="1"/>
    <col min="186" max="186" width="4.1640625" style="5" customWidth="1"/>
    <col min="187" max="187" width="4.5" style="9" customWidth="1"/>
    <col min="188" max="188" width="4.1640625" style="5" customWidth="1"/>
    <col min="189" max="189" width="4.5" style="9" customWidth="1"/>
    <col min="190" max="190" width="4.1640625" style="5" customWidth="1"/>
    <col min="191" max="191" width="4.5" style="9" customWidth="1"/>
    <col min="192" max="192" width="4.1640625" style="5" customWidth="1"/>
    <col min="193" max="193" width="4.5" style="9" customWidth="1"/>
    <col min="194" max="194" width="4.1640625" style="5" customWidth="1"/>
    <col min="195" max="195" width="4.5" style="9" customWidth="1"/>
    <col min="196" max="196" width="4.1640625" style="5" customWidth="1"/>
    <col min="197" max="197" width="4.5" style="9" customWidth="1"/>
    <col min="198" max="198" width="4.1640625" style="5" customWidth="1"/>
    <col min="199" max="199" width="4.5" style="9" customWidth="1"/>
    <col min="200" max="200" width="4.1640625" style="5" customWidth="1"/>
    <col min="201" max="201" width="4.5" style="9" customWidth="1"/>
    <col min="202" max="202" width="4.1640625" style="5" customWidth="1"/>
    <col min="203" max="203" width="4.5" style="9" customWidth="1"/>
    <col min="204" max="204" width="4.1640625" style="5" customWidth="1"/>
    <col min="205" max="205" width="4.5" style="9" customWidth="1"/>
    <col min="206" max="206" width="4.1640625" style="5" customWidth="1"/>
    <col min="207" max="207" width="4.5" style="9" customWidth="1"/>
    <col min="208" max="208" width="4.1640625" style="5" customWidth="1"/>
    <col min="209" max="209" width="4.5" style="9" customWidth="1"/>
    <col min="210" max="16384" width="8.83203125" style="5"/>
  </cols>
  <sheetData>
    <row r="1" spans="1:210" s="25" customFormat="1" ht="106" thickBot="1" x14ac:dyDescent="0.25">
      <c r="A1" s="450" t="s">
        <v>164</v>
      </c>
      <c r="B1" s="452"/>
      <c r="C1" s="70" t="s">
        <v>165</v>
      </c>
      <c r="D1" s="55" t="s">
        <v>166</v>
      </c>
      <c r="E1" s="24" t="s">
        <v>167</v>
      </c>
      <c r="F1" s="24" t="s">
        <v>168</v>
      </c>
      <c r="G1" s="24" t="s">
        <v>169</v>
      </c>
      <c r="H1" s="35" t="s">
        <v>170</v>
      </c>
      <c r="I1" s="126" t="s">
        <v>16</v>
      </c>
      <c r="J1" s="61" t="s">
        <v>63</v>
      </c>
      <c r="K1" s="62" t="s">
        <v>290</v>
      </c>
      <c r="L1" s="63" t="s">
        <v>66</v>
      </c>
      <c r="M1" s="62" t="s">
        <v>291</v>
      </c>
      <c r="N1" s="63" t="s">
        <v>68</v>
      </c>
      <c r="O1" s="62" t="s">
        <v>292</v>
      </c>
      <c r="P1" s="63" t="s">
        <v>69</v>
      </c>
      <c r="Q1" s="62" t="s">
        <v>293</v>
      </c>
      <c r="R1" s="63" t="s">
        <v>73</v>
      </c>
      <c r="S1" s="62" t="s">
        <v>294</v>
      </c>
      <c r="T1" s="63" t="s">
        <v>75</v>
      </c>
      <c r="U1" s="62" t="s">
        <v>295</v>
      </c>
      <c r="V1" s="63" t="s">
        <v>78</v>
      </c>
      <c r="W1" s="62" t="s">
        <v>296</v>
      </c>
      <c r="X1" s="63" t="s">
        <v>81</v>
      </c>
      <c r="Y1" s="62" t="s">
        <v>297</v>
      </c>
      <c r="Z1" s="63" t="s">
        <v>84</v>
      </c>
      <c r="AA1" s="62" t="s">
        <v>298</v>
      </c>
      <c r="AB1" s="63" t="s">
        <v>85</v>
      </c>
      <c r="AC1" s="62" t="s">
        <v>299</v>
      </c>
      <c r="AD1" s="63" t="s">
        <v>86</v>
      </c>
      <c r="AE1" s="62" t="s">
        <v>300</v>
      </c>
      <c r="AF1" s="63" t="s">
        <v>87</v>
      </c>
      <c r="AG1" s="62" t="s">
        <v>301</v>
      </c>
      <c r="AH1" s="63" t="s">
        <v>88</v>
      </c>
      <c r="AI1" s="62" t="s">
        <v>302</v>
      </c>
      <c r="AJ1" s="63" t="s">
        <v>90</v>
      </c>
      <c r="AK1" s="62" t="s">
        <v>303</v>
      </c>
      <c r="AL1" s="63" t="s">
        <v>92</v>
      </c>
      <c r="AM1" s="62" t="s">
        <v>304</v>
      </c>
      <c r="AN1" s="63" t="s">
        <v>94</v>
      </c>
      <c r="AO1" s="62" t="s">
        <v>305</v>
      </c>
      <c r="AP1" s="63" t="s">
        <v>97</v>
      </c>
      <c r="AQ1" s="62" t="s">
        <v>306</v>
      </c>
      <c r="AR1" s="63" t="s">
        <v>99</v>
      </c>
      <c r="AS1" s="62" t="s">
        <v>307</v>
      </c>
      <c r="AT1" s="63" t="s">
        <v>101</v>
      </c>
      <c r="AU1" s="62" t="s">
        <v>308</v>
      </c>
      <c r="AV1" s="63" t="s">
        <v>102</v>
      </c>
      <c r="AW1" s="62" t="s">
        <v>309</v>
      </c>
      <c r="AX1" s="63" t="s">
        <v>104</v>
      </c>
      <c r="AY1" s="62" t="s">
        <v>310</v>
      </c>
      <c r="AZ1" s="63" t="s">
        <v>106</v>
      </c>
      <c r="BA1" s="62" t="s">
        <v>311</v>
      </c>
      <c r="BB1" s="63" t="s">
        <v>80</v>
      </c>
      <c r="BC1" s="62" t="s">
        <v>312</v>
      </c>
      <c r="BD1" s="63" t="s">
        <v>107</v>
      </c>
      <c r="BE1" s="62" t="s">
        <v>313</v>
      </c>
      <c r="BF1" s="63" t="s">
        <v>108</v>
      </c>
      <c r="BG1" s="62" t="s">
        <v>314</v>
      </c>
      <c r="BH1" s="63" t="s">
        <v>109</v>
      </c>
      <c r="BI1" s="62" t="s">
        <v>315</v>
      </c>
      <c r="BJ1" s="63" t="s">
        <v>112</v>
      </c>
      <c r="BK1" s="62" t="s">
        <v>316</v>
      </c>
      <c r="BL1" s="63" t="s">
        <v>113</v>
      </c>
      <c r="BM1" s="62" t="s">
        <v>317</v>
      </c>
      <c r="BN1" s="63" t="s">
        <v>91</v>
      </c>
      <c r="BO1" s="62" t="s">
        <v>318</v>
      </c>
      <c r="BP1" s="63" t="s">
        <v>115</v>
      </c>
      <c r="BQ1" s="62" t="s">
        <v>319</v>
      </c>
      <c r="BR1" s="63" t="s">
        <v>117</v>
      </c>
      <c r="BS1" s="62" t="s">
        <v>320</v>
      </c>
      <c r="BT1" s="63" t="s">
        <v>118</v>
      </c>
      <c r="BU1" s="62" t="s">
        <v>321</v>
      </c>
      <c r="BV1" s="63" t="s">
        <v>119</v>
      </c>
      <c r="BW1" s="62" t="s">
        <v>322</v>
      </c>
      <c r="BX1" s="63" t="s">
        <v>121</v>
      </c>
      <c r="BY1" s="62" t="s">
        <v>323</v>
      </c>
      <c r="BZ1" s="63" t="s">
        <v>123</v>
      </c>
      <c r="CA1" s="62" t="s">
        <v>185</v>
      </c>
      <c r="CB1" s="63" t="s">
        <v>125</v>
      </c>
      <c r="CC1" s="62" t="s">
        <v>324</v>
      </c>
      <c r="CD1" s="63" t="s">
        <v>82</v>
      </c>
      <c r="CE1" s="62" t="s">
        <v>325</v>
      </c>
      <c r="CF1" s="63" t="s">
        <v>127</v>
      </c>
      <c r="CG1" s="62" t="s">
        <v>326</v>
      </c>
      <c r="CH1" s="63" t="s">
        <v>129</v>
      </c>
      <c r="CI1" s="62" t="s">
        <v>327</v>
      </c>
      <c r="CJ1" s="63" t="s">
        <v>83</v>
      </c>
      <c r="CK1" s="62" t="s">
        <v>328</v>
      </c>
      <c r="CL1" s="63" t="s">
        <v>131</v>
      </c>
      <c r="CM1" s="62" t="s">
        <v>329</v>
      </c>
      <c r="CN1" s="63" t="s">
        <v>134</v>
      </c>
      <c r="CO1" s="62" t="s">
        <v>330</v>
      </c>
      <c r="CP1" s="63" t="s">
        <v>132</v>
      </c>
      <c r="CQ1" s="62" t="s">
        <v>331</v>
      </c>
      <c r="CR1" s="63" t="s">
        <v>135</v>
      </c>
      <c r="CS1" s="62" t="s">
        <v>332</v>
      </c>
      <c r="CT1" s="63" t="s">
        <v>103</v>
      </c>
      <c r="CU1" s="62" t="s">
        <v>333</v>
      </c>
      <c r="CV1" s="63" t="s">
        <v>139</v>
      </c>
      <c r="CW1" s="62" t="s">
        <v>334</v>
      </c>
      <c r="CX1" s="63" t="s">
        <v>77</v>
      </c>
      <c r="CY1" s="62" t="s">
        <v>335</v>
      </c>
      <c r="CZ1" s="63" t="s">
        <v>141</v>
      </c>
      <c r="DA1" s="62" t="s">
        <v>336</v>
      </c>
      <c r="DB1" s="63" t="s">
        <v>111</v>
      </c>
      <c r="DC1" s="62" t="s">
        <v>337</v>
      </c>
      <c r="DD1" s="63" t="s">
        <v>128</v>
      </c>
      <c r="DE1" s="62" t="s">
        <v>338</v>
      </c>
      <c r="DF1" s="63" t="s">
        <v>120</v>
      </c>
      <c r="DG1" s="62" t="s">
        <v>339</v>
      </c>
      <c r="DH1" s="63" t="s">
        <v>126</v>
      </c>
      <c r="DI1" s="62" t="s">
        <v>340</v>
      </c>
      <c r="DJ1" s="63" t="s">
        <v>142</v>
      </c>
      <c r="DK1" s="62" t="s">
        <v>341</v>
      </c>
      <c r="DL1" s="63" t="s">
        <v>143</v>
      </c>
      <c r="DM1" s="62" t="s">
        <v>193</v>
      </c>
      <c r="DN1" s="63" t="s">
        <v>100</v>
      </c>
      <c r="DO1" s="62" t="s">
        <v>342</v>
      </c>
      <c r="DP1" s="63" t="s">
        <v>145</v>
      </c>
      <c r="DQ1" s="62" t="s">
        <v>343</v>
      </c>
      <c r="DR1" s="63" t="s">
        <v>138</v>
      </c>
      <c r="DS1" s="62" t="s">
        <v>344</v>
      </c>
      <c r="DT1" s="63" t="s">
        <v>148</v>
      </c>
      <c r="DU1" s="62" t="s">
        <v>345</v>
      </c>
      <c r="DV1" s="63" t="s">
        <v>96</v>
      </c>
      <c r="DW1" s="62" t="s">
        <v>346</v>
      </c>
      <c r="DX1" s="63" t="s">
        <v>89</v>
      </c>
      <c r="DY1" s="62" t="s">
        <v>347</v>
      </c>
      <c r="DZ1" s="63" t="s">
        <v>151</v>
      </c>
      <c r="EA1" s="62" t="s">
        <v>348</v>
      </c>
      <c r="EB1" s="63" t="s">
        <v>133</v>
      </c>
      <c r="EC1" s="62" t="s">
        <v>349</v>
      </c>
      <c r="ED1" s="63" t="s">
        <v>152</v>
      </c>
      <c r="EE1" s="62" t="s">
        <v>350</v>
      </c>
      <c r="EF1" s="63" t="s">
        <v>105</v>
      </c>
      <c r="EG1" s="62" t="s">
        <v>351</v>
      </c>
      <c r="EH1" s="63" t="s">
        <v>74</v>
      </c>
      <c r="EI1" s="62" t="s">
        <v>352</v>
      </c>
      <c r="EJ1" s="63" t="s">
        <v>153</v>
      </c>
      <c r="EK1" s="62" t="s">
        <v>353</v>
      </c>
      <c r="EL1" s="63" t="s">
        <v>154</v>
      </c>
      <c r="EM1" s="62" t="s">
        <v>354</v>
      </c>
      <c r="EN1" s="63" t="s">
        <v>155</v>
      </c>
      <c r="EO1" s="62" t="s">
        <v>355</v>
      </c>
      <c r="EP1" s="63" t="s">
        <v>70</v>
      </c>
      <c r="EQ1" s="62" t="s">
        <v>356</v>
      </c>
      <c r="ER1" s="63" t="s">
        <v>71</v>
      </c>
      <c r="ES1" s="62" t="s">
        <v>357</v>
      </c>
      <c r="ET1" s="63" t="s">
        <v>64</v>
      </c>
      <c r="EU1" s="62" t="s">
        <v>358</v>
      </c>
      <c r="EV1" s="63" t="s">
        <v>157</v>
      </c>
      <c r="EW1" s="62" t="s">
        <v>359</v>
      </c>
      <c r="EX1" s="63" t="s">
        <v>158</v>
      </c>
      <c r="EY1" s="62" t="s">
        <v>360</v>
      </c>
      <c r="EZ1" s="63" t="s">
        <v>67</v>
      </c>
      <c r="FA1" s="62" t="s">
        <v>361</v>
      </c>
      <c r="FB1" s="63" t="s">
        <v>72</v>
      </c>
      <c r="FC1" s="62" t="s">
        <v>362</v>
      </c>
      <c r="FD1" s="63" t="s">
        <v>146</v>
      </c>
      <c r="FE1" s="62" t="s">
        <v>363</v>
      </c>
      <c r="FF1" s="63" t="s">
        <v>95</v>
      </c>
      <c r="FG1" s="62" t="s">
        <v>364</v>
      </c>
      <c r="FH1" s="63" t="s">
        <v>136</v>
      </c>
      <c r="FI1" s="62" t="s">
        <v>365</v>
      </c>
      <c r="FJ1" s="63" t="s">
        <v>160</v>
      </c>
      <c r="FK1" s="62" t="s">
        <v>366</v>
      </c>
      <c r="FL1" s="63" t="s">
        <v>93</v>
      </c>
      <c r="FM1" s="62" t="s">
        <v>367</v>
      </c>
      <c r="FN1" s="63" t="s">
        <v>144</v>
      </c>
      <c r="FO1" s="62" t="s">
        <v>368</v>
      </c>
      <c r="FP1" s="63" t="s">
        <v>122</v>
      </c>
      <c r="FQ1" s="62" t="s">
        <v>369</v>
      </c>
      <c r="FR1" s="63" t="s">
        <v>149</v>
      </c>
      <c r="FS1" s="62" t="s">
        <v>370</v>
      </c>
      <c r="FT1" s="63" t="s">
        <v>140</v>
      </c>
      <c r="FU1" s="62" t="s">
        <v>371</v>
      </c>
      <c r="FV1" s="63" t="s">
        <v>79</v>
      </c>
      <c r="FW1" s="62" t="s">
        <v>372</v>
      </c>
      <c r="FX1" s="63" t="s">
        <v>137</v>
      </c>
      <c r="FY1" s="62" t="s">
        <v>373</v>
      </c>
      <c r="FZ1" s="63" t="s">
        <v>110</v>
      </c>
      <c r="GA1" s="62" t="s">
        <v>374</v>
      </c>
      <c r="GB1" s="63" t="s">
        <v>150</v>
      </c>
      <c r="GC1" s="62" t="s">
        <v>375</v>
      </c>
      <c r="GD1" s="63" t="s">
        <v>65</v>
      </c>
      <c r="GE1" s="62" t="s">
        <v>376</v>
      </c>
      <c r="GF1" s="63" t="s">
        <v>124</v>
      </c>
      <c r="GG1" s="62" t="s">
        <v>377</v>
      </c>
      <c r="GH1" s="63" t="s">
        <v>161</v>
      </c>
      <c r="GI1" s="62" t="s">
        <v>378</v>
      </c>
      <c r="GJ1" s="63" t="s">
        <v>130</v>
      </c>
      <c r="GK1" s="62" t="s">
        <v>379</v>
      </c>
      <c r="GL1" s="63" t="s">
        <v>156</v>
      </c>
      <c r="GM1" s="62" t="s">
        <v>380</v>
      </c>
      <c r="GN1" s="63" t="s">
        <v>147</v>
      </c>
      <c r="GO1" s="62" t="s">
        <v>381</v>
      </c>
      <c r="GP1" s="63" t="s">
        <v>162</v>
      </c>
      <c r="GQ1" s="62" t="s">
        <v>382</v>
      </c>
      <c r="GR1" s="63" t="s">
        <v>159</v>
      </c>
      <c r="GS1" s="62" t="s">
        <v>383</v>
      </c>
      <c r="GT1" s="63" t="s">
        <v>163</v>
      </c>
      <c r="GU1" s="62" t="s">
        <v>384</v>
      </c>
      <c r="GV1" s="63" t="s">
        <v>98</v>
      </c>
      <c r="GW1" s="62" t="s">
        <v>205</v>
      </c>
      <c r="GX1" s="63" t="s">
        <v>114</v>
      </c>
      <c r="GY1" s="62" t="s">
        <v>385</v>
      </c>
      <c r="GZ1" s="63" t="s">
        <v>76</v>
      </c>
      <c r="HA1" s="62" t="s">
        <v>386</v>
      </c>
      <c r="HB1" s="64"/>
    </row>
    <row r="2" spans="1:210" s="17" customFormat="1" ht="60" x14ac:dyDescent="0.2">
      <c r="A2" s="71" t="s">
        <v>11</v>
      </c>
      <c r="B2" s="75" t="s">
        <v>58</v>
      </c>
      <c r="C2" s="56" t="s">
        <v>206</v>
      </c>
      <c r="D2" s="56"/>
      <c r="E2" s="18"/>
      <c r="F2" s="18"/>
      <c r="G2" s="18">
        <v>1</v>
      </c>
      <c r="H2" s="36">
        <v>1</v>
      </c>
      <c r="I2" s="127">
        <v>0</v>
      </c>
      <c r="J2" s="58">
        <v>1</v>
      </c>
      <c r="K2" s="21">
        <f t="shared" ref="K2:K57" si="0">J2*I2</f>
        <v>0</v>
      </c>
      <c r="L2" s="22">
        <v>1</v>
      </c>
      <c r="M2" s="21">
        <f t="shared" ref="M2:M57" si="1">L2*I2</f>
        <v>0</v>
      </c>
      <c r="N2" s="22">
        <v>1</v>
      </c>
      <c r="O2" s="21">
        <f t="shared" ref="O2:O57" si="2">N2*I2</f>
        <v>0</v>
      </c>
      <c r="P2" s="22">
        <v>1</v>
      </c>
      <c r="Q2" s="21">
        <f t="shared" ref="Q2:Q57" si="3">P2*I2</f>
        <v>0</v>
      </c>
      <c r="R2" s="22">
        <v>1</v>
      </c>
      <c r="S2" s="21">
        <f t="shared" ref="S2:S57" si="4">R2*I2</f>
        <v>0</v>
      </c>
      <c r="T2" s="22">
        <v>1</v>
      </c>
      <c r="U2" s="21">
        <f t="shared" ref="U2:U57" si="5">T2*I2</f>
        <v>0</v>
      </c>
      <c r="V2" s="22">
        <v>1</v>
      </c>
      <c r="W2" s="21">
        <f t="shared" ref="W2:W57" si="6">V2*I2</f>
        <v>0</v>
      </c>
      <c r="X2" s="22">
        <v>1</v>
      </c>
      <c r="Y2" s="21">
        <f t="shared" ref="Y2:Y57" si="7">X2*I2</f>
        <v>0</v>
      </c>
      <c r="Z2" s="22">
        <v>1</v>
      </c>
      <c r="AA2" s="21">
        <f t="shared" ref="AA2:AA57" si="8">Z2*I2</f>
        <v>0</v>
      </c>
      <c r="AB2" s="22">
        <v>1</v>
      </c>
      <c r="AC2" s="21">
        <f t="shared" ref="AC2:AC57" si="9">AB2*I2</f>
        <v>0</v>
      </c>
      <c r="AD2" s="22">
        <v>1</v>
      </c>
      <c r="AE2" s="21">
        <f t="shared" ref="AE2:AE57" si="10">AD2*I2</f>
        <v>0</v>
      </c>
      <c r="AF2" s="22">
        <v>1</v>
      </c>
      <c r="AG2" s="21">
        <f t="shared" ref="AG2:AG57" si="11">AF2*I2</f>
        <v>0</v>
      </c>
      <c r="AH2" s="22">
        <v>1</v>
      </c>
      <c r="AI2" s="21">
        <f t="shared" ref="AI2:AI57" si="12">AH2*I2</f>
        <v>0</v>
      </c>
      <c r="AJ2" s="22">
        <v>1</v>
      </c>
      <c r="AK2" s="21">
        <f t="shared" ref="AK2:AK57" si="13">AJ2*I2</f>
        <v>0</v>
      </c>
      <c r="AL2" s="22">
        <v>1</v>
      </c>
      <c r="AM2" s="21">
        <f t="shared" ref="AM2:AM57" si="14">AL2*I2</f>
        <v>0</v>
      </c>
      <c r="AN2" s="22">
        <v>1</v>
      </c>
      <c r="AO2" s="21">
        <f t="shared" ref="AO2:AO57" si="15">AN2*I2</f>
        <v>0</v>
      </c>
      <c r="AP2" s="22">
        <v>1</v>
      </c>
      <c r="AQ2" s="21">
        <f t="shared" ref="AQ2:AQ57" si="16">AP2*I2</f>
        <v>0</v>
      </c>
      <c r="AR2" s="22">
        <v>1</v>
      </c>
      <c r="AS2" s="21">
        <f t="shared" ref="AS2:AS57" si="17">AR2*I2</f>
        <v>0</v>
      </c>
      <c r="AT2" s="22">
        <v>1</v>
      </c>
      <c r="AU2" s="21">
        <f t="shared" ref="AU2:AU57" si="18">AT2*I2</f>
        <v>0</v>
      </c>
      <c r="AV2" s="22">
        <v>1</v>
      </c>
      <c r="AW2" s="21">
        <f t="shared" ref="AW2:AW57" si="19">AV2*I2</f>
        <v>0</v>
      </c>
      <c r="AX2" s="22">
        <v>1</v>
      </c>
      <c r="AY2" s="21">
        <f t="shared" ref="AY2:AY57" si="20">AX2*I2</f>
        <v>0</v>
      </c>
      <c r="AZ2" s="22">
        <v>1</v>
      </c>
      <c r="BA2" s="21">
        <f t="shared" ref="BA2:BA57" si="21">AZ2*I2</f>
        <v>0</v>
      </c>
      <c r="BB2" s="23">
        <v>-1</v>
      </c>
      <c r="BC2" s="21">
        <f t="shared" ref="BC2:BC57" si="22">BB2*I2</f>
        <v>0</v>
      </c>
      <c r="BD2" s="22">
        <v>1</v>
      </c>
      <c r="BE2" s="21">
        <f t="shared" ref="BE2:BE57" si="23">BD2*I2</f>
        <v>0</v>
      </c>
      <c r="BF2" s="22">
        <v>1</v>
      </c>
      <c r="BG2" s="21">
        <f t="shared" ref="BG2:BG57" si="24">BF2*I2</f>
        <v>0</v>
      </c>
      <c r="BH2" s="22">
        <v>1</v>
      </c>
      <c r="BI2" s="21">
        <f t="shared" ref="BI2:BI57" si="25">BH2*I2</f>
        <v>0</v>
      </c>
      <c r="BJ2" s="22">
        <v>1</v>
      </c>
      <c r="BK2" s="21">
        <f t="shared" ref="BK2:BK57" si="26">BJ2*I2</f>
        <v>0</v>
      </c>
      <c r="BL2" s="22">
        <v>1</v>
      </c>
      <c r="BM2" s="21">
        <f t="shared" ref="BM2:BM57" si="27">BL2*I2</f>
        <v>0</v>
      </c>
      <c r="BN2" s="22">
        <v>1</v>
      </c>
      <c r="BO2" s="21">
        <f t="shared" ref="BO2:BO57" si="28">BN2*I2</f>
        <v>0</v>
      </c>
      <c r="BP2" s="22">
        <v>1</v>
      </c>
      <c r="BQ2" s="21">
        <f t="shared" ref="BQ2:BQ57" si="29">BP2*I2</f>
        <v>0</v>
      </c>
      <c r="BR2" s="22">
        <v>1</v>
      </c>
      <c r="BS2" s="21">
        <f t="shared" ref="BS2:BS57" si="30">BR2*I2</f>
        <v>0</v>
      </c>
      <c r="BT2" s="22">
        <v>1</v>
      </c>
      <c r="BU2" s="21">
        <f t="shared" ref="BU2:BU57" si="31">BT2*I2</f>
        <v>0</v>
      </c>
      <c r="BV2" s="22">
        <v>1</v>
      </c>
      <c r="BW2" s="21">
        <f t="shared" ref="BW2:BW57" si="32">BV2*I2</f>
        <v>0</v>
      </c>
      <c r="BX2" s="22">
        <v>1</v>
      </c>
      <c r="BY2" s="21">
        <f t="shared" ref="BY2:BY57" si="33">BX2*I2</f>
        <v>0</v>
      </c>
      <c r="BZ2" s="22">
        <v>1</v>
      </c>
      <c r="CA2" s="21">
        <f t="shared" ref="CA2:CA57" si="34">BZ2*I2</f>
        <v>0</v>
      </c>
      <c r="CB2" s="22">
        <v>1</v>
      </c>
      <c r="CC2" s="21">
        <f t="shared" ref="CC2:CC57" si="35">CB2*I2</f>
        <v>0</v>
      </c>
      <c r="CD2" s="59">
        <v>0</v>
      </c>
      <c r="CE2" s="21">
        <f t="shared" ref="CE2:CE57" si="36">CD2*I2</f>
        <v>0</v>
      </c>
      <c r="CF2" s="22">
        <v>1</v>
      </c>
      <c r="CG2" s="21">
        <f t="shared" ref="CG2:CG57" si="37">CF2*I2</f>
        <v>0</v>
      </c>
      <c r="CH2" s="60">
        <v>0</v>
      </c>
      <c r="CI2" s="21">
        <f t="shared" ref="CI2:CI57" si="38">CH2*I2</f>
        <v>0</v>
      </c>
      <c r="CJ2" s="22">
        <v>1</v>
      </c>
      <c r="CK2" s="21">
        <f t="shared" ref="CK2:CK57" si="39">CJ2*I2</f>
        <v>0</v>
      </c>
      <c r="CL2" s="22">
        <v>1</v>
      </c>
      <c r="CM2" s="21">
        <f t="shared" ref="CM2:CM57" si="40">CL2*I2</f>
        <v>0</v>
      </c>
      <c r="CN2" s="22">
        <v>1</v>
      </c>
      <c r="CO2" s="21">
        <f t="shared" ref="CO2:CO57" si="41">CN2*I2</f>
        <v>0</v>
      </c>
      <c r="CP2" s="22">
        <v>1</v>
      </c>
      <c r="CQ2" s="21">
        <f t="shared" ref="CQ2:CQ57" si="42">CP2*I2</f>
        <v>0</v>
      </c>
      <c r="CR2" s="23">
        <v>-1</v>
      </c>
      <c r="CS2" s="21">
        <f t="shared" ref="CS2:CS57" si="43">CR2*I2</f>
        <v>0</v>
      </c>
      <c r="CT2" s="22">
        <v>1</v>
      </c>
      <c r="CU2" s="21">
        <f t="shared" ref="CU2:CU57" si="44">CT2*I2</f>
        <v>0</v>
      </c>
      <c r="CV2" s="22">
        <v>1</v>
      </c>
      <c r="CW2" s="21">
        <f t="shared" ref="CW2:CW57" si="45">CV2*I2</f>
        <v>0</v>
      </c>
      <c r="CX2" s="22">
        <v>1</v>
      </c>
      <c r="CY2" s="21">
        <f t="shared" ref="CY2:CY57" si="46">CX2*I2</f>
        <v>0</v>
      </c>
      <c r="CZ2" s="22">
        <v>1</v>
      </c>
      <c r="DA2" s="21">
        <f t="shared" ref="DA2:DA57" si="47">CZ2*I2</f>
        <v>0</v>
      </c>
      <c r="DB2" s="22">
        <v>1</v>
      </c>
      <c r="DC2" s="21">
        <f t="shared" ref="DC2:DC57" si="48">DB2*I2</f>
        <v>0</v>
      </c>
      <c r="DD2" s="22">
        <v>1</v>
      </c>
      <c r="DE2" s="21">
        <f t="shared" ref="DE2:DE57" si="49">DD2*I2</f>
        <v>0</v>
      </c>
      <c r="DF2" s="22">
        <v>1</v>
      </c>
      <c r="DG2" s="21">
        <f t="shared" ref="DG2:DG57" si="50">DF2*I2</f>
        <v>0</v>
      </c>
      <c r="DH2" s="22">
        <v>1</v>
      </c>
      <c r="DI2" s="21">
        <f t="shared" ref="DI2:DI57" si="51">DH2*I2</f>
        <v>0</v>
      </c>
      <c r="DJ2" s="22">
        <v>1</v>
      </c>
      <c r="DK2" s="21">
        <f t="shared" ref="DK2:DK57" si="52">DJ2*I2</f>
        <v>0</v>
      </c>
      <c r="DL2" s="22">
        <v>1</v>
      </c>
      <c r="DM2" s="21">
        <f t="shared" ref="DM2:DM57" si="53">DL2*I2</f>
        <v>0</v>
      </c>
      <c r="DN2" s="23">
        <v>-1</v>
      </c>
      <c r="DO2" s="21">
        <f t="shared" ref="DO2:DO57" si="54">DN2*I2</f>
        <v>0</v>
      </c>
      <c r="DP2" s="22">
        <v>1</v>
      </c>
      <c r="DQ2" s="21">
        <f t="shared" ref="DQ2:DQ57" si="55">DP2*I2</f>
        <v>0</v>
      </c>
      <c r="DR2" s="22">
        <v>1</v>
      </c>
      <c r="DS2" s="21">
        <f t="shared" ref="DS2:DS57" si="56">DR2*I2</f>
        <v>0</v>
      </c>
      <c r="DT2" s="22">
        <v>1</v>
      </c>
      <c r="DU2" s="21">
        <f t="shared" ref="DU2:DU57" si="57">DT2*I2</f>
        <v>0</v>
      </c>
      <c r="DV2" s="22">
        <v>1</v>
      </c>
      <c r="DW2" s="21">
        <f t="shared" ref="DW2:DW57" si="58">DV2*I2</f>
        <v>0</v>
      </c>
      <c r="DX2" s="22">
        <v>1</v>
      </c>
      <c r="DY2" s="21">
        <f t="shared" ref="DY2:DY57" si="59">DX2*I2</f>
        <v>0</v>
      </c>
      <c r="DZ2" s="23">
        <v>-1</v>
      </c>
      <c r="EA2" s="21">
        <f t="shared" ref="EA2:EA57" si="60">DZ2*I2</f>
        <v>0</v>
      </c>
      <c r="EB2" s="22">
        <v>1</v>
      </c>
      <c r="EC2" s="21">
        <f t="shared" ref="EC2:EC57" si="61">EB2*I2</f>
        <v>0</v>
      </c>
      <c r="ED2" s="22">
        <v>1</v>
      </c>
      <c r="EE2" s="21">
        <f t="shared" ref="EE2:EE57" si="62">ED2*I2</f>
        <v>0</v>
      </c>
      <c r="EF2" s="22">
        <v>1</v>
      </c>
      <c r="EG2" s="21">
        <f t="shared" ref="EG2:EG57" si="63">EF2*I2</f>
        <v>0</v>
      </c>
      <c r="EH2" s="22">
        <v>1</v>
      </c>
      <c r="EI2" s="21">
        <f t="shared" ref="EI2:EI57" si="64">EH2*I2</f>
        <v>0</v>
      </c>
      <c r="EJ2" s="22">
        <v>1</v>
      </c>
      <c r="EK2" s="21">
        <f t="shared" ref="EK2:EK57" si="65">EJ2*I2</f>
        <v>0</v>
      </c>
      <c r="EL2" s="22">
        <v>1</v>
      </c>
      <c r="EM2" s="21">
        <f t="shared" ref="EM2:EM57" si="66">EL2*I2</f>
        <v>0</v>
      </c>
      <c r="EN2" s="22">
        <v>1</v>
      </c>
      <c r="EO2" s="21">
        <f t="shared" ref="EO2:EO57" si="67">EN2*I2</f>
        <v>0</v>
      </c>
      <c r="EP2" s="22">
        <v>1</v>
      </c>
      <c r="EQ2" s="21">
        <f t="shared" ref="EQ2:EQ57" si="68">EP2*I2</f>
        <v>0</v>
      </c>
      <c r="ER2" s="22">
        <v>1</v>
      </c>
      <c r="ES2" s="21">
        <f t="shared" ref="ES2:ES57" si="69">ER2*I2</f>
        <v>0</v>
      </c>
      <c r="ET2" s="23">
        <v>-1</v>
      </c>
      <c r="EU2" s="21">
        <f t="shared" ref="EU2:EU57" si="70">ET2*I2</f>
        <v>0</v>
      </c>
      <c r="EV2" s="23">
        <v>-1</v>
      </c>
      <c r="EW2" s="21">
        <f t="shared" ref="EW2:EW57" si="71">EV2*I2</f>
        <v>0</v>
      </c>
      <c r="EX2" s="22">
        <v>1</v>
      </c>
      <c r="EY2" s="21">
        <f t="shared" ref="EY2:EY57" si="72">EX2*I2</f>
        <v>0</v>
      </c>
      <c r="EZ2" s="22">
        <v>1</v>
      </c>
      <c r="FA2" s="21">
        <f t="shared" ref="FA2:FA57" si="73">EZ2*I2</f>
        <v>0</v>
      </c>
      <c r="FB2" s="22">
        <v>1</v>
      </c>
      <c r="FC2" s="21">
        <f t="shared" ref="FC2:FC57" si="74">FB2*I2</f>
        <v>0</v>
      </c>
      <c r="FD2" s="22">
        <v>1</v>
      </c>
      <c r="FE2" s="21">
        <f t="shared" ref="FE2:FE57" si="75">FD2*I2</f>
        <v>0</v>
      </c>
      <c r="FF2" s="22">
        <v>1</v>
      </c>
      <c r="FG2" s="21">
        <f t="shared" ref="FG2:FG57" si="76">FF2*I2</f>
        <v>0</v>
      </c>
      <c r="FH2" s="22">
        <v>1</v>
      </c>
      <c r="FI2" s="21">
        <f t="shared" ref="FI2:FI57" si="77">FH2*I2</f>
        <v>0</v>
      </c>
      <c r="FJ2" s="59">
        <v>0</v>
      </c>
      <c r="FK2" s="21">
        <f t="shared" ref="FK2:FK57" si="78">FJ2*I2</f>
        <v>0</v>
      </c>
      <c r="FL2" s="22">
        <v>1</v>
      </c>
      <c r="FM2" s="21">
        <f t="shared" ref="FM2:FM57" si="79">FL2*I2</f>
        <v>0</v>
      </c>
      <c r="FN2" s="22">
        <v>1</v>
      </c>
      <c r="FO2" s="21">
        <f t="shared" ref="FO2:FO57" si="80">FN2*I2</f>
        <v>0</v>
      </c>
      <c r="FP2" s="22">
        <v>1</v>
      </c>
      <c r="FQ2" s="21">
        <f t="shared" ref="FQ2:FQ57" si="81">FP2*I2</f>
        <v>0</v>
      </c>
      <c r="FR2" s="22">
        <v>1</v>
      </c>
      <c r="FS2" s="21">
        <f t="shared" ref="FS2:FS57" si="82">FR2*I2</f>
        <v>0</v>
      </c>
      <c r="FT2" s="22">
        <v>1</v>
      </c>
      <c r="FU2" s="21">
        <f t="shared" ref="FU2:FU57" si="83">FT2*I2</f>
        <v>0</v>
      </c>
      <c r="FV2" s="22">
        <v>1</v>
      </c>
      <c r="FW2" s="21">
        <f t="shared" ref="FW2:FW57" si="84">FV2*I2</f>
        <v>0</v>
      </c>
      <c r="FX2" s="23">
        <v>-1</v>
      </c>
      <c r="FY2" s="21">
        <f t="shared" ref="FY2:FY57" si="85">FX2*I2</f>
        <v>0</v>
      </c>
      <c r="FZ2" s="22">
        <v>1</v>
      </c>
      <c r="GA2" s="21">
        <f t="shared" ref="GA2:GA57" si="86">FZ2*I2</f>
        <v>0</v>
      </c>
      <c r="GB2" s="22">
        <v>1</v>
      </c>
      <c r="GC2" s="21">
        <f t="shared" ref="GC2:GC57" si="87">GB2*I2</f>
        <v>0</v>
      </c>
      <c r="GD2" s="22">
        <v>1</v>
      </c>
      <c r="GE2" s="21">
        <f t="shared" ref="GE2:GE57" si="88">GD2*I2</f>
        <v>0</v>
      </c>
      <c r="GF2" s="23">
        <v>-1</v>
      </c>
      <c r="GG2" s="21">
        <f t="shared" ref="GG2:GG57" si="89">GF2*I2</f>
        <v>0</v>
      </c>
      <c r="GH2" s="22">
        <v>1</v>
      </c>
      <c r="GI2" s="21">
        <f t="shared" ref="GI2:GI57" si="90">GH2*I2</f>
        <v>0</v>
      </c>
      <c r="GJ2" s="59">
        <v>0</v>
      </c>
      <c r="GK2" s="21">
        <f t="shared" ref="GK2:GK57" si="91">GJ2*I2</f>
        <v>0</v>
      </c>
      <c r="GL2" s="22">
        <v>1</v>
      </c>
      <c r="GM2" s="21">
        <f t="shared" ref="GM2:GM57" si="92">GL2*I2</f>
        <v>0</v>
      </c>
      <c r="GN2" s="23">
        <v>-1</v>
      </c>
      <c r="GO2" s="21">
        <f t="shared" ref="GO2:GO57" si="93">GN2*I2</f>
        <v>0</v>
      </c>
      <c r="GP2" s="22">
        <v>1</v>
      </c>
      <c r="GQ2" s="21">
        <f t="shared" ref="GQ2:GQ57" si="94">GP2*I2</f>
        <v>0</v>
      </c>
      <c r="GR2" s="22">
        <v>1</v>
      </c>
      <c r="GS2" s="21">
        <f t="shared" ref="GS2:GS57" si="95">GR2*I2</f>
        <v>0</v>
      </c>
      <c r="GT2" s="22">
        <v>1</v>
      </c>
      <c r="GU2" s="21">
        <f t="shared" ref="GU2:GU57" si="96">GT2*I2</f>
        <v>0</v>
      </c>
      <c r="GV2" s="23">
        <v>-1</v>
      </c>
      <c r="GW2" s="21">
        <f t="shared" ref="GW2:GW57" si="97">GV2*I2</f>
        <v>0</v>
      </c>
      <c r="GX2" s="22">
        <v>1</v>
      </c>
      <c r="GY2" s="21">
        <f t="shared" ref="GY2:GY57" si="98">GX2*I2</f>
        <v>0</v>
      </c>
      <c r="GZ2" s="22">
        <v>1</v>
      </c>
      <c r="HA2" s="21">
        <f t="shared" ref="HA2:HA57" si="99">GZ2*I2</f>
        <v>0</v>
      </c>
    </row>
    <row r="3" spans="1:210" ht="30" x14ac:dyDescent="0.2">
      <c r="A3" s="84">
        <f>SUM(K2:K62)</f>
        <v>-36</v>
      </c>
      <c r="B3" s="76" t="s">
        <v>63</v>
      </c>
      <c r="C3" s="51" t="s">
        <v>207</v>
      </c>
      <c r="D3" s="51">
        <v>1</v>
      </c>
      <c r="E3" s="1">
        <v>1</v>
      </c>
      <c r="H3" s="32">
        <v>2</v>
      </c>
      <c r="I3" s="128">
        <v>0</v>
      </c>
      <c r="J3" s="39">
        <v>-1</v>
      </c>
      <c r="K3" s="8">
        <f t="shared" si="0"/>
        <v>0</v>
      </c>
      <c r="L3" s="2">
        <v>1</v>
      </c>
      <c r="M3" s="8">
        <f t="shared" si="1"/>
        <v>0</v>
      </c>
      <c r="N3" s="3">
        <v>-1</v>
      </c>
      <c r="O3" s="8">
        <f t="shared" si="2"/>
        <v>0</v>
      </c>
      <c r="P3" s="3">
        <v>-1</v>
      </c>
      <c r="Q3" s="8">
        <f t="shared" si="3"/>
        <v>0</v>
      </c>
      <c r="R3" s="3">
        <v>-1</v>
      </c>
      <c r="S3" s="8">
        <f t="shared" si="4"/>
        <v>0</v>
      </c>
      <c r="T3" s="3">
        <v>-1</v>
      </c>
      <c r="U3" s="8">
        <f t="shared" si="5"/>
        <v>0</v>
      </c>
      <c r="V3" s="3">
        <v>-1</v>
      </c>
      <c r="W3" s="8">
        <f t="shared" si="6"/>
        <v>0</v>
      </c>
      <c r="X3" s="3">
        <v>-1</v>
      </c>
      <c r="Y3" s="8">
        <f t="shared" si="7"/>
        <v>0</v>
      </c>
      <c r="Z3" s="3">
        <v>-1</v>
      </c>
      <c r="AA3" s="8">
        <f t="shared" si="8"/>
        <v>0</v>
      </c>
      <c r="AB3" s="3">
        <v>-1</v>
      </c>
      <c r="AC3" s="8">
        <f t="shared" si="9"/>
        <v>0</v>
      </c>
      <c r="AD3" s="3">
        <v>-1</v>
      </c>
      <c r="AE3" s="8">
        <f t="shared" si="10"/>
        <v>0</v>
      </c>
      <c r="AF3" s="3">
        <v>-1</v>
      </c>
      <c r="AG3" s="8">
        <f t="shared" si="11"/>
        <v>0</v>
      </c>
      <c r="AH3" s="3">
        <v>-1</v>
      </c>
      <c r="AI3" s="8">
        <f t="shared" si="12"/>
        <v>0</v>
      </c>
      <c r="AJ3" s="3">
        <v>-1</v>
      </c>
      <c r="AK3" s="8">
        <f t="shared" si="13"/>
        <v>0</v>
      </c>
      <c r="AL3" s="3">
        <v>-1</v>
      </c>
      <c r="AM3" s="8">
        <f t="shared" si="14"/>
        <v>0</v>
      </c>
      <c r="AN3" s="3">
        <v>-1</v>
      </c>
      <c r="AO3" s="8">
        <f t="shared" si="15"/>
        <v>0</v>
      </c>
      <c r="AP3" s="3">
        <v>-1</v>
      </c>
      <c r="AQ3" s="8">
        <f t="shared" si="16"/>
        <v>0</v>
      </c>
      <c r="AR3" s="3">
        <v>-1</v>
      </c>
      <c r="AS3" s="8">
        <f t="shared" si="17"/>
        <v>0</v>
      </c>
      <c r="AT3" s="3">
        <v>-1</v>
      </c>
      <c r="AU3" s="8">
        <f t="shared" si="18"/>
        <v>0</v>
      </c>
      <c r="AV3" s="2">
        <v>1</v>
      </c>
      <c r="AW3" s="8">
        <f t="shared" si="19"/>
        <v>0</v>
      </c>
      <c r="AX3" s="3">
        <v>-1</v>
      </c>
      <c r="AY3" s="8">
        <f t="shared" si="20"/>
        <v>0</v>
      </c>
      <c r="AZ3" s="3">
        <v>-1</v>
      </c>
      <c r="BA3" s="8">
        <f t="shared" si="21"/>
        <v>0</v>
      </c>
      <c r="BB3" s="2">
        <v>1</v>
      </c>
      <c r="BC3" s="8">
        <f t="shared" si="22"/>
        <v>0</v>
      </c>
      <c r="BD3" s="3">
        <v>-1</v>
      </c>
      <c r="BE3" s="8">
        <f t="shared" si="23"/>
        <v>0</v>
      </c>
      <c r="BF3" s="3">
        <v>-1</v>
      </c>
      <c r="BG3" s="8">
        <f t="shared" si="24"/>
        <v>0</v>
      </c>
      <c r="BH3" s="3">
        <v>-1</v>
      </c>
      <c r="BI3" s="8">
        <f t="shared" si="25"/>
        <v>0</v>
      </c>
      <c r="BJ3" s="2">
        <v>1</v>
      </c>
      <c r="BK3" s="8">
        <f t="shared" si="26"/>
        <v>0</v>
      </c>
      <c r="BL3" s="3">
        <v>-1</v>
      </c>
      <c r="BM3" s="8">
        <f t="shared" si="27"/>
        <v>0</v>
      </c>
      <c r="BN3" s="3">
        <v>-1</v>
      </c>
      <c r="BO3" s="8">
        <f t="shared" si="28"/>
        <v>0</v>
      </c>
      <c r="BP3" s="3">
        <v>-1</v>
      </c>
      <c r="BQ3" s="8">
        <f t="shared" si="29"/>
        <v>0</v>
      </c>
      <c r="BR3" s="3">
        <v>-1</v>
      </c>
      <c r="BS3" s="8">
        <f t="shared" si="30"/>
        <v>0</v>
      </c>
      <c r="BT3" s="3">
        <v>-1</v>
      </c>
      <c r="BU3" s="8">
        <f t="shared" si="31"/>
        <v>0</v>
      </c>
      <c r="BV3" s="3">
        <v>-1</v>
      </c>
      <c r="BW3" s="8">
        <f t="shared" si="32"/>
        <v>0</v>
      </c>
      <c r="BX3" s="3">
        <v>-1</v>
      </c>
      <c r="BY3" s="8">
        <f t="shared" si="33"/>
        <v>0</v>
      </c>
      <c r="BZ3" s="3">
        <v>-1</v>
      </c>
      <c r="CA3" s="8">
        <f t="shared" si="34"/>
        <v>0</v>
      </c>
      <c r="CB3" s="3">
        <v>-1</v>
      </c>
      <c r="CC3" s="8">
        <f t="shared" si="35"/>
        <v>0</v>
      </c>
      <c r="CD3" s="2">
        <v>1</v>
      </c>
      <c r="CE3" s="8">
        <f t="shared" si="36"/>
        <v>0</v>
      </c>
      <c r="CF3" s="3">
        <v>-1</v>
      </c>
      <c r="CG3" s="8">
        <f t="shared" si="37"/>
        <v>0</v>
      </c>
      <c r="CH3" s="6">
        <v>0</v>
      </c>
      <c r="CI3" s="8">
        <f t="shared" si="38"/>
        <v>0</v>
      </c>
      <c r="CJ3" s="2">
        <v>1</v>
      </c>
      <c r="CK3" s="8">
        <f t="shared" si="39"/>
        <v>0</v>
      </c>
      <c r="CL3" s="3">
        <v>-1</v>
      </c>
      <c r="CM3" s="8">
        <f t="shared" si="40"/>
        <v>0</v>
      </c>
      <c r="CN3" s="2">
        <v>1</v>
      </c>
      <c r="CO3" s="8">
        <f t="shared" si="41"/>
        <v>0</v>
      </c>
      <c r="CP3" s="3">
        <v>-1</v>
      </c>
      <c r="CQ3" s="8">
        <f t="shared" si="42"/>
        <v>0</v>
      </c>
      <c r="CR3" s="3">
        <v>-1</v>
      </c>
      <c r="CS3" s="8">
        <f t="shared" si="43"/>
        <v>0</v>
      </c>
      <c r="CT3" s="3">
        <v>-1</v>
      </c>
      <c r="CU3" s="8">
        <f t="shared" si="44"/>
        <v>0</v>
      </c>
      <c r="CV3" s="3">
        <v>-1</v>
      </c>
      <c r="CW3" s="8">
        <f t="shared" si="45"/>
        <v>0</v>
      </c>
      <c r="CX3" s="3">
        <v>-1</v>
      </c>
      <c r="CY3" s="8">
        <f t="shared" si="46"/>
        <v>0</v>
      </c>
      <c r="CZ3" s="3">
        <v>-1</v>
      </c>
      <c r="DA3" s="8">
        <f t="shared" si="47"/>
        <v>0</v>
      </c>
      <c r="DB3" s="3">
        <v>-1</v>
      </c>
      <c r="DC3" s="8">
        <f t="shared" si="48"/>
        <v>0</v>
      </c>
      <c r="DD3" s="3">
        <v>-1</v>
      </c>
      <c r="DE3" s="8">
        <f t="shared" si="49"/>
        <v>0</v>
      </c>
      <c r="DF3" s="3">
        <v>-1</v>
      </c>
      <c r="DG3" s="8">
        <f t="shared" si="50"/>
        <v>0</v>
      </c>
      <c r="DH3" s="3">
        <v>-1</v>
      </c>
      <c r="DI3" s="8">
        <f t="shared" si="51"/>
        <v>0</v>
      </c>
      <c r="DJ3" s="3">
        <v>-1</v>
      </c>
      <c r="DK3" s="8">
        <f t="shared" si="52"/>
        <v>0</v>
      </c>
      <c r="DL3" s="3">
        <v>-1</v>
      </c>
      <c r="DM3" s="8">
        <f t="shared" si="53"/>
        <v>0</v>
      </c>
      <c r="DN3" s="3">
        <v>-1</v>
      </c>
      <c r="DO3" s="8">
        <f t="shared" si="54"/>
        <v>0</v>
      </c>
      <c r="DP3" s="3">
        <v>-1</v>
      </c>
      <c r="DQ3" s="8">
        <f t="shared" si="55"/>
        <v>0</v>
      </c>
      <c r="DR3" s="3">
        <v>-1</v>
      </c>
      <c r="DS3" s="8">
        <f t="shared" si="56"/>
        <v>0</v>
      </c>
      <c r="DT3" s="3">
        <v>-1</v>
      </c>
      <c r="DU3" s="8">
        <f t="shared" si="57"/>
        <v>0</v>
      </c>
      <c r="DV3" s="3">
        <v>-1</v>
      </c>
      <c r="DW3" s="8">
        <f t="shared" si="58"/>
        <v>0</v>
      </c>
      <c r="DX3" s="3">
        <v>-1</v>
      </c>
      <c r="DY3" s="8">
        <f t="shared" si="59"/>
        <v>0</v>
      </c>
      <c r="DZ3" s="3">
        <v>-1</v>
      </c>
      <c r="EA3" s="8">
        <f t="shared" si="60"/>
        <v>0</v>
      </c>
      <c r="EB3" s="3">
        <v>-1</v>
      </c>
      <c r="EC3" s="8">
        <f t="shared" si="61"/>
        <v>0</v>
      </c>
      <c r="ED3" s="3">
        <v>-1</v>
      </c>
      <c r="EE3" s="8">
        <f t="shared" si="62"/>
        <v>0</v>
      </c>
      <c r="EF3" s="3">
        <v>-1</v>
      </c>
      <c r="EG3" s="8">
        <f t="shared" si="63"/>
        <v>0</v>
      </c>
      <c r="EH3" s="3">
        <v>-1</v>
      </c>
      <c r="EI3" s="8">
        <f t="shared" si="64"/>
        <v>0</v>
      </c>
      <c r="EJ3" s="3">
        <v>-1</v>
      </c>
      <c r="EK3" s="8">
        <f t="shared" si="65"/>
        <v>0</v>
      </c>
      <c r="EL3" s="3">
        <v>-1</v>
      </c>
      <c r="EM3" s="8">
        <f t="shared" si="66"/>
        <v>0</v>
      </c>
      <c r="EN3" s="3">
        <v>-1</v>
      </c>
      <c r="EO3" s="8">
        <f t="shared" si="67"/>
        <v>0</v>
      </c>
      <c r="EP3" s="3">
        <v>-1</v>
      </c>
      <c r="EQ3" s="8">
        <f t="shared" si="68"/>
        <v>0</v>
      </c>
      <c r="ER3" s="3">
        <v>-1</v>
      </c>
      <c r="ES3" s="8">
        <f t="shared" si="69"/>
        <v>0</v>
      </c>
      <c r="ET3" s="2">
        <v>1</v>
      </c>
      <c r="EU3" s="8">
        <f t="shared" si="70"/>
        <v>0</v>
      </c>
      <c r="EV3" s="3">
        <v>-1</v>
      </c>
      <c r="EW3" s="8">
        <f t="shared" si="71"/>
        <v>0</v>
      </c>
      <c r="EX3" s="3">
        <v>-1</v>
      </c>
      <c r="EY3" s="8">
        <f t="shared" si="72"/>
        <v>0</v>
      </c>
      <c r="EZ3" s="3">
        <v>-1</v>
      </c>
      <c r="FA3" s="8">
        <f t="shared" si="73"/>
        <v>0</v>
      </c>
      <c r="FB3" s="3">
        <v>-1</v>
      </c>
      <c r="FC3" s="8">
        <f t="shared" si="74"/>
        <v>0</v>
      </c>
      <c r="FD3" s="3">
        <v>-1</v>
      </c>
      <c r="FE3" s="8">
        <f t="shared" si="75"/>
        <v>0</v>
      </c>
      <c r="FF3" s="3">
        <v>-1</v>
      </c>
      <c r="FG3" s="8">
        <f t="shared" si="76"/>
        <v>0</v>
      </c>
      <c r="FH3" s="3">
        <v>-1</v>
      </c>
      <c r="FI3" s="8">
        <f t="shared" si="77"/>
        <v>0</v>
      </c>
      <c r="FJ3" s="3">
        <v>-1</v>
      </c>
      <c r="FK3" s="8">
        <f t="shared" si="78"/>
        <v>0</v>
      </c>
      <c r="FL3" s="3">
        <v>-1</v>
      </c>
      <c r="FM3" s="8">
        <f t="shared" si="79"/>
        <v>0</v>
      </c>
      <c r="FN3" s="3">
        <v>-1</v>
      </c>
      <c r="FO3" s="8">
        <f t="shared" si="80"/>
        <v>0</v>
      </c>
      <c r="FP3" s="3">
        <v>-1</v>
      </c>
      <c r="FQ3" s="8">
        <f t="shared" si="81"/>
        <v>0</v>
      </c>
      <c r="FR3" s="3">
        <v>-1</v>
      </c>
      <c r="FS3" s="8">
        <f t="shared" si="82"/>
        <v>0</v>
      </c>
      <c r="FT3" s="3">
        <v>-1</v>
      </c>
      <c r="FU3" s="8">
        <f t="shared" si="83"/>
        <v>0</v>
      </c>
      <c r="FV3" s="3">
        <v>-1</v>
      </c>
      <c r="FW3" s="8">
        <f t="shared" si="84"/>
        <v>0</v>
      </c>
      <c r="FX3" s="3">
        <v>-1</v>
      </c>
      <c r="FY3" s="8">
        <f t="shared" si="85"/>
        <v>0</v>
      </c>
      <c r="FZ3" s="3">
        <v>-1</v>
      </c>
      <c r="GA3" s="8">
        <f t="shared" si="86"/>
        <v>0</v>
      </c>
      <c r="GB3" s="3">
        <v>-1</v>
      </c>
      <c r="GC3" s="8">
        <f t="shared" si="87"/>
        <v>0</v>
      </c>
      <c r="GD3" s="3">
        <v>-1</v>
      </c>
      <c r="GE3" s="8">
        <f t="shared" si="88"/>
        <v>0</v>
      </c>
      <c r="GF3" s="3">
        <v>-1</v>
      </c>
      <c r="GG3" s="8">
        <f t="shared" si="89"/>
        <v>0</v>
      </c>
      <c r="GH3" s="3">
        <v>-1</v>
      </c>
      <c r="GI3" s="8">
        <f t="shared" si="90"/>
        <v>0</v>
      </c>
      <c r="GJ3" s="3">
        <v>-1</v>
      </c>
      <c r="GK3" s="8">
        <f t="shared" si="91"/>
        <v>0</v>
      </c>
      <c r="GL3" s="3">
        <v>-1</v>
      </c>
      <c r="GM3" s="8">
        <f t="shared" si="92"/>
        <v>0</v>
      </c>
      <c r="GN3" s="3">
        <v>-1</v>
      </c>
      <c r="GO3" s="8">
        <f t="shared" si="93"/>
        <v>0</v>
      </c>
      <c r="GP3" s="3">
        <v>-1</v>
      </c>
      <c r="GQ3" s="8">
        <f t="shared" si="94"/>
        <v>0</v>
      </c>
      <c r="GR3" s="3">
        <v>-1</v>
      </c>
      <c r="GS3" s="8">
        <f t="shared" si="95"/>
        <v>0</v>
      </c>
      <c r="GT3" s="3">
        <v>-1</v>
      </c>
      <c r="GU3" s="8">
        <f t="shared" si="96"/>
        <v>0</v>
      </c>
      <c r="GV3" s="3">
        <v>-1</v>
      </c>
      <c r="GW3" s="8">
        <f t="shared" si="97"/>
        <v>0</v>
      </c>
      <c r="GX3" s="3">
        <v>-1</v>
      </c>
      <c r="GY3" s="8">
        <f t="shared" si="98"/>
        <v>0</v>
      </c>
      <c r="GZ3" s="2">
        <v>1</v>
      </c>
      <c r="HA3" s="8">
        <f t="shared" si="99"/>
        <v>0</v>
      </c>
    </row>
    <row r="4" spans="1:210" ht="45" x14ac:dyDescent="0.2">
      <c r="A4" s="84">
        <f>SUM(M2:M62)</f>
        <v>-19</v>
      </c>
      <c r="B4" s="76" t="s">
        <v>66</v>
      </c>
      <c r="C4" s="51" t="s">
        <v>387</v>
      </c>
      <c r="H4" s="32">
        <v>0</v>
      </c>
      <c r="I4" s="128">
        <f>SUM(D4:H4)</f>
        <v>0</v>
      </c>
      <c r="J4" s="39">
        <v>-1</v>
      </c>
      <c r="K4" s="8">
        <f t="shared" si="0"/>
        <v>0</v>
      </c>
      <c r="L4" s="3">
        <v>-1</v>
      </c>
      <c r="M4" s="8">
        <f t="shared" si="1"/>
        <v>0</v>
      </c>
      <c r="N4" s="2">
        <v>1</v>
      </c>
      <c r="O4" s="8">
        <f t="shared" si="2"/>
        <v>0</v>
      </c>
      <c r="P4" s="3">
        <v>-1</v>
      </c>
      <c r="Q4" s="8">
        <f t="shared" si="3"/>
        <v>0</v>
      </c>
      <c r="R4" s="2">
        <v>1</v>
      </c>
      <c r="S4" s="8">
        <f t="shared" si="4"/>
        <v>0</v>
      </c>
      <c r="T4" s="2">
        <v>1</v>
      </c>
      <c r="U4" s="8">
        <f t="shared" si="5"/>
        <v>0</v>
      </c>
      <c r="V4" s="2">
        <v>1</v>
      </c>
      <c r="W4" s="8">
        <f t="shared" si="6"/>
        <v>0</v>
      </c>
      <c r="X4" s="3">
        <v>-1</v>
      </c>
      <c r="Y4" s="8">
        <f t="shared" si="7"/>
        <v>0</v>
      </c>
      <c r="Z4" s="2">
        <v>1</v>
      </c>
      <c r="AA4" s="8">
        <f t="shared" si="8"/>
        <v>0</v>
      </c>
      <c r="AB4" s="3">
        <v>-1</v>
      </c>
      <c r="AC4" s="8">
        <f t="shared" si="9"/>
        <v>0</v>
      </c>
      <c r="AD4" s="3">
        <v>-1</v>
      </c>
      <c r="AE4" s="8">
        <f t="shared" si="10"/>
        <v>0</v>
      </c>
      <c r="AF4" s="2">
        <v>1</v>
      </c>
      <c r="AG4" s="8">
        <f t="shared" si="11"/>
        <v>0</v>
      </c>
      <c r="AH4" s="3">
        <v>-1</v>
      </c>
      <c r="AI4" s="8">
        <f t="shared" si="12"/>
        <v>0</v>
      </c>
      <c r="AJ4" s="2">
        <v>1</v>
      </c>
      <c r="AK4" s="8">
        <f t="shared" si="13"/>
        <v>0</v>
      </c>
      <c r="AL4" s="2">
        <v>1</v>
      </c>
      <c r="AM4" s="8">
        <f t="shared" si="14"/>
        <v>0</v>
      </c>
      <c r="AN4" s="2">
        <v>1</v>
      </c>
      <c r="AO4" s="8">
        <f t="shared" si="15"/>
        <v>0</v>
      </c>
      <c r="AP4" s="3">
        <v>-1</v>
      </c>
      <c r="AQ4" s="8">
        <f t="shared" si="16"/>
        <v>0</v>
      </c>
      <c r="AR4" s="3">
        <v>-1</v>
      </c>
      <c r="AS4" s="8">
        <f t="shared" si="17"/>
        <v>0</v>
      </c>
      <c r="AT4" s="2">
        <v>1</v>
      </c>
      <c r="AU4" s="8">
        <f t="shared" si="18"/>
        <v>0</v>
      </c>
      <c r="AV4" s="2">
        <v>1</v>
      </c>
      <c r="AW4" s="8">
        <f t="shared" si="19"/>
        <v>0</v>
      </c>
      <c r="AX4" s="2">
        <v>1</v>
      </c>
      <c r="AY4" s="8">
        <f t="shared" si="20"/>
        <v>0</v>
      </c>
      <c r="AZ4" s="3">
        <v>-1</v>
      </c>
      <c r="BA4" s="8">
        <f t="shared" si="21"/>
        <v>0</v>
      </c>
      <c r="BB4" s="2">
        <v>1</v>
      </c>
      <c r="BC4" s="8">
        <f t="shared" si="22"/>
        <v>0</v>
      </c>
      <c r="BD4" s="2">
        <v>1</v>
      </c>
      <c r="BE4" s="8">
        <f t="shared" si="23"/>
        <v>0</v>
      </c>
      <c r="BF4" s="3">
        <v>-1</v>
      </c>
      <c r="BG4" s="8">
        <f t="shared" si="24"/>
        <v>0</v>
      </c>
      <c r="BH4" s="2">
        <v>1</v>
      </c>
      <c r="BI4" s="8">
        <f t="shared" si="25"/>
        <v>0</v>
      </c>
      <c r="BJ4" s="2">
        <v>1</v>
      </c>
      <c r="BK4" s="8">
        <f t="shared" si="26"/>
        <v>0</v>
      </c>
      <c r="BL4" s="2">
        <v>1</v>
      </c>
      <c r="BM4" s="8">
        <f t="shared" si="27"/>
        <v>0</v>
      </c>
      <c r="BN4" s="2">
        <v>1</v>
      </c>
      <c r="BO4" s="8">
        <f t="shared" si="28"/>
        <v>0</v>
      </c>
      <c r="BP4" s="2">
        <v>1</v>
      </c>
      <c r="BQ4" s="8">
        <f t="shared" si="29"/>
        <v>0</v>
      </c>
      <c r="BR4" s="3">
        <v>-1</v>
      </c>
      <c r="BS4" s="8">
        <f t="shared" si="30"/>
        <v>0</v>
      </c>
      <c r="BT4" s="3">
        <v>-1</v>
      </c>
      <c r="BU4" s="8">
        <f t="shared" si="31"/>
        <v>0</v>
      </c>
      <c r="BV4" s="2">
        <v>1</v>
      </c>
      <c r="BW4" s="8">
        <f t="shared" si="32"/>
        <v>0</v>
      </c>
      <c r="BX4" s="2">
        <v>1</v>
      </c>
      <c r="BY4" s="8">
        <f t="shared" si="33"/>
        <v>0</v>
      </c>
      <c r="BZ4" s="3">
        <v>-1</v>
      </c>
      <c r="CA4" s="8">
        <f t="shared" si="34"/>
        <v>0</v>
      </c>
      <c r="CB4" s="2">
        <v>1</v>
      </c>
      <c r="CC4" s="8">
        <f t="shared" si="35"/>
        <v>0</v>
      </c>
      <c r="CD4" s="2">
        <v>1</v>
      </c>
      <c r="CE4" s="8">
        <f t="shared" si="36"/>
        <v>0</v>
      </c>
      <c r="CF4" s="3">
        <v>-1</v>
      </c>
      <c r="CG4" s="8">
        <f t="shared" si="37"/>
        <v>0</v>
      </c>
      <c r="CH4" s="6">
        <v>0</v>
      </c>
      <c r="CI4" s="8">
        <f t="shared" si="38"/>
        <v>0</v>
      </c>
      <c r="CJ4" s="2">
        <v>1</v>
      </c>
      <c r="CK4" s="8">
        <f t="shared" si="39"/>
        <v>0</v>
      </c>
      <c r="CL4" s="3">
        <v>-1</v>
      </c>
      <c r="CM4" s="8">
        <f t="shared" si="40"/>
        <v>0</v>
      </c>
      <c r="CN4" s="2">
        <v>1</v>
      </c>
      <c r="CO4" s="8">
        <f t="shared" si="41"/>
        <v>0</v>
      </c>
      <c r="CP4" s="3">
        <v>-1</v>
      </c>
      <c r="CQ4" s="8">
        <f t="shared" si="42"/>
        <v>0</v>
      </c>
      <c r="CR4" s="3">
        <v>-1</v>
      </c>
      <c r="CS4" s="8">
        <f t="shared" si="43"/>
        <v>0</v>
      </c>
      <c r="CT4" s="2">
        <v>1</v>
      </c>
      <c r="CU4" s="8">
        <f t="shared" si="44"/>
        <v>0</v>
      </c>
      <c r="CV4" s="3">
        <v>-1</v>
      </c>
      <c r="CW4" s="8">
        <f t="shared" si="45"/>
        <v>0</v>
      </c>
      <c r="CX4" s="2">
        <v>1</v>
      </c>
      <c r="CY4" s="8">
        <f t="shared" si="46"/>
        <v>0</v>
      </c>
      <c r="CZ4" s="3">
        <v>-1</v>
      </c>
      <c r="DA4" s="8">
        <f t="shared" si="47"/>
        <v>0</v>
      </c>
      <c r="DB4" s="2">
        <v>1</v>
      </c>
      <c r="DC4" s="8">
        <f t="shared" si="48"/>
        <v>0</v>
      </c>
      <c r="DD4" s="3">
        <v>-1</v>
      </c>
      <c r="DE4" s="8">
        <f t="shared" si="49"/>
        <v>0</v>
      </c>
      <c r="DF4" s="3">
        <v>-1</v>
      </c>
      <c r="DG4" s="8">
        <f t="shared" si="50"/>
        <v>0</v>
      </c>
      <c r="DH4" s="2">
        <v>1</v>
      </c>
      <c r="DI4" s="8">
        <f t="shared" si="51"/>
        <v>0</v>
      </c>
      <c r="DJ4" s="2">
        <v>1</v>
      </c>
      <c r="DK4" s="8">
        <f t="shared" si="52"/>
        <v>0</v>
      </c>
      <c r="DL4" s="3">
        <v>-1</v>
      </c>
      <c r="DM4" s="8">
        <f t="shared" si="53"/>
        <v>0</v>
      </c>
      <c r="DN4" s="3">
        <v>-1</v>
      </c>
      <c r="DO4" s="8">
        <f t="shared" si="54"/>
        <v>0</v>
      </c>
      <c r="DP4" s="3">
        <v>-1</v>
      </c>
      <c r="DQ4" s="8">
        <f t="shared" si="55"/>
        <v>0</v>
      </c>
      <c r="DR4" s="2">
        <v>1</v>
      </c>
      <c r="DS4" s="8">
        <f t="shared" si="56"/>
        <v>0</v>
      </c>
      <c r="DT4" s="3">
        <v>-1</v>
      </c>
      <c r="DU4" s="8">
        <f t="shared" si="57"/>
        <v>0</v>
      </c>
      <c r="DV4" s="2">
        <v>1</v>
      </c>
      <c r="DW4" s="8">
        <f t="shared" si="58"/>
        <v>0</v>
      </c>
      <c r="DX4" s="2">
        <v>1</v>
      </c>
      <c r="DY4" s="8">
        <f t="shared" si="59"/>
        <v>0</v>
      </c>
      <c r="DZ4" s="2">
        <v>1</v>
      </c>
      <c r="EA4" s="8">
        <f t="shared" si="60"/>
        <v>0</v>
      </c>
      <c r="EB4" s="2">
        <v>1</v>
      </c>
      <c r="EC4" s="8">
        <f t="shared" si="61"/>
        <v>0</v>
      </c>
      <c r="ED4" s="3">
        <v>-1</v>
      </c>
      <c r="EE4" s="8">
        <f t="shared" si="62"/>
        <v>0</v>
      </c>
      <c r="EF4" s="2">
        <v>1</v>
      </c>
      <c r="EG4" s="8">
        <f t="shared" si="63"/>
        <v>0</v>
      </c>
      <c r="EH4" s="2">
        <v>1</v>
      </c>
      <c r="EI4" s="8">
        <f t="shared" si="64"/>
        <v>0</v>
      </c>
      <c r="EJ4" s="3">
        <v>-1</v>
      </c>
      <c r="EK4" s="8">
        <f t="shared" si="65"/>
        <v>0</v>
      </c>
      <c r="EL4" s="3">
        <v>-1</v>
      </c>
      <c r="EM4" s="8">
        <f t="shared" si="66"/>
        <v>0</v>
      </c>
      <c r="EN4" s="2">
        <v>1</v>
      </c>
      <c r="EO4" s="8">
        <f t="shared" si="67"/>
        <v>0</v>
      </c>
      <c r="EP4" s="2">
        <v>1</v>
      </c>
      <c r="EQ4" s="8">
        <f t="shared" si="68"/>
        <v>0</v>
      </c>
      <c r="ER4" s="2">
        <v>1</v>
      </c>
      <c r="ES4" s="8">
        <f t="shared" si="69"/>
        <v>0</v>
      </c>
      <c r="ET4" s="2">
        <v>1</v>
      </c>
      <c r="EU4" s="8">
        <f t="shared" si="70"/>
        <v>0</v>
      </c>
      <c r="EV4" s="3">
        <v>-1</v>
      </c>
      <c r="EW4" s="8">
        <f t="shared" si="71"/>
        <v>0</v>
      </c>
      <c r="EX4" s="3">
        <v>-1</v>
      </c>
      <c r="EY4" s="8">
        <f t="shared" si="72"/>
        <v>0</v>
      </c>
      <c r="EZ4" s="2">
        <v>1</v>
      </c>
      <c r="FA4" s="8">
        <f t="shared" si="73"/>
        <v>0</v>
      </c>
      <c r="FB4" s="2">
        <v>1</v>
      </c>
      <c r="FC4" s="8">
        <f t="shared" si="74"/>
        <v>0</v>
      </c>
      <c r="FD4" s="3">
        <v>-1</v>
      </c>
      <c r="FE4" s="8">
        <f t="shared" si="75"/>
        <v>0</v>
      </c>
      <c r="FF4" s="2">
        <v>1</v>
      </c>
      <c r="FG4" s="8">
        <f t="shared" si="76"/>
        <v>0</v>
      </c>
      <c r="FH4" s="2">
        <v>1</v>
      </c>
      <c r="FI4" s="8">
        <f t="shared" si="77"/>
        <v>0</v>
      </c>
      <c r="FJ4" s="3">
        <v>-1</v>
      </c>
      <c r="FK4" s="8">
        <f t="shared" si="78"/>
        <v>0</v>
      </c>
      <c r="FL4" s="2">
        <v>1</v>
      </c>
      <c r="FM4" s="8">
        <f t="shared" si="79"/>
        <v>0</v>
      </c>
      <c r="FN4" s="3">
        <v>-1</v>
      </c>
      <c r="FO4" s="8">
        <f t="shared" si="80"/>
        <v>0</v>
      </c>
      <c r="FP4" s="3">
        <v>-1</v>
      </c>
      <c r="FQ4" s="8">
        <f t="shared" si="81"/>
        <v>0</v>
      </c>
      <c r="FR4" s="3">
        <v>-1</v>
      </c>
      <c r="FS4" s="8">
        <f t="shared" si="82"/>
        <v>0</v>
      </c>
      <c r="FT4" s="2">
        <v>1</v>
      </c>
      <c r="FU4" s="8">
        <f t="shared" si="83"/>
        <v>0</v>
      </c>
      <c r="FV4" s="2">
        <v>1</v>
      </c>
      <c r="FW4" s="8">
        <f t="shared" si="84"/>
        <v>0</v>
      </c>
      <c r="FX4" s="3">
        <v>-1</v>
      </c>
      <c r="FY4" s="8">
        <f t="shared" si="85"/>
        <v>0</v>
      </c>
      <c r="FZ4" s="2">
        <v>1</v>
      </c>
      <c r="GA4" s="8">
        <f t="shared" si="86"/>
        <v>0</v>
      </c>
      <c r="GB4" s="3">
        <v>-1</v>
      </c>
      <c r="GC4" s="8">
        <f t="shared" si="87"/>
        <v>0</v>
      </c>
      <c r="GD4" s="2">
        <v>1</v>
      </c>
      <c r="GE4" s="8">
        <f t="shared" si="88"/>
        <v>0</v>
      </c>
      <c r="GF4" s="3">
        <v>-1</v>
      </c>
      <c r="GG4" s="8">
        <f t="shared" si="89"/>
        <v>0</v>
      </c>
      <c r="GH4" s="3">
        <v>-1</v>
      </c>
      <c r="GI4" s="8">
        <f t="shared" si="90"/>
        <v>0</v>
      </c>
      <c r="GJ4" s="3">
        <v>-1</v>
      </c>
      <c r="GK4" s="8">
        <f t="shared" si="91"/>
        <v>0</v>
      </c>
      <c r="GL4" s="3">
        <v>-1</v>
      </c>
      <c r="GM4" s="8">
        <f t="shared" si="92"/>
        <v>0</v>
      </c>
      <c r="GN4" s="2">
        <v>1</v>
      </c>
      <c r="GO4" s="8">
        <f t="shared" si="93"/>
        <v>0</v>
      </c>
      <c r="GP4" s="2">
        <v>1</v>
      </c>
      <c r="GQ4" s="8">
        <f t="shared" si="94"/>
        <v>0</v>
      </c>
      <c r="GR4" s="2">
        <v>1</v>
      </c>
      <c r="GS4" s="8">
        <f t="shared" si="95"/>
        <v>0</v>
      </c>
      <c r="GT4" s="3">
        <v>-1</v>
      </c>
      <c r="GU4" s="8">
        <f t="shared" si="96"/>
        <v>0</v>
      </c>
      <c r="GV4" s="3">
        <v>-1</v>
      </c>
      <c r="GW4" s="8">
        <f t="shared" si="97"/>
        <v>0</v>
      </c>
      <c r="GX4" s="2">
        <v>1</v>
      </c>
      <c r="GY4" s="8">
        <f t="shared" si="98"/>
        <v>0</v>
      </c>
      <c r="GZ4" s="2">
        <v>1</v>
      </c>
      <c r="HA4" s="8">
        <f t="shared" si="99"/>
        <v>0</v>
      </c>
    </row>
    <row r="5" spans="1:210" ht="45" x14ac:dyDescent="0.2">
      <c r="A5" s="84">
        <f>SUM(O2:O62)</f>
        <v>32</v>
      </c>
      <c r="B5" s="76" t="s">
        <v>68</v>
      </c>
      <c r="C5" s="51" t="s">
        <v>208</v>
      </c>
      <c r="D5" s="51">
        <v>1</v>
      </c>
      <c r="H5" s="32">
        <v>0</v>
      </c>
      <c r="I5" s="128">
        <v>0</v>
      </c>
      <c r="J5" s="39">
        <v>-1</v>
      </c>
      <c r="K5" s="8">
        <f t="shared" si="0"/>
        <v>0</v>
      </c>
      <c r="L5" s="3">
        <v>-1</v>
      </c>
      <c r="M5" s="8">
        <f t="shared" si="1"/>
        <v>0</v>
      </c>
      <c r="N5" s="2">
        <v>1</v>
      </c>
      <c r="O5" s="8">
        <f t="shared" si="2"/>
        <v>0</v>
      </c>
      <c r="P5" s="2">
        <v>1</v>
      </c>
      <c r="Q5" s="8">
        <f t="shared" si="3"/>
        <v>0</v>
      </c>
      <c r="R5" s="2">
        <v>1</v>
      </c>
      <c r="S5" s="8">
        <f t="shared" si="4"/>
        <v>0</v>
      </c>
      <c r="T5" s="2">
        <v>1</v>
      </c>
      <c r="U5" s="8">
        <f t="shared" si="5"/>
        <v>0</v>
      </c>
      <c r="V5" s="2">
        <v>1</v>
      </c>
      <c r="W5" s="8">
        <f t="shared" si="6"/>
        <v>0</v>
      </c>
      <c r="X5" s="3">
        <v>-1</v>
      </c>
      <c r="Y5" s="8">
        <f t="shared" si="7"/>
        <v>0</v>
      </c>
      <c r="Z5" s="2">
        <v>1</v>
      </c>
      <c r="AA5" s="8">
        <f t="shared" si="8"/>
        <v>0</v>
      </c>
      <c r="AB5" s="2">
        <v>1</v>
      </c>
      <c r="AC5" s="8">
        <f t="shared" si="9"/>
        <v>0</v>
      </c>
      <c r="AD5" s="2">
        <v>1</v>
      </c>
      <c r="AE5" s="8">
        <f t="shared" si="10"/>
        <v>0</v>
      </c>
      <c r="AF5" s="2">
        <v>1</v>
      </c>
      <c r="AG5" s="8">
        <f t="shared" si="11"/>
        <v>0</v>
      </c>
      <c r="AH5" s="2">
        <v>1</v>
      </c>
      <c r="AI5" s="8">
        <f t="shared" si="12"/>
        <v>0</v>
      </c>
      <c r="AJ5" s="3">
        <v>-1</v>
      </c>
      <c r="AK5" s="8">
        <f t="shared" si="13"/>
        <v>0</v>
      </c>
      <c r="AL5" s="2">
        <v>1</v>
      </c>
      <c r="AM5" s="8">
        <f t="shared" si="14"/>
        <v>0</v>
      </c>
      <c r="AN5" s="2">
        <v>1</v>
      </c>
      <c r="AO5" s="8">
        <f t="shared" si="15"/>
        <v>0</v>
      </c>
      <c r="AP5" s="2">
        <v>1</v>
      </c>
      <c r="AQ5" s="8">
        <f t="shared" si="16"/>
        <v>0</v>
      </c>
      <c r="AR5" s="2">
        <v>1</v>
      </c>
      <c r="AS5" s="8">
        <f t="shared" si="17"/>
        <v>0</v>
      </c>
      <c r="AT5" s="2">
        <v>1</v>
      </c>
      <c r="AU5" s="8">
        <f t="shared" si="18"/>
        <v>0</v>
      </c>
      <c r="AV5" s="2">
        <v>1</v>
      </c>
      <c r="AW5" s="8">
        <f t="shared" si="19"/>
        <v>0</v>
      </c>
      <c r="AX5" s="2">
        <v>1</v>
      </c>
      <c r="AY5" s="8">
        <f t="shared" si="20"/>
        <v>0</v>
      </c>
      <c r="AZ5" s="3">
        <v>-1</v>
      </c>
      <c r="BA5" s="8">
        <f t="shared" si="21"/>
        <v>0</v>
      </c>
      <c r="BB5" s="2">
        <v>1</v>
      </c>
      <c r="BC5" s="8">
        <f t="shared" si="22"/>
        <v>0</v>
      </c>
      <c r="BD5" s="3">
        <v>-1</v>
      </c>
      <c r="BE5" s="8">
        <f t="shared" si="23"/>
        <v>0</v>
      </c>
      <c r="BF5" s="2">
        <v>1</v>
      </c>
      <c r="BG5" s="8">
        <f t="shared" si="24"/>
        <v>0</v>
      </c>
      <c r="BH5" s="2">
        <v>1</v>
      </c>
      <c r="BI5" s="8">
        <f t="shared" si="25"/>
        <v>0</v>
      </c>
      <c r="BJ5" s="2">
        <v>1</v>
      </c>
      <c r="BK5" s="8">
        <f t="shared" si="26"/>
        <v>0</v>
      </c>
      <c r="BL5" s="2">
        <v>1</v>
      </c>
      <c r="BM5" s="8">
        <f t="shared" si="27"/>
        <v>0</v>
      </c>
      <c r="BN5" s="2">
        <v>1</v>
      </c>
      <c r="BO5" s="8">
        <f t="shared" si="28"/>
        <v>0</v>
      </c>
      <c r="BP5" s="3">
        <v>-1</v>
      </c>
      <c r="BQ5" s="8">
        <f t="shared" si="29"/>
        <v>0</v>
      </c>
      <c r="BR5" s="6">
        <v>0</v>
      </c>
      <c r="BS5" s="8">
        <f t="shared" si="30"/>
        <v>0</v>
      </c>
      <c r="BT5" s="3">
        <v>-1</v>
      </c>
      <c r="BU5" s="8">
        <f t="shared" si="31"/>
        <v>0</v>
      </c>
      <c r="BV5" s="2">
        <v>1</v>
      </c>
      <c r="BW5" s="8">
        <f t="shared" si="32"/>
        <v>0</v>
      </c>
      <c r="BX5" s="2">
        <v>1</v>
      </c>
      <c r="BY5" s="8">
        <f t="shared" si="33"/>
        <v>0</v>
      </c>
      <c r="BZ5" s="3">
        <v>-1</v>
      </c>
      <c r="CA5" s="8">
        <f t="shared" si="34"/>
        <v>0</v>
      </c>
      <c r="CB5" s="2">
        <v>1</v>
      </c>
      <c r="CC5" s="8">
        <f t="shared" si="35"/>
        <v>0</v>
      </c>
      <c r="CD5" s="2">
        <v>1</v>
      </c>
      <c r="CE5" s="8">
        <f t="shared" si="36"/>
        <v>0</v>
      </c>
      <c r="CF5" s="3">
        <v>-1</v>
      </c>
      <c r="CG5" s="8">
        <f t="shared" si="37"/>
        <v>0</v>
      </c>
      <c r="CH5" s="6">
        <v>0</v>
      </c>
      <c r="CI5" s="8">
        <f t="shared" si="38"/>
        <v>0</v>
      </c>
      <c r="CJ5" s="2">
        <v>1</v>
      </c>
      <c r="CK5" s="8">
        <f t="shared" si="39"/>
        <v>0</v>
      </c>
      <c r="CL5" s="3">
        <v>-1</v>
      </c>
      <c r="CM5" s="8">
        <f t="shared" si="40"/>
        <v>0</v>
      </c>
      <c r="CN5" s="2">
        <v>1</v>
      </c>
      <c r="CO5" s="8">
        <f t="shared" si="41"/>
        <v>0</v>
      </c>
      <c r="CP5" s="2">
        <v>1</v>
      </c>
      <c r="CQ5" s="8">
        <f t="shared" si="42"/>
        <v>0</v>
      </c>
      <c r="CR5" s="2">
        <v>1</v>
      </c>
      <c r="CS5" s="8">
        <f t="shared" si="43"/>
        <v>0</v>
      </c>
      <c r="CT5" s="2">
        <v>1</v>
      </c>
      <c r="CU5" s="8">
        <f t="shared" si="44"/>
        <v>0</v>
      </c>
      <c r="CV5" s="2">
        <v>1</v>
      </c>
      <c r="CW5" s="8">
        <f t="shared" si="45"/>
        <v>0</v>
      </c>
      <c r="CX5" s="2">
        <v>1</v>
      </c>
      <c r="CY5" s="8">
        <f t="shared" si="46"/>
        <v>0</v>
      </c>
      <c r="CZ5" s="3">
        <v>-1</v>
      </c>
      <c r="DA5" s="8">
        <f t="shared" si="47"/>
        <v>0</v>
      </c>
      <c r="DB5" s="2">
        <v>1</v>
      </c>
      <c r="DC5" s="8">
        <f t="shared" si="48"/>
        <v>0</v>
      </c>
      <c r="DD5" s="2">
        <v>1</v>
      </c>
      <c r="DE5" s="8">
        <f t="shared" si="49"/>
        <v>0</v>
      </c>
      <c r="DF5" s="2">
        <v>1</v>
      </c>
      <c r="DG5" s="8">
        <f t="shared" si="50"/>
        <v>0</v>
      </c>
      <c r="DH5" s="2">
        <v>1</v>
      </c>
      <c r="DI5" s="8">
        <f t="shared" si="51"/>
        <v>0</v>
      </c>
      <c r="DJ5" s="3">
        <v>-1</v>
      </c>
      <c r="DK5" s="8">
        <f t="shared" si="52"/>
        <v>0</v>
      </c>
      <c r="DL5" s="3">
        <v>-1</v>
      </c>
      <c r="DM5" s="8">
        <f t="shared" si="53"/>
        <v>0</v>
      </c>
      <c r="DN5" s="3">
        <v>-1</v>
      </c>
      <c r="DO5" s="8">
        <f t="shared" si="54"/>
        <v>0</v>
      </c>
      <c r="DP5" s="2">
        <v>1</v>
      </c>
      <c r="DQ5" s="8">
        <f t="shared" si="55"/>
        <v>0</v>
      </c>
      <c r="DR5" s="2">
        <v>1</v>
      </c>
      <c r="DS5" s="8">
        <f t="shared" si="56"/>
        <v>0</v>
      </c>
      <c r="DT5" s="3">
        <v>-1</v>
      </c>
      <c r="DU5" s="8">
        <f t="shared" si="57"/>
        <v>0</v>
      </c>
      <c r="DV5" s="2">
        <v>1</v>
      </c>
      <c r="DW5" s="8">
        <f t="shared" si="58"/>
        <v>0</v>
      </c>
      <c r="DX5" s="2">
        <v>1</v>
      </c>
      <c r="DY5" s="8">
        <f t="shared" si="59"/>
        <v>0</v>
      </c>
      <c r="DZ5" s="2">
        <v>1</v>
      </c>
      <c r="EA5" s="8">
        <f t="shared" si="60"/>
        <v>0</v>
      </c>
      <c r="EB5" s="2">
        <v>1</v>
      </c>
      <c r="EC5" s="8">
        <f t="shared" si="61"/>
        <v>0</v>
      </c>
      <c r="ED5" s="3">
        <v>-1</v>
      </c>
      <c r="EE5" s="8">
        <f t="shared" si="62"/>
        <v>0</v>
      </c>
      <c r="EF5" s="3">
        <v>-1</v>
      </c>
      <c r="EG5" s="8">
        <f t="shared" si="63"/>
        <v>0</v>
      </c>
      <c r="EH5" s="2">
        <v>1</v>
      </c>
      <c r="EI5" s="8">
        <f t="shared" si="64"/>
        <v>0</v>
      </c>
      <c r="EJ5" s="3">
        <v>-1</v>
      </c>
      <c r="EK5" s="8">
        <f t="shared" si="65"/>
        <v>0</v>
      </c>
      <c r="EL5" s="3">
        <v>-1</v>
      </c>
      <c r="EM5" s="8">
        <f t="shared" si="66"/>
        <v>0</v>
      </c>
      <c r="EN5" s="2">
        <v>1</v>
      </c>
      <c r="EO5" s="8">
        <f t="shared" si="67"/>
        <v>0</v>
      </c>
      <c r="EP5" s="2">
        <v>1</v>
      </c>
      <c r="EQ5" s="8">
        <f t="shared" si="68"/>
        <v>0</v>
      </c>
      <c r="ER5" s="2">
        <v>1</v>
      </c>
      <c r="ES5" s="8">
        <f t="shared" si="69"/>
        <v>0</v>
      </c>
      <c r="ET5" s="3">
        <v>-1</v>
      </c>
      <c r="EU5" s="8">
        <f t="shared" si="70"/>
        <v>0</v>
      </c>
      <c r="EV5" s="3">
        <v>-1</v>
      </c>
      <c r="EW5" s="8">
        <f t="shared" si="71"/>
        <v>0</v>
      </c>
      <c r="EX5" s="3">
        <v>-1</v>
      </c>
      <c r="EY5" s="8">
        <f t="shared" si="72"/>
        <v>0</v>
      </c>
      <c r="EZ5" s="2">
        <v>1</v>
      </c>
      <c r="FA5" s="8">
        <f t="shared" si="73"/>
        <v>0</v>
      </c>
      <c r="FB5" s="2">
        <v>1</v>
      </c>
      <c r="FC5" s="8">
        <f t="shared" si="74"/>
        <v>0</v>
      </c>
      <c r="FD5" s="2">
        <v>1</v>
      </c>
      <c r="FE5" s="8">
        <f t="shared" si="75"/>
        <v>0</v>
      </c>
      <c r="FF5" s="2">
        <v>1</v>
      </c>
      <c r="FG5" s="8">
        <f t="shared" si="76"/>
        <v>0</v>
      </c>
      <c r="FH5" s="6">
        <v>0</v>
      </c>
      <c r="FI5" s="8">
        <f t="shared" si="77"/>
        <v>0</v>
      </c>
      <c r="FJ5" s="3">
        <v>-1</v>
      </c>
      <c r="FK5" s="8">
        <f t="shared" si="78"/>
        <v>0</v>
      </c>
      <c r="FL5" s="2">
        <v>1</v>
      </c>
      <c r="FM5" s="8">
        <f t="shared" si="79"/>
        <v>0</v>
      </c>
      <c r="FN5" s="2">
        <v>1</v>
      </c>
      <c r="FO5" s="8">
        <f t="shared" si="80"/>
        <v>0</v>
      </c>
      <c r="FP5" s="2">
        <v>1</v>
      </c>
      <c r="FQ5" s="8">
        <f t="shared" si="81"/>
        <v>0</v>
      </c>
      <c r="FR5" s="3">
        <v>-1</v>
      </c>
      <c r="FS5" s="8">
        <f t="shared" si="82"/>
        <v>0</v>
      </c>
      <c r="FT5" s="2">
        <v>1</v>
      </c>
      <c r="FU5" s="8">
        <f t="shared" si="83"/>
        <v>0</v>
      </c>
      <c r="FV5" s="2">
        <v>1</v>
      </c>
      <c r="FW5" s="8">
        <f t="shared" si="84"/>
        <v>0</v>
      </c>
      <c r="FX5" s="2">
        <v>1</v>
      </c>
      <c r="FY5" s="8">
        <f t="shared" si="85"/>
        <v>0</v>
      </c>
      <c r="FZ5" s="2">
        <v>1</v>
      </c>
      <c r="GA5" s="8">
        <f t="shared" si="86"/>
        <v>0</v>
      </c>
      <c r="GB5" s="2">
        <v>1</v>
      </c>
      <c r="GC5" s="8">
        <f t="shared" si="87"/>
        <v>0</v>
      </c>
      <c r="GD5" s="2">
        <v>1</v>
      </c>
      <c r="GE5" s="8">
        <f t="shared" si="88"/>
        <v>0</v>
      </c>
      <c r="GF5" s="2">
        <v>1</v>
      </c>
      <c r="GG5" s="8">
        <f t="shared" si="89"/>
        <v>0</v>
      </c>
      <c r="GH5" s="2">
        <v>1</v>
      </c>
      <c r="GI5" s="8">
        <f t="shared" si="90"/>
        <v>0</v>
      </c>
      <c r="GJ5" s="2">
        <v>1</v>
      </c>
      <c r="GK5" s="8">
        <f t="shared" si="91"/>
        <v>0</v>
      </c>
      <c r="GL5" s="3">
        <v>-1</v>
      </c>
      <c r="GM5" s="8">
        <f t="shared" si="92"/>
        <v>0</v>
      </c>
      <c r="GN5" s="2">
        <v>1</v>
      </c>
      <c r="GO5" s="8">
        <f t="shared" si="93"/>
        <v>0</v>
      </c>
      <c r="GP5" s="2">
        <v>1</v>
      </c>
      <c r="GQ5" s="8">
        <f t="shared" si="94"/>
        <v>0</v>
      </c>
      <c r="GR5" s="2">
        <v>1</v>
      </c>
      <c r="GS5" s="8">
        <f t="shared" si="95"/>
        <v>0</v>
      </c>
      <c r="GT5" s="3">
        <v>-1</v>
      </c>
      <c r="GU5" s="8">
        <f t="shared" si="96"/>
        <v>0</v>
      </c>
      <c r="GV5" s="2">
        <v>1</v>
      </c>
      <c r="GW5" s="8">
        <f t="shared" si="97"/>
        <v>0</v>
      </c>
      <c r="GX5" s="2">
        <v>1</v>
      </c>
      <c r="GY5" s="8">
        <f t="shared" si="98"/>
        <v>0</v>
      </c>
      <c r="GZ5" s="2">
        <v>1</v>
      </c>
      <c r="HA5" s="8">
        <f t="shared" si="99"/>
        <v>0</v>
      </c>
    </row>
    <row r="6" spans="1:210" ht="42" customHeight="1" x14ac:dyDescent="0.2">
      <c r="A6" s="84">
        <f>SUM(Q2:Q62)</f>
        <v>-42</v>
      </c>
      <c r="B6" s="76" t="s">
        <v>69</v>
      </c>
      <c r="C6" s="51" t="s">
        <v>388</v>
      </c>
      <c r="D6" s="51">
        <v>1</v>
      </c>
      <c r="E6" s="1">
        <v>1</v>
      </c>
      <c r="F6" s="1">
        <v>1</v>
      </c>
      <c r="H6" s="32">
        <v>5</v>
      </c>
      <c r="I6" s="128">
        <v>3</v>
      </c>
      <c r="J6" s="39">
        <v>-1</v>
      </c>
      <c r="K6" s="8">
        <f t="shared" si="0"/>
        <v>-3</v>
      </c>
      <c r="L6" s="3">
        <v>-1</v>
      </c>
      <c r="M6" s="8">
        <f t="shared" si="1"/>
        <v>-3</v>
      </c>
      <c r="N6" s="2">
        <v>1</v>
      </c>
      <c r="O6" s="8">
        <f t="shared" si="2"/>
        <v>3</v>
      </c>
      <c r="P6" s="3">
        <v>-1</v>
      </c>
      <c r="Q6" s="8">
        <f t="shared" si="3"/>
        <v>-3</v>
      </c>
      <c r="R6" s="2">
        <v>1</v>
      </c>
      <c r="S6" s="8">
        <f t="shared" si="4"/>
        <v>3</v>
      </c>
      <c r="T6" s="2">
        <v>1</v>
      </c>
      <c r="U6" s="8">
        <f t="shared" si="5"/>
        <v>3</v>
      </c>
      <c r="V6" s="2">
        <v>1</v>
      </c>
      <c r="W6" s="8">
        <f t="shared" si="6"/>
        <v>3</v>
      </c>
      <c r="X6" s="3">
        <v>-1</v>
      </c>
      <c r="Y6" s="8">
        <f t="shared" si="7"/>
        <v>-3</v>
      </c>
      <c r="Z6" s="3">
        <v>-1</v>
      </c>
      <c r="AA6" s="8">
        <f t="shared" si="8"/>
        <v>-3</v>
      </c>
      <c r="AB6" s="2">
        <v>1</v>
      </c>
      <c r="AC6" s="8">
        <f t="shared" si="9"/>
        <v>3</v>
      </c>
      <c r="AD6" s="2">
        <v>1</v>
      </c>
      <c r="AE6" s="8">
        <f t="shared" si="10"/>
        <v>3</v>
      </c>
      <c r="AF6" s="2">
        <v>1</v>
      </c>
      <c r="AG6" s="8">
        <f t="shared" si="11"/>
        <v>3</v>
      </c>
      <c r="AH6" s="3">
        <v>-1</v>
      </c>
      <c r="AI6" s="8">
        <f t="shared" si="12"/>
        <v>-3</v>
      </c>
      <c r="AJ6" s="2">
        <v>1</v>
      </c>
      <c r="AK6" s="8">
        <f t="shared" si="13"/>
        <v>3</v>
      </c>
      <c r="AL6" s="2">
        <v>1</v>
      </c>
      <c r="AM6" s="8">
        <f t="shared" si="14"/>
        <v>3</v>
      </c>
      <c r="AN6" s="2">
        <v>1</v>
      </c>
      <c r="AO6" s="8">
        <f t="shared" si="15"/>
        <v>3</v>
      </c>
      <c r="AP6" s="2">
        <v>1</v>
      </c>
      <c r="AQ6" s="8">
        <f t="shared" si="16"/>
        <v>3</v>
      </c>
      <c r="AR6" s="2">
        <v>1</v>
      </c>
      <c r="AS6" s="8">
        <f t="shared" si="17"/>
        <v>3</v>
      </c>
      <c r="AT6" s="2">
        <v>1</v>
      </c>
      <c r="AU6" s="8">
        <f t="shared" si="18"/>
        <v>3</v>
      </c>
      <c r="AV6" s="2">
        <v>1</v>
      </c>
      <c r="AW6" s="8">
        <f t="shared" si="19"/>
        <v>3</v>
      </c>
      <c r="AX6" s="2">
        <v>1</v>
      </c>
      <c r="AY6" s="8">
        <f t="shared" si="20"/>
        <v>3</v>
      </c>
      <c r="AZ6" s="3">
        <v>-1</v>
      </c>
      <c r="BA6" s="8">
        <f t="shared" si="21"/>
        <v>-3</v>
      </c>
      <c r="BB6" s="2">
        <v>1</v>
      </c>
      <c r="BC6" s="8">
        <f t="shared" si="22"/>
        <v>3</v>
      </c>
      <c r="BD6" s="2">
        <v>1</v>
      </c>
      <c r="BE6" s="8">
        <f t="shared" si="23"/>
        <v>3</v>
      </c>
      <c r="BF6" s="2">
        <v>1</v>
      </c>
      <c r="BG6" s="8">
        <f t="shared" si="24"/>
        <v>3</v>
      </c>
      <c r="BH6" s="2">
        <v>1</v>
      </c>
      <c r="BI6" s="8">
        <f t="shared" si="25"/>
        <v>3</v>
      </c>
      <c r="BJ6" s="2">
        <v>1</v>
      </c>
      <c r="BK6" s="8">
        <f t="shared" si="26"/>
        <v>3</v>
      </c>
      <c r="BL6" s="2">
        <v>1</v>
      </c>
      <c r="BM6" s="8">
        <f t="shared" si="27"/>
        <v>3</v>
      </c>
      <c r="BN6" s="2">
        <v>1</v>
      </c>
      <c r="BO6" s="8">
        <f t="shared" si="28"/>
        <v>3</v>
      </c>
      <c r="BP6" s="3">
        <v>-1</v>
      </c>
      <c r="BQ6" s="8">
        <f t="shared" si="29"/>
        <v>-3</v>
      </c>
      <c r="BR6" s="3">
        <v>-1</v>
      </c>
      <c r="BS6" s="8">
        <f t="shared" si="30"/>
        <v>-3</v>
      </c>
      <c r="BT6" s="3">
        <v>-1</v>
      </c>
      <c r="BU6" s="8">
        <f t="shared" si="31"/>
        <v>-3</v>
      </c>
      <c r="BV6" s="2">
        <v>1</v>
      </c>
      <c r="BW6" s="8">
        <f t="shared" si="32"/>
        <v>3</v>
      </c>
      <c r="BX6" s="2">
        <v>1</v>
      </c>
      <c r="BY6" s="8">
        <f t="shared" si="33"/>
        <v>3</v>
      </c>
      <c r="BZ6" s="3">
        <v>-1</v>
      </c>
      <c r="CA6" s="8">
        <f t="shared" si="34"/>
        <v>-3</v>
      </c>
      <c r="CB6" s="2">
        <v>1</v>
      </c>
      <c r="CC6" s="8">
        <f t="shared" si="35"/>
        <v>3</v>
      </c>
      <c r="CD6" s="2">
        <v>1</v>
      </c>
      <c r="CE6" s="8">
        <f t="shared" si="36"/>
        <v>3</v>
      </c>
      <c r="CF6" s="2">
        <v>1</v>
      </c>
      <c r="CG6" s="8">
        <f t="shared" si="37"/>
        <v>3</v>
      </c>
      <c r="CH6" s="6">
        <v>0</v>
      </c>
      <c r="CI6" s="8">
        <f t="shared" si="38"/>
        <v>0</v>
      </c>
      <c r="CJ6" s="2">
        <v>1</v>
      </c>
      <c r="CK6" s="8">
        <f t="shared" si="39"/>
        <v>3</v>
      </c>
      <c r="CL6" s="3">
        <v>-1</v>
      </c>
      <c r="CM6" s="8">
        <f t="shared" si="40"/>
        <v>-3</v>
      </c>
      <c r="CN6" s="2">
        <v>1</v>
      </c>
      <c r="CO6" s="8">
        <f t="shared" si="41"/>
        <v>3</v>
      </c>
      <c r="CP6" s="2">
        <v>1</v>
      </c>
      <c r="CQ6" s="8">
        <f t="shared" si="42"/>
        <v>3</v>
      </c>
      <c r="CR6" s="2">
        <v>1</v>
      </c>
      <c r="CS6" s="8">
        <f t="shared" si="43"/>
        <v>3</v>
      </c>
      <c r="CT6" s="3">
        <v>-1</v>
      </c>
      <c r="CU6" s="8">
        <f t="shared" si="44"/>
        <v>-3</v>
      </c>
      <c r="CV6" s="2">
        <v>1</v>
      </c>
      <c r="CW6" s="8">
        <f t="shared" si="45"/>
        <v>3</v>
      </c>
      <c r="CX6" s="2">
        <v>1</v>
      </c>
      <c r="CY6" s="8">
        <f t="shared" si="46"/>
        <v>3</v>
      </c>
      <c r="CZ6" s="3">
        <v>-1</v>
      </c>
      <c r="DA6" s="8">
        <f t="shared" si="47"/>
        <v>-3</v>
      </c>
      <c r="DB6" s="2">
        <v>1</v>
      </c>
      <c r="DC6" s="8">
        <f t="shared" si="48"/>
        <v>3</v>
      </c>
      <c r="DD6" s="2">
        <v>1</v>
      </c>
      <c r="DE6" s="8">
        <f t="shared" si="49"/>
        <v>3</v>
      </c>
      <c r="DF6" s="2">
        <v>1</v>
      </c>
      <c r="DG6" s="8">
        <f t="shared" si="50"/>
        <v>3</v>
      </c>
      <c r="DH6" s="2">
        <v>1</v>
      </c>
      <c r="DI6" s="8">
        <f t="shared" si="51"/>
        <v>3</v>
      </c>
      <c r="DJ6" s="2">
        <v>1</v>
      </c>
      <c r="DK6" s="8">
        <f t="shared" si="52"/>
        <v>3</v>
      </c>
      <c r="DL6" s="3">
        <v>-1</v>
      </c>
      <c r="DM6" s="8">
        <f t="shared" si="53"/>
        <v>-3</v>
      </c>
      <c r="DN6" s="2">
        <v>1</v>
      </c>
      <c r="DO6" s="8">
        <f t="shared" si="54"/>
        <v>3</v>
      </c>
      <c r="DP6" s="3">
        <v>-1</v>
      </c>
      <c r="DQ6" s="8">
        <f t="shared" si="55"/>
        <v>-3</v>
      </c>
      <c r="DR6" s="2">
        <v>1</v>
      </c>
      <c r="DS6" s="8">
        <f t="shared" si="56"/>
        <v>3</v>
      </c>
      <c r="DT6" s="3">
        <v>-1</v>
      </c>
      <c r="DU6" s="8">
        <f t="shared" si="57"/>
        <v>-3</v>
      </c>
      <c r="DV6" s="2">
        <v>1</v>
      </c>
      <c r="DW6" s="8">
        <f t="shared" si="58"/>
        <v>3</v>
      </c>
      <c r="DX6" s="2">
        <v>1</v>
      </c>
      <c r="DY6" s="8">
        <f t="shared" si="59"/>
        <v>3</v>
      </c>
      <c r="DZ6" s="2">
        <v>1</v>
      </c>
      <c r="EA6" s="8">
        <f t="shared" si="60"/>
        <v>3</v>
      </c>
      <c r="EB6" s="2">
        <v>1</v>
      </c>
      <c r="EC6" s="8">
        <f t="shared" si="61"/>
        <v>3</v>
      </c>
      <c r="ED6" s="3">
        <v>-1</v>
      </c>
      <c r="EE6" s="8">
        <f t="shared" si="62"/>
        <v>-3</v>
      </c>
      <c r="EF6" s="2">
        <v>1</v>
      </c>
      <c r="EG6" s="8">
        <f t="shared" si="63"/>
        <v>3</v>
      </c>
      <c r="EH6" s="2">
        <v>1</v>
      </c>
      <c r="EI6" s="8">
        <f t="shared" si="64"/>
        <v>3</v>
      </c>
      <c r="EJ6" s="3">
        <v>-1</v>
      </c>
      <c r="EK6" s="8">
        <f t="shared" si="65"/>
        <v>-3</v>
      </c>
      <c r="EL6" s="3">
        <v>-1</v>
      </c>
      <c r="EM6" s="8">
        <f t="shared" si="66"/>
        <v>-3</v>
      </c>
      <c r="EN6" s="2">
        <v>1</v>
      </c>
      <c r="EO6" s="8">
        <f t="shared" si="67"/>
        <v>3</v>
      </c>
      <c r="EP6" s="2">
        <v>1</v>
      </c>
      <c r="EQ6" s="8">
        <f t="shared" si="68"/>
        <v>3</v>
      </c>
      <c r="ER6" s="2">
        <v>1</v>
      </c>
      <c r="ES6" s="8">
        <f t="shared" si="69"/>
        <v>3</v>
      </c>
      <c r="ET6" s="2">
        <v>1</v>
      </c>
      <c r="EU6" s="8">
        <f t="shared" si="70"/>
        <v>3</v>
      </c>
      <c r="EV6" s="3">
        <v>-1</v>
      </c>
      <c r="EW6" s="8">
        <f t="shared" si="71"/>
        <v>-3</v>
      </c>
      <c r="EX6" s="3">
        <v>-1</v>
      </c>
      <c r="EY6" s="8">
        <f t="shared" si="72"/>
        <v>-3</v>
      </c>
      <c r="EZ6" s="2">
        <v>1</v>
      </c>
      <c r="FA6" s="8">
        <f t="shared" si="73"/>
        <v>3</v>
      </c>
      <c r="FB6" s="2">
        <v>1</v>
      </c>
      <c r="FC6" s="8">
        <f t="shared" si="74"/>
        <v>3</v>
      </c>
      <c r="FD6" s="2">
        <v>1</v>
      </c>
      <c r="FE6" s="8">
        <f t="shared" si="75"/>
        <v>3</v>
      </c>
      <c r="FF6" s="2">
        <v>1</v>
      </c>
      <c r="FG6" s="8">
        <f t="shared" si="76"/>
        <v>3</v>
      </c>
      <c r="FH6" s="2">
        <v>1</v>
      </c>
      <c r="FI6" s="8">
        <f t="shared" si="77"/>
        <v>3</v>
      </c>
      <c r="FJ6" s="3">
        <v>-1</v>
      </c>
      <c r="FK6" s="8">
        <f t="shared" si="78"/>
        <v>-3</v>
      </c>
      <c r="FL6" s="2">
        <v>1</v>
      </c>
      <c r="FM6" s="8">
        <f t="shared" si="79"/>
        <v>3</v>
      </c>
      <c r="FN6" s="2">
        <v>1</v>
      </c>
      <c r="FO6" s="8">
        <f t="shared" si="80"/>
        <v>3</v>
      </c>
      <c r="FP6" s="2">
        <v>1</v>
      </c>
      <c r="FQ6" s="8">
        <f t="shared" si="81"/>
        <v>3</v>
      </c>
      <c r="FR6" s="3">
        <v>-1</v>
      </c>
      <c r="FS6" s="8">
        <f t="shared" si="82"/>
        <v>-3</v>
      </c>
      <c r="FT6" s="2">
        <v>1</v>
      </c>
      <c r="FU6" s="8">
        <f t="shared" si="83"/>
        <v>3</v>
      </c>
      <c r="FV6" s="2">
        <v>1</v>
      </c>
      <c r="FW6" s="8">
        <f t="shared" si="84"/>
        <v>3</v>
      </c>
      <c r="FX6" s="2">
        <v>1</v>
      </c>
      <c r="FY6" s="8">
        <f t="shared" si="85"/>
        <v>3</v>
      </c>
      <c r="FZ6" s="2">
        <v>1</v>
      </c>
      <c r="GA6" s="8">
        <f t="shared" si="86"/>
        <v>3</v>
      </c>
      <c r="GB6" s="2">
        <v>1</v>
      </c>
      <c r="GC6" s="8">
        <f t="shared" si="87"/>
        <v>3</v>
      </c>
      <c r="GD6" s="2">
        <v>1</v>
      </c>
      <c r="GE6" s="8">
        <f t="shared" si="88"/>
        <v>3</v>
      </c>
      <c r="GF6" s="2">
        <v>1</v>
      </c>
      <c r="GG6" s="8">
        <f t="shared" si="89"/>
        <v>3</v>
      </c>
      <c r="GH6" s="3">
        <v>-1</v>
      </c>
      <c r="GI6" s="8">
        <f t="shared" si="90"/>
        <v>-3</v>
      </c>
      <c r="GJ6" s="2">
        <v>1</v>
      </c>
      <c r="GK6" s="8">
        <f t="shared" si="91"/>
        <v>3</v>
      </c>
      <c r="GL6" s="3">
        <v>-1</v>
      </c>
      <c r="GM6" s="8">
        <f t="shared" si="92"/>
        <v>-3</v>
      </c>
      <c r="GN6" s="3">
        <v>-1</v>
      </c>
      <c r="GO6" s="8">
        <f t="shared" si="93"/>
        <v>-3</v>
      </c>
      <c r="GP6" s="2">
        <v>1</v>
      </c>
      <c r="GQ6" s="8">
        <f t="shared" si="94"/>
        <v>3</v>
      </c>
      <c r="GR6" s="2">
        <v>1</v>
      </c>
      <c r="GS6" s="8">
        <f t="shared" si="95"/>
        <v>3</v>
      </c>
      <c r="GT6" s="3">
        <v>-1</v>
      </c>
      <c r="GU6" s="8">
        <f t="shared" si="96"/>
        <v>-3</v>
      </c>
      <c r="GV6" s="2">
        <v>1</v>
      </c>
      <c r="GW6" s="8">
        <f t="shared" si="97"/>
        <v>3</v>
      </c>
      <c r="GX6" s="2">
        <v>1</v>
      </c>
      <c r="GY6" s="8">
        <f t="shared" si="98"/>
        <v>3</v>
      </c>
      <c r="GZ6" s="2">
        <v>1</v>
      </c>
      <c r="HA6" s="8">
        <f t="shared" si="99"/>
        <v>3</v>
      </c>
    </row>
    <row r="7" spans="1:210" ht="60" x14ac:dyDescent="0.2">
      <c r="A7" s="84">
        <f>SUM(S2:S62)</f>
        <v>14</v>
      </c>
      <c r="B7" s="76" t="s">
        <v>73</v>
      </c>
      <c r="C7" s="51" t="s">
        <v>209</v>
      </c>
      <c r="D7" s="51">
        <v>1</v>
      </c>
      <c r="E7" s="1">
        <v>1</v>
      </c>
      <c r="F7" s="1">
        <v>1</v>
      </c>
      <c r="H7" s="32">
        <v>3</v>
      </c>
      <c r="I7" s="128">
        <v>3</v>
      </c>
      <c r="J7" s="39">
        <v>-1</v>
      </c>
      <c r="K7" s="8">
        <f t="shared" si="0"/>
        <v>-3</v>
      </c>
      <c r="L7" s="2">
        <v>1</v>
      </c>
      <c r="M7" s="8">
        <f t="shared" si="1"/>
        <v>3</v>
      </c>
      <c r="N7" s="2">
        <v>1</v>
      </c>
      <c r="O7" s="8">
        <f t="shared" si="2"/>
        <v>3</v>
      </c>
      <c r="P7" s="3">
        <v>-1</v>
      </c>
      <c r="Q7" s="8">
        <f t="shared" si="3"/>
        <v>-3</v>
      </c>
      <c r="R7" s="3">
        <v>-1</v>
      </c>
      <c r="S7" s="8">
        <f t="shared" si="4"/>
        <v>-3</v>
      </c>
      <c r="T7" s="3">
        <v>-1</v>
      </c>
      <c r="U7" s="8">
        <f t="shared" si="5"/>
        <v>-3</v>
      </c>
      <c r="V7" s="2">
        <v>1</v>
      </c>
      <c r="W7" s="8">
        <f t="shared" si="6"/>
        <v>3</v>
      </c>
      <c r="X7" s="3">
        <v>-1</v>
      </c>
      <c r="Y7" s="8">
        <f t="shared" si="7"/>
        <v>-3</v>
      </c>
      <c r="Z7" s="3">
        <v>-1</v>
      </c>
      <c r="AA7" s="8">
        <f t="shared" si="8"/>
        <v>-3</v>
      </c>
      <c r="AB7" s="3">
        <v>-1</v>
      </c>
      <c r="AC7" s="8">
        <f t="shared" si="9"/>
        <v>-3</v>
      </c>
      <c r="AD7" s="3">
        <v>-1</v>
      </c>
      <c r="AE7" s="8">
        <f t="shared" si="10"/>
        <v>-3</v>
      </c>
      <c r="AF7" s="3">
        <v>-1</v>
      </c>
      <c r="AG7" s="8">
        <f t="shared" si="11"/>
        <v>-3</v>
      </c>
      <c r="AH7" s="3">
        <v>-1</v>
      </c>
      <c r="AI7" s="8">
        <f t="shared" si="12"/>
        <v>-3</v>
      </c>
      <c r="AJ7" s="3">
        <v>-1</v>
      </c>
      <c r="AK7" s="8">
        <f t="shared" si="13"/>
        <v>-3</v>
      </c>
      <c r="AL7" s="3">
        <v>-1</v>
      </c>
      <c r="AM7" s="8">
        <f t="shared" si="14"/>
        <v>-3</v>
      </c>
      <c r="AN7" s="3">
        <v>-1</v>
      </c>
      <c r="AO7" s="8">
        <f t="shared" si="15"/>
        <v>-3</v>
      </c>
      <c r="AP7" s="3">
        <v>-1</v>
      </c>
      <c r="AQ7" s="8">
        <f t="shared" si="16"/>
        <v>-3</v>
      </c>
      <c r="AR7" s="3">
        <v>-1</v>
      </c>
      <c r="AS7" s="8">
        <f t="shared" si="17"/>
        <v>-3</v>
      </c>
      <c r="AT7" s="3">
        <v>-1</v>
      </c>
      <c r="AU7" s="8">
        <f t="shared" si="18"/>
        <v>-3</v>
      </c>
      <c r="AV7" s="3">
        <v>-1</v>
      </c>
      <c r="AW7" s="8">
        <f t="shared" si="19"/>
        <v>-3</v>
      </c>
      <c r="AX7" s="2">
        <v>1</v>
      </c>
      <c r="AY7" s="8">
        <f t="shared" si="20"/>
        <v>3</v>
      </c>
      <c r="AZ7" s="2">
        <v>1</v>
      </c>
      <c r="BA7" s="8">
        <f t="shared" si="21"/>
        <v>3</v>
      </c>
      <c r="BB7" s="3">
        <v>-1</v>
      </c>
      <c r="BC7" s="8">
        <f t="shared" si="22"/>
        <v>-3</v>
      </c>
      <c r="BD7" s="2">
        <v>1</v>
      </c>
      <c r="BE7" s="8">
        <f t="shared" si="23"/>
        <v>3</v>
      </c>
      <c r="BF7" s="3">
        <v>-1</v>
      </c>
      <c r="BG7" s="8">
        <f t="shared" si="24"/>
        <v>-3</v>
      </c>
      <c r="BH7" s="3">
        <v>-1</v>
      </c>
      <c r="BI7" s="8">
        <f t="shared" si="25"/>
        <v>-3</v>
      </c>
      <c r="BJ7" s="2">
        <v>1</v>
      </c>
      <c r="BK7" s="8">
        <f t="shared" si="26"/>
        <v>3</v>
      </c>
      <c r="BL7" s="3">
        <v>-1</v>
      </c>
      <c r="BM7" s="8">
        <f t="shared" si="27"/>
        <v>-3</v>
      </c>
      <c r="BN7" s="3">
        <v>-1</v>
      </c>
      <c r="BO7" s="8">
        <f t="shared" si="28"/>
        <v>-3</v>
      </c>
      <c r="BP7" s="3">
        <v>-1</v>
      </c>
      <c r="BQ7" s="8">
        <f t="shared" si="29"/>
        <v>-3</v>
      </c>
      <c r="BR7" s="3">
        <v>-1</v>
      </c>
      <c r="BS7" s="8">
        <f t="shared" si="30"/>
        <v>-3</v>
      </c>
      <c r="BT7" s="3">
        <v>-1</v>
      </c>
      <c r="BU7" s="8">
        <f t="shared" si="31"/>
        <v>-3</v>
      </c>
      <c r="BV7" s="3">
        <v>-1</v>
      </c>
      <c r="BW7" s="8">
        <f t="shared" si="32"/>
        <v>-3</v>
      </c>
      <c r="BX7" s="3">
        <v>-1</v>
      </c>
      <c r="BY7" s="8">
        <f t="shared" si="33"/>
        <v>-3</v>
      </c>
      <c r="BZ7" s="3">
        <v>-1</v>
      </c>
      <c r="CA7" s="8">
        <f t="shared" si="34"/>
        <v>-3</v>
      </c>
      <c r="CB7" s="3">
        <v>-1</v>
      </c>
      <c r="CC7" s="8">
        <f t="shared" si="35"/>
        <v>-3</v>
      </c>
      <c r="CD7" s="2">
        <v>1</v>
      </c>
      <c r="CE7" s="8">
        <f t="shared" si="36"/>
        <v>3</v>
      </c>
      <c r="CF7" s="2">
        <v>1</v>
      </c>
      <c r="CG7" s="8">
        <f t="shared" si="37"/>
        <v>3</v>
      </c>
      <c r="CH7" s="6">
        <v>0</v>
      </c>
      <c r="CI7" s="8">
        <f t="shared" si="38"/>
        <v>0</v>
      </c>
      <c r="CJ7" s="2">
        <v>1</v>
      </c>
      <c r="CK7" s="8">
        <f t="shared" si="39"/>
        <v>3</v>
      </c>
      <c r="CL7" s="3">
        <v>-1</v>
      </c>
      <c r="CM7" s="8">
        <f t="shared" si="40"/>
        <v>-3</v>
      </c>
      <c r="CN7" s="2">
        <v>1</v>
      </c>
      <c r="CO7" s="8">
        <f t="shared" si="41"/>
        <v>3</v>
      </c>
      <c r="CP7" s="3">
        <v>-1</v>
      </c>
      <c r="CQ7" s="8">
        <f t="shared" si="42"/>
        <v>-3</v>
      </c>
      <c r="CR7" s="3">
        <v>-1</v>
      </c>
      <c r="CS7" s="8">
        <f t="shared" si="43"/>
        <v>-3</v>
      </c>
      <c r="CT7" s="2">
        <v>1</v>
      </c>
      <c r="CU7" s="8">
        <f t="shared" si="44"/>
        <v>3</v>
      </c>
      <c r="CV7" s="3">
        <v>-1</v>
      </c>
      <c r="CW7" s="8">
        <f t="shared" si="45"/>
        <v>-3</v>
      </c>
      <c r="CX7" s="2">
        <v>1</v>
      </c>
      <c r="CY7" s="8">
        <f t="shared" si="46"/>
        <v>3</v>
      </c>
      <c r="CZ7" s="3">
        <v>-1</v>
      </c>
      <c r="DA7" s="8">
        <f t="shared" si="47"/>
        <v>-3</v>
      </c>
      <c r="DB7" s="3">
        <v>-1</v>
      </c>
      <c r="DC7" s="8">
        <f t="shared" si="48"/>
        <v>-3</v>
      </c>
      <c r="DD7" s="3">
        <v>-1</v>
      </c>
      <c r="DE7" s="8">
        <f t="shared" si="49"/>
        <v>-3</v>
      </c>
      <c r="DF7" s="3">
        <v>-1</v>
      </c>
      <c r="DG7" s="8">
        <f t="shared" si="50"/>
        <v>-3</v>
      </c>
      <c r="DH7" s="2">
        <v>1</v>
      </c>
      <c r="DI7" s="8">
        <f t="shared" si="51"/>
        <v>3</v>
      </c>
      <c r="DJ7" s="3">
        <v>-1</v>
      </c>
      <c r="DK7" s="8">
        <f t="shared" si="52"/>
        <v>-3</v>
      </c>
      <c r="DL7" s="3">
        <v>-1</v>
      </c>
      <c r="DM7" s="8">
        <f t="shared" si="53"/>
        <v>-3</v>
      </c>
      <c r="DN7" s="2">
        <v>1</v>
      </c>
      <c r="DO7" s="8">
        <f t="shared" si="54"/>
        <v>3</v>
      </c>
      <c r="DP7" s="3">
        <v>-1</v>
      </c>
      <c r="DQ7" s="8">
        <f t="shared" si="55"/>
        <v>-3</v>
      </c>
      <c r="DR7" s="3">
        <v>-1</v>
      </c>
      <c r="DS7" s="8">
        <f t="shared" si="56"/>
        <v>-3</v>
      </c>
      <c r="DT7" s="3">
        <v>-1</v>
      </c>
      <c r="DU7" s="8">
        <f t="shared" si="57"/>
        <v>-3</v>
      </c>
      <c r="DV7" s="3">
        <v>-1</v>
      </c>
      <c r="DW7" s="8">
        <f t="shared" si="58"/>
        <v>-3</v>
      </c>
      <c r="DX7" s="2">
        <v>1</v>
      </c>
      <c r="DY7" s="8">
        <f t="shared" si="59"/>
        <v>3</v>
      </c>
      <c r="DZ7" s="3">
        <v>-1</v>
      </c>
      <c r="EA7" s="8">
        <f t="shared" si="60"/>
        <v>-3</v>
      </c>
      <c r="EB7" s="3">
        <v>-1</v>
      </c>
      <c r="EC7" s="8">
        <f t="shared" si="61"/>
        <v>-3</v>
      </c>
      <c r="ED7" s="3">
        <v>-1</v>
      </c>
      <c r="EE7" s="8">
        <f t="shared" si="62"/>
        <v>-3</v>
      </c>
      <c r="EF7" s="3">
        <v>-1</v>
      </c>
      <c r="EG7" s="8">
        <f t="shared" si="63"/>
        <v>-3</v>
      </c>
      <c r="EH7" s="2">
        <v>1</v>
      </c>
      <c r="EI7" s="8">
        <f t="shared" si="64"/>
        <v>3</v>
      </c>
      <c r="EJ7" s="3">
        <v>-1</v>
      </c>
      <c r="EK7" s="8">
        <f t="shared" si="65"/>
        <v>-3</v>
      </c>
      <c r="EL7" s="3">
        <v>-1</v>
      </c>
      <c r="EM7" s="8">
        <f t="shared" si="66"/>
        <v>-3</v>
      </c>
      <c r="EN7" s="3">
        <v>-1</v>
      </c>
      <c r="EO7" s="8">
        <f t="shared" si="67"/>
        <v>-3</v>
      </c>
      <c r="EP7" s="2">
        <v>1</v>
      </c>
      <c r="EQ7" s="8">
        <f t="shared" si="68"/>
        <v>3</v>
      </c>
      <c r="ER7" s="2">
        <v>1</v>
      </c>
      <c r="ES7" s="8">
        <f t="shared" si="69"/>
        <v>3</v>
      </c>
      <c r="ET7" s="2">
        <v>1</v>
      </c>
      <c r="EU7" s="8">
        <f t="shared" si="70"/>
        <v>3</v>
      </c>
      <c r="EV7" s="3">
        <v>-1</v>
      </c>
      <c r="EW7" s="8">
        <f t="shared" si="71"/>
        <v>-3</v>
      </c>
      <c r="EX7" s="3">
        <v>-1</v>
      </c>
      <c r="EY7" s="8">
        <f t="shared" si="72"/>
        <v>-3</v>
      </c>
      <c r="EZ7" s="2">
        <v>1</v>
      </c>
      <c r="FA7" s="8">
        <f t="shared" si="73"/>
        <v>3</v>
      </c>
      <c r="FB7" s="3">
        <v>-1</v>
      </c>
      <c r="FC7" s="8">
        <f t="shared" si="74"/>
        <v>-3</v>
      </c>
      <c r="FD7" s="3">
        <v>-1</v>
      </c>
      <c r="FE7" s="8">
        <f t="shared" si="75"/>
        <v>-3</v>
      </c>
      <c r="FF7" s="3">
        <v>-1</v>
      </c>
      <c r="FG7" s="8">
        <f t="shared" si="76"/>
        <v>-3</v>
      </c>
      <c r="FH7" s="3">
        <v>-1</v>
      </c>
      <c r="FI7" s="8">
        <f t="shared" si="77"/>
        <v>-3</v>
      </c>
      <c r="FJ7" s="3">
        <v>-1</v>
      </c>
      <c r="FK7" s="8">
        <f t="shared" si="78"/>
        <v>-3</v>
      </c>
      <c r="FL7" s="2">
        <v>1</v>
      </c>
      <c r="FM7" s="8">
        <f t="shared" si="79"/>
        <v>3</v>
      </c>
      <c r="FN7" s="3">
        <v>-1</v>
      </c>
      <c r="FO7" s="8">
        <f t="shared" si="80"/>
        <v>-3</v>
      </c>
      <c r="FP7" s="3">
        <v>-1</v>
      </c>
      <c r="FQ7" s="8">
        <f t="shared" si="81"/>
        <v>-3</v>
      </c>
      <c r="FR7" s="3">
        <v>-1</v>
      </c>
      <c r="FS7" s="8">
        <f t="shared" si="82"/>
        <v>-3</v>
      </c>
      <c r="FT7" s="3">
        <v>-1</v>
      </c>
      <c r="FU7" s="8">
        <f t="shared" si="83"/>
        <v>-3</v>
      </c>
      <c r="FV7" s="3">
        <v>-1</v>
      </c>
      <c r="FW7" s="8">
        <f t="shared" si="84"/>
        <v>-3</v>
      </c>
      <c r="FX7" s="3">
        <v>-1</v>
      </c>
      <c r="FY7" s="8">
        <f t="shared" si="85"/>
        <v>-3</v>
      </c>
      <c r="FZ7" s="3">
        <v>-1</v>
      </c>
      <c r="GA7" s="8">
        <f t="shared" si="86"/>
        <v>-3</v>
      </c>
      <c r="GB7" s="3">
        <v>-1</v>
      </c>
      <c r="GC7" s="8">
        <f t="shared" si="87"/>
        <v>-3</v>
      </c>
      <c r="GD7" s="2">
        <v>1</v>
      </c>
      <c r="GE7" s="8">
        <f t="shared" si="88"/>
        <v>3</v>
      </c>
      <c r="GF7" s="3">
        <v>-1</v>
      </c>
      <c r="GG7" s="8">
        <f t="shared" si="89"/>
        <v>-3</v>
      </c>
      <c r="GH7" s="3">
        <v>-1</v>
      </c>
      <c r="GI7" s="8">
        <f t="shared" si="90"/>
        <v>-3</v>
      </c>
      <c r="GJ7" s="3">
        <v>-1</v>
      </c>
      <c r="GK7" s="8">
        <f t="shared" si="91"/>
        <v>-3</v>
      </c>
      <c r="GL7" s="3">
        <v>-1</v>
      </c>
      <c r="GM7" s="8">
        <f t="shared" si="92"/>
        <v>-3</v>
      </c>
      <c r="GN7" s="3">
        <v>-1</v>
      </c>
      <c r="GO7" s="8">
        <f t="shared" si="93"/>
        <v>-3</v>
      </c>
      <c r="GP7" s="3">
        <v>-1</v>
      </c>
      <c r="GQ7" s="8">
        <f t="shared" si="94"/>
        <v>-3</v>
      </c>
      <c r="GR7" s="3">
        <v>-1</v>
      </c>
      <c r="GS7" s="8">
        <f t="shared" si="95"/>
        <v>-3</v>
      </c>
      <c r="GT7" s="3">
        <v>-1</v>
      </c>
      <c r="GU7" s="8">
        <f t="shared" si="96"/>
        <v>-3</v>
      </c>
      <c r="GV7" s="3">
        <v>-1</v>
      </c>
      <c r="GW7" s="8">
        <f t="shared" si="97"/>
        <v>-3</v>
      </c>
      <c r="GX7" s="3">
        <v>-1</v>
      </c>
      <c r="GY7" s="8">
        <f t="shared" si="98"/>
        <v>-3</v>
      </c>
      <c r="GZ7" s="2">
        <v>1</v>
      </c>
      <c r="HA7" s="8">
        <f t="shared" si="99"/>
        <v>3</v>
      </c>
    </row>
    <row r="8" spans="1:210" ht="30" x14ac:dyDescent="0.2">
      <c r="A8" s="84">
        <f>SUM(U2:U62)</f>
        <v>17</v>
      </c>
      <c r="B8" s="76" t="s">
        <v>75</v>
      </c>
      <c r="C8" s="51" t="s">
        <v>389</v>
      </c>
      <c r="D8" s="51">
        <v>1</v>
      </c>
      <c r="E8" s="1">
        <v>1</v>
      </c>
      <c r="F8" s="1">
        <v>1</v>
      </c>
      <c r="H8" s="32">
        <v>2</v>
      </c>
      <c r="I8" s="128">
        <v>0</v>
      </c>
      <c r="J8" s="39">
        <v>-1</v>
      </c>
      <c r="K8" s="8">
        <f t="shared" si="0"/>
        <v>0</v>
      </c>
      <c r="L8" s="3">
        <v>-1</v>
      </c>
      <c r="M8" s="8">
        <f t="shared" si="1"/>
        <v>0</v>
      </c>
      <c r="N8" s="2">
        <v>1</v>
      </c>
      <c r="O8" s="8">
        <f t="shared" si="2"/>
        <v>0</v>
      </c>
      <c r="P8" s="3">
        <v>-1</v>
      </c>
      <c r="Q8" s="8">
        <f t="shared" si="3"/>
        <v>0</v>
      </c>
      <c r="R8" s="2">
        <v>1</v>
      </c>
      <c r="S8" s="8">
        <f t="shared" si="4"/>
        <v>0</v>
      </c>
      <c r="T8" s="3">
        <v>-1</v>
      </c>
      <c r="U8" s="8">
        <f t="shared" si="5"/>
        <v>0</v>
      </c>
      <c r="V8" s="3">
        <v>-1</v>
      </c>
      <c r="W8" s="8">
        <f t="shared" si="6"/>
        <v>0</v>
      </c>
      <c r="X8" s="3">
        <v>-1</v>
      </c>
      <c r="Y8" s="8">
        <f t="shared" si="7"/>
        <v>0</v>
      </c>
      <c r="Z8" s="2">
        <v>1</v>
      </c>
      <c r="AA8" s="8">
        <f t="shared" si="8"/>
        <v>0</v>
      </c>
      <c r="AB8" s="2">
        <v>1</v>
      </c>
      <c r="AC8" s="8">
        <f t="shared" si="9"/>
        <v>0</v>
      </c>
      <c r="AD8" s="3">
        <v>-1</v>
      </c>
      <c r="AE8" s="8">
        <f t="shared" si="10"/>
        <v>0</v>
      </c>
      <c r="AF8" s="2">
        <v>1</v>
      </c>
      <c r="AG8" s="8">
        <f t="shared" si="11"/>
        <v>0</v>
      </c>
      <c r="AH8" s="3">
        <v>-1</v>
      </c>
      <c r="AI8" s="8">
        <f t="shared" si="12"/>
        <v>0</v>
      </c>
      <c r="AJ8" s="3">
        <v>-1</v>
      </c>
      <c r="AK8" s="8">
        <f t="shared" si="13"/>
        <v>0</v>
      </c>
      <c r="AL8" s="3">
        <v>-1</v>
      </c>
      <c r="AM8" s="8">
        <f t="shared" si="14"/>
        <v>0</v>
      </c>
      <c r="AN8" s="3">
        <v>-1</v>
      </c>
      <c r="AO8" s="8">
        <f t="shared" si="15"/>
        <v>0</v>
      </c>
      <c r="AP8" s="2">
        <v>1</v>
      </c>
      <c r="AQ8" s="8">
        <f t="shared" si="16"/>
        <v>0</v>
      </c>
      <c r="AR8" s="3">
        <v>-1</v>
      </c>
      <c r="AS8" s="8">
        <f t="shared" si="17"/>
        <v>0</v>
      </c>
      <c r="AT8" s="3">
        <v>-1</v>
      </c>
      <c r="AU8" s="8">
        <f t="shared" si="18"/>
        <v>0</v>
      </c>
      <c r="AV8" s="2">
        <v>1</v>
      </c>
      <c r="AW8" s="8">
        <f t="shared" si="19"/>
        <v>0</v>
      </c>
      <c r="AX8" s="3">
        <v>-1</v>
      </c>
      <c r="AY8" s="8">
        <f t="shared" si="20"/>
        <v>0</v>
      </c>
      <c r="AZ8" s="3">
        <v>-1</v>
      </c>
      <c r="BA8" s="8">
        <f t="shared" si="21"/>
        <v>0</v>
      </c>
      <c r="BB8" s="2">
        <v>1</v>
      </c>
      <c r="BC8" s="8">
        <f t="shared" si="22"/>
        <v>0</v>
      </c>
      <c r="BD8" s="2">
        <v>1</v>
      </c>
      <c r="BE8" s="8">
        <f t="shared" si="23"/>
        <v>0</v>
      </c>
      <c r="BF8" s="3">
        <v>-1</v>
      </c>
      <c r="BG8" s="8">
        <f t="shared" si="24"/>
        <v>0</v>
      </c>
      <c r="BH8" s="3">
        <v>-1</v>
      </c>
      <c r="BI8" s="8">
        <f t="shared" si="25"/>
        <v>0</v>
      </c>
      <c r="BJ8" s="2">
        <v>1</v>
      </c>
      <c r="BK8" s="8">
        <f t="shared" si="26"/>
        <v>0</v>
      </c>
      <c r="BL8" s="3">
        <v>-1</v>
      </c>
      <c r="BM8" s="8">
        <f t="shared" si="27"/>
        <v>0</v>
      </c>
      <c r="BN8" s="2">
        <v>1</v>
      </c>
      <c r="BO8" s="8">
        <f t="shared" si="28"/>
        <v>0</v>
      </c>
      <c r="BP8" s="3">
        <v>-1</v>
      </c>
      <c r="BQ8" s="8">
        <f t="shared" si="29"/>
        <v>0</v>
      </c>
      <c r="BR8" s="3">
        <v>-1</v>
      </c>
      <c r="BS8" s="8">
        <f t="shared" si="30"/>
        <v>0</v>
      </c>
      <c r="BT8" s="3">
        <v>-1</v>
      </c>
      <c r="BU8" s="8">
        <f t="shared" si="31"/>
        <v>0</v>
      </c>
      <c r="BV8" s="2">
        <v>1</v>
      </c>
      <c r="BW8" s="8">
        <f t="shared" si="32"/>
        <v>0</v>
      </c>
      <c r="BX8" s="3">
        <v>-1</v>
      </c>
      <c r="BY8" s="8">
        <f t="shared" si="33"/>
        <v>0</v>
      </c>
      <c r="BZ8" s="3">
        <v>-1</v>
      </c>
      <c r="CA8" s="8">
        <f t="shared" si="34"/>
        <v>0</v>
      </c>
      <c r="CB8" s="3">
        <v>-1</v>
      </c>
      <c r="CC8" s="8">
        <f t="shared" si="35"/>
        <v>0</v>
      </c>
      <c r="CD8" s="2">
        <v>1</v>
      </c>
      <c r="CE8" s="8">
        <f t="shared" si="36"/>
        <v>0</v>
      </c>
      <c r="CF8" s="3">
        <v>-1</v>
      </c>
      <c r="CG8" s="8">
        <f t="shared" si="37"/>
        <v>0</v>
      </c>
      <c r="CH8" s="6">
        <v>0</v>
      </c>
      <c r="CI8" s="8">
        <f t="shared" si="38"/>
        <v>0</v>
      </c>
      <c r="CJ8" s="2">
        <v>1</v>
      </c>
      <c r="CK8" s="8">
        <f t="shared" si="39"/>
        <v>0</v>
      </c>
      <c r="CL8" s="3">
        <v>-1</v>
      </c>
      <c r="CM8" s="8">
        <f t="shared" si="40"/>
        <v>0</v>
      </c>
      <c r="CN8" s="3">
        <v>-1</v>
      </c>
      <c r="CO8" s="8">
        <f t="shared" si="41"/>
        <v>0</v>
      </c>
      <c r="CP8" s="3">
        <v>-1</v>
      </c>
      <c r="CQ8" s="8">
        <f t="shared" si="42"/>
        <v>0</v>
      </c>
      <c r="CR8" s="2">
        <v>1</v>
      </c>
      <c r="CS8" s="8">
        <f t="shared" si="43"/>
        <v>0</v>
      </c>
      <c r="CT8" s="3">
        <v>-1</v>
      </c>
      <c r="CU8" s="8">
        <f t="shared" si="44"/>
        <v>0</v>
      </c>
      <c r="CV8" s="3">
        <v>-1</v>
      </c>
      <c r="CW8" s="8">
        <f t="shared" si="45"/>
        <v>0</v>
      </c>
      <c r="CX8" s="2">
        <v>1</v>
      </c>
      <c r="CY8" s="8">
        <f t="shared" si="46"/>
        <v>0</v>
      </c>
      <c r="CZ8" s="3">
        <v>-1</v>
      </c>
      <c r="DA8" s="8">
        <f t="shared" si="47"/>
        <v>0</v>
      </c>
      <c r="DB8" s="3">
        <v>-1</v>
      </c>
      <c r="DC8" s="8">
        <f t="shared" si="48"/>
        <v>0</v>
      </c>
      <c r="DD8" s="3">
        <v>-1</v>
      </c>
      <c r="DE8" s="8">
        <f t="shared" si="49"/>
        <v>0</v>
      </c>
      <c r="DF8" s="3">
        <v>-1</v>
      </c>
      <c r="DG8" s="8">
        <f t="shared" si="50"/>
        <v>0</v>
      </c>
      <c r="DH8" s="3">
        <v>-1</v>
      </c>
      <c r="DI8" s="8">
        <f t="shared" si="51"/>
        <v>0</v>
      </c>
      <c r="DJ8" s="3">
        <v>-1</v>
      </c>
      <c r="DK8" s="8">
        <f t="shared" si="52"/>
        <v>0</v>
      </c>
      <c r="DL8" s="3">
        <v>-1</v>
      </c>
      <c r="DM8" s="8">
        <f t="shared" si="53"/>
        <v>0</v>
      </c>
      <c r="DN8" s="2">
        <v>1</v>
      </c>
      <c r="DO8" s="8">
        <f t="shared" si="54"/>
        <v>0</v>
      </c>
      <c r="DP8" s="3">
        <v>-1</v>
      </c>
      <c r="DQ8" s="8">
        <f t="shared" si="55"/>
        <v>0</v>
      </c>
      <c r="DR8" s="3">
        <v>-1</v>
      </c>
      <c r="DS8" s="8">
        <f t="shared" si="56"/>
        <v>0</v>
      </c>
      <c r="DT8" s="3">
        <v>-1</v>
      </c>
      <c r="DU8" s="8">
        <f t="shared" si="57"/>
        <v>0</v>
      </c>
      <c r="DV8" s="2">
        <v>1</v>
      </c>
      <c r="DW8" s="8">
        <f t="shared" si="58"/>
        <v>0</v>
      </c>
      <c r="DX8" s="2">
        <v>1</v>
      </c>
      <c r="DY8" s="8">
        <f t="shared" si="59"/>
        <v>0</v>
      </c>
      <c r="DZ8" s="3">
        <v>-1</v>
      </c>
      <c r="EA8" s="8">
        <f t="shared" si="60"/>
        <v>0</v>
      </c>
      <c r="EB8" s="3">
        <v>-1</v>
      </c>
      <c r="EC8" s="8">
        <f t="shared" si="61"/>
        <v>0</v>
      </c>
      <c r="ED8" s="3">
        <v>-1</v>
      </c>
      <c r="EE8" s="8">
        <f t="shared" si="62"/>
        <v>0</v>
      </c>
      <c r="EF8" s="2">
        <v>1</v>
      </c>
      <c r="EG8" s="8">
        <f t="shared" si="63"/>
        <v>0</v>
      </c>
      <c r="EH8" s="2">
        <v>1</v>
      </c>
      <c r="EI8" s="8">
        <f t="shared" si="64"/>
        <v>0</v>
      </c>
      <c r="EJ8" s="3">
        <v>-1</v>
      </c>
      <c r="EK8" s="8">
        <f t="shared" si="65"/>
        <v>0</v>
      </c>
      <c r="EL8" s="3">
        <v>-1</v>
      </c>
      <c r="EM8" s="8">
        <f t="shared" si="66"/>
        <v>0</v>
      </c>
      <c r="EN8" s="3">
        <v>-1</v>
      </c>
      <c r="EO8" s="8">
        <f t="shared" si="67"/>
        <v>0</v>
      </c>
      <c r="EP8" s="2">
        <v>1</v>
      </c>
      <c r="EQ8" s="8">
        <f t="shared" si="68"/>
        <v>0</v>
      </c>
      <c r="ER8" s="2">
        <v>1</v>
      </c>
      <c r="ES8" s="8">
        <f t="shared" si="69"/>
        <v>0</v>
      </c>
      <c r="ET8" s="2">
        <v>1</v>
      </c>
      <c r="EU8" s="8">
        <f t="shared" si="70"/>
        <v>0</v>
      </c>
      <c r="EV8" s="3">
        <v>-1</v>
      </c>
      <c r="EW8" s="8">
        <f t="shared" si="71"/>
        <v>0</v>
      </c>
      <c r="EX8" s="3">
        <v>-1</v>
      </c>
      <c r="EY8" s="8">
        <f t="shared" si="72"/>
        <v>0</v>
      </c>
      <c r="EZ8" s="2">
        <v>1</v>
      </c>
      <c r="FA8" s="8">
        <f t="shared" si="73"/>
        <v>0</v>
      </c>
      <c r="FB8" s="2">
        <v>1</v>
      </c>
      <c r="FC8" s="8">
        <f t="shared" si="74"/>
        <v>0</v>
      </c>
      <c r="FD8" s="3">
        <v>-1</v>
      </c>
      <c r="FE8" s="8">
        <f t="shared" si="75"/>
        <v>0</v>
      </c>
      <c r="FF8" s="2">
        <v>1</v>
      </c>
      <c r="FG8" s="8">
        <f t="shared" si="76"/>
        <v>0</v>
      </c>
      <c r="FH8" s="2">
        <v>1</v>
      </c>
      <c r="FI8" s="8">
        <f t="shared" si="77"/>
        <v>0</v>
      </c>
      <c r="FJ8" s="3">
        <v>-1</v>
      </c>
      <c r="FK8" s="8">
        <f t="shared" si="78"/>
        <v>0</v>
      </c>
      <c r="FL8" s="2">
        <v>1</v>
      </c>
      <c r="FM8" s="8">
        <f t="shared" si="79"/>
        <v>0</v>
      </c>
      <c r="FN8" s="2">
        <v>1</v>
      </c>
      <c r="FO8" s="8">
        <f t="shared" si="80"/>
        <v>0</v>
      </c>
      <c r="FP8" s="3">
        <v>-1</v>
      </c>
      <c r="FQ8" s="8">
        <f t="shared" si="81"/>
        <v>0</v>
      </c>
      <c r="FR8" s="3">
        <v>-1</v>
      </c>
      <c r="FS8" s="8">
        <f t="shared" si="82"/>
        <v>0</v>
      </c>
      <c r="FT8" s="2">
        <v>1</v>
      </c>
      <c r="FU8" s="8">
        <f t="shared" si="83"/>
        <v>0</v>
      </c>
      <c r="FV8" s="2">
        <v>1</v>
      </c>
      <c r="FW8" s="8">
        <f t="shared" si="84"/>
        <v>0</v>
      </c>
      <c r="FX8" s="2">
        <v>1</v>
      </c>
      <c r="FY8" s="8">
        <f t="shared" si="85"/>
        <v>0</v>
      </c>
      <c r="FZ8" s="3">
        <v>-1</v>
      </c>
      <c r="GA8" s="8">
        <f t="shared" si="86"/>
        <v>0</v>
      </c>
      <c r="GB8" s="3">
        <v>-1</v>
      </c>
      <c r="GC8" s="8">
        <f t="shared" si="87"/>
        <v>0</v>
      </c>
      <c r="GD8" s="2">
        <v>1</v>
      </c>
      <c r="GE8" s="8">
        <f t="shared" si="88"/>
        <v>0</v>
      </c>
      <c r="GF8" s="3">
        <v>-1</v>
      </c>
      <c r="GG8" s="8">
        <f t="shared" si="89"/>
        <v>0</v>
      </c>
      <c r="GH8" s="3">
        <v>-1</v>
      </c>
      <c r="GI8" s="8">
        <f t="shared" si="90"/>
        <v>0</v>
      </c>
      <c r="GJ8" s="3">
        <v>-1</v>
      </c>
      <c r="GK8" s="8">
        <f t="shared" si="91"/>
        <v>0</v>
      </c>
      <c r="GL8" s="3">
        <v>-1</v>
      </c>
      <c r="GM8" s="8">
        <f t="shared" si="92"/>
        <v>0</v>
      </c>
      <c r="GN8" s="3">
        <v>-1</v>
      </c>
      <c r="GO8" s="8">
        <f t="shared" si="93"/>
        <v>0</v>
      </c>
      <c r="GP8" s="3">
        <v>-1</v>
      </c>
      <c r="GQ8" s="8">
        <f t="shared" si="94"/>
        <v>0</v>
      </c>
      <c r="GR8" s="3">
        <v>-1</v>
      </c>
      <c r="GS8" s="8">
        <f t="shared" si="95"/>
        <v>0</v>
      </c>
      <c r="GT8" s="3">
        <v>-1</v>
      </c>
      <c r="GU8" s="8">
        <f t="shared" si="96"/>
        <v>0</v>
      </c>
      <c r="GV8" s="2">
        <v>1</v>
      </c>
      <c r="GW8" s="8">
        <f t="shared" si="97"/>
        <v>0</v>
      </c>
      <c r="GX8" s="2">
        <v>1</v>
      </c>
      <c r="GY8" s="8">
        <f t="shared" si="98"/>
        <v>0</v>
      </c>
      <c r="GZ8" s="2">
        <v>1</v>
      </c>
      <c r="HA8" s="8">
        <f t="shared" si="99"/>
        <v>0</v>
      </c>
    </row>
    <row r="9" spans="1:210" ht="30" x14ac:dyDescent="0.2">
      <c r="A9" s="84">
        <f>SUM(W2:W62)</f>
        <v>23</v>
      </c>
      <c r="B9" s="76" t="s">
        <v>78</v>
      </c>
      <c r="C9" s="51" t="s">
        <v>390</v>
      </c>
      <c r="D9" s="51">
        <v>1</v>
      </c>
      <c r="E9" s="1">
        <v>1</v>
      </c>
      <c r="H9" s="32">
        <v>3</v>
      </c>
      <c r="I9" s="128">
        <v>3</v>
      </c>
      <c r="J9" s="39">
        <v>-1</v>
      </c>
      <c r="K9" s="8">
        <f t="shared" si="0"/>
        <v>-3</v>
      </c>
      <c r="L9" s="3">
        <v>-1</v>
      </c>
      <c r="M9" s="8">
        <f t="shared" si="1"/>
        <v>-3</v>
      </c>
      <c r="N9" s="2">
        <v>1</v>
      </c>
      <c r="O9" s="8">
        <f t="shared" si="2"/>
        <v>3</v>
      </c>
      <c r="P9" s="3">
        <v>-1</v>
      </c>
      <c r="Q9" s="8">
        <f t="shared" si="3"/>
        <v>-3</v>
      </c>
      <c r="R9" s="2">
        <v>1</v>
      </c>
      <c r="S9" s="8">
        <f t="shared" si="4"/>
        <v>3</v>
      </c>
      <c r="T9" s="2">
        <v>1</v>
      </c>
      <c r="U9" s="8">
        <f t="shared" si="5"/>
        <v>3</v>
      </c>
      <c r="V9" s="3">
        <v>-1</v>
      </c>
      <c r="W9" s="8">
        <f t="shared" si="6"/>
        <v>-3</v>
      </c>
      <c r="X9" s="3">
        <v>-1</v>
      </c>
      <c r="Y9" s="8">
        <f t="shared" si="7"/>
        <v>-3</v>
      </c>
      <c r="Z9" s="2">
        <v>1</v>
      </c>
      <c r="AA9" s="8">
        <f t="shared" si="8"/>
        <v>3</v>
      </c>
      <c r="AB9" s="3">
        <v>-1</v>
      </c>
      <c r="AC9" s="8">
        <f t="shared" si="9"/>
        <v>-3</v>
      </c>
      <c r="AD9" s="2">
        <v>1</v>
      </c>
      <c r="AE9" s="8">
        <f t="shared" si="10"/>
        <v>3</v>
      </c>
      <c r="AF9" s="3">
        <v>-1</v>
      </c>
      <c r="AG9" s="8">
        <f t="shared" si="11"/>
        <v>-3</v>
      </c>
      <c r="AH9" s="3">
        <v>-1</v>
      </c>
      <c r="AI9" s="8">
        <f t="shared" si="12"/>
        <v>-3</v>
      </c>
      <c r="AJ9" s="2">
        <v>1</v>
      </c>
      <c r="AK9" s="8">
        <f t="shared" si="13"/>
        <v>3</v>
      </c>
      <c r="AL9" s="2">
        <v>1</v>
      </c>
      <c r="AM9" s="8">
        <f t="shared" si="14"/>
        <v>3</v>
      </c>
      <c r="AN9" s="3">
        <v>-1</v>
      </c>
      <c r="AO9" s="8">
        <f t="shared" si="15"/>
        <v>-3</v>
      </c>
      <c r="AP9" s="3">
        <v>-1</v>
      </c>
      <c r="AQ9" s="8">
        <f t="shared" si="16"/>
        <v>-3</v>
      </c>
      <c r="AR9" s="2">
        <v>1</v>
      </c>
      <c r="AS9" s="8">
        <f t="shared" si="17"/>
        <v>3</v>
      </c>
      <c r="AT9" s="3">
        <v>-1</v>
      </c>
      <c r="AU9" s="8">
        <f t="shared" si="18"/>
        <v>-3</v>
      </c>
      <c r="AV9" s="2">
        <v>1</v>
      </c>
      <c r="AW9" s="8">
        <f t="shared" si="19"/>
        <v>3</v>
      </c>
      <c r="AX9" s="2">
        <v>1</v>
      </c>
      <c r="AY9" s="8">
        <f t="shared" si="20"/>
        <v>3</v>
      </c>
      <c r="AZ9" s="2">
        <v>1</v>
      </c>
      <c r="BA9" s="8">
        <f t="shared" si="21"/>
        <v>3</v>
      </c>
      <c r="BB9" s="2">
        <v>1</v>
      </c>
      <c r="BC9" s="8">
        <f t="shared" si="22"/>
        <v>3</v>
      </c>
      <c r="BD9" s="2">
        <v>1</v>
      </c>
      <c r="BE9" s="8">
        <f t="shared" si="23"/>
        <v>3</v>
      </c>
      <c r="BF9" s="3">
        <v>-1</v>
      </c>
      <c r="BG9" s="8">
        <f t="shared" si="24"/>
        <v>-3</v>
      </c>
      <c r="BH9" s="2">
        <v>1</v>
      </c>
      <c r="BI9" s="8">
        <f t="shared" si="25"/>
        <v>3</v>
      </c>
      <c r="BJ9" s="2">
        <v>1</v>
      </c>
      <c r="BK9" s="8">
        <f t="shared" si="26"/>
        <v>3</v>
      </c>
      <c r="BL9" s="3">
        <v>-1</v>
      </c>
      <c r="BM9" s="8">
        <f t="shared" si="27"/>
        <v>-3</v>
      </c>
      <c r="BN9" s="2">
        <v>1</v>
      </c>
      <c r="BO9" s="8">
        <f t="shared" si="28"/>
        <v>3</v>
      </c>
      <c r="BP9" s="3">
        <v>-1</v>
      </c>
      <c r="BQ9" s="8">
        <f t="shared" si="29"/>
        <v>-3</v>
      </c>
      <c r="BR9" s="3">
        <v>-1</v>
      </c>
      <c r="BS9" s="8">
        <f t="shared" si="30"/>
        <v>-3</v>
      </c>
      <c r="BT9" s="3">
        <v>-1</v>
      </c>
      <c r="BU9" s="8">
        <f t="shared" si="31"/>
        <v>-3</v>
      </c>
      <c r="BV9" s="3">
        <v>-1</v>
      </c>
      <c r="BW9" s="8">
        <f t="shared" si="32"/>
        <v>-3</v>
      </c>
      <c r="BX9" s="3">
        <v>-1</v>
      </c>
      <c r="BY9" s="8">
        <f t="shared" si="33"/>
        <v>-3</v>
      </c>
      <c r="BZ9" s="3">
        <v>-1</v>
      </c>
      <c r="CA9" s="8">
        <f t="shared" si="34"/>
        <v>-3</v>
      </c>
      <c r="CB9" s="2">
        <v>1</v>
      </c>
      <c r="CC9" s="8">
        <f t="shared" si="35"/>
        <v>3</v>
      </c>
      <c r="CD9" s="3">
        <v>-1</v>
      </c>
      <c r="CE9" s="8">
        <f t="shared" si="36"/>
        <v>-3</v>
      </c>
      <c r="CF9" s="3">
        <v>-1</v>
      </c>
      <c r="CG9" s="8">
        <f t="shared" si="37"/>
        <v>-3</v>
      </c>
      <c r="CH9" s="6">
        <v>0</v>
      </c>
      <c r="CI9" s="8">
        <f t="shared" si="38"/>
        <v>0</v>
      </c>
      <c r="CJ9" s="2">
        <v>1</v>
      </c>
      <c r="CK9" s="8">
        <f t="shared" si="39"/>
        <v>3</v>
      </c>
      <c r="CL9" s="3">
        <v>-1</v>
      </c>
      <c r="CM9" s="8">
        <f t="shared" si="40"/>
        <v>-3</v>
      </c>
      <c r="CN9" s="2">
        <v>1</v>
      </c>
      <c r="CO9" s="8">
        <f t="shared" si="41"/>
        <v>3</v>
      </c>
      <c r="CP9" s="3">
        <v>-1</v>
      </c>
      <c r="CQ9" s="8">
        <f t="shared" si="42"/>
        <v>-3</v>
      </c>
      <c r="CR9" s="2">
        <v>1</v>
      </c>
      <c r="CS9" s="8">
        <f t="shared" si="43"/>
        <v>3</v>
      </c>
      <c r="CT9" s="3">
        <v>-1</v>
      </c>
      <c r="CU9" s="8">
        <f t="shared" si="44"/>
        <v>-3</v>
      </c>
      <c r="CV9" s="3">
        <v>-1</v>
      </c>
      <c r="CW9" s="8">
        <f t="shared" si="45"/>
        <v>-3</v>
      </c>
      <c r="CX9" s="2">
        <v>1</v>
      </c>
      <c r="CY9" s="8">
        <f t="shared" si="46"/>
        <v>3</v>
      </c>
      <c r="CZ9" s="3">
        <v>-1</v>
      </c>
      <c r="DA9" s="8">
        <f t="shared" si="47"/>
        <v>-3</v>
      </c>
      <c r="DB9" s="2">
        <v>1</v>
      </c>
      <c r="DC9" s="8">
        <f t="shared" si="48"/>
        <v>3</v>
      </c>
      <c r="DD9" s="2">
        <v>1</v>
      </c>
      <c r="DE9" s="8">
        <f t="shared" si="49"/>
        <v>3</v>
      </c>
      <c r="DF9" s="3">
        <v>-1</v>
      </c>
      <c r="DG9" s="8">
        <f t="shared" si="50"/>
        <v>-3</v>
      </c>
      <c r="DH9" s="2">
        <v>1</v>
      </c>
      <c r="DI9" s="8">
        <f t="shared" si="51"/>
        <v>3</v>
      </c>
      <c r="DJ9" s="3">
        <v>-1</v>
      </c>
      <c r="DK9" s="8">
        <f t="shared" si="52"/>
        <v>-3</v>
      </c>
      <c r="DL9" s="3">
        <v>-1</v>
      </c>
      <c r="DM9" s="8">
        <f t="shared" si="53"/>
        <v>-3</v>
      </c>
      <c r="DN9" s="2">
        <v>1</v>
      </c>
      <c r="DO9" s="8">
        <f t="shared" si="54"/>
        <v>3</v>
      </c>
      <c r="DP9" s="3">
        <v>-1</v>
      </c>
      <c r="DQ9" s="8">
        <f t="shared" si="55"/>
        <v>-3</v>
      </c>
      <c r="DR9" s="3">
        <v>-1</v>
      </c>
      <c r="DS9" s="8">
        <f t="shared" si="56"/>
        <v>-3</v>
      </c>
      <c r="DT9" s="3">
        <v>-1</v>
      </c>
      <c r="DU9" s="8">
        <f t="shared" si="57"/>
        <v>-3</v>
      </c>
      <c r="DV9" s="2">
        <v>1</v>
      </c>
      <c r="DW9" s="8">
        <f t="shared" si="58"/>
        <v>3</v>
      </c>
      <c r="DX9" s="2">
        <v>1</v>
      </c>
      <c r="DY9" s="8">
        <f t="shared" si="59"/>
        <v>3</v>
      </c>
      <c r="DZ9" s="3">
        <v>-1</v>
      </c>
      <c r="EA9" s="8">
        <f t="shared" si="60"/>
        <v>-3</v>
      </c>
      <c r="EB9" s="3">
        <v>-1</v>
      </c>
      <c r="EC9" s="8">
        <f t="shared" si="61"/>
        <v>-3</v>
      </c>
      <c r="ED9" s="3">
        <v>-1</v>
      </c>
      <c r="EE9" s="8">
        <f t="shared" si="62"/>
        <v>-3</v>
      </c>
      <c r="EF9" s="3">
        <v>-1</v>
      </c>
      <c r="EG9" s="8">
        <f t="shared" si="63"/>
        <v>-3</v>
      </c>
      <c r="EH9" s="2">
        <v>1</v>
      </c>
      <c r="EI9" s="8">
        <f t="shared" si="64"/>
        <v>3</v>
      </c>
      <c r="EJ9" s="3">
        <v>-1</v>
      </c>
      <c r="EK9" s="8">
        <f t="shared" si="65"/>
        <v>-3</v>
      </c>
      <c r="EL9" s="2">
        <v>1</v>
      </c>
      <c r="EM9" s="8">
        <f t="shared" si="66"/>
        <v>3</v>
      </c>
      <c r="EN9" s="3">
        <v>-1</v>
      </c>
      <c r="EO9" s="8">
        <f t="shared" si="67"/>
        <v>-3</v>
      </c>
      <c r="EP9" s="2">
        <v>1</v>
      </c>
      <c r="EQ9" s="8">
        <f t="shared" si="68"/>
        <v>3</v>
      </c>
      <c r="ER9" s="2">
        <v>1</v>
      </c>
      <c r="ES9" s="8">
        <f t="shared" si="69"/>
        <v>3</v>
      </c>
      <c r="ET9" s="2">
        <v>1</v>
      </c>
      <c r="EU9" s="8">
        <f t="shared" si="70"/>
        <v>3</v>
      </c>
      <c r="EV9" s="2">
        <v>1</v>
      </c>
      <c r="EW9" s="8">
        <f t="shared" si="71"/>
        <v>3</v>
      </c>
      <c r="EX9" s="3">
        <v>-1</v>
      </c>
      <c r="EY9" s="8">
        <f t="shared" si="72"/>
        <v>-3</v>
      </c>
      <c r="EZ9" s="2">
        <v>1</v>
      </c>
      <c r="FA9" s="8">
        <f t="shared" si="73"/>
        <v>3</v>
      </c>
      <c r="FB9" s="2">
        <v>1</v>
      </c>
      <c r="FC9" s="8">
        <f t="shared" si="74"/>
        <v>3</v>
      </c>
      <c r="FD9" s="2">
        <v>1</v>
      </c>
      <c r="FE9" s="8">
        <f t="shared" si="75"/>
        <v>3</v>
      </c>
      <c r="FF9" s="2">
        <v>1</v>
      </c>
      <c r="FG9" s="8">
        <f t="shared" si="76"/>
        <v>3</v>
      </c>
      <c r="FH9" s="2">
        <v>1</v>
      </c>
      <c r="FI9" s="8">
        <f t="shared" si="77"/>
        <v>3</v>
      </c>
      <c r="FJ9" s="3">
        <v>-1</v>
      </c>
      <c r="FK9" s="8">
        <f t="shared" si="78"/>
        <v>-3</v>
      </c>
      <c r="FL9" s="2">
        <v>1</v>
      </c>
      <c r="FM9" s="8">
        <f t="shared" si="79"/>
        <v>3</v>
      </c>
      <c r="FN9" s="3">
        <v>-1</v>
      </c>
      <c r="FO9" s="8">
        <f t="shared" si="80"/>
        <v>-3</v>
      </c>
      <c r="FP9" s="3">
        <v>-1</v>
      </c>
      <c r="FQ9" s="8">
        <f t="shared" si="81"/>
        <v>-3</v>
      </c>
      <c r="FR9" s="3">
        <v>-1</v>
      </c>
      <c r="FS9" s="8">
        <f t="shared" si="82"/>
        <v>-3</v>
      </c>
      <c r="FT9" s="3">
        <v>-1</v>
      </c>
      <c r="FU9" s="8">
        <f t="shared" si="83"/>
        <v>-3</v>
      </c>
      <c r="FV9" s="3">
        <v>-1</v>
      </c>
      <c r="FW9" s="8">
        <f t="shared" si="84"/>
        <v>-3</v>
      </c>
      <c r="FX9" s="3">
        <v>-1</v>
      </c>
      <c r="FY9" s="8">
        <f t="shared" si="85"/>
        <v>-3</v>
      </c>
      <c r="FZ9" s="2">
        <v>1</v>
      </c>
      <c r="GA9" s="8">
        <f t="shared" si="86"/>
        <v>3</v>
      </c>
      <c r="GB9" s="2">
        <v>1</v>
      </c>
      <c r="GC9" s="8">
        <f t="shared" si="87"/>
        <v>3</v>
      </c>
      <c r="GD9" s="2">
        <v>1</v>
      </c>
      <c r="GE9" s="8">
        <f t="shared" si="88"/>
        <v>3</v>
      </c>
      <c r="GF9" s="3">
        <v>-1</v>
      </c>
      <c r="GG9" s="8">
        <f t="shared" si="89"/>
        <v>-3</v>
      </c>
      <c r="GH9" s="3">
        <v>-1</v>
      </c>
      <c r="GI9" s="8">
        <f t="shared" si="90"/>
        <v>-3</v>
      </c>
      <c r="GJ9" s="2">
        <v>1</v>
      </c>
      <c r="GK9" s="8">
        <f t="shared" si="91"/>
        <v>3</v>
      </c>
      <c r="GL9" s="3">
        <v>-1</v>
      </c>
      <c r="GM9" s="8">
        <f t="shared" si="92"/>
        <v>-3</v>
      </c>
      <c r="GN9" s="3">
        <v>-1</v>
      </c>
      <c r="GO9" s="8">
        <f t="shared" si="93"/>
        <v>-3</v>
      </c>
      <c r="GP9" s="3">
        <v>-1</v>
      </c>
      <c r="GQ9" s="8">
        <f t="shared" si="94"/>
        <v>-3</v>
      </c>
      <c r="GR9" s="3">
        <v>-1</v>
      </c>
      <c r="GS9" s="8">
        <f t="shared" si="95"/>
        <v>-3</v>
      </c>
      <c r="GT9" s="3">
        <v>-1</v>
      </c>
      <c r="GU9" s="8">
        <f t="shared" si="96"/>
        <v>-3</v>
      </c>
      <c r="GV9" s="2">
        <v>1</v>
      </c>
      <c r="GW9" s="8">
        <f t="shared" si="97"/>
        <v>3</v>
      </c>
      <c r="GX9" s="3">
        <v>-1</v>
      </c>
      <c r="GY9" s="8">
        <f t="shared" si="98"/>
        <v>-3</v>
      </c>
      <c r="GZ9" s="2">
        <v>1</v>
      </c>
      <c r="HA9" s="8">
        <f t="shared" si="99"/>
        <v>3</v>
      </c>
    </row>
    <row r="10" spans="1:210" ht="30" x14ac:dyDescent="0.2">
      <c r="A10" s="84">
        <f>SUM(Y2:Y62)</f>
        <v>-32</v>
      </c>
      <c r="B10" s="76" t="s">
        <v>81</v>
      </c>
      <c r="C10" s="51" t="s">
        <v>391</v>
      </c>
      <c r="D10" s="51">
        <v>1</v>
      </c>
      <c r="E10" s="1">
        <v>1</v>
      </c>
      <c r="H10" s="32">
        <v>3</v>
      </c>
      <c r="I10" s="128">
        <v>3</v>
      </c>
      <c r="J10" s="39">
        <v>-1</v>
      </c>
      <c r="K10" s="8">
        <f t="shared" si="0"/>
        <v>-3</v>
      </c>
      <c r="L10" s="3">
        <v>-1</v>
      </c>
      <c r="M10" s="8">
        <f t="shared" si="1"/>
        <v>-3</v>
      </c>
      <c r="N10" s="2">
        <v>1</v>
      </c>
      <c r="O10" s="8">
        <f t="shared" si="2"/>
        <v>3</v>
      </c>
      <c r="P10" s="3">
        <v>-1</v>
      </c>
      <c r="Q10" s="8">
        <f t="shared" si="3"/>
        <v>-3</v>
      </c>
      <c r="R10" s="3">
        <v>-1</v>
      </c>
      <c r="S10" s="8">
        <f t="shared" si="4"/>
        <v>-3</v>
      </c>
      <c r="T10" s="2">
        <v>1</v>
      </c>
      <c r="U10" s="8">
        <f t="shared" si="5"/>
        <v>3</v>
      </c>
      <c r="V10" s="3">
        <v>-1</v>
      </c>
      <c r="W10" s="8">
        <f t="shared" si="6"/>
        <v>-3</v>
      </c>
      <c r="X10" s="3">
        <v>-1</v>
      </c>
      <c r="Y10" s="8">
        <f t="shared" si="7"/>
        <v>-3</v>
      </c>
      <c r="Z10" s="3">
        <v>-1</v>
      </c>
      <c r="AA10" s="8">
        <f t="shared" si="8"/>
        <v>-3</v>
      </c>
      <c r="AB10" s="3">
        <v>-1</v>
      </c>
      <c r="AC10" s="8">
        <f t="shared" si="9"/>
        <v>-3</v>
      </c>
      <c r="AD10" s="2">
        <v>1</v>
      </c>
      <c r="AE10" s="8">
        <f t="shared" si="10"/>
        <v>3</v>
      </c>
      <c r="AF10" s="3">
        <v>-1</v>
      </c>
      <c r="AG10" s="8">
        <f t="shared" si="11"/>
        <v>-3</v>
      </c>
      <c r="AH10" s="3">
        <v>-1</v>
      </c>
      <c r="AI10" s="8">
        <f t="shared" si="12"/>
        <v>-3</v>
      </c>
      <c r="AJ10" s="3">
        <v>-1</v>
      </c>
      <c r="AK10" s="8">
        <f t="shared" si="13"/>
        <v>-3</v>
      </c>
      <c r="AL10" s="2">
        <v>1</v>
      </c>
      <c r="AM10" s="8">
        <f t="shared" si="14"/>
        <v>3</v>
      </c>
      <c r="AN10" s="3">
        <v>-1</v>
      </c>
      <c r="AO10" s="8">
        <f t="shared" si="15"/>
        <v>-3</v>
      </c>
      <c r="AP10" s="3">
        <v>-1</v>
      </c>
      <c r="AQ10" s="8">
        <f t="shared" si="16"/>
        <v>-3</v>
      </c>
      <c r="AR10" s="3">
        <v>-1</v>
      </c>
      <c r="AS10" s="8">
        <f t="shared" si="17"/>
        <v>-3</v>
      </c>
      <c r="AT10" s="3">
        <v>-1</v>
      </c>
      <c r="AU10" s="8">
        <f t="shared" si="18"/>
        <v>-3</v>
      </c>
      <c r="AV10" s="3">
        <v>-1</v>
      </c>
      <c r="AW10" s="8">
        <f t="shared" si="19"/>
        <v>-3</v>
      </c>
      <c r="AX10" s="2">
        <v>1</v>
      </c>
      <c r="AY10" s="8">
        <f t="shared" si="20"/>
        <v>3</v>
      </c>
      <c r="AZ10" s="2">
        <v>1</v>
      </c>
      <c r="BA10" s="8">
        <f t="shared" si="21"/>
        <v>3</v>
      </c>
      <c r="BB10" s="2">
        <v>1</v>
      </c>
      <c r="BC10" s="8">
        <f t="shared" si="22"/>
        <v>3</v>
      </c>
      <c r="BD10" s="2">
        <v>1</v>
      </c>
      <c r="BE10" s="8">
        <f t="shared" si="23"/>
        <v>3</v>
      </c>
      <c r="BF10" s="3">
        <v>-1</v>
      </c>
      <c r="BG10" s="8">
        <f t="shared" si="24"/>
        <v>-3</v>
      </c>
      <c r="BH10" s="2">
        <v>1</v>
      </c>
      <c r="BI10" s="8">
        <f t="shared" si="25"/>
        <v>3</v>
      </c>
      <c r="BJ10" s="2">
        <v>1</v>
      </c>
      <c r="BK10" s="8">
        <f t="shared" si="26"/>
        <v>3</v>
      </c>
      <c r="BL10" s="3">
        <v>-1</v>
      </c>
      <c r="BM10" s="8">
        <f t="shared" si="27"/>
        <v>-3</v>
      </c>
      <c r="BN10" s="2">
        <v>1</v>
      </c>
      <c r="BO10" s="8">
        <f t="shared" si="28"/>
        <v>3</v>
      </c>
      <c r="BP10" s="3">
        <v>-1</v>
      </c>
      <c r="BQ10" s="8">
        <f t="shared" si="29"/>
        <v>-3</v>
      </c>
      <c r="BR10" s="3">
        <v>-1</v>
      </c>
      <c r="BS10" s="8">
        <f t="shared" si="30"/>
        <v>-3</v>
      </c>
      <c r="BT10" s="2">
        <v>1</v>
      </c>
      <c r="BU10" s="8">
        <f t="shared" si="31"/>
        <v>3</v>
      </c>
      <c r="BV10" s="3">
        <v>-1</v>
      </c>
      <c r="BW10" s="8">
        <f t="shared" si="32"/>
        <v>-3</v>
      </c>
      <c r="BX10" s="3">
        <v>-1</v>
      </c>
      <c r="BY10" s="8">
        <f t="shared" si="33"/>
        <v>-3</v>
      </c>
      <c r="BZ10" s="2">
        <v>1</v>
      </c>
      <c r="CA10" s="8">
        <f t="shared" si="34"/>
        <v>3</v>
      </c>
      <c r="CB10" s="2">
        <v>1</v>
      </c>
      <c r="CC10" s="8">
        <f t="shared" si="35"/>
        <v>3</v>
      </c>
      <c r="CD10" s="2">
        <v>1</v>
      </c>
      <c r="CE10" s="8">
        <f t="shared" si="36"/>
        <v>3</v>
      </c>
      <c r="CF10" s="2">
        <v>1</v>
      </c>
      <c r="CG10" s="8">
        <f t="shared" si="37"/>
        <v>3</v>
      </c>
      <c r="CH10" s="3">
        <v>-1</v>
      </c>
      <c r="CI10" s="8">
        <f t="shared" si="38"/>
        <v>-3</v>
      </c>
      <c r="CJ10" s="2">
        <v>1</v>
      </c>
      <c r="CK10" s="8">
        <f t="shared" si="39"/>
        <v>3</v>
      </c>
      <c r="CL10" s="2">
        <v>1</v>
      </c>
      <c r="CM10" s="8">
        <f t="shared" si="40"/>
        <v>3</v>
      </c>
      <c r="CN10" s="3">
        <v>-1</v>
      </c>
      <c r="CO10" s="8">
        <f t="shared" si="41"/>
        <v>-3</v>
      </c>
      <c r="CP10" s="3">
        <v>-1</v>
      </c>
      <c r="CQ10" s="8">
        <f t="shared" si="42"/>
        <v>-3</v>
      </c>
      <c r="CR10" s="3">
        <v>-1</v>
      </c>
      <c r="CS10" s="8">
        <f t="shared" si="43"/>
        <v>-3</v>
      </c>
      <c r="CT10" s="2">
        <v>1</v>
      </c>
      <c r="CU10" s="8">
        <f t="shared" si="44"/>
        <v>3</v>
      </c>
      <c r="CV10" s="3">
        <v>-1</v>
      </c>
      <c r="CW10" s="8">
        <f t="shared" si="45"/>
        <v>-3</v>
      </c>
      <c r="CX10" s="2">
        <v>1</v>
      </c>
      <c r="CY10" s="8">
        <f t="shared" si="46"/>
        <v>3</v>
      </c>
      <c r="CZ10" s="2">
        <v>1</v>
      </c>
      <c r="DA10" s="8">
        <f t="shared" si="47"/>
        <v>3</v>
      </c>
      <c r="DB10" s="2">
        <v>1</v>
      </c>
      <c r="DC10" s="8">
        <f t="shared" si="48"/>
        <v>3</v>
      </c>
      <c r="DD10" s="3">
        <v>-1</v>
      </c>
      <c r="DE10" s="8">
        <f t="shared" si="49"/>
        <v>-3</v>
      </c>
      <c r="DF10" s="3">
        <v>-1</v>
      </c>
      <c r="DG10" s="8">
        <f t="shared" si="50"/>
        <v>-3</v>
      </c>
      <c r="DH10" s="2">
        <v>1</v>
      </c>
      <c r="DI10" s="8">
        <f t="shared" si="51"/>
        <v>3</v>
      </c>
      <c r="DJ10" s="3">
        <v>-1</v>
      </c>
      <c r="DK10" s="8">
        <f t="shared" si="52"/>
        <v>-3</v>
      </c>
      <c r="DL10" s="2">
        <v>1</v>
      </c>
      <c r="DM10" s="8">
        <f t="shared" si="53"/>
        <v>3</v>
      </c>
      <c r="DN10" s="2">
        <v>1</v>
      </c>
      <c r="DO10" s="8">
        <f t="shared" si="54"/>
        <v>3</v>
      </c>
      <c r="DP10" s="2">
        <v>1</v>
      </c>
      <c r="DQ10" s="8">
        <f t="shared" si="55"/>
        <v>3</v>
      </c>
      <c r="DR10" s="3">
        <v>-1</v>
      </c>
      <c r="DS10" s="8">
        <f t="shared" si="56"/>
        <v>-3</v>
      </c>
      <c r="DT10" s="3">
        <v>-1</v>
      </c>
      <c r="DU10" s="8">
        <f t="shared" si="57"/>
        <v>-3</v>
      </c>
      <c r="DV10" s="2">
        <v>1</v>
      </c>
      <c r="DW10" s="8">
        <f t="shared" si="58"/>
        <v>3</v>
      </c>
      <c r="DX10" s="2">
        <v>1</v>
      </c>
      <c r="DY10" s="8">
        <f t="shared" si="59"/>
        <v>3</v>
      </c>
      <c r="DZ10" s="3">
        <v>-1</v>
      </c>
      <c r="EA10" s="8">
        <f t="shared" si="60"/>
        <v>-3</v>
      </c>
      <c r="EB10" s="3">
        <v>-1</v>
      </c>
      <c r="EC10" s="8">
        <f t="shared" si="61"/>
        <v>-3</v>
      </c>
      <c r="ED10" s="3">
        <v>-1</v>
      </c>
      <c r="EE10" s="8">
        <f t="shared" si="62"/>
        <v>-3</v>
      </c>
      <c r="EF10" s="3">
        <v>-1</v>
      </c>
      <c r="EG10" s="8">
        <f t="shared" si="63"/>
        <v>-3</v>
      </c>
      <c r="EH10" s="2">
        <v>1</v>
      </c>
      <c r="EI10" s="8">
        <f t="shared" si="64"/>
        <v>3</v>
      </c>
      <c r="EJ10" s="3">
        <v>-1</v>
      </c>
      <c r="EK10" s="8">
        <f t="shared" si="65"/>
        <v>-3</v>
      </c>
      <c r="EL10" s="3">
        <v>-1</v>
      </c>
      <c r="EM10" s="8">
        <f t="shared" si="66"/>
        <v>-3</v>
      </c>
      <c r="EN10" s="3">
        <v>-1</v>
      </c>
      <c r="EO10" s="8">
        <f t="shared" si="67"/>
        <v>-3</v>
      </c>
      <c r="EP10" s="2">
        <v>1</v>
      </c>
      <c r="EQ10" s="8">
        <f t="shared" si="68"/>
        <v>3</v>
      </c>
      <c r="ER10" s="2">
        <v>1</v>
      </c>
      <c r="ES10" s="8">
        <f t="shared" si="69"/>
        <v>3</v>
      </c>
      <c r="ET10" s="2">
        <v>1</v>
      </c>
      <c r="EU10" s="8">
        <f t="shared" si="70"/>
        <v>3</v>
      </c>
      <c r="EV10" s="3">
        <v>-1</v>
      </c>
      <c r="EW10" s="8">
        <f t="shared" si="71"/>
        <v>-3</v>
      </c>
      <c r="EX10" s="3">
        <v>-1</v>
      </c>
      <c r="EY10" s="8">
        <f t="shared" si="72"/>
        <v>-3</v>
      </c>
      <c r="EZ10" s="2">
        <v>1</v>
      </c>
      <c r="FA10" s="8">
        <f t="shared" si="73"/>
        <v>3</v>
      </c>
      <c r="FB10" s="2">
        <v>1</v>
      </c>
      <c r="FC10" s="8">
        <f t="shared" si="74"/>
        <v>3</v>
      </c>
      <c r="FD10" s="2">
        <v>1</v>
      </c>
      <c r="FE10" s="8">
        <f t="shared" si="75"/>
        <v>3</v>
      </c>
      <c r="FF10" s="3">
        <v>-1</v>
      </c>
      <c r="FG10" s="8">
        <f t="shared" si="76"/>
        <v>-3</v>
      </c>
      <c r="FH10" s="3">
        <v>-1</v>
      </c>
      <c r="FI10" s="8">
        <f t="shared" si="77"/>
        <v>-3</v>
      </c>
      <c r="FJ10" s="3">
        <v>-1</v>
      </c>
      <c r="FK10" s="8">
        <f t="shared" si="78"/>
        <v>-3</v>
      </c>
      <c r="FL10" s="2">
        <v>1</v>
      </c>
      <c r="FM10" s="8">
        <f t="shared" si="79"/>
        <v>3</v>
      </c>
      <c r="FN10" s="3">
        <v>-1</v>
      </c>
      <c r="FO10" s="8">
        <f t="shared" si="80"/>
        <v>-3</v>
      </c>
      <c r="FP10" s="2">
        <v>1</v>
      </c>
      <c r="FQ10" s="8">
        <f t="shared" si="81"/>
        <v>3</v>
      </c>
      <c r="FR10" s="3">
        <v>-1</v>
      </c>
      <c r="FS10" s="8">
        <f t="shared" si="82"/>
        <v>-3</v>
      </c>
      <c r="FT10" s="3">
        <v>-1</v>
      </c>
      <c r="FU10" s="8">
        <f t="shared" si="83"/>
        <v>-3</v>
      </c>
      <c r="FV10" s="2">
        <v>1</v>
      </c>
      <c r="FW10" s="8">
        <f t="shared" si="84"/>
        <v>3</v>
      </c>
      <c r="FX10" s="3">
        <v>-1</v>
      </c>
      <c r="FY10" s="8">
        <f t="shared" si="85"/>
        <v>-3</v>
      </c>
      <c r="FZ10" s="2">
        <v>1</v>
      </c>
      <c r="GA10" s="8">
        <f t="shared" si="86"/>
        <v>3</v>
      </c>
      <c r="GB10" s="2">
        <v>1</v>
      </c>
      <c r="GC10" s="8">
        <f t="shared" si="87"/>
        <v>3</v>
      </c>
      <c r="GD10" s="2">
        <v>1</v>
      </c>
      <c r="GE10" s="8">
        <f t="shared" si="88"/>
        <v>3</v>
      </c>
      <c r="GF10" s="2">
        <v>1</v>
      </c>
      <c r="GG10" s="8">
        <f t="shared" si="89"/>
        <v>3</v>
      </c>
      <c r="GH10" s="3">
        <v>-1</v>
      </c>
      <c r="GI10" s="8">
        <f t="shared" si="90"/>
        <v>-3</v>
      </c>
      <c r="GJ10" s="2">
        <v>1</v>
      </c>
      <c r="GK10" s="8">
        <f t="shared" si="91"/>
        <v>3</v>
      </c>
      <c r="GL10" s="3">
        <v>-1</v>
      </c>
      <c r="GM10" s="8">
        <f t="shared" si="92"/>
        <v>-3</v>
      </c>
      <c r="GN10" s="3">
        <v>-1</v>
      </c>
      <c r="GO10" s="8">
        <f t="shared" si="93"/>
        <v>-3</v>
      </c>
      <c r="GP10" s="3">
        <v>-1</v>
      </c>
      <c r="GQ10" s="8">
        <f t="shared" si="94"/>
        <v>-3</v>
      </c>
      <c r="GR10" s="3">
        <v>-1</v>
      </c>
      <c r="GS10" s="8">
        <f t="shared" si="95"/>
        <v>-3</v>
      </c>
      <c r="GT10" s="3">
        <v>-1</v>
      </c>
      <c r="GU10" s="8">
        <f t="shared" si="96"/>
        <v>-3</v>
      </c>
      <c r="GV10" s="3">
        <v>-1</v>
      </c>
      <c r="GW10" s="8">
        <f t="shared" si="97"/>
        <v>-3</v>
      </c>
      <c r="GX10" s="3">
        <v>-1</v>
      </c>
      <c r="GY10" s="8">
        <f t="shared" si="98"/>
        <v>-3</v>
      </c>
      <c r="GZ10" s="2">
        <v>1</v>
      </c>
      <c r="HA10" s="8">
        <f t="shared" si="99"/>
        <v>3</v>
      </c>
    </row>
    <row r="11" spans="1:210" ht="30" x14ac:dyDescent="0.2">
      <c r="A11" s="84">
        <f>SUM(AA2:AA62)</f>
        <v>-16</v>
      </c>
      <c r="B11" s="76" t="s">
        <v>84</v>
      </c>
      <c r="C11" s="51" t="s">
        <v>211</v>
      </c>
      <c r="D11" s="51">
        <v>1</v>
      </c>
      <c r="E11" s="1">
        <v>1</v>
      </c>
      <c r="F11" s="1">
        <v>0</v>
      </c>
      <c r="H11" s="32">
        <v>2</v>
      </c>
      <c r="I11" s="128">
        <v>0</v>
      </c>
      <c r="J11" s="38">
        <v>1</v>
      </c>
      <c r="K11" s="8">
        <f t="shared" si="0"/>
        <v>0</v>
      </c>
      <c r="L11" s="2">
        <v>1</v>
      </c>
      <c r="M11" s="8">
        <f t="shared" si="1"/>
        <v>0</v>
      </c>
      <c r="N11" s="2">
        <v>1</v>
      </c>
      <c r="O11" s="8">
        <f t="shared" si="2"/>
        <v>0</v>
      </c>
      <c r="P11" s="2">
        <v>1</v>
      </c>
      <c r="Q11" s="8">
        <f t="shared" si="3"/>
        <v>0</v>
      </c>
      <c r="R11" s="2">
        <v>1</v>
      </c>
      <c r="S11" s="8">
        <f t="shared" si="4"/>
        <v>0</v>
      </c>
      <c r="T11" s="2">
        <v>1</v>
      </c>
      <c r="U11" s="8">
        <f t="shared" si="5"/>
        <v>0</v>
      </c>
      <c r="V11" s="6">
        <v>0</v>
      </c>
      <c r="W11" s="8">
        <f t="shared" si="6"/>
        <v>0</v>
      </c>
      <c r="X11" s="2">
        <v>1</v>
      </c>
      <c r="Y11" s="8">
        <f t="shared" si="7"/>
        <v>0</v>
      </c>
      <c r="Z11" s="2">
        <v>1</v>
      </c>
      <c r="AA11" s="8">
        <f t="shared" si="8"/>
        <v>0</v>
      </c>
      <c r="AB11" s="2">
        <v>1</v>
      </c>
      <c r="AC11" s="8">
        <f t="shared" si="9"/>
        <v>0</v>
      </c>
      <c r="AD11" s="2">
        <v>1</v>
      </c>
      <c r="AE11" s="8">
        <f t="shared" si="10"/>
        <v>0</v>
      </c>
      <c r="AF11" s="2">
        <v>1</v>
      </c>
      <c r="AG11" s="8">
        <f t="shared" si="11"/>
        <v>0</v>
      </c>
      <c r="AH11" s="2">
        <v>1</v>
      </c>
      <c r="AI11" s="8">
        <f t="shared" si="12"/>
        <v>0</v>
      </c>
      <c r="AJ11" s="3">
        <v>-1</v>
      </c>
      <c r="AK11" s="8">
        <f t="shared" si="13"/>
        <v>0</v>
      </c>
      <c r="AL11" s="2">
        <v>1</v>
      </c>
      <c r="AM11" s="8">
        <f t="shared" si="14"/>
        <v>0</v>
      </c>
      <c r="AN11" s="2">
        <v>1</v>
      </c>
      <c r="AO11" s="8">
        <f t="shared" si="15"/>
        <v>0</v>
      </c>
      <c r="AP11" s="2">
        <v>1</v>
      </c>
      <c r="AQ11" s="8">
        <f t="shared" si="16"/>
        <v>0</v>
      </c>
      <c r="AR11" s="2">
        <v>1</v>
      </c>
      <c r="AS11" s="8">
        <f t="shared" si="17"/>
        <v>0</v>
      </c>
      <c r="AT11" s="2">
        <v>1</v>
      </c>
      <c r="AU11" s="8">
        <f t="shared" si="18"/>
        <v>0</v>
      </c>
      <c r="AV11" s="2">
        <v>1</v>
      </c>
      <c r="AW11" s="8">
        <f t="shared" si="19"/>
        <v>0</v>
      </c>
      <c r="AX11" s="2">
        <v>1</v>
      </c>
      <c r="AY11" s="8">
        <f t="shared" si="20"/>
        <v>0</v>
      </c>
      <c r="AZ11" s="2">
        <v>1</v>
      </c>
      <c r="BA11" s="8">
        <f t="shared" si="21"/>
        <v>0</v>
      </c>
      <c r="BB11" s="3">
        <v>-1</v>
      </c>
      <c r="BC11" s="8">
        <f t="shared" si="22"/>
        <v>0</v>
      </c>
      <c r="BD11" s="2">
        <v>1</v>
      </c>
      <c r="BE11" s="8">
        <f t="shared" si="23"/>
        <v>0</v>
      </c>
      <c r="BF11" s="2">
        <v>1</v>
      </c>
      <c r="BG11" s="8">
        <f t="shared" si="24"/>
        <v>0</v>
      </c>
      <c r="BH11" s="3">
        <v>-1</v>
      </c>
      <c r="BI11" s="8">
        <f t="shared" si="25"/>
        <v>0</v>
      </c>
      <c r="BJ11" s="3">
        <v>-1</v>
      </c>
      <c r="BK11" s="8">
        <f t="shared" si="26"/>
        <v>0</v>
      </c>
      <c r="BL11" s="2">
        <v>1</v>
      </c>
      <c r="BM11" s="8">
        <f t="shared" si="27"/>
        <v>0</v>
      </c>
      <c r="BN11" s="2">
        <v>1</v>
      </c>
      <c r="BO11" s="8">
        <f t="shared" si="28"/>
        <v>0</v>
      </c>
      <c r="BP11" s="2">
        <v>1</v>
      </c>
      <c r="BQ11" s="8">
        <f t="shared" si="29"/>
        <v>0</v>
      </c>
      <c r="BR11" s="2">
        <v>1</v>
      </c>
      <c r="BS11" s="8">
        <f t="shared" si="30"/>
        <v>0</v>
      </c>
      <c r="BT11" s="2">
        <v>1</v>
      </c>
      <c r="BU11" s="8">
        <f t="shared" si="31"/>
        <v>0</v>
      </c>
      <c r="BV11" s="3">
        <v>-1</v>
      </c>
      <c r="BW11" s="8">
        <f t="shared" si="32"/>
        <v>0</v>
      </c>
      <c r="BX11" s="2">
        <v>1</v>
      </c>
      <c r="BY11" s="8">
        <f t="shared" si="33"/>
        <v>0</v>
      </c>
      <c r="BZ11" s="2">
        <v>1</v>
      </c>
      <c r="CA11" s="8">
        <f t="shared" si="34"/>
        <v>0</v>
      </c>
      <c r="CB11" s="2">
        <v>1</v>
      </c>
      <c r="CC11" s="8">
        <f t="shared" si="35"/>
        <v>0</v>
      </c>
      <c r="CD11" s="6">
        <v>0</v>
      </c>
      <c r="CE11" s="8">
        <f t="shared" si="36"/>
        <v>0</v>
      </c>
      <c r="CF11" s="3">
        <v>-1</v>
      </c>
      <c r="CG11" s="8">
        <f t="shared" si="37"/>
        <v>0</v>
      </c>
      <c r="CH11" s="6">
        <v>0</v>
      </c>
      <c r="CI11" s="8">
        <f t="shared" si="38"/>
        <v>0</v>
      </c>
      <c r="CJ11" s="2">
        <v>1</v>
      </c>
      <c r="CK11" s="8">
        <f t="shared" si="39"/>
        <v>0</v>
      </c>
      <c r="CL11" s="2">
        <v>1</v>
      </c>
      <c r="CM11" s="8">
        <f t="shared" si="40"/>
        <v>0</v>
      </c>
      <c r="CN11" s="2">
        <v>1</v>
      </c>
      <c r="CO11" s="8">
        <f t="shared" si="41"/>
        <v>0</v>
      </c>
      <c r="CP11" s="3">
        <v>-1</v>
      </c>
      <c r="CQ11" s="8">
        <f t="shared" si="42"/>
        <v>0</v>
      </c>
      <c r="CR11" s="2">
        <v>1</v>
      </c>
      <c r="CS11" s="8">
        <f t="shared" si="43"/>
        <v>0</v>
      </c>
      <c r="CT11" s="3">
        <v>-1</v>
      </c>
      <c r="CU11" s="8">
        <f t="shared" si="44"/>
        <v>0</v>
      </c>
      <c r="CV11" s="2">
        <v>1</v>
      </c>
      <c r="CW11" s="8">
        <f t="shared" si="45"/>
        <v>0</v>
      </c>
      <c r="CX11" s="2">
        <v>1</v>
      </c>
      <c r="CY11" s="8">
        <f t="shared" si="46"/>
        <v>0</v>
      </c>
      <c r="CZ11" s="6">
        <v>0</v>
      </c>
      <c r="DA11" s="8">
        <f t="shared" si="47"/>
        <v>0</v>
      </c>
      <c r="DB11" s="2">
        <v>1</v>
      </c>
      <c r="DC11" s="8">
        <f t="shared" si="48"/>
        <v>0</v>
      </c>
      <c r="DD11" s="2">
        <v>1</v>
      </c>
      <c r="DE11" s="8">
        <f t="shared" si="49"/>
        <v>0</v>
      </c>
      <c r="DF11" s="2">
        <v>1</v>
      </c>
      <c r="DG11" s="8">
        <f t="shared" si="50"/>
        <v>0</v>
      </c>
      <c r="DH11" s="2">
        <v>1</v>
      </c>
      <c r="DI11" s="8">
        <f t="shared" si="51"/>
        <v>0</v>
      </c>
      <c r="DJ11" s="3">
        <v>-1</v>
      </c>
      <c r="DK11" s="8">
        <f t="shared" si="52"/>
        <v>0</v>
      </c>
      <c r="DL11" s="2">
        <v>1</v>
      </c>
      <c r="DM11" s="8">
        <f t="shared" si="53"/>
        <v>0</v>
      </c>
      <c r="DN11" s="2">
        <v>1</v>
      </c>
      <c r="DO11" s="8">
        <f t="shared" si="54"/>
        <v>0</v>
      </c>
      <c r="DP11" s="2">
        <v>1</v>
      </c>
      <c r="DQ11" s="8">
        <f t="shared" si="55"/>
        <v>0</v>
      </c>
      <c r="DR11" s="6">
        <v>0</v>
      </c>
      <c r="DS11" s="8">
        <f t="shared" si="56"/>
        <v>0</v>
      </c>
      <c r="DT11" s="2">
        <v>1</v>
      </c>
      <c r="DU11" s="8">
        <f t="shared" si="57"/>
        <v>0</v>
      </c>
      <c r="DV11" s="2">
        <v>1</v>
      </c>
      <c r="DW11" s="8">
        <f t="shared" si="58"/>
        <v>0</v>
      </c>
      <c r="DX11" s="2">
        <v>1</v>
      </c>
      <c r="DY11" s="8">
        <f t="shared" si="59"/>
        <v>0</v>
      </c>
      <c r="DZ11" s="2">
        <v>1</v>
      </c>
      <c r="EA11" s="8">
        <f t="shared" si="60"/>
        <v>0</v>
      </c>
      <c r="EB11" s="2">
        <v>1</v>
      </c>
      <c r="EC11" s="8">
        <f t="shared" si="61"/>
        <v>0</v>
      </c>
      <c r="ED11" s="2">
        <v>1</v>
      </c>
      <c r="EE11" s="8">
        <f t="shared" si="62"/>
        <v>0</v>
      </c>
      <c r="EF11" s="3">
        <v>-1</v>
      </c>
      <c r="EG11" s="8">
        <f t="shared" si="63"/>
        <v>0</v>
      </c>
      <c r="EH11" s="2">
        <v>1</v>
      </c>
      <c r="EI11" s="8">
        <f t="shared" si="64"/>
        <v>0</v>
      </c>
      <c r="EJ11" s="2">
        <v>1</v>
      </c>
      <c r="EK11" s="8">
        <f t="shared" si="65"/>
        <v>0</v>
      </c>
      <c r="EL11" s="3">
        <v>-1</v>
      </c>
      <c r="EM11" s="8">
        <f t="shared" si="66"/>
        <v>0</v>
      </c>
      <c r="EN11" s="3">
        <v>-1</v>
      </c>
      <c r="EO11" s="8">
        <f t="shared" si="67"/>
        <v>0</v>
      </c>
      <c r="EP11" s="3">
        <v>-1</v>
      </c>
      <c r="EQ11" s="8">
        <f t="shared" si="68"/>
        <v>0</v>
      </c>
      <c r="ER11" s="3">
        <v>-1</v>
      </c>
      <c r="ES11" s="8">
        <f t="shared" si="69"/>
        <v>0</v>
      </c>
      <c r="ET11" s="3">
        <v>-1</v>
      </c>
      <c r="EU11" s="8">
        <f t="shared" si="70"/>
        <v>0</v>
      </c>
      <c r="EV11" s="3">
        <v>-1</v>
      </c>
      <c r="EW11" s="8">
        <f t="shared" si="71"/>
        <v>0</v>
      </c>
      <c r="EX11" s="2">
        <v>1</v>
      </c>
      <c r="EY11" s="8">
        <f t="shared" si="72"/>
        <v>0</v>
      </c>
      <c r="EZ11" s="3">
        <v>-1</v>
      </c>
      <c r="FA11" s="8">
        <f t="shared" si="73"/>
        <v>0</v>
      </c>
      <c r="FB11" s="2">
        <v>1</v>
      </c>
      <c r="FC11" s="8">
        <f t="shared" si="74"/>
        <v>0</v>
      </c>
      <c r="FD11" s="2">
        <v>1</v>
      </c>
      <c r="FE11" s="8">
        <f t="shared" si="75"/>
        <v>0</v>
      </c>
      <c r="FF11" s="2">
        <v>1</v>
      </c>
      <c r="FG11" s="8">
        <f t="shared" si="76"/>
        <v>0</v>
      </c>
      <c r="FH11" s="2">
        <v>1</v>
      </c>
      <c r="FI11" s="8">
        <f t="shared" si="77"/>
        <v>0</v>
      </c>
      <c r="FJ11" s="2">
        <v>1</v>
      </c>
      <c r="FK11" s="8">
        <f t="shared" si="78"/>
        <v>0</v>
      </c>
      <c r="FL11" s="2">
        <v>1</v>
      </c>
      <c r="FM11" s="8">
        <f t="shared" si="79"/>
        <v>0</v>
      </c>
      <c r="FN11" s="2">
        <v>1</v>
      </c>
      <c r="FO11" s="8">
        <f t="shared" si="80"/>
        <v>0</v>
      </c>
      <c r="FP11" s="2">
        <v>1</v>
      </c>
      <c r="FQ11" s="8">
        <f t="shared" si="81"/>
        <v>0</v>
      </c>
      <c r="FR11" s="2">
        <v>1</v>
      </c>
      <c r="FS11" s="8">
        <f t="shared" si="82"/>
        <v>0</v>
      </c>
      <c r="FT11" s="2">
        <v>1</v>
      </c>
      <c r="FU11" s="8">
        <f t="shared" si="83"/>
        <v>0</v>
      </c>
      <c r="FV11" s="2">
        <v>1</v>
      </c>
      <c r="FW11" s="8">
        <f t="shared" si="84"/>
        <v>0</v>
      </c>
      <c r="FX11" s="2">
        <v>1</v>
      </c>
      <c r="FY11" s="8">
        <f t="shared" si="85"/>
        <v>0</v>
      </c>
      <c r="FZ11" s="2">
        <v>1</v>
      </c>
      <c r="GA11" s="8">
        <f t="shared" si="86"/>
        <v>0</v>
      </c>
      <c r="GB11" s="3">
        <v>-1</v>
      </c>
      <c r="GC11" s="8">
        <f t="shared" si="87"/>
        <v>0</v>
      </c>
      <c r="GD11" s="2">
        <v>1</v>
      </c>
      <c r="GE11" s="8">
        <f t="shared" si="88"/>
        <v>0</v>
      </c>
      <c r="GF11" s="2">
        <v>1</v>
      </c>
      <c r="GG11" s="8">
        <f t="shared" si="89"/>
        <v>0</v>
      </c>
      <c r="GH11" s="2">
        <v>1</v>
      </c>
      <c r="GI11" s="8">
        <f t="shared" si="90"/>
        <v>0</v>
      </c>
      <c r="GJ11" s="2">
        <v>1</v>
      </c>
      <c r="GK11" s="8">
        <f t="shared" si="91"/>
        <v>0</v>
      </c>
      <c r="GL11" s="3">
        <v>-1</v>
      </c>
      <c r="GM11" s="8">
        <f t="shared" si="92"/>
        <v>0</v>
      </c>
      <c r="GN11" s="2">
        <v>1</v>
      </c>
      <c r="GO11" s="8">
        <f t="shared" si="93"/>
        <v>0</v>
      </c>
      <c r="GP11" s="2">
        <v>1</v>
      </c>
      <c r="GQ11" s="8">
        <f t="shared" si="94"/>
        <v>0</v>
      </c>
      <c r="GR11" s="2">
        <v>1</v>
      </c>
      <c r="GS11" s="8">
        <f t="shared" si="95"/>
        <v>0</v>
      </c>
      <c r="GT11" s="2">
        <v>1</v>
      </c>
      <c r="GU11" s="8">
        <f t="shared" si="96"/>
        <v>0</v>
      </c>
      <c r="GV11" s="2">
        <v>1</v>
      </c>
      <c r="GW11" s="8">
        <f t="shared" si="97"/>
        <v>0</v>
      </c>
      <c r="GX11" s="2">
        <v>1</v>
      </c>
      <c r="GY11" s="8">
        <f t="shared" si="98"/>
        <v>0</v>
      </c>
      <c r="GZ11" s="2">
        <v>1</v>
      </c>
      <c r="HA11" s="8">
        <f t="shared" si="99"/>
        <v>0</v>
      </c>
    </row>
    <row r="12" spans="1:210" ht="30" x14ac:dyDescent="0.2">
      <c r="A12" s="84">
        <f>SUM(AC2:AC62)</f>
        <v>2</v>
      </c>
      <c r="B12" s="76" t="s">
        <v>85</v>
      </c>
      <c r="C12" s="51" t="s">
        <v>212</v>
      </c>
      <c r="D12" s="51">
        <v>1</v>
      </c>
      <c r="E12" s="1">
        <v>1</v>
      </c>
      <c r="H12" s="32">
        <v>4</v>
      </c>
      <c r="I12" s="128">
        <v>3</v>
      </c>
      <c r="J12" s="39">
        <v>-1</v>
      </c>
      <c r="K12" s="8">
        <f t="shared" si="0"/>
        <v>-3</v>
      </c>
      <c r="L12" s="3">
        <v>-1</v>
      </c>
      <c r="M12" s="8">
        <f t="shared" si="1"/>
        <v>-3</v>
      </c>
      <c r="N12" s="2">
        <v>1</v>
      </c>
      <c r="O12" s="8">
        <f t="shared" si="2"/>
        <v>3</v>
      </c>
      <c r="P12" s="3">
        <v>-1</v>
      </c>
      <c r="Q12" s="8">
        <f t="shared" si="3"/>
        <v>-3</v>
      </c>
      <c r="R12" s="2">
        <v>1</v>
      </c>
      <c r="S12" s="8">
        <f t="shared" si="4"/>
        <v>3</v>
      </c>
      <c r="T12" s="2">
        <v>1</v>
      </c>
      <c r="U12" s="8">
        <f t="shared" si="5"/>
        <v>3</v>
      </c>
      <c r="V12" s="2">
        <v>1</v>
      </c>
      <c r="W12" s="8">
        <f t="shared" si="6"/>
        <v>3</v>
      </c>
      <c r="X12" s="3">
        <v>-1</v>
      </c>
      <c r="Y12" s="8">
        <f t="shared" si="7"/>
        <v>-3</v>
      </c>
      <c r="Z12" s="2">
        <v>1</v>
      </c>
      <c r="AA12" s="8">
        <f t="shared" si="8"/>
        <v>3</v>
      </c>
      <c r="AB12" s="2">
        <v>1</v>
      </c>
      <c r="AC12" s="8">
        <f t="shared" si="9"/>
        <v>3</v>
      </c>
      <c r="AD12" s="3">
        <v>-1</v>
      </c>
      <c r="AE12" s="8">
        <f t="shared" si="10"/>
        <v>-3</v>
      </c>
      <c r="AF12" s="2">
        <v>1</v>
      </c>
      <c r="AG12" s="8">
        <f t="shared" si="11"/>
        <v>3</v>
      </c>
      <c r="AH12" s="3">
        <v>-1</v>
      </c>
      <c r="AI12" s="8">
        <f t="shared" si="12"/>
        <v>-3</v>
      </c>
      <c r="AJ12" s="2">
        <v>1</v>
      </c>
      <c r="AK12" s="8">
        <f t="shared" si="13"/>
        <v>3</v>
      </c>
      <c r="AL12" s="2">
        <v>1</v>
      </c>
      <c r="AM12" s="8">
        <f t="shared" si="14"/>
        <v>3</v>
      </c>
      <c r="AN12" s="2">
        <v>1</v>
      </c>
      <c r="AO12" s="8">
        <f t="shared" si="15"/>
        <v>3</v>
      </c>
      <c r="AP12" s="2">
        <v>1</v>
      </c>
      <c r="AQ12" s="8">
        <f t="shared" si="16"/>
        <v>3</v>
      </c>
      <c r="AR12" s="2">
        <v>1</v>
      </c>
      <c r="AS12" s="8">
        <f t="shared" si="17"/>
        <v>3</v>
      </c>
      <c r="AT12" s="2">
        <v>1</v>
      </c>
      <c r="AU12" s="8">
        <f t="shared" si="18"/>
        <v>3</v>
      </c>
      <c r="AV12" s="2">
        <v>1</v>
      </c>
      <c r="AW12" s="8">
        <f t="shared" si="19"/>
        <v>3</v>
      </c>
      <c r="AX12" s="2">
        <v>1</v>
      </c>
      <c r="AY12" s="8">
        <f t="shared" si="20"/>
        <v>3</v>
      </c>
      <c r="AZ12" s="3">
        <v>-1</v>
      </c>
      <c r="BA12" s="8">
        <f t="shared" si="21"/>
        <v>-3</v>
      </c>
      <c r="BB12" s="2">
        <v>1</v>
      </c>
      <c r="BC12" s="8">
        <f t="shared" si="22"/>
        <v>3</v>
      </c>
      <c r="BD12" s="2">
        <v>1</v>
      </c>
      <c r="BE12" s="8">
        <f t="shared" si="23"/>
        <v>3</v>
      </c>
      <c r="BF12" s="2">
        <v>1</v>
      </c>
      <c r="BG12" s="8">
        <f t="shared" si="24"/>
        <v>3</v>
      </c>
      <c r="BH12" s="2">
        <v>1</v>
      </c>
      <c r="BI12" s="8">
        <f t="shared" si="25"/>
        <v>3</v>
      </c>
      <c r="BJ12" s="3">
        <v>-1</v>
      </c>
      <c r="BK12" s="8">
        <f t="shared" si="26"/>
        <v>-3</v>
      </c>
      <c r="BL12" s="2">
        <v>1</v>
      </c>
      <c r="BM12" s="8">
        <f t="shared" si="27"/>
        <v>3</v>
      </c>
      <c r="BN12" s="2">
        <v>1</v>
      </c>
      <c r="BO12" s="8">
        <f t="shared" si="28"/>
        <v>3</v>
      </c>
      <c r="BP12" s="3">
        <v>-1</v>
      </c>
      <c r="BQ12" s="8">
        <f t="shared" si="29"/>
        <v>-3</v>
      </c>
      <c r="BR12" s="3">
        <v>-1</v>
      </c>
      <c r="BS12" s="8">
        <f t="shared" si="30"/>
        <v>-3</v>
      </c>
      <c r="BT12" s="3">
        <v>-1</v>
      </c>
      <c r="BU12" s="8">
        <f t="shared" si="31"/>
        <v>-3</v>
      </c>
      <c r="BV12" s="3">
        <v>-1</v>
      </c>
      <c r="BW12" s="8">
        <f t="shared" si="32"/>
        <v>-3</v>
      </c>
      <c r="BX12" s="2">
        <v>1</v>
      </c>
      <c r="BY12" s="8">
        <f t="shared" si="33"/>
        <v>3</v>
      </c>
      <c r="BZ12" s="3">
        <v>-1</v>
      </c>
      <c r="CA12" s="8">
        <f t="shared" si="34"/>
        <v>-3</v>
      </c>
      <c r="CB12" s="2">
        <v>1</v>
      </c>
      <c r="CC12" s="8">
        <f t="shared" si="35"/>
        <v>3</v>
      </c>
      <c r="CD12" s="2">
        <v>1</v>
      </c>
      <c r="CE12" s="8">
        <f t="shared" si="36"/>
        <v>3</v>
      </c>
      <c r="CF12" s="3">
        <v>-1</v>
      </c>
      <c r="CG12" s="8">
        <f t="shared" si="37"/>
        <v>-3</v>
      </c>
      <c r="CH12" s="6">
        <v>0</v>
      </c>
      <c r="CI12" s="8">
        <f t="shared" si="38"/>
        <v>0</v>
      </c>
      <c r="CJ12" s="2">
        <v>1</v>
      </c>
      <c r="CK12" s="8">
        <f t="shared" si="39"/>
        <v>3</v>
      </c>
      <c r="CL12" s="3">
        <v>-1</v>
      </c>
      <c r="CM12" s="8">
        <f t="shared" si="40"/>
        <v>-3</v>
      </c>
      <c r="CN12" s="3">
        <v>-1</v>
      </c>
      <c r="CO12" s="8">
        <f t="shared" si="41"/>
        <v>-3</v>
      </c>
      <c r="CP12" s="2">
        <v>1</v>
      </c>
      <c r="CQ12" s="8">
        <f t="shared" si="42"/>
        <v>3</v>
      </c>
      <c r="CR12" s="2">
        <v>1</v>
      </c>
      <c r="CS12" s="8">
        <f t="shared" si="43"/>
        <v>3</v>
      </c>
      <c r="CT12" s="2">
        <v>1</v>
      </c>
      <c r="CU12" s="8">
        <f t="shared" si="44"/>
        <v>3</v>
      </c>
      <c r="CV12" s="2">
        <v>1</v>
      </c>
      <c r="CW12" s="8">
        <f t="shared" si="45"/>
        <v>3</v>
      </c>
      <c r="CX12" s="2">
        <v>1</v>
      </c>
      <c r="CY12" s="8">
        <f t="shared" si="46"/>
        <v>3</v>
      </c>
      <c r="CZ12" s="3">
        <v>-1</v>
      </c>
      <c r="DA12" s="8">
        <f t="shared" si="47"/>
        <v>-3</v>
      </c>
      <c r="DB12" s="2">
        <v>1</v>
      </c>
      <c r="DC12" s="8">
        <f t="shared" si="48"/>
        <v>3</v>
      </c>
      <c r="DD12" s="2">
        <v>1</v>
      </c>
      <c r="DE12" s="8">
        <f t="shared" si="49"/>
        <v>3</v>
      </c>
      <c r="DF12" s="3">
        <v>-1</v>
      </c>
      <c r="DG12" s="8">
        <f t="shared" si="50"/>
        <v>-3</v>
      </c>
      <c r="DH12" s="2">
        <v>1</v>
      </c>
      <c r="DI12" s="8">
        <f t="shared" si="51"/>
        <v>3</v>
      </c>
      <c r="DJ12" s="3">
        <v>-1</v>
      </c>
      <c r="DK12" s="8">
        <f t="shared" si="52"/>
        <v>-3</v>
      </c>
      <c r="DL12" s="6">
        <v>0</v>
      </c>
      <c r="DM12" s="8">
        <f t="shared" si="53"/>
        <v>0</v>
      </c>
      <c r="DN12" s="2">
        <v>1</v>
      </c>
      <c r="DO12" s="8">
        <f t="shared" si="54"/>
        <v>3</v>
      </c>
      <c r="DP12" s="3">
        <v>-1</v>
      </c>
      <c r="DQ12" s="8">
        <f t="shared" si="55"/>
        <v>-3</v>
      </c>
      <c r="DR12" s="2">
        <v>1</v>
      </c>
      <c r="DS12" s="8">
        <f t="shared" si="56"/>
        <v>3</v>
      </c>
      <c r="DT12" s="3">
        <v>-1</v>
      </c>
      <c r="DU12" s="8">
        <f t="shared" si="57"/>
        <v>-3</v>
      </c>
      <c r="DV12" s="2">
        <v>1</v>
      </c>
      <c r="DW12" s="8">
        <f t="shared" si="58"/>
        <v>3</v>
      </c>
      <c r="DX12" s="2">
        <v>1</v>
      </c>
      <c r="DY12" s="8">
        <f t="shared" si="59"/>
        <v>3</v>
      </c>
      <c r="DZ12" s="2">
        <v>1</v>
      </c>
      <c r="EA12" s="8">
        <f t="shared" si="60"/>
        <v>3</v>
      </c>
      <c r="EB12" s="2">
        <v>1</v>
      </c>
      <c r="EC12" s="8">
        <f t="shared" si="61"/>
        <v>3</v>
      </c>
      <c r="ED12" s="3">
        <v>-1</v>
      </c>
      <c r="EE12" s="8">
        <f t="shared" si="62"/>
        <v>-3</v>
      </c>
      <c r="EF12" s="3">
        <v>-1</v>
      </c>
      <c r="EG12" s="8">
        <f t="shared" si="63"/>
        <v>-3</v>
      </c>
      <c r="EH12" s="2">
        <v>1</v>
      </c>
      <c r="EI12" s="8">
        <f t="shared" si="64"/>
        <v>3</v>
      </c>
      <c r="EJ12" s="3">
        <v>-1</v>
      </c>
      <c r="EK12" s="8">
        <f t="shared" si="65"/>
        <v>-3</v>
      </c>
      <c r="EL12" s="3">
        <v>-1</v>
      </c>
      <c r="EM12" s="8">
        <f t="shared" si="66"/>
        <v>-3</v>
      </c>
      <c r="EN12" s="3">
        <v>-1</v>
      </c>
      <c r="EO12" s="8">
        <f t="shared" si="67"/>
        <v>-3</v>
      </c>
      <c r="EP12" s="2">
        <v>1</v>
      </c>
      <c r="EQ12" s="8">
        <f t="shared" si="68"/>
        <v>3</v>
      </c>
      <c r="ER12" s="2">
        <v>1</v>
      </c>
      <c r="ES12" s="8">
        <f t="shared" si="69"/>
        <v>3</v>
      </c>
      <c r="ET12" s="2">
        <v>1</v>
      </c>
      <c r="EU12" s="8">
        <f t="shared" si="70"/>
        <v>3</v>
      </c>
      <c r="EV12" s="3">
        <v>-1</v>
      </c>
      <c r="EW12" s="8">
        <f t="shared" si="71"/>
        <v>-3</v>
      </c>
      <c r="EX12" s="3">
        <v>-1</v>
      </c>
      <c r="EY12" s="8">
        <f t="shared" si="72"/>
        <v>-3</v>
      </c>
      <c r="EZ12" s="2">
        <v>1</v>
      </c>
      <c r="FA12" s="8">
        <f t="shared" si="73"/>
        <v>3</v>
      </c>
      <c r="FB12" s="2">
        <v>1</v>
      </c>
      <c r="FC12" s="8">
        <f t="shared" si="74"/>
        <v>3</v>
      </c>
      <c r="FD12" s="2">
        <v>1</v>
      </c>
      <c r="FE12" s="8">
        <f t="shared" si="75"/>
        <v>3</v>
      </c>
      <c r="FF12" s="2">
        <v>1</v>
      </c>
      <c r="FG12" s="8">
        <f t="shared" si="76"/>
        <v>3</v>
      </c>
      <c r="FH12" s="2">
        <v>1</v>
      </c>
      <c r="FI12" s="8">
        <f t="shared" si="77"/>
        <v>3</v>
      </c>
      <c r="FJ12" s="3">
        <v>-1</v>
      </c>
      <c r="FK12" s="8">
        <f t="shared" si="78"/>
        <v>-3</v>
      </c>
      <c r="FL12" s="2">
        <v>1</v>
      </c>
      <c r="FM12" s="8">
        <f t="shared" si="79"/>
        <v>3</v>
      </c>
      <c r="FN12" s="2">
        <v>1</v>
      </c>
      <c r="FO12" s="8">
        <f t="shared" si="80"/>
        <v>3</v>
      </c>
      <c r="FP12" s="2">
        <v>1</v>
      </c>
      <c r="FQ12" s="8">
        <f t="shared" si="81"/>
        <v>3</v>
      </c>
      <c r="FR12" s="3">
        <v>-1</v>
      </c>
      <c r="FS12" s="8">
        <f t="shared" si="82"/>
        <v>-3</v>
      </c>
      <c r="FT12" s="2">
        <v>1</v>
      </c>
      <c r="FU12" s="8">
        <f t="shared" si="83"/>
        <v>3</v>
      </c>
      <c r="FV12" s="2">
        <v>1</v>
      </c>
      <c r="FW12" s="8">
        <f t="shared" si="84"/>
        <v>3</v>
      </c>
      <c r="FX12" s="2">
        <v>1</v>
      </c>
      <c r="FY12" s="8">
        <f t="shared" si="85"/>
        <v>3</v>
      </c>
      <c r="FZ12" s="2">
        <v>1</v>
      </c>
      <c r="GA12" s="8">
        <f t="shared" si="86"/>
        <v>3</v>
      </c>
      <c r="GB12" s="3">
        <v>-1</v>
      </c>
      <c r="GC12" s="8">
        <f t="shared" si="87"/>
        <v>-3</v>
      </c>
      <c r="GD12" s="2">
        <v>1</v>
      </c>
      <c r="GE12" s="8">
        <f t="shared" si="88"/>
        <v>3</v>
      </c>
      <c r="GF12" s="2">
        <v>1</v>
      </c>
      <c r="GG12" s="8">
        <f t="shared" si="89"/>
        <v>3</v>
      </c>
      <c r="GH12" s="3">
        <v>-1</v>
      </c>
      <c r="GI12" s="8">
        <f t="shared" si="90"/>
        <v>-3</v>
      </c>
      <c r="GJ12" s="3">
        <v>-1</v>
      </c>
      <c r="GK12" s="8">
        <f t="shared" si="91"/>
        <v>-3</v>
      </c>
      <c r="GL12" s="3">
        <v>-1</v>
      </c>
      <c r="GM12" s="8">
        <f t="shared" si="92"/>
        <v>-3</v>
      </c>
      <c r="GN12" s="2">
        <v>1</v>
      </c>
      <c r="GO12" s="8">
        <f t="shared" si="93"/>
        <v>3</v>
      </c>
      <c r="GP12" s="2">
        <v>1</v>
      </c>
      <c r="GQ12" s="8">
        <f t="shared" si="94"/>
        <v>3</v>
      </c>
      <c r="GR12" s="2">
        <v>1</v>
      </c>
      <c r="GS12" s="8">
        <f t="shared" si="95"/>
        <v>3</v>
      </c>
      <c r="GT12" s="3">
        <v>-1</v>
      </c>
      <c r="GU12" s="8">
        <f t="shared" si="96"/>
        <v>-3</v>
      </c>
      <c r="GV12" s="2">
        <v>1</v>
      </c>
      <c r="GW12" s="8">
        <f t="shared" si="97"/>
        <v>3</v>
      </c>
      <c r="GX12" s="2">
        <v>1</v>
      </c>
      <c r="GY12" s="8">
        <f t="shared" si="98"/>
        <v>3</v>
      </c>
      <c r="GZ12" s="3">
        <v>-1</v>
      </c>
      <c r="HA12" s="8">
        <f t="shared" si="99"/>
        <v>-3</v>
      </c>
    </row>
    <row r="13" spans="1:210" ht="45" x14ac:dyDescent="0.2">
      <c r="A13" s="84">
        <f>SUM(AE2:AE62)</f>
        <v>-13</v>
      </c>
      <c r="B13" s="76" t="s">
        <v>86</v>
      </c>
      <c r="C13" s="51" t="s">
        <v>392</v>
      </c>
      <c r="G13" s="1">
        <v>1</v>
      </c>
      <c r="H13" s="32">
        <v>2</v>
      </c>
      <c r="I13" s="128">
        <v>0</v>
      </c>
      <c r="J13" s="38">
        <v>1</v>
      </c>
      <c r="K13" s="8">
        <f t="shared" si="0"/>
        <v>0</v>
      </c>
      <c r="L13" s="2">
        <v>1</v>
      </c>
      <c r="M13" s="8">
        <f t="shared" si="1"/>
        <v>0</v>
      </c>
      <c r="N13" s="2">
        <v>1</v>
      </c>
      <c r="O13" s="8">
        <f t="shared" si="2"/>
        <v>0</v>
      </c>
      <c r="P13" s="2">
        <v>1</v>
      </c>
      <c r="Q13" s="8">
        <f t="shared" si="3"/>
        <v>0</v>
      </c>
      <c r="R13" s="2">
        <v>1</v>
      </c>
      <c r="S13" s="8">
        <f t="shared" si="4"/>
        <v>0</v>
      </c>
      <c r="T13" s="2">
        <v>1</v>
      </c>
      <c r="U13" s="8">
        <f t="shared" si="5"/>
        <v>0</v>
      </c>
      <c r="V13" s="3">
        <v>-1</v>
      </c>
      <c r="W13" s="8">
        <f t="shared" si="6"/>
        <v>0</v>
      </c>
      <c r="X13" s="2">
        <v>1</v>
      </c>
      <c r="Y13" s="8">
        <f t="shared" si="7"/>
        <v>0</v>
      </c>
      <c r="Z13" s="2">
        <v>1</v>
      </c>
      <c r="AA13" s="8">
        <f t="shared" si="8"/>
        <v>0</v>
      </c>
      <c r="AB13" s="2">
        <v>1</v>
      </c>
      <c r="AC13" s="8">
        <f t="shared" si="9"/>
        <v>0</v>
      </c>
      <c r="AD13" s="2">
        <v>1</v>
      </c>
      <c r="AE13" s="8">
        <f t="shared" si="10"/>
        <v>0</v>
      </c>
      <c r="AF13" s="2">
        <v>1</v>
      </c>
      <c r="AG13" s="8">
        <f t="shared" si="11"/>
        <v>0</v>
      </c>
      <c r="AH13" s="2">
        <v>1</v>
      </c>
      <c r="AI13" s="8">
        <f t="shared" si="12"/>
        <v>0</v>
      </c>
      <c r="AJ13" s="6">
        <v>0</v>
      </c>
      <c r="AK13" s="8">
        <f t="shared" si="13"/>
        <v>0</v>
      </c>
      <c r="AL13" s="2">
        <v>1</v>
      </c>
      <c r="AM13" s="8">
        <f t="shared" si="14"/>
        <v>0</v>
      </c>
      <c r="AN13" s="2">
        <v>1</v>
      </c>
      <c r="AO13" s="8">
        <f t="shared" si="15"/>
        <v>0</v>
      </c>
      <c r="AP13" s="2">
        <v>1</v>
      </c>
      <c r="AQ13" s="8">
        <f t="shared" si="16"/>
        <v>0</v>
      </c>
      <c r="AR13" s="3">
        <v>-1</v>
      </c>
      <c r="AS13" s="8">
        <f t="shared" si="17"/>
        <v>0</v>
      </c>
      <c r="AT13" s="2">
        <v>1</v>
      </c>
      <c r="AU13" s="8">
        <f t="shared" si="18"/>
        <v>0</v>
      </c>
      <c r="AV13" s="2">
        <v>1</v>
      </c>
      <c r="AW13" s="8">
        <f t="shared" si="19"/>
        <v>0</v>
      </c>
      <c r="AX13" s="3">
        <v>-1</v>
      </c>
      <c r="AY13" s="8">
        <f t="shared" si="20"/>
        <v>0</v>
      </c>
      <c r="AZ13" s="2">
        <v>1</v>
      </c>
      <c r="BA13" s="8">
        <f t="shared" si="21"/>
        <v>0</v>
      </c>
      <c r="BB13" s="3">
        <v>-1</v>
      </c>
      <c r="BC13" s="8">
        <f t="shared" si="22"/>
        <v>0</v>
      </c>
      <c r="BD13" s="3">
        <v>-1</v>
      </c>
      <c r="BE13" s="8">
        <f t="shared" si="23"/>
        <v>0</v>
      </c>
      <c r="BF13" s="2">
        <v>1</v>
      </c>
      <c r="BG13" s="8">
        <f t="shared" si="24"/>
        <v>0</v>
      </c>
      <c r="BH13" s="2">
        <v>1</v>
      </c>
      <c r="BI13" s="8">
        <f t="shared" si="25"/>
        <v>0</v>
      </c>
      <c r="BJ13" s="2">
        <v>1</v>
      </c>
      <c r="BK13" s="8">
        <f t="shared" si="26"/>
        <v>0</v>
      </c>
      <c r="BL13" s="3">
        <v>-1</v>
      </c>
      <c r="BM13" s="8">
        <f t="shared" si="27"/>
        <v>0</v>
      </c>
      <c r="BN13" s="2">
        <v>1</v>
      </c>
      <c r="BO13" s="8">
        <f t="shared" si="28"/>
        <v>0</v>
      </c>
      <c r="BP13" s="2">
        <v>1</v>
      </c>
      <c r="BQ13" s="8">
        <f t="shared" si="29"/>
        <v>0</v>
      </c>
      <c r="BR13" s="2">
        <v>1</v>
      </c>
      <c r="BS13" s="8">
        <f t="shared" si="30"/>
        <v>0</v>
      </c>
      <c r="BT13" s="2">
        <v>1</v>
      </c>
      <c r="BU13" s="8">
        <f t="shared" si="31"/>
        <v>0</v>
      </c>
      <c r="BV13" s="2">
        <v>1</v>
      </c>
      <c r="BW13" s="8">
        <f t="shared" si="32"/>
        <v>0</v>
      </c>
      <c r="BX13" s="2">
        <v>1</v>
      </c>
      <c r="BY13" s="8">
        <f t="shared" si="33"/>
        <v>0</v>
      </c>
      <c r="BZ13" s="2">
        <v>1</v>
      </c>
      <c r="CA13" s="8">
        <f t="shared" si="34"/>
        <v>0</v>
      </c>
      <c r="CB13" s="2">
        <v>1</v>
      </c>
      <c r="CC13" s="8">
        <f t="shared" si="35"/>
        <v>0</v>
      </c>
      <c r="CD13" s="3">
        <v>-1</v>
      </c>
      <c r="CE13" s="8">
        <f t="shared" si="36"/>
        <v>0</v>
      </c>
      <c r="CF13" s="2">
        <v>1</v>
      </c>
      <c r="CG13" s="8">
        <f t="shared" si="37"/>
        <v>0</v>
      </c>
      <c r="CH13" s="6">
        <v>0</v>
      </c>
      <c r="CI13" s="8">
        <f t="shared" si="38"/>
        <v>0</v>
      </c>
      <c r="CJ13" s="3">
        <v>-1</v>
      </c>
      <c r="CK13" s="8">
        <f t="shared" si="39"/>
        <v>0</v>
      </c>
      <c r="CL13" s="2">
        <v>1</v>
      </c>
      <c r="CM13" s="8">
        <f t="shared" si="40"/>
        <v>0</v>
      </c>
      <c r="CN13" s="2">
        <v>1</v>
      </c>
      <c r="CO13" s="8">
        <f t="shared" si="41"/>
        <v>0</v>
      </c>
      <c r="CP13" s="2">
        <v>1</v>
      </c>
      <c r="CQ13" s="8">
        <f t="shared" si="42"/>
        <v>0</v>
      </c>
      <c r="CR13" s="2">
        <v>1</v>
      </c>
      <c r="CS13" s="8">
        <f t="shared" si="43"/>
        <v>0</v>
      </c>
      <c r="CT13" s="2">
        <v>1</v>
      </c>
      <c r="CU13" s="8">
        <f t="shared" si="44"/>
        <v>0</v>
      </c>
      <c r="CV13" s="2">
        <v>1</v>
      </c>
      <c r="CW13" s="8">
        <f t="shared" si="45"/>
        <v>0</v>
      </c>
      <c r="CX13" s="2">
        <v>1</v>
      </c>
      <c r="CY13" s="8">
        <f t="shared" si="46"/>
        <v>0</v>
      </c>
      <c r="CZ13" s="2">
        <v>1</v>
      </c>
      <c r="DA13" s="8">
        <f t="shared" si="47"/>
        <v>0</v>
      </c>
      <c r="DB13" s="2">
        <v>1</v>
      </c>
      <c r="DC13" s="8">
        <f t="shared" si="48"/>
        <v>0</v>
      </c>
      <c r="DD13" s="2">
        <v>1</v>
      </c>
      <c r="DE13" s="8">
        <f t="shared" si="49"/>
        <v>0</v>
      </c>
      <c r="DF13" s="2">
        <v>1</v>
      </c>
      <c r="DG13" s="8">
        <f t="shared" si="50"/>
        <v>0</v>
      </c>
      <c r="DH13" s="3">
        <v>-1</v>
      </c>
      <c r="DI13" s="8">
        <f t="shared" si="51"/>
        <v>0</v>
      </c>
      <c r="DJ13" s="2">
        <v>1</v>
      </c>
      <c r="DK13" s="8">
        <f t="shared" si="52"/>
        <v>0</v>
      </c>
      <c r="DL13" s="6">
        <v>0</v>
      </c>
      <c r="DM13" s="8">
        <f t="shared" si="53"/>
        <v>0</v>
      </c>
      <c r="DN13" s="2">
        <v>1</v>
      </c>
      <c r="DO13" s="8">
        <f t="shared" si="54"/>
        <v>0</v>
      </c>
      <c r="DP13" s="2">
        <v>1</v>
      </c>
      <c r="DQ13" s="8">
        <f t="shared" si="55"/>
        <v>0</v>
      </c>
      <c r="DR13" s="2">
        <v>1</v>
      </c>
      <c r="DS13" s="8">
        <f t="shared" si="56"/>
        <v>0</v>
      </c>
      <c r="DT13" s="2">
        <v>1</v>
      </c>
      <c r="DU13" s="8">
        <f t="shared" si="57"/>
        <v>0</v>
      </c>
      <c r="DV13" s="2">
        <v>1</v>
      </c>
      <c r="DW13" s="8">
        <f t="shared" si="58"/>
        <v>0</v>
      </c>
      <c r="DX13" s="3">
        <v>-1</v>
      </c>
      <c r="DY13" s="8">
        <f t="shared" si="59"/>
        <v>0</v>
      </c>
      <c r="DZ13" s="2">
        <v>1</v>
      </c>
      <c r="EA13" s="8">
        <f t="shared" si="60"/>
        <v>0</v>
      </c>
      <c r="EB13" s="2">
        <v>1</v>
      </c>
      <c r="EC13" s="8">
        <f t="shared" si="61"/>
        <v>0</v>
      </c>
      <c r="ED13" s="2">
        <v>1</v>
      </c>
      <c r="EE13" s="8">
        <f t="shared" si="62"/>
        <v>0</v>
      </c>
      <c r="EF13" s="2">
        <v>1</v>
      </c>
      <c r="EG13" s="8">
        <f t="shared" si="63"/>
        <v>0</v>
      </c>
      <c r="EH13" s="2">
        <v>1</v>
      </c>
      <c r="EI13" s="8">
        <f t="shared" si="64"/>
        <v>0</v>
      </c>
      <c r="EJ13" s="2">
        <v>1</v>
      </c>
      <c r="EK13" s="8">
        <f t="shared" si="65"/>
        <v>0</v>
      </c>
      <c r="EL13" s="6">
        <v>0</v>
      </c>
      <c r="EM13" s="8">
        <f t="shared" si="66"/>
        <v>0</v>
      </c>
      <c r="EN13" s="2">
        <v>1</v>
      </c>
      <c r="EO13" s="8">
        <f t="shared" si="67"/>
        <v>0</v>
      </c>
      <c r="EP13" s="2">
        <v>1</v>
      </c>
      <c r="EQ13" s="8">
        <f t="shared" si="68"/>
        <v>0</v>
      </c>
      <c r="ER13" s="2">
        <v>1</v>
      </c>
      <c r="ES13" s="8">
        <f t="shared" si="69"/>
        <v>0</v>
      </c>
      <c r="ET13" s="2">
        <v>1</v>
      </c>
      <c r="EU13" s="8">
        <f t="shared" si="70"/>
        <v>0</v>
      </c>
      <c r="EV13" s="2">
        <v>1</v>
      </c>
      <c r="EW13" s="8">
        <f t="shared" si="71"/>
        <v>0</v>
      </c>
      <c r="EX13" s="2">
        <v>1</v>
      </c>
      <c r="EY13" s="8">
        <f t="shared" si="72"/>
        <v>0</v>
      </c>
      <c r="EZ13" s="3">
        <v>-1</v>
      </c>
      <c r="FA13" s="8">
        <f t="shared" si="73"/>
        <v>0</v>
      </c>
      <c r="FB13" s="2">
        <v>1</v>
      </c>
      <c r="FC13" s="8">
        <f t="shared" si="74"/>
        <v>0</v>
      </c>
      <c r="FD13" s="2">
        <v>1</v>
      </c>
      <c r="FE13" s="8">
        <f t="shared" si="75"/>
        <v>0</v>
      </c>
      <c r="FF13" s="2">
        <v>1</v>
      </c>
      <c r="FG13" s="8">
        <f t="shared" si="76"/>
        <v>0</v>
      </c>
      <c r="FH13" s="2">
        <v>1</v>
      </c>
      <c r="FI13" s="8">
        <f t="shared" si="77"/>
        <v>0</v>
      </c>
      <c r="FJ13" s="2">
        <v>1</v>
      </c>
      <c r="FK13" s="8">
        <f t="shared" si="78"/>
        <v>0</v>
      </c>
      <c r="FL13" s="2">
        <v>1</v>
      </c>
      <c r="FM13" s="8">
        <f t="shared" si="79"/>
        <v>0</v>
      </c>
      <c r="FN13" s="2">
        <v>1</v>
      </c>
      <c r="FO13" s="8">
        <f t="shared" si="80"/>
        <v>0</v>
      </c>
      <c r="FP13" s="2">
        <v>1</v>
      </c>
      <c r="FQ13" s="8">
        <f t="shared" si="81"/>
        <v>0</v>
      </c>
      <c r="FR13" s="2">
        <v>1</v>
      </c>
      <c r="FS13" s="8">
        <f t="shared" si="82"/>
        <v>0</v>
      </c>
      <c r="FT13" s="2">
        <v>1</v>
      </c>
      <c r="FU13" s="8">
        <f t="shared" si="83"/>
        <v>0</v>
      </c>
      <c r="FV13" s="3">
        <v>-1</v>
      </c>
      <c r="FW13" s="8">
        <f t="shared" si="84"/>
        <v>0</v>
      </c>
      <c r="FX13" s="2">
        <v>1</v>
      </c>
      <c r="FY13" s="8">
        <f t="shared" si="85"/>
        <v>0</v>
      </c>
      <c r="FZ13" s="3">
        <v>-1</v>
      </c>
      <c r="GA13" s="8">
        <f t="shared" si="86"/>
        <v>0</v>
      </c>
      <c r="GB13" s="2">
        <v>1</v>
      </c>
      <c r="GC13" s="8">
        <f t="shared" si="87"/>
        <v>0</v>
      </c>
      <c r="GD13" s="2">
        <v>1</v>
      </c>
      <c r="GE13" s="8">
        <f t="shared" si="88"/>
        <v>0</v>
      </c>
      <c r="GF13" s="2">
        <v>1</v>
      </c>
      <c r="GG13" s="8">
        <f t="shared" si="89"/>
        <v>0</v>
      </c>
      <c r="GH13" s="2">
        <v>1</v>
      </c>
      <c r="GI13" s="8">
        <f t="shared" si="90"/>
        <v>0</v>
      </c>
      <c r="GJ13" s="2">
        <v>1</v>
      </c>
      <c r="GK13" s="8">
        <f t="shared" si="91"/>
        <v>0</v>
      </c>
      <c r="GL13" s="2">
        <v>1</v>
      </c>
      <c r="GM13" s="8">
        <f t="shared" si="92"/>
        <v>0</v>
      </c>
      <c r="GN13" s="3">
        <v>-1</v>
      </c>
      <c r="GO13" s="8">
        <f t="shared" si="93"/>
        <v>0</v>
      </c>
      <c r="GP13" s="2">
        <v>1</v>
      </c>
      <c r="GQ13" s="8">
        <f t="shared" si="94"/>
        <v>0</v>
      </c>
      <c r="GR13" s="2">
        <v>1</v>
      </c>
      <c r="GS13" s="8">
        <f t="shared" si="95"/>
        <v>0</v>
      </c>
      <c r="GT13" s="2">
        <v>1</v>
      </c>
      <c r="GU13" s="8">
        <f t="shared" si="96"/>
        <v>0</v>
      </c>
      <c r="GV13" s="2">
        <v>1</v>
      </c>
      <c r="GW13" s="8">
        <f t="shared" si="97"/>
        <v>0</v>
      </c>
      <c r="GX13" s="2">
        <v>1</v>
      </c>
      <c r="GY13" s="8">
        <f t="shared" si="98"/>
        <v>0</v>
      </c>
      <c r="GZ13" s="2">
        <v>1</v>
      </c>
      <c r="HA13" s="8">
        <f t="shared" si="99"/>
        <v>0</v>
      </c>
    </row>
    <row r="14" spans="1:210" ht="30" x14ac:dyDescent="0.2">
      <c r="A14" s="84">
        <f>SUM(AG2:AG62)</f>
        <v>-16</v>
      </c>
      <c r="B14" s="76" t="s">
        <v>87</v>
      </c>
      <c r="C14" s="51" t="s">
        <v>214</v>
      </c>
      <c r="E14" s="1">
        <v>1</v>
      </c>
      <c r="H14" s="32">
        <v>2</v>
      </c>
      <c r="I14" s="128">
        <v>0</v>
      </c>
      <c r="J14" s="38">
        <v>1</v>
      </c>
      <c r="K14" s="8">
        <f t="shared" si="0"/>
        <v>0</v>
      </c>
      <c r="L14" s="2">
        <v>1</v>
      </c>
      <c r="M14" s="8">
        <f t="shared" si="1"/>
        <v>0</v>
      </c>
      <c r="N14" s="2">
        <v>1</v>
      </c>
      <c r="O14" s="8">
        <f t="shared" si="2"/>
        <v>0</v>
      </c>
      <c r="P14" s="2">
        <v>1</v>
      </c>
      <c r="Q14" s="8">
        <f t="shared" si="3"/>
        <v>0</v>
      </c>
      <c r="R14" s="2">
        <v>1</v>
      </c>
      <c r="S14" s="8">
        <f t="shared" si="4"/>
        <v>0</v>
      </c>
      <c r="T14" s="2">
        <v>1</v>
      </c>
      <c r="U14" s="8">
        <f t="shared" si="5"/>
        <v>0</v>
      </c>
      <c r="V14" s="2">
        <v>1</v>
      </c>
      <c r="W14" s="8">
        <f t="shared" si="6"/>
        <v>0</v>
      </c>
      <c r="X14" s="2">
        <v>1</v>
      </c>
      <c r="Y14" s="8">
        <f t="shared" si="7"/>
        <v>0</v>
      </c>
      <c r="Z14" s="2">
        <v>1</v>
      </c>
      <c r="AA14" s="8">
        <f t="shared" si="8"/>
        <v>0</v>
      </c>
      <c r="AB14" s="2">
        <v>1</v>
      </c>
      <c r="AC14" s="8">
        <f t="shared" si="9"/>
        <v>0</v>
      </c>
      <c r="AD14" s="2">
        <v>1</v>
      </c>
      <c r="AE14" s="8">
        <f t="shared" si="10"/>
        <v>0</v>
      </c>
      <c r="AF14" s="2">
        <v>1</v>
      </c>
      <c r="AG14" s="8">
        <f t="shared" si="11"/>
        <v>0</v>
      </c>
      <c r="AH14" s="2">
        <v>1</v>
      </c>
      <c r="AI14" s="8">
        <f t="shared" si="12"/>
        <v>0</v>
      </c>
      <c r="AJ14" s="2">
        <v>1</v>
      </c>
      <c r="AK14" s="8">
        <f t="shared" si="13"/>
        <v>0</v>
      </c>
      <c r="AL14" s="2">
        <v>1</v>
      </c>
      <c r="AM14" s="8">
        <f t="shared" si="14"/>
        <v>0</v>
      </c>
      <c r="AN14" s="2">
        <v>1</v>
      </c>
      <c r="AO14" s="8">
        <f t="shared" si="15"/>
        <v>0</v>
      </c>
      <c r="AP14" s="3">
        <v>-1</v>
      </c>
      <c r="AQ14" s="8">
        <f t="shared" si="16"/>
        <v>0</v>
      </c>
      <c r="AR14" s="2">
        <v>1</v>
      </c>
      <c r="AS14" s="8">
        <f t="shared" si="17"/>
        <v>0</v>
      </c>
      <c r="AT14" s="2">
        <v>1</v>
      </c>
      <c r="AU14" s="8">
        <f t="shared" si="18"/>
        <v>0</v>
      </c>
      <c r="AV14" s="2">
        <v>1</v>
      </c>
      <c r="AW14" s="8">
        <f t="shared" si="19"/>
        <v>0</v>
      </c>
      <c r="AX14" s="2">
        <v>1</v>
      </c>
      <c r="AY14" s="8">
        <f t="shared" si="20"/>
        <v>0</v>
      </c>
      <c r="AZ14" s="2">
        <v>1</v>
      </c>
      <c r="BA14" s="8">
        <f t="shared" si="21"/>
        <v>0</v>
      </c>
      <c r="BB14" s="2">
        <v>1</v>
      </c>
      <c r="BC14" s="8">
        <f t="shared" si="22"/>
        <v>0</v>
      </c>
      <c r="BD14" s="2">
        <v>1</v>
      </c>
      <c r="BE14" s="8">
        <f t="shared" si="23"/>
        <v>0</v>
      </c>
      <c r="BF14" s="2">
        <v>1</v>
      </c>
      <c r="BG14" s="8">
        <f t="shared" si="24"/>
        <v>0</v>
      </c>
      <c r="BH14" s="2">
        <v>1</v>
      </c>
      <c r="BI14" s="8">
        <f t="shared" si="25"/>
        <v>0</v>
      </c>
      <c r="BJ14" s="2">
        <v>1</v>
      </c>
      <c r="BK14" s="8">
        <f t="shared" si="26"/>
        <v>0</v>
      </c>
      <c r="BL14" s="2">
        <v>1</v>
      </c>
      <c r="BM14" s="8">
        <f t="shared" si="27"/>
        <v>0</v>
      </c>
      <c r="BN14" s="2">
        <v>1</v>
      </c>
      <c r="BO14" s="8">
        <f t="shared" si="28"/>
        <v>0</v>
      </c>
      <c r="BP14" s="2">
        <v>1</v>
      </c>
      <c r="BQ14" s="8">
        <f t="shared" si="29"/>
        <v>0</v>
      </c>
      <c r="BR14" s="2">
        <v>1</v>
      </c>
      <c r="BS14" s="8">
        <f t="shared" si="30"/>
        <v>0</v>
      </c>
      <c r="BT14" s="3">
        <v>-1</v>
      </c>
      <c r="BU14" s="8">
        <f t="shared" si="31"/>
        <v>0</v>
      </c>
      <c r="BV14" s="2">
        <v>1</v>
      </c>
      <c r="BW14" s="8">
        <f t="shared" si="32"/>
        <v>0</v>
      </c>
      <c r="BX14" s="2">
        <v>1</v>
      </c>
      <c r="BY14" s="8">
        <f t="shared" si="33"/>
        <v>0</v>
      </c>
      <c r="BZ14" s="2">
        <v>1</v>
      </c>
      <c r="CA14" s="8">
        <f t="shared" si="34"/>
        <v>0</v>
      </c>
      <c r="CB14" s="2">
        <v>1</v>
      </c>
      <c r="CC14" s="8">
        <f t="shared" si="35"/>
        <v>0</v>
      </c>
      <c r="CD14" s="2">
        <v>1</v>
      </c>
      <c r="CE14" s="8">
        <f t="shared" si="36"/>
        <v>0</v>
      </c>
      <c r="CF14" s="3">
        <v>-1</v>
      </c>
      <c r="CG14" s="8">
        <f t="shared" si="37"/>
        <v>0</v>
      </c>
      <c r="CH14" s="2">
        <v>1</v>
      </c>
      <c r="CI14" s="8">
        <f t="shared" si="38"/>
        <v>0</v>
      </c>
      <c r="CJ14" s="3">
        <v>-1</v>
      </c>
      <c r="CK14" s="8">
        <f t="shared" si="39"/>
        <v>0</v>
      </c>
      <c r="CL14" s="2">
        <v>1</v>
      </c>
      <c r="CM14" s="8">
        <f t="shared" si="40"/>
        <v>0</v>
      </c>
      <c r="CN14" s="2">
        <v>1</v>
      </c>
      <c r="CO14" s="8">
        <f t="shared" si="41"/>
        <v>0</v>
      </c>
      <c r="CP14" s="2">
        <v>1</v>
      </c>
      <c r="CQ14" s="8">
        <f t="shared" si="42"/>
        <v>0</v>
      </c>
      <c r="CR14" s="2">
        <v>1</v>
      </c>
      <c r="CS14" s="8">
        <f t="shared" si="43"/>
        <v>0</v>
      </c>
      <c r="CT14" s="3">
        <v>-1</v>
      </c>
      <c r="CU14" s="8">
        <f t="shared" si="44"/>
        <v>0</v>
      </c>
      <c r="CV14" s="2">
        <v>1</v>
      </c>
      <c r="CW14" s="8">
        <f t="shared" si="45"/>
        <v>0</v>
      </c>
      <c r="CX14" s="2">
        <v>1</v>
      </c>
      <c r="CY14" s="8">
        <f t="shared" si="46"/>
        <v>0</v>
      </c>
      <c r="CZ14" s="2">
        <v>1</v>
      </c>
      <c r="DA14" s="8">
        <f t="shared" si="47"/>
        <v>0</v>
      </c>
      <c r="DB14" s="2">
        <v>1</v>
      </c>
      <c r="DC14" s="8">
        <f t="shared" si="48"/>
        <v>0</v>
      </c>
      <c r="DD14" s="2">
        <v>1</v>
      </c>
      <c r="DE14" s="8">
        <f t="shared" si="49"/>
        <v>0</v>
      </c>
      <c r="DF14" s="2">
        <v>1</v>
      </c>
      <c r="DG14" s="8">
        <f t="shared" si="50"/>
        <v>0</v>
      </c>
      <c r="DH14" s="2">
        <v>1</v>
      </c>
      <c r="DI14" s="8">
        <f t="shared" si="51"/>
        <v>0</v>
      </c>
      <c r="DJ14" s="2">
        <v>1</v>
      </c>
      <c r="DK14" s="8">
        <f t="shared" si="52"/>
        <v>0</v>
      </c>
      <c r="DL14" s="2">
        <v>1</v>
      </c>
      <c r="DM14" s="8">
        <f t="shared" si="53"/>
        <v>0</v>
      </c>
      <c r="DN14" s="2">
        <v>1</v>
      </c>
      <c r="DO14" s="8">
        <f t="shared" si="54"/>
        <v>0</v>
      </c>
      <c r="DP14" s="2">
        <v>1</v>
      </c>
      <c r="DQ14" s="8">
        <f t="shared" si="55"/>
        <v>0</v>
      </c>
      <c r="DR14" s="2">
        <v>1</v>
      </c>
      <c r="DS14" s="8">
        <f t="shared" si="56"/>
        <v>0</v>
      </c>
      <c r="DT14" s="2">
        <v>1</v>
      </c>
      <c r="DU14" s="8">
        <f t="shared" si="57"/>
        <v>0</v>
      </c>
      <c r="DV14" s="2">
        <v>1</v>
      </c>
      <c r="DW14" s="8">
        <f t="shared" si="58"/>
        <v>0</v>
      </c>
      <c r="DX14" s="2">
        <v>1</v>
      </c>
      <c r="DY14" s="8">
        <f t="shared" si="59"/>
        <v>0</v>
      </c>
      <c r="DZ14" s="2">
        <v>1</v>
      </c>
      <c r="EA14" s="8">
        <f t="shared" si="60"/>
        <v>0</v>
      </c>
      <c r="EB14" s="2">
        <v>1</v>
      </c>
      <c r="EC14" s="8">
        <f t="shared" si="61"/>
        <v>0</v>
      </c>
      <c r="ED14" s="2">
        <v>1</v>
      </c>
      <c r="EE14" s="8">
        <f t="shared" si="62"/>
        <v>0</v>
      </c>
      <c r="EF14" s="2">
        <v>1</v>
      </c>
      <c r="EG14" s="8">
        <f t="shared" si="63"/>
        <v>0</v>
      </c>
      <c r="EH14" s="2">
        <v>1</v>
      </c>
      <c r="EI14" s="8">
        <f t="shared" si="64"/>
        <v>0</v>
      </c>
      <c r="EJ14" s="2">
        <v>1</v>
      </c>
      <c r="EK14" s="8">
        <f t="shared" si="65"/>
        <v>0</v>
      </c>
      <c r="EL14" s="3">
        <v>-1</v>
      </c>
      <c r="EM14" s="8">
        <f t="shared" si="66"/>
        <v>0</v>
      </c>
      <c r="EN14" s="2">
        <v>1</v>
      </c>
      <c r="EO14" s="8">
        <f t="shared" si="67"/>
        <v>0</v>
      </c>
      <c r="EP14" s="2">
        <v>1</v>
      </c>
      <c r="EQ14" s="8">
        <f t="shared" si="68"/>
        <v>0</v>
      </c>
      <c r="ER14" s="2">
        <v>1</v>
      </c>
      <c r="ES14" s="8">
        <f t="shared" si="69"/>
        <v>0</v>
      </c>
      <c r="ET14" s="3">
        <v>-1</v>
      </c>
      <c r="EU14" s="8">
        <f t="shared" si="70"/>
        <v>0</v>
      </c>
      <c r="EV14" s="2">
        <v>1</v>
      </c>
      <c r="EW14" s="8">
        <f t="shared" si="71"/>
        <v>0</v>
      </c>
      <c r="EX14" s="2">
        <v>1</v>
      </c>
      <c r="EY14" s="8">
        <f t="shared" si="72"/>
        <v>0</v>
      </c>
      <c r="EZ14" s="2">
        <v>1</v>
      </c>
      <c r="FA14" s="8">
        <f t="shared" si="73"/>
        <v>0</v>
      </c>
      <c r="FB14" s="2">
        <v>1</v>
      </c>
      <c r="FC14" s="8">
        <f t="shared" si="74"/>
        <v>0</v>
      </c>
      <c r="FD14" s="2">
        <v>1</v>
      </c>
      <c r="FE14" s="8">
        <f t="shared" si="75"/>
        <v>0</v>
      </c>
      <c r="FF14" s="2">
        <v>1</v>
      </c>
      <c r="FG14" s="8">
        <f t="shared" si="76"/>
        <v>0</v>
      </c>
      <c r="FH14" s="2">
        <v>1</v>
      </c>
      <c r="FI14" s="8">
        <f t="shared" si="77"/>
        <v>0</v>
      </c>
      <c r="FJ14" s="2">
        <v>1</v>
      </c>
      <c r="FK14" s="8">
        <f t="shared" si="78"/>
        <v>0</v>
      </c>
      <c r="FL14" s="2">
        <v>1</v>
      </c>
      <c r="FM14" s="8">
        <f t="shared" si="79"/>
        <v>0</v>
      </c>
      <c r="FN14" s="3">
        <v>-1</v>
      </c>
      <c r="FO14" s="8">
        <f t="shared" si="80"/>
        <v>0</v>
      </c>
      <c r="FP14" s="2">
        <v>1</v>
      </c>
      <c r="FQ14" s="8">
        <f t="shared" si="81"/>
        <v>0</v>
      </c>
      <c r="FR14" s="2">
        <v>1</v>
      </c>
      <c r="FS14" s="8">
        <f t="shared" si="82"/>
        <v>0</v>
      </c>
      <c r="FT14" s="2">
        <v>1</v>
      </c>
      <c r="FU14" s="8">
        <f t="shared" si="83"/>
        <v>0</v>
      </c>
      <c r="FV14" s="2">
        <v>1</v>
      </c>
      <c r="FW14" s="8">
        <f t="shared" si="84"/>
        <v>0</v>
      </c>
      <c r="FX14" s="2">
        <v>1</v>
      </c>
      <c r="FY14" s="8">
        <f t="shared" si="85"/>
        <v>0</v>
      </c>
      <c r="FZ14" s="2">
        <v>1</v>
      </c>
      <c r="GA14" s="8">
        <f t="shared" si="86"/>
        <v>0</v>
      </c>
      <c r="GB14" s="2">
        <v>1</v>
      </c>
      <c r="GC14" s="8">
        <f t="shared" si="87"/>
        <v>0</v>
      </c>
      <c r="GD14" s="2">
        <v>1</v>
      </c>
      <c r="GE14" s="8">
        <f t="shared" si="88"/>
        <v>0</v>
      </c>
      <c r="GF14" s="2">
        <v>1</v>
      </c>
      <c r="GG14" s="8">
        <f t="shared" si="89"/>
        <v>0</v>
      </c>
      <c r="GH14" s="2">
        <v>1</v>
      </c>
      <c r="GI14" s="8">
        <f t="shared" si="90"/>
        <v>0</v>
      </c>
      <c r="GJ14" s="2">
        <v>1</v>
      </c>
      <c r="GK14" s="8">
        <f t="shared" si="91"/>
        <v>0</v>
      </c>
      <c r="GL14" s="2">
        <v>1</v>
      </c>
      <c r="GM14" s="8">
        <f t="shared" si="92"/>
        <v>0</v>
      </c>
      <c r="GN14" s="3">
        <v>-1</v>
      </c>
      <c r="GO14" s="8">
        <f t="shared" si="93"/>
        <v>0</v>
      </c>
      <c r="GP14" s="2">
        <v>1</v>
      </c>
      <c r="GQ14" s="8">
        <f t="shared" si="94"/>
        <v>0</v>
      </c>
      <c r="GR14" s="2">
        <v>1</v>
      </c>
      <c r="GS14" s="8">
        <f t="shared" si="95"/>
        <v>0</v>
      </c>
      <c r="GT14" s="2">
        <v>1</v>
      </c>
      <c r="GU14" s="8">
        <f t="shared" si="96"/>
        <v>0</v>
      </c>
      <c r="GV14" s="2">
        <v>1</v>
      </c>
      <c r="GW14" s="8">
        <f t="shared" si="97"/>
        <v>0</v>
      </c>
      <c r="GX14" s="2">
        <v>1</v>
      </c>
      <c r="GY14" s="8">
        <f t="shared" si="98"/>
        <v>0</v>
      </c>
      <c r="GZ14" s="3">
        <v>-1</v>
      </c>
      <c r="HA14" s="8">
        <f t="shared" si="99"/>
        <v>0</v>
      </c>
    </row>
    <row r="15" spans="1:210" ht="30" x14ac:dyDescent="0.2">
      <c r="A15" s="84">
        <f>SUM(AI2:AI62)</f>
        <v>-24</v>
      </c>
      <c r="B15" s="76" t="s">
        <v>88</v>
      </c>
      <c r="C15" s="51" t="s">
        <v>215</v>
      </c>
      <c r="D15" s="51">
        <v>1</v>
      </c>
      <c r="E15" s="1">
        <v>1</v>
      </c>
      <c r="F15" s="1">
        <v>1</v>
      </c>
      <c r="H15" s="32">
        <v>3</v>
      </c>
      <c r="I15" s="128">
        <v>0</v>
      </c>
      <c r="J15" s="39">
        <v>-1</v>
      </c>
      <c r="K15" s="8">
        <f t="shared" si="0"/>
        <v>0</v>
      </c>
      <c r="L15" s="3">
        <v>-1</v>
      </c>
      <c r="M15" s="8">
        <f t="shared" si="1"/>
        <v>0</v>
      </c>
      <c r="N15" s="2">
        <v>1</v>
      </c>
      <c r="O15" s="8">
        <f t="shared" si="2"/>
        <v>0</v>
      </c>
      <c r="P15" s="3">
        <v>-1</v>
      </c>
      <c r="Q15" s="8">
        <f t="shared" si="3"/>
        <v>0</v>
      </c>
      <c r="R15" s="2">
        <v>1</v>
      </c>
      <c r="S15" s="8">
        <f t="shared" si="4"/>
        <v>0</v>
      </c>
      <c r="T15" s="2">
        <v>1</v>
      </c>
      <c r="U15" s="8">
        <f t="shared" si="5"/>
        <v>0</v>
      </c>
      <c r="V15" s="2">
        <v>1</v>
      </c>
      <c r="W15" s="8">
        <f t="shared" si="6"/>
        <v>0</v>
      </c>
      <c r="X15" s="3">
        <v>-1</v>
      </c>
      <c r="Y15" s="8">
        <f t="shared" si="7"/>
        <v>0</v>
      </c>
      <c r="Z15" s="2">
        <v>1</v>
      </c>
      <c r="AA15" s="8">
        <f t="shared" si="8"/>
        <v>0</v>
      </c>
      <c r="AB15" s="2">
        <v>1</v>
      </c>
      <c r="AC15" s="8">
        <f t="shared" si="9"/>
        <v>0</v>
      </c>
      <c r="AD15" s="2">
        <v>1</v>
      </c>
      <c r="AE15" s="8">
        <f t="shared" si="10"/>
        <v>0</v>
      </c>
      <c r="AF15" s="2">
        <v>1</v>
      </c>
      <c r="AG15" s="8">
        <f t="shared" si="11"/>
        <v>0</v>
      </c>
      <c r="AH15" s="3">
        <v>-1</v>
      </c>
      <c r="AI15" s="8">
        <f t="shared" si="12"/>
        <v>0</v>
      </c>
      <c r="AJ15" s="2">
        <v>1</v>
      </c>
      <c r="AK15" s="8">
        <f t="shared" si="13"/>
        <v>0</v>
      </c>
      <c r="AL15" s="2">
        <v>1</v>
      </c>
      <c r="AM15" s="8">
        <f t="shared" si="14"/>
        <v>0</v>
      </c>
      <c r="AN15" s="2">
        <v>1</v>
      </c>
      <c r="AO15" s="8">
        <f t="shared" si="15"/>
        <v>0</v>
      </c>
      <c r="AP15" s="2">
        <v>1</v>
      </c>
      <c r="AQ15" s="8">
        <f t="shared" si="16"/>
        <v>0</v>
      </c>
      <c r="AR15" s="3">
        <v>-1</v>
      </c>
      <c r="AS15" s="8">
        <f t="shared" si="17"/>
        <v>0</v>
      </c>
      <c r="AT15" s="2">
        <v>1</v>
      </c>
      <c r="AU15" s="8">
        <f t="shared" si="18"/>
        <v>0</v>
      </c>
      <c r="AV15" s="2">
        <v>1</v>
      </c>
      <c r="AW15" s="8">
        <f t="shared" si="19"/>
        <v>0</v>
      </c>
      <c r="AX15" s="2">
        <v>1</v>
      </c>
      <c r="AY15" s="8">
        <f t="shared" si="20"/>
        <v>0</v>
      </c>
      <c r="AZ15" s="3">
        <v>-1</v>
      </c>
      <c r="BA15" s="8">
        <f t="shared" si="21"/>
        <v>0</v>
      </c>
      <c r="BB15" s="2">
        <v>1</v>
      </c>
      <c r="BC15" s="8">
        <f t="shared" si="22"/>
        <v>0</v>
      </c>
      <c r="BD15" s="2">
        <v>1</v>
      </c>
      <c r="BE15" s="8">
        <f t="shared" si="23"/>
        <v>0</v>
      </c>
      <c r="BF15" s="2">
        <v>1</v>
      </c>
      <c r="BG15" s="8">
        <f t="shared" si="24"/>
        <v>0</v>
      </c>
      <c r="BH15" s="2">
        <v>1</v>
      </c>
      <c r="BI15" s="8">
        <f t="shared" si="25"/>
        <v>0</v>
      </c>
      <c r="BJ15" s="2">
        <v>1</v>
      </c>
      <c r="BK15" s="8">
        <f t="shared" si="26"/>
        <v>0</v>
      </c>
      <c r="BL15" s="3">
        <v>-1</v>
      </c>
      <c r="BM15" s="8">
        <f t="shared" si="27"/>
        <v>0</v>
      </c>
      <c r="BN15" s="2">
        <v>1</v>
      </c>
      <c r="BO15" s="8">
        <f t="shared" si="28"/>
        <v>0</v>
      </c>
      <c r="BP15" s="2">
        <v>1</v>
      </c>
      <c r="BQ15" s="8">
        <f t="shared" si="29"/>
        <v>0</v>
      </c>
      <c r="BR15" s="3">
        <v>-1</v>
      </c>
      <c r="BS15" s="8">
        <f t="shared" si="30"/>
        <v>0</v>
      </c>
      <c r="BT15" s="3">
        <v>-1</v>
      </c>
      <c r="BU15" s="8">
        <f t="shared" si="31"/>
        <v>0</v>
      </c>
      <c r="BV15" s="2">
        <v>1</v>
      </c>
      <c r="BW15" s="8">
        <f t="shared" si="32"/>
        <v>0</v>
      </c>
      <c r="BX15" s="2">
        <v>1</v>
      </c>
      <c r="BY15" s="8">
        <f t="shared" si="33"/>
        <v>0</v>
      </c>
      <c r="BZ15" s="3">
        <v>-1</v>
      </c>
      <c r="CA15" s="8">
        <f t="shared" si="34"/>
        <v>0</v>
      </c>
      <c r="CB15" s="2">
        <v>1</v>
      </c>
      <c r="CC15" s="8">
        <f t="shared" si="35"/>
        <v>0</v>
      </c>
      <c r="CD15" s="2">
        <v>1</v>
      </c>
      <c r="CE15" s="8">
        <f t="shared" si="36"/>
        <v>0</v>
      </c>
      <c r="CF15" s="3">
        <v>-1</v>
      </c>
      <c r="CG15" s="8">
        <f t="shared" si="37"/>
        <v>0</v>
      </c>
      <c r="CH15" s="6">
        <v>0</v>
      </c>
      <c r="CI15" s="8">
        <f t="shared" si="38"/>
        <v>0</v>
      </c>
      <c r="CJ15" s="2">
        <v>1</v>
      </c>
      <c r="CK15" s="8">
        <f t="shared" si="39"/>
        <v>0</v>
      </c>
      <c r="CL15" s="3">
        <v>-1</v>
      </c>
      <c r="CM15" s="8">
        <f t="shared" si="40"/>
        <v>0</v>
      </c>
      <c r="CN15" s="2">
        <v>1</v>
      </c>
      <c r="CO15" s="8">
        <f t="shared" si="41"/>
        <v>0</v>
      </c>
      <c r="CP15" s="2">
        <v>1</v>
      </c>
      <c r="CQ15" s="8">
        <f t="shared" si="42"/>
        <v>0</v>
      </c>
      <c r="CR15" s="2">
        <v>1</v>
      </c>
      <c r="CS15" s="8">
        <f t="shared" si="43"/>
        <v>0</v>
      </c>
      <c r="CT15" s="3">
        <v>-1</v>
      </c>
      <c r="CU15" s="8">
        <f t="shared" si="44"/>
        <v>0</v>
      </c>
      <c r="CV15" s="3">
        <v>-1</v>
      </c>
      <c r="CW15" s="8">
        <f t="shared" si="45"/>
        <v>0</v>
      </c>
      <c r="CX15" s="2">
        <v>1</v>
      </c>
      <c r="CY15" s="8">
        <f t="shared" si="46"/>
        <v>0</v>
      </c>
      <c r="CZ15" s="3">
        <v>-1</v>
      </c>
      <c r="DA15" s="8">
        <f t="shared" si="47"/>
        <v>0</v>
      </c>
      <c r="DB15" s="2">
        <v>1</v>
      </c>
      <c r="DC15" s="8">
        <f t="shared" si="48"/>
        <v>0</v>
      </c>
      <c r="DD15" s="2">
        <v>1</v>
      </c>
      <c r="DE15" s="8">
        <f t="shared" si="49"/>
        <v>0</v>
      </c>
      <c r="DF15" s="3">
        <v>-1</v>
      </c>
      <c r="DG15" s="8">
        <f t="shared" si="50"/>
        <v>0</v>
      </c>
      <c r="DH15" s="2">
        <v>1</v>
      </c>
      <c r="DI15" s="8">
        <f t="shared" si="51"/>
        <v>0</v>
      </c>
      <c r="DJ15" s="2">
        <v>1</v>
      </c>
      <c r="DK15" s="8">
        <f t="shared" si="52"/>
        <v>0</v>
      </c>
      <c r="DL15" s="3">
        <v>-1</v>
      </c>
      <c r="DM15" s="8">
        <f t="shared" si="53"/>
        <v>0</v>
      </c>
      <c r="DN15" s="2">
        <v>1</v>
      </c>
      <c r="DO15" s="8">
        <f t="shared" si="54"/>
        <v>0</v>
      </c>
      <c r="DP15" s="3">
        <v>-1</v>
      </c>
      <c r="DQ15" s="8">
        <f t="shared" si="55"/>
        <v>0</v>
      </c>
      <c r="DR15" s="2">
        <v>1</v>
      </c>
      <c r="DS15" s="8">
        <f t="shared" si="56"/>
        <v>0</v>
      </c>
      <c r="DT15" s="3">
        <v>-1</v>
      </c>
      <c r="DU15" s="8">
        <f t="shared" si="57"/>
        <v>0</v>
      </c>
      <c r="DV15" s="2">
        <v>1</v>
      </c>
      <c r="DW15" s="8">
        <f t="shared" si="58"/>
        <v>0</v>
      </c>
      <c r="DX15" s="2">
        <v>1</v>
      </c>
      <c r="DY15" s="8">
        <f t="shared" si="59"/>
        <v>0</v>
      </c>
      <c r="DZ15" s="2">
        <v>1</v>
      </c>
      <c r="EA15" s="8">
        <f t="shared" si="60"/>
        <v>0</v>
      </c>
      <c r="EB15" s="2">
        <v>1</v>
      </c>
      <c r="EC15" s="8">
        <f t="shared" si="61"/>
        <v>0</v>
      </c>
      <c r="ED15" s="3">
        <v>-1</v>
      </c>
      <c r="EE15" s="8">
        <f t="shared" si="62"/>
        <v>0</v>
      </c>
      <c r="EF15" s="2">
        <v>1</v>
      </c>
      <c r="EG15" s="8">
        <f t="shared" si="63"/>
        <v>0</v>
      </c>
      <c r="EH15" s="2">
        <v>1</v>
      </c>
      <c r="EI15" s="8">
        <f t="shared" si="64"/>
        <v>0</v>
      </c>
      <c r="EJ15" s="3">
        <v>-1</v>
      </c>
      <c r="EK15" s="8">
        <f t="shared" si="65"/>
        <v>0</v>
      </c>
      <c r="EL15" s="3">
        <v>-1</v>
      </c>
      <c r="EM15" s="8">
        <f t="shared" si="66"/>
        <v>0</v>
      </c>
      <c r="EN15" s="2">
        <v>1</v>
      </c>
      <c r="EO15" s="8">
        <f t="shared" si="67"/>
        <v>0</v>
      </c>
      <c r="EP15" s="2">
        <v>1</v>
      </c>
      <c r="EQ15" s="8">
        <f t="shared" si="68"/>
        <v>0</v>
      </c>
      <c r="ER15" s="2">
        <v>1</v>
      </c>
      <c r="ES15" s="8">
        <f t="shared" si="69"/>
        <v>0</v>
      </c>
      <c r="ET15" s="2">
        <v>1</v>
      </c>
      <c r="EU15" s="8">
        <f t="shared" si="70"/>
        <v>0</v>
      </c>
      <c r="EV15" s="3">
        <v>-1</v>
      </c>
      <c r="EW15" s="8">
        <f t="shared" si="71"/>
        <v>0</v>
      </c>
      <c r="EX15" s="3">
        <v>-1</v>
      </c>
      <c r="EY15" s="8">
        <f t="shared" si="72"/>
        <v>0</v>
      </c>
      <c r="EZ15" s="2">
        <v>1</v>
      </c>
      <c r="FA15" s="8">
        <f t="shared" si="73"/>
        <v>0</v>
      </c>
      <c r="FB15" s="2">
        <v>1</v>
      </c>
      <c r="FC15" s="8">
        <f t="shared" si="74"/>
        <v>0</v>
      </c>
      <c r="FD15" s="2">
        <v>1</v>
      </c>
      <c r="FE15" s="8">
        <f t="shared" si="75"/>
        <v>0</v>
      </c>
      <c r="FF15" s="2">
        <v>1</v>
      </c>
      <c r="FG15" s="8">
        <f t="shared" si="76"/>
        <v>0</v>
      </c>
      <c r="FH15" s="3">
        <v>-1</v>
      </c>
      <c r="FI15" s="8">
        <f t="shared" si="77"/>
        <v>0</v>
      </c>
      <c r="FJ15" s="3">
        <v>-1</v>
      </c>
      <c r="FK15" s="8">
        <f t="shared" si="78"/>
        <v>0</v>
      </c>
      <c r="FL15" s="2">
        <v>1</v>
      </c>
      <c r="FM15" s="8">
        <f t="shared" si="79"/>
        <v>0</v>
      </c>
      <c r="FN15" s="2">
        <v>1</v>
      </c>
      <c r="FO15" s="8">
        <f t="shared" si="80"/>
        <v>0</v>
      </c>
      <c r="FP15" s="2">
        <v>1</v>
      </c>
      <c r="FQ15" s="8">
        <f t="shared" si="81"/>
        <v>0</v>
      </c>
      <c r="FR15" s="3">
        <v>-1</v>
      </c>
      <c r="FS15" s="8">
        <f t="shared" si="82"/>
        <v>0</v>
      </c>
      <c r="FT15" s="2">
        <v>1</v>
      </c>
      <c r="FU15" s="8">
        <f t="shared" si="83"/>
        <v>0</v>
      </c>
      <c r="FV15" s="2">
        <v>1</v>
      </c>
      <c r="FW15" s="8">
        <f t="shared" si="84"/>
        <v>0</v>
      </c>
      <c r="FX15" s="2">
        <v>1</v>
      </c>
      <c r="FY15" s="8">
        <f t="shared" si="85"/>
        <v>0</v>
      </c>
      <c r="FZ15" s="2">
        <v>1</v>
      </c>
      <c r="GA15" s="8">
        <f t="shared" si="86"/>
        <v>0</v>
      </c>
      <c r="GB15" s="3">
        <v>-1</v>
      </c>
      <c r="GC15" s="8">
        <f t="shared" si="87"/>
        <v>0</v>
      </c>
      <c r="GD15" s="2">
        <v>1</v>
      </c>
      <c r="GE15" s="8">
        <f t="shared" si="88"/>
        <v>0</v>
      </c>
      <c r="GF15" s="2">
        <v>1</v>
      </c>
      <c r="GG15" s="8">
        <f t="shared" si="89"/>
        <v>0</v>
      </c>
      <c r="GH15" s="3">
        <v>-1</v>
      </c>
      <c r="GI15" s="8">
        <f t="shared" si="90"/>
        <v>0</v>
      </c>
      <c r="GJ15" s="3">
        <v>-1</v>
      </c>
      <c r="GK15" s="8">
        <f t="shared" si="91"/>
        <v>0</v>
      </c>
      <c r="GL15" s="3">
        <v>-1</v>
      </c>
      <c r="GM15" s="8">
        <f t="shared" si="92"/>
        <v>0</v>
      </c>
      <c r="GN15" s="2">
        <v>1</v>
      </c>
      <c r="GO15" s="8">
        <f t="shared" si="93"/>
        <v>0</v>
      </c>
      <c r="GP15" s="2">
        <v>1</v>
      </c>
      <c r="GQ15" s="8">
        <f t="shared" si="94"/>
        <v>0</v>
      </c>
      <c r="GR15" s="2">
        <v>1</v>
      </c>
      <c r="GS15" s="8">
        <f t="shared" si="95"/>
        <v>0</v>
      </c>
      <c r="GT15" s="3">
        <v>-1</v>
      </c>
      <c r="GU15" s="8">
        <f t="shared" si="96"/>
        <v>0</v>
      </c>
      <c r="GV15" s="2">
        <v>1</v>
      </c>
      <c r="GW15" s="8">
        <f t="shared" si="97"/>
        <v>0</v>
      </c>
      <c r="GX15" s="2">
        <v>1</v>
      </c>
      <c r="GY15" s="8">
        <f t="shared" si="98"/>
        <v>0</v>
      </c>
      <c r="GZ15" s="3">
        <v>-1</v>
      </c>
      <c r="HA15" s="8">
        <f t="shared" si="99"/>
        <v>0</v>
      </c>
    </row>
    <row r="16" spans="1:210" ht="30" x14ac:dyDescent="0.2">
      <c r="A16" s="84">
        <f>SUM(AK2:AK62)</f>
        <v>2</v>
      </c>
      <c r="B16" s="76" t="s">
        <v>90</v>
      </c>
      <c r="C16" s="51" t="s">
        <v>393</v>
      </c>
      <c r="D16" s="51">
        <v>1</v>
      </c>
      <c r="E16" s="1">
        <v>1</v>
      </c>
      <c r="F16" s="1">
        <v>1</v>
      </c>
      <c r="H16" s="32">
        <v>5</v>
      </c>
      <c r="I16" s="128">
        <v>3</v>
      </c>
      <c r="J16" s="39">
        <v>-1</v>
      </c>
      <c r="K16" s="8">
        <f t="shared" si="0"/>
        <v>-3</v>
      </c>
      <c r="L16" s="3">
        <v>-1</v>
      </c>
      <c r="M16" s="8">
        <f t="shared" si="1"/>
        <v>-3</v>
      </c>
      <c r="N16" s="2">
        <v>1</v>
      </c>
      <c r="O16" s="8">
        <f t="shared" si="2"/>
        <v>3</v>
      </c>
      <c r="P16" s="3">
        <v>-1</v>
      </c>
      <c r="Q16" s="8">
        <f t="shared" si="3"/>
        <v>-3</v>
      </c>
      <c r="R16" s="2">
        <v>1</v>
      </c>
      <c r="S16" s="8">
        <f t="shared" si="4"/>
        <v>3</v>
      </c>
      <c r="T16" s="3">
        <v>-1</v>
      </c>
      <c r="U16" s="8">
        <f t="shared" si="5"/>
        <v>-3</v>
      </c>
      <c r="V16" s="2">
        <v>1</v>
      </c>
      <c r="W16" s="8">
        <f t="shared" si="6"/>
        <v>3</v>
      </c>
      <c r="X16" s="3">
        <v>-1</v>
      </c>
      <c r="Y16" s="8">
        <f t="shared" si="7"/>
        <v>-3</v>
      </c>
      <c r="Z16" s="2">
        <v>1</v>
      </c>
      <c r="AA16" s="8">
        <f t="shared" si="8"/>
        <v>3</v>
      </c>
      <c r="AB16" s="2">
        <v>1</v>
      </c>
      <c r="AC16" s="8">
        <f t="shared" si="9"/>
        <v>3</v>
      </c>
      <c r="AD16" s="2">
        <v>1</v>
      </c>
      <c r="AE16" s="8">
        <f t="shared" si="10"/>
        <v>3</v>
      </c>
      <c r="AF16" s="2">
        <v>1</v>
      </c>
      <c r="AG16" s="8">
        <f t="shared" si="11"/>
        <v>3</v>
      </c>
      <c r="AH16" s="3">
        <v>-1</v>
      </c>
      <c r="AI16" s="8">
        <f t="shared" si="12"/>
        <v>-3</v>
      </c>
      <c r="AJ16" s="2">
        <v>1</v>
      </c>
      <c r="AK16" s="8">
        <f t="shared" si="13"/>
        <v>3</v>
      </c>
      <c r="AL16" s="2">
        <v>1</v>
      </c>
      <c r="AM16" s="8">
        <f t="shared" si="14"/>
        <v>3</v>
      </c>
      <c r="AN16" s="2">
        <v>1</v>
      </c>
      <c r="AO16" s="8">
        <f t="shared" si="15"/>
        <v>3</v>
      </c>
      <c r="AP16" s="3">
        <v>-1</v>
      </c>
      <c r="AQ16" s="8">
        <f t="shared" si="16"/>
        <v>-3</v>
      </c>
      <c r="AR16" s="2">
        <v>1</v>
      </c>
      <c r="AS16" s="8">
        <f t="shared" si="17"/>
        <v>3</v>
      </c>
      <c r="AT16" s="3">
        <v>-1</v>
      </c>
      <c r="AU16" s="8">
        <f t="shared" si="18"/>
        <v>-3</v>
      </c>
      <c r="AV16" s="2">
        <v>1</v>
      </c>
      <c r="AW16" s="8">
        <f t="shared" si="19"/>
        <v>3</v>
      </c>
      <c r="AX16" s="3">
        <v>-1</v>
      </c>
      <c r="AY16" s="8">
        <f t="shared" si="20"/>
        <v>-3</v>
      </c>
      <c r="AZ16" s="3">
        <v>-1</v>
      </c>
      <c r="BA16" s="8">
        <f t="shared" si="21"/>
        <v>-3</v>
      </c>
      <c r="BB16" s="2">
        <v>1</v>
      </c>
      <c r="BC16" s="8">
        <f t="shared" si="22"/>
        <v>3</v>
      </c>
      <c r="BD16" s="2">
        <v>1</v>
      </c>
      <c r="BE16" s="8">
        <f t="shared" si="23"/>
        <v>3</v>
      </c>
      <c r="BF16" s="3">
        <v>-1</v>
      </c>
      <c r="BG16" s="8">
        <f t="shared" si="24"/>
        <v>-3</v>
      </c>
      <c r="BH16" s="2">
        <v>1</v>
      </c>
      <c r="BI16" s="8">
        <f t="shared" si="25"/>
        <v>3</v>
      </c>
      <c r="BJ16" s="2">
        <v>1</v>
      </c>
      <c r="BK16" s="8">
        <f t="shared" si="26"/>
        <v>3</v>
      </c>
      <c r="BL16" s="3">
        <v>-1</v>
      </c>
      <c r="BM16" s="8">
        <f t="shared" si="27"/>
        <v>-3</v>
      </c>
      <c r="BN16" s="3">
        <v>-1</v>
      </c>
      <c r="BO16" s="8">
        <f t="shared" si="28"/>
        <v>-3</v>
      </c>
      <c r="BP16" s="3">
        <v>-1</v>
      </c>
      <c r="BQ16" s="8">
        <f t="shared" si="29"/>
        <v>-3</v>
      </c>
      <c r="BR16" s="3">
        <v>-1</v>
      </c>
      <c r="BS16" s="8">
        <f t="shared" si="30"/>
        <v>-3</v>
      </c>
      <c r="BT16" s="3">
        <v>-1</v>
      </c>
      <c r="BU16" s="8">
        <f t="shared" si="31"/>
        <v>-3</v>
      </c>
      <c r="BV16" s="2">
        <v>1</v>
      </c>
      <c r="BW16" s="8">
        <f t="shared" si="32"/>
        <v>3</v>
      </c>
      <c r="BX16" s="2">
        <v>1</v>
      </c>
      <c r="BY16" s="8">
        <f t="shared" si="33"/>
        <v>3</v>
      </c>
      <c r="BZ16" s="3">
        <v>-1</v>
      </c>
      <c r="CA16" s="8">
        <f t="shared" si="34"/>
        <v>-3</v>
      </c>
      <c r="CB16" s="2">
        <v>1</v>
      </c>
      <c r="CC16" s="8">
        <f t="shared" si="35"/>
        <v>3</v>
      </c>
      <c r="CD16" s="2">
        <v>1</v>
      </c>
      <c r="CE16" s="8">
        <f t="shared" si="36"/>
        <v>3</v>
      </c>
      <c r="CF16" s="3">
        <v>-1</v>
      </c>
      <c r="CG16" s="8">
        <f t="shared" si="37"/>
        <v>-3</v>
      </c>
      <c r="CH16" s="6">
        <v>0</v>
      </c>
      <c r="CI16" s="8">
        <f t="shared" si="38"/>
        <v>0</v>
      </c>
      <c r="CJ16" s="2">
        <v>1</v>
      </c>
      <c r="CK16" s="8">
        <f t="shared" si="39"/>
        <v>3</v>
      </c>
      <c r="CL16" s="3">
        <v>-1</v>
      </c>
      <c r="CM16" s="8">
        <f t="shared" si="40"/>
        <v>-3</v>
      </c>
      <c r="CN16" s="2">
        <v>1</v>
      </c>
      <c r="CO16" s="8">
        <f t="shared" si="41"/>
        <v>3</v>
      </c>
      <c r="CP16" s="2">
        <v>1</v>
      </c>
      <c r="CQ16" s="8">
        <f t="shared" si="42"/>
        <v>3</v>
      </c>
      <c r="CR16" s="3">
        <v>-1</v>
      </c>
      <c r="CS16" s="8">
        <f t="shared" si="43"/>
        <v>-3</v>
      </c>
      <c r="CT16" s="2">
        <v>1</v>
      </c>
      <c r="CU16" s="8">
        <f t="shared" si="44"/>
        <v>3</v>
      </c>
      <c r="CV16" s="3">
        <v>-1</v>
      </c>
      <c r="CW16" s="8">
        <f t="shared" si="45"/>
        <v>-3</v>
      </c>
      <c r="CX16" s="2">
        <v>1</v>
      </c>
      <c r="CY16" s="8">
        <f t="shared" si="46"/>
        <v>3</v>
      </c>
      <c r="CZ16" s="3">
        <v>-1</v>
      </c>
      <c r="DA16" s="8">
        <f t="shared" si="47"/>
        <v>-3</v>
      </c>
      <c r="DB16" s="2">
        <v>1</v>
      </c>
      <c r="DC16" s="8">
        <f t="shared" si="48"/>
        <v>3</v>
      </c>
      <c r="DD16" s="2">
        <v>1</v>
      </c>
      <c r="DE16" s="8">
        <f t="shared" si="49"/>
        <v>3</v>
      </c>
      <c r="DF16" s="3">
        <v>-1</v>
      </c>
      <c r="DG16" s="8">
        <f t="shared" si="50"/>
        <v>-3</v>
      </c>
      <c r="DH16" s="2">
        <v>1</v>
      </c>
      <c r="DI16" s="8">
        <f t="shared" si="51"/>
        <v>3</v>
      </c>
      <c r="DJ16" s="3">
        <v>-1</v>
      </c>
      <c r="DK16" s="8">
        <f t="shared" si="52"/>
        <v>-3</v>
      </c>
      <c r="DL16" s="3">
        <v>-1</v>
      </c>
      <c r="DM16" s="8">
        <f t="shared" si="53"/>
        <v>-3</v>
      </c>
      <c r="DN16" s="2">
        <v>1</v>
      </c>
      <c r="DO16" s="8">
        <f t="shared" si="54"/>
        <v>3</v>
      </c>
      <c r="DP16" s="3">
        <v>-1</v>
      </c>
      <c r="DQ16" s="8">
        <f t="shared" si="55"/>
        <v>-3</v>
      </c>
      <c r="DR16" s="2">
        <v>1</v>
      </c>
      <c r="DS16" s="8">
        <f t="shared" si="56"/>
        <v>3</v>
      </c>
      <c r="DT16" s="3">
        <v>-1</v>
      </c>
      <c r="DU16" s="8">
        <f t="shared" si="57"/>
        <v>-3</v>
      </c>
      <c r="DV16" s="2">
        <v>1</v>
      </c>
      <c r="DW16" s="8">
        <f t="shared" si="58"/>
        <v>3</v>
      </c>
      <c r="DX16" s="2">
        <v>1</v>
      </c>
      <c r="DY16" s="8">
        <f t="shared" si="59"/>
        <v>3</v>
      </c>
      <c r="DZ16" s="6">
        <v>0</v>
      </c>
      <c r="EA16" s="8">
        <f t="shared" si="60"/>
        <v>0</v>
      </c>
      <c r="EB16" s="2">
        <v>1</v>
      </c>
      <c r="EC16" s="8">
        <f t="shared" si="61"/>
        <v>3</v>
      </c>
      <c r="ED16" s="3">
        <v>-1</v>
      </c>
      <c r="EE16" s="8">
        <f t="shared" si="62"/>
        <v>-3</v>
      </c>
      <c r="EF16" s="2">
        <v>1</v>
      </c>
      <c r="EG16" s="8">
        <f t="shared" si="63"/>
        <v>3</v>
      </c>
      <c r="EH16" s="2">
        <v>1</v>
      </c>
      <c r="EI16" s="8">
        <f t="shared" si="64"/>
        <v>3</v>
      </c>
      <c r="EJ16" s="3">
        <v>-1</v>
      </c>
      <c r="EK16" s="8">
        <f t="shared" si="65"/>
        <v>-3</v>
      </c>
      <c r="EL16" s="3">
        <v>-1</v>
      </c>
      <c r="EM16" s="8">
        <f t="shared" si="66"/>
        <v>-3</v>
      </c>
      <c r="EN16" s="2">
        <v>1</v>
      </c>
      <c r="EO16" s="8">
        <f t="shared" si="67"/>
        <v>3</v>
      </c>
      <c r="EP16" s="2">
        <v>1</v>
      </c>
      <c r="EQ16" s="8">
        <f t="shared" si="68"/>
        <v>3</v>
      </c>
      <c r="ER16" s="2">
        <v>1</v>
      </c>
      <c r="ES16" s="8">
        <f t="shared" si="69"/>
        <v>3</v>
      </c>
      <c r="ET16" s="2">
        <v>1</v>
      </c>
      <c r="EU16" s="8">
        <f t="shared" si="70"/>
        <v>3</v>
      </c>
      <c r="EV16" s="3">
        <v>-1</v>
      </c>
      <c r="EW16" s="8">
        <f t="shared" si="71"/>
        <v>-3</v>
      </c>
      <c r="EX16" s="3">
        <v>-1</v>
      </c>
      <c r="EY16" s="8">
        <f t="shared" si="72"/>
        <v>-3</v>
      </c>
      <c r="EZ16" s="2">
        <v>1</v>
      </c>
      <c r="FA16" s="8">
        <f t="shared" si="73"/>
        <v>3</v>
      </c>
      <c r="FB16" s="2">
        <v>1</v>
      </c>
      <c r="FC16" s="8">
        <f t="shared" si="74"/>
        <v>3</v>
      </c>
      <c r="FD16" s="2">
        <v>1</v>
      </c>
      <c r="FE16" s="8">
        <f t="shared" si="75"/>
        <v>3</v>
      </c>
      <c r="FF16" s="2">
        <v>1</v>
      </c>
      <c r="FG16" s="8">
        <f t="shared" si="76"/>
        <v>3</v>
      </c>
      <c r="FH16" s="2">
        <v>1</v>
      </c>
      <c r="FI16" s="8">
        <f t="shared" si="77"/>
        <v>3</v>
      </c>
      <c r="FJ16" s="3">
        <v>-1</v>
      </c>
      <c r="FK16" s="8">
        <f t="shared" si="78"/>
        <v>-3</v>
      </c>
      <c r="FL16" s="2">
        <v>1</v>
      </c>
      <c r="FM16" s="8">
        <f t="shared" si="79"/>
        <v>3</v>
      </c>
      <c r="FN16" s="3">
        <v>-1</v>
      </c>
      <c r="FO16" s="8">
        <f t="shared" si="80"/>
        <v>-3</v>
      </c>
      <c r="FP16" s="6">
        <v>0</v>
      </c>
      <c r="FQ16" s="8">
        <f t="shared" si="81"/>
        <v>0</v>
      </c>
      <c r="FR16" s="3">
        <v>-1</v>
      </c>
      <c r="FS16" s="8">
        <f t="shared" si="82"/>
        <v>-3</v>
      </c>
      <c r="FT16" s="2">
        <v>1</v>
      </c>
      <c r="FU16" s="8">
        <f t="shared" si="83"/>
        <v>3</v>
      </c>
      <c r="FV16" s="2">
        <v>1</v>
      </c>
      <c r="FW16" s="8">
        <f t="shared" si="84"/>
        <v>3</v>
      </c>
      <c r="FX16" s="3">
        <v>-1</v>
      </c>
      <c r="FY16" s="8">
        <f t="shared" si="85"/>
        <v>-3</v>
      </c>
      <c r="FZ16" s="2">
        <v>1</v>
      </c>
      <c r="GA16" s="8">
        <f t="shared" si="86"/>
        <v>3</v>
      </c>
      <c r="GB16" s="2">
        <v>1</v>
      </c>
      <c r="GC16" s="8">
        <f t="shared" si="87"/>
        <v>3</v>
      </c>
      <c r="GD16" s="2">
        <v>1</v>
      </c>
      <c r="GE16" s="8">
        <f t="shared" si="88"/>
        <v>3</v>
      </c>
      <c r="GF16" s="2">
        <v>1</v>
      </c>
      <c r="GG16" s="8">
        <f t="shared" si="89"/>
        <v>3</v>
      </c>
      <c r="GH16" s="3">
        <v>-1</v>
      </c>
      <c r="GI16" s="8">
        <f t="shared" si="90"/>
        <v>-3</v>
      </c>
      <c r="GJ16" s="2">
        <v>1</v>
      </c>
      <c r="GK16" s="8">
        <f t="shared" si="91"/>
        <v>3</v>
      </c>
      <c r="GL16" s="3">
        <v>-1</v>
      </c>
      <c r="GM16" s="8">
        <f t="shared" si="92"/>
        <v>-3</v>
      </c>
      <c r="GN16" s="2">
        <v>1</v>
      </c>
      <c r="GO16" s="8">
        <f t="shared" si="93"/>
        <v>3</v>
      </c>
      <c r="GP16" s="3">
        <v>-1</v>
      </c>
      <c r="GQ16" s="8">
        <f t="shared" si="94"/>
        <v>-3</v>
      </c>
      <c r="GR16" s="3">
        <v>-1</v>
      </c>
      <c r="GS16" s="8">
        <f t="shared" si="95"/>
        <v>-3</v>
      </c>
      <c r="GT16" s="3">
        <v>-1</v>
      </c>
      <c r="GU16" s="8">
        <f t="shared" si="96"/>
        <v>-3</v>
      </c>
      <c r="GV16" s="2">
        <v>1</v>
      </c>
      <c r="GW16" s="8">
        <f t="shared" si="97"/>
        <v>3</v>
      </c>
      <c r="GX16" s="3">
        <v>-1</v>
      </c>
      <c r="GY16" s="8">
        <f t="shared" si="98"/>
        <v>-3</v>
      </c>
      <c r="GZ16" s="2">
        <v>1</v>
      </c>
      <c r="HA16" s="8">
        <f t="shared" si="99"/>
        <v>3</v>
      </c>
    </row>
    <row r="17" spans="1:210" ht="45" x14ac:dyDescent="0.2">
      <c r="A17" s="84">
        <f>SUM(AM2:AM62)</f>
        <v>5</v>
      </c>
      <c r="B17" s="76" t="s">
        <v>92</v>
      </c>
      <c r="C17" s="51" t="s">
        <v>394</v>
      </c>
      <c r="G17" s="1">
        <v>1</v>
      </c>
      <c r="H17" s="32">
        <v>3</v>
      </c>
      <c r="I17" s="128">
        <v>3</v>
      </c>
      <c r="J17" s="39">
        <v>-1</v>
      </c>
      <c r="K17" s="8">
        <f t="shared" si="0"/>
        <v>-3</v>
      </c>
      <c r="L17" s="3">
        <v>-1</v>
      </c>
      <c r="M17" s="8">
        <f t="shared" si="1"/>
        <v>-3</v>
      </c>
      <c r="N17" s="2">
        <v>1</v>
      </c>
      <c r="O17" s="8">
        <f t="shared" si="2"/>
        <v>3</v>
      </c>
      <c r="P17" s="3">
        <v>-1</v>
      </c>
      <c r="Q17" s="8">
        <f t="shared" si="3"/>
        <v>-3</v>
      </c>
      <c r="R17" s="2">
        <v>1</v>
      </c>
      <c r="S17" s="8">
        <f t="shared" si="4"/>
        <v>3</v>
      </c>
      <c r="T17" s="2">
        <v>1</v>
      </c>
      <c r="U17" s="8">
        <f t="shared" si="5"/>
        <v>3</v>
      </c>
      <c r="V17" s="2">
        <v>1</v>
      </c>
      <c r="W17" s="8">
        <f t="shared" si="6"/>
        <v>3</v>
      </c>
      <c r="X17" s="3">
        <v>-1</v>
      </c>
      <c r="Y17" s="8">
        <f t="shared" si="7"/>
        <v>-3</v>
      </c>
      <c r="Z17" s="2">
        <v>1</v>
      </c>
      <c r="AA17" s="8">
        <f t="shared" si="8"/>
        <v>3</v>
      </c>
      <c r="AB17" s="2">
        <v>1</v>
      </c>
      <c r="AC17" s="8">
        <f t="shared" si="9"/>
        <v>3</v>
      </c>
      <c r="AD17" s="3">
        <v>-1</v>
      </c>
      <c r="AE17" s="8">
        <f t="shared" si="10"/>
        <v>-3</v>
      </c>
      <c r="AF17" s="2">
        <v>1</v>
      </c>
      <c r="AG17" s="8">
        <f t="shared" si="11"/>
        <v>3</v>
      </c>
      <c r="AH17" s="3">
        <v>-1</v>
      </c>
      <c r="AI17" s="8">
        <f t="shared" si="12"/>
        <v>-3</v>
      </c>
      <c r="AJ17" s="2">
        <v>1</v>
      </c>
      <c r="AK17" s="8">
        <f t="shared" si="13"/>
        <v>3</v>
      </c>
      <c r="AL17" s="2">
        <v>1</v>
      </c>
      <c r="AM17" s="8">
        <f t="shared" si="14"/>
        <v>3</v>
      </c>
      <c r="AN17" s="3">
        <v>-1</v>
      </c>
      <c r="AO17" s="8">
        <f t="shared" si="15"/>
        <v>-3</v>
      </c>
      <c r="AP17" s="2">
        <v>1</v>
      </c>
      <c r="AQ17" s="8">
        <f t="shared" si="16"/>
        <v>3</v>
      </c>
      <c r="AR17" s="3">
        <v>-1</v>
      </c>
      <c r="AS17" s="8">
        <f t="shared" si="17"/>
        <v>-3</v>
      </c>
      <c r="AT17" s="3">
        <v>-1</v>
      </c>
      <c r="AU17" s="8">
        <f t="shared" si="18"/>
        <v>-3</v>
      </c>
      <c r="AV17" s="2">
        <v>1</v>
      </c>
      <c r="AW17" s="8">
        <f t="shared" si="19"/>
        <v>3</v>
      </c>
      <c r="AX17" s="6">
        <v>0</v>
      </c>
      <c r="AY17" s="8">
        <f t="shared" si="20"/>
        <v>0</v>
      </c>
      <c r="AZ17" s="2">
        <v>1</v>
      </c>
      <c r="BA17" s="8">
        <f t="shared" si="21"/>
        <v>3</v>
      </c>
      <c r="BB17" s="2">
        <v>1</v>
      </c>
      <c r="BC17" s="8">
        <f t="shared" si="22"/>
        <v>3</v>
      </c>
      <c r="BD17" s="3">
        <v>-1</v>
      </c>
      <c r="BE17" s="8">
        <f t="shared" si="23"/>
        <v>-3</v>
      </c>
      <c r="BF17" s="3">
        <v>-1</v>
      </c>
      <c r="BG17" s="8">
        <f t="shared" si="24"/>
        <v>-3</v>
      </c>
      <c r="BH17" s="3">
        <v>-1</v>
      </c>
      <c r="BI17" s="8">
        <f t="shared" si="25"/>
        <v>-3</v>
      </c>
      <c r="BJ17" s="3">
        <v>-1</v>
      </c>
      <c r="BK17" s="8">
        <f t="shared" si="26"/>
        <v>-3</v>
      </c>
      <c r="BL17" s="2">
        <v>1</v>
      </c>
      <c r="BM17" s="8">
        <f t="shared" si="27"/>
        <v>3</v>
      </c>
      <c r="BN17" s="2">
        <v>1</v>
      </c>
      <c r="BO17" s="8">
        <f t="shared" si="28"/>
        <v>3</v>
      </c>
      <c r="BP17" s="3">
        <v>-1</v>
      </c>
      <c r="BQ17" s="8">
        <f t="shared" si="29"/>
        <v>-3</v>
      </c>
      <c r="BR17" s="3">
        <v>-1</v>
      </c>
      <c r="BS17" s="8">
        <f t="shared" si="30"/>
        <v>-3</v>
      </c>
      <c r="BT17" s="3">
        <v>-1</v>
      </c>
      <c r="BU17" s="8">
        <f t="shared" si="31"/>
        <v>-3</v>
      </c>
      <c r="BV17" s="2">
        <v>1</v>
      </c>
      <c r="BW17" s="8">
        <f t="shared" si="32"/>
        <v>3</v>
      </c>
      <c r="BX17" s="2">
        <v>1</v>
      </c>
      <c r="BY17" s="8">
        <f t="shared" si="33"/>
        <v>3</v>
      </c>
      <c r="BZ17" s="3">
        <v>-1</v>
      </c>
      <c r="CA17" s="8">
        <f t="shared" si="34"/>
        <v>-3</v>
      </c>
      <c r="CB17" s="3">
        <v>-1</v>
      </c>
      <c r="CC17" s="8">
        <f t="shared" si="35"/>
        <v>-3</v>
      </c>
      <c r="CD17" s="2">
        <v>1</v>
      </c>
      <c r="CE17" s="8">
        <f t="shared" si="36"/>
        <v>3</v>
      </c>
      <c r="CF17" s="3">
        <v>-1</v>
      </c>
      <c r="CG17" s="8">
        <f t="shared" si="37"/>
        <v>-3</v>
      </c>
      <c r="CH17" s="6">
        <v>0</v>
      </c>
      <c r="CI17" s="8">
        <f t="shared" si="38"/>
        <v>0</v>
      </c>
      <c r="CJ17" s="2">
        <v>1</v>
      </c>
      <c r="CK17" s="8">
        <f t="shared" si="39"/>
        <v>3</v>
      </c>
      <c r="CL17" s="3">
        <v>-1</v>
      </c>
      <c r="CM17" s="8">
        <f t="shared" si="40"/>
        <v>-3</v>
      </c>
      <c r="CN17" s="2">
        <v>1</v>
      </c>
      <c r="CO17" s="8">
        <f t="shared" si="41"/>
        <v>3</v>
      </c>
      <c r="CP17" s="2">
        <v>1</v>
      </c>
      <c r="CQ17" s="8">
        <f t="shared" si="42"/>
        <v>3</v>
      </c>
      <c r="CR17" s="6">
        <v>0</v>
      </c>
      <c r="CS17" s="8">
        <f t="shared" si="43"/>
        <v>0</v>
      </c>
      <c r="CT17" s="2">
        <v>1</v>
      </c>
      <c r="CU17" s="8">
        <f t="shared" si="44"/>
        <v>3</v>
      </c>
      <c r="CV17" s="2">
        <v>1</v>
      </c>
      <c r="CW17" s="8">
        <f t="shared" si="45"/>
        <v>3</v>
      </c>
      <c r="CX17" s="2">
        <v>1</v>
      </c>
      <c r="CY17" s="8">
        <f t="shared" si="46"/>
        <v>3</v>
      </c>
      <c r="CZ17" s="3">
        <v>-1</v>
      </c>
      <c r="DA17" s="8">
        <f t="shared" si="47"/>
        <v>-3</v>
      </c>
      <c r="DB17" s="2">
        <v>1</v>
      </c>
      <c r="DC17" s="8">
        <f t="shared" si="48"/>
        <v>3</v>
      </c>
      <c r="DD17" s="2">
        <v>1</v>
      </c>
      <c r="DE17" s="8">
        <f t="shared" si="49"/>
        <v>3</v>
      </c>
      <c r="DF17" s="2">
        <v>1</v>
      </c>
      <c r="DG17" s="8">
        <f t="shared" si="50"/>
        <v>3</v>
      </c>
      <c r="DH17" s="3">
        <v>-1</v>
      </c>
      <c r="DI17" s="8">
        <f t="shared" si="51"/>
        <v>-3</v>
      </c>
      <c r="DJ17" s="2">
        <v>1</v>
      </c>
      <c r="DK17" s="8">
        <f t="shared" si="52"/>
        <v>3</v>
      </c>
      <c r="DL17" s="3">
        <v>-1</v>
      </c>
      <c r="DM17" s="8">
        <f t="shared" si="53"/>
        <v>-3</v>
      </c>
      <c r="DN17" s="2">
        <v>1</v>
      </c>
      <c r="DO17" s="8">
        <f t="shared" si="54"/>
        <v>3</v>
      </c>
      <c r="DP17" s="3">
        <v>-1</v>
      </c>
      <c r="DQ17" s="8">
        <f t="shared" si="55"/>
        <v>-3</v>
      </c>
      <c r="DR17" s="2">
        <v>1</v>
      </c>
      <c r="DS17" s="8">
        <f t="shared" si="56"/>
        <v>3</v>
      </c>
      <c r="DT17" s="3">
        <v>-1</v>
      </c>
      <c r="DU17" s="8">
        <f t="shared" si="57"/>
        <v>-3</v>
      </c>
      <c r="DV17" s="2">
        <v>1</v>
      </c>
      <c r="DW17" s="8">
        <f t="shared" si="58"/>
        <v>3</v>
      </c>
      <c r="DX17" s="2">
        <v>1</v>
      </c>
      <c r="DY17" s="8">
        <f t="shared" si="59"/>
        <v>3</v>
      </c>
      <c r="DZ17" s="2">
        <v>1</v>
      </c>
      <c r="EA17" s="8">
        <f t="shared" si="60"/>
        <v>3</v>
      </c>
      <c r="EB17" s="2">
        <v>1</v>
      </c>
      <c r="EC17" s="8">
        <f t="shared" si="61"/>
        <v>3</v>
      </c>
      <c r="ED17" s="2">
        <v>1</v>
      </c>
      <c r="EE17" s="8">
        <f t="shared" si="62"/>
        <v>3</v>
      </c>
      <c r="EF17" s="2">
        <v>1</v>
      </c>
      <c r="EG17" s="8">
        <f t="shared" si="63"/>
        <v>3</v>
      </c>
      <c r="EH17" s="2">
        <v>1</v>
      </c>
      <c r="EI17" s="8">
        <f t="shared" si="64"/>
        <v>3</v>
      </c>
      <c r="EJ17" s="3">
        <v>-1</v>
      </c>
      <c r="EK17" s="8">
        <f t="shared" si="65"/>
        <v>-3</v>
      </c>
      <c r="EL17" s="3">
        <v>-1</v>
      </c>
      <c r="EM17" s="8">
        <f t="shared" si="66"/>
        <v>-3</v>
      </c>
      <c r="EN17" s="2">
        <v>1</v>
      </c>
      <c r="EO17" s="8">
        <f t="shared" si="67"/>
        <v>3</v>
      </c>
      <c r="EP17" s="2">
        <v>1</v>
      </c>
      <c r="EQ17" s="8">
        <f t="shared" si="68"/>
        <v>3</v>
      </c>
      <c r="ER17" s="2">
        <v>1</v>
      </c>
      <c r="ES17" s="8">
        <f t="shared" si="69"/>
        <v>3</v>
      </c>
      <c r="ET17" s="2">
        <v>1</v>
      </c>
      <c r="EU17" s="8">
        <f t="shared" si="70"/>
        <v>3</v>
      </c>
      <c r="EV17" s="3">
        <v>-1</v>
      </c>
      <c r="EW17" s="8">
        <f t="shared" si="71"/>
        <v>-3</v>
      </c>
      <c r="EX17" s="3">
        <v>-1</v>
      </c>
      <c r="EY17" s="8">
        <f t="shared" si="72"/>
        <v>-3</v>
      </c>
      <c r="EZ17" s="2">
        <v>1</v>
      </c>
      <c r="FA17" s="8">
        <f t="shared" si="73"/>
        <v>3</v>
      </c>
      <c r="FB17" s="2">
        <v>1</v>
      </c>
      <c r="FC17" s="8">
        <f t="shared" si="74"/>
        <v>3</v>
      </c>
      <c r="FD17" s="3">
        <v>-1</v>
      </c>
      <c r="FE17" s="8">
        <f t="shared" si="75"/>
        <v>-3</v>
      </c>
      <c r="FF17" s="2">
        <v>1</v>
      </c>
      <c r="FG17" s="8">
        <f t="shared" si="76"/>
        <v>3</v>
      </c>
      <c r="FH17" s="2">
        <v>1</v>
      </c>
      <c r="FI17" s="8">
        <f t="shared" si="77"/>
        <v>3</v>
      </c>
      <c r="FJ17" s="2">
        <v>1</v>
      </c>
      <c r="FK17" s="8">
        <f t="shared" si="78"/>
        <v>3</v>
      </c>
      <c r="FL17" s="2">
        <v>1</v>
      </c>
      <c r="FM17" s="8">
        <f t="shared" si="79"/>
        <v>3</v>
      </c>
      <c r="FN17" s="2">
        <v>1</v>
      </c>
      <c r="FO17" s="8">
        <f t="shared" si="80"/>
        <v>3</v>
      </c>
      <c r="FP17" s="2">
        <v>1</v>
      </c>
      <c r="FQ17" s="8">
        <f t="shared" si="81"/>
        <v>3</v>
      </c>
      <c r="FR17" s="2">
        <v>1</v>
      </c>
      <c r="FS17" s="8">
        <f t="shared" si="82"/>
        <v>3</v>
      </c>
      <c r="FT17" s="2">
        <v>1</v>
      </c>
      <c r="FU17" s="8">
        <f t="shared" si="83"/>
        <v>3</v>
      </c>
      <c r="FV17" s="2">
        <v>1</v>
      </c>
      <c r="FW17" s="8">
        <f t="shared" si="84"/>
        <v>3</v>
      </c>
      <c r="FX17" s="2">
        <v>1</v>
      </c>
      <c r="FY17" s="8">
        <f t="shared" si="85"/>
        <v>3</v>
      </c>
      <c r="FZ17" s="3">
        <v>-1</v>
      </c>
      <c r="GA17" s="8">
        <f t="shared" si="86"/>
        <v>-3</v>
      </c>
      <c r="GB17" s="3">
        <v>-1</v>
      </c>
      <c r="GC17" s="8">
        <f t="shared" si="87"/>
        <v>-3</v>
      </c>
      <c r="GD17" s="2">
        <v>1</v>
      </c>
      <c r="GE17" s="8">
        <f t="shared" si="88"/>
        <v>3</v>
      </c>
      <c r="GF17" s="6">
        <v>0</v>
      </c>
      <c r="GG17" s="8">
        <f t="shared" si="89"/>
        <v>0</v>
      </c>
      <c r="GH17" s="3">
        <v>-1</v>
      </c>
      <c r="GI17" s="8">
        <f t="shared" si="90"/>
        <v>-3</v>
      </c>
      <c r="GJ17" s="2">
        <v>1</v>
      </c>
      <c r="GK17" s="8">
        <f t="shared" si="91"/>
        <v>3</v>
      </c>
      <c r="GL17" s="3">
        <v>-1</v>
      </c>
      <c r="GM17" s="8">
        <f t="shared" si="92"/>
        <v>-3</v>
      </c>
      <c r="GN17" s="2">
        <v>1</v>
      </c>
      <c r="GO17" s="8">
        <f t="shared" si="93"/>
        <v>3</v>
      </c>
      <c r="GP17" s="3">
        <v>-1</v>
      </c>
      <c r="GQ17" s="8">
        <f t="shared" si="94"/>
        <v>-3</v>
      </c>
      <c r="GR17" s="2">
        <v>1</v>
      </c>
      <c r="GS17" s="8">
        <f t="shared" si="95"/>
        <v>3</v>
      </c>
      <c r="GT17" s="3">
        <v>-1</v>
      </c>
      <c r="GU17" s="8">
        <f t="shared" si="96"/>
        <v>-3</v>
      </c>
      <c r="GV17" s="2">
        <v>1</v>
      </c>
      <c r="GW17" s="8">
        <f t="shared" si="97"/>
        <v>3</v>
      </c>
      <c r="GX17" s="2">
        <v>1</v>
      </c>
      <c r="GY17" s="8">
        <f t="shared" si="98"/>
        <v>3</v>
      </c>
      <c r="GZ17" s="6">
        <v>0</v>
      </c>
      <c r="HA17" s="8">
        <f t="shared" si="99"/>
        <v>0</v>
      </c>
    </row>
    <row r="18" spans="1:210" ht="30" x14ac:dyDescent="0.2">
      <c r="A18" s="84">
        <f>SUM(AO2:AO62)</f>
        <v>-31</v>
      </c>
      <c r="B18" s="76" t="s">
        <v>94</v>
      </c>
      <c r="C18" s="51" t="s">
        <v>395</v>
      </c>
      <c r="D18" s="51">
        <v>1</v>
      </c>
      <c r="E18" s="1">
        <v>1</v>
      </c>
      <c r="F18" s="1">
        <v>1</v>
      </c>
      <c r="G18" s="1">
        <v>1</v>
      </c>
      <c r="H18" s="32">
        <v>5</v>
      </c>
      <c r="I18" s="128">
        <v>3</v>
      </c>
      <c r="J18" s="39">
        <v>-1</v>
      </c>
      <c r="K18" s="8">
        <f t="shared" si="0"/>
        <v>-3</v>
      </c>
      <c r="L18" s="2">
        <v>1</v>
      </c>
      <c r="M18" s="8">
        <f t="shared" si="1"/>
        <v>3</v>
      </c>
      <c r="N18" s="2">
        <v>1</v>
      </c>
      <c r="O18" s="8">
        <f t="shared" si="2"/>
        <v>3</v>
      </c>
      <c r="P18" s="3">
        <v>-1</v>
      </c>
      <c r="Q18" s="8">
        <f t="shared" si="3"/>
        <v>-3</v>
      </c>
      <c r="R18" s="2">
        <v>1</v>
      </c>
      <c r="S18" s="8">
        <f t="shared" si="4"/>
        <v>3</v>
      </c>
      <c r="T18" s="2">
        <v>1</v>
      </c>
      <c r="U18" s="8">
        <f t="shared" si="5"/>
        <v>3</v>
      </c>
      <c r="V18" s="2">
        <v>1</v>
      </c>
      <c r="W18" s="8">
        <f t="shared" si="6"/>
        <v>3</v>
      </c>
      <c r="X18" s="3">
        <v>-1</v>
      </c>
      <c r="Y18" s="8">
        <f t="shared" si="7"/>
        <v>-3</v>
      </c>
      <c r="Z18" s="3">
        <v>-1</v>
      </c>
      <c r="AA18" s="8">
        <f t="shared" si="8"/>
        <v>-3</v>
      </c>
      <c r="AB18" s="2">
        <v>1</v>
      </c>
      <c r="AC18" s="8">
        <f t="shared" si="9"/>
        <v>3</v>
      </c>
      <c r="AD18" s="3">
        <v>-1</v>
      </c>
      <c r="AE18" s="8">
        <f t="shared" si="10"/>
        <v>-3</v>
      </c>
      <c r="AF18" s="3">
        <v>-1</v>
      </c>
      <c r="AG18" s="8">
        <f t="shared" si="11"/>
        <v>-3</v>
      </c>
      <c r="AH18" s="2">
        <v>1</v>
      </c>
      <c r="AI18" s="8">
        <f t="shared" si="12"/>
        <v>3</v>
      </c>
      <c r="AJ18" s="3">
        <v>-1</v>
      </c>
      <c r="AK18" s="8">
        <f t="shared" si="13"/>
        <v>-3</v>
      </c>
      <c r="AL18" s="2">
        <v>1</v>
      </c>
      <c r="AM18" s="8">
        <f t="shared" si="14"/>
        <v>3</v>
      </c>
      <c r="AN18" s="3">
        <v>-1</v>
      </c>
      <c r="AO18" s="8">
        <f t="shared" si="15"/>
        <v>-3</v>
      </c>
      <c r="AP18" s="3">
        <v>-1</v>
      </c>
      <c r="AQ18" s="8">
        <f t="shared" si="16"/>
        <v>-3</v>
      </c>
      <c r="AR18" s="2">
        <v>1</v>
      </c>
      <c r="AS18" s="8">
        <f t="shared" si="17"/>
        <v>3</v>
      </c>
      <c r="AT18" s="3">
        <v>-1</v>
      </c>
      <c r="AU18" s="8">
        <f t="shared" si="18"/>
        <v>-3</v>
      </c>
      <c r="AV18" s="2">
        <v>1</v>
      </c>
      <c r="AW18" s="8">
        <f t="shared" si="19"/>
        <v>3</v>
      </c>
      <c r="AX18" s="6">
        <v>0</v>
      </c>
      <c r="AY18" s="8">
        <f t="shared" si="20"/>
        <v>0</v>
      </c>
      <c r="AZ18" s="3">
        <v>1</v>
      </c>
      <c r="BA18" s="8">
        <f t="shared" si="21"/>
        <v>3</v>
      </c>
      <c r="BB18" s="2">
        <v>1</v>
      </c>
      <c r="BC18" s="8">
        <f t="shared" si="22"/>
        <v>3</v>
      </c>
      <c r="BD18" s="3">
        <v>-1</v>
      </c>
      <c r="BE18" s="8">
        <f t="shared" si="23"/>
        <v>-3</v>
      </c>
      <c r="BF18" s="3">
        <v>-1</v>
      </c>
      <c r="BG18" s="8">
        <f t="shared" si="24"/>
        <v>-3</v>
      </c>
      <c r="BH18" s="2">
        <v>1</v>
      </c>
      <c r="BI18" s="8">
        <f t="shared" si="25"/>
        <v>3</v>
      </c>
      <c r="BJ18" s="2">
        <v>1</v>
      </c>
      <c r="BK18" s="8">
        <f t="shared" si="26"/>
        <v>3</v>
      </c>
      <c r="BL18" s="3">
        <v>-1</v>
      </c>
      <c r="BM18" s="8">
        <f t="shared" si="27"/>
        <v>-3</v>
      </c>
      <c r="BN18" s="2">
        <v>1</v>
      </c>
      <c r="BO18" s="8">
        <f t="shared" si="28"/>
        <v>3</v>
      </c>
      <c r="BP18" s="2">
        <v>1</v>
      </c>
      <c r="BQ18" s="8">
        <f t="shared" si="29"/>
        <v>3</v>
      </c>
      <c r="BR18" s="3">
        <v>-1</v>
      </c>
      <c r="BS18" s="8">
        <f t="shared" si="30"/>
        <v>-3</v>
      </c>
      <c r="BT18" s="2">
        <v>1</v>
      </c>
      <c r="BU18" s="8">
        <f t="shared" si="31"/>
        <v>3</v>
      </c>
      <c r="BV18" s="6">
        <v>0</v>
      </c>
      <c r="BW18" s="8">
        <f t="shared" si="32"/>
        <v>0</v>
      </c>
      <c r="BX18" s="2">
        <v>1</v>
      </c>
      <c r="BY18" s="8">
        <f t="shared" si="33"/>
        <v>3</v>
      </c>
      <c r="BZ18" s="2">
        <v>1</v>
      </c>
      <c r="CA18" s="8">
        <f t="shared" si="34"/>
        <v>3</v>
      </c>
      <c r="CB18" s="2">
        <v>1</v>
      </c>
      <c r="CC18" s="8">
        <f t="shared" si="35"/>
        <v>3</v>
      </c>
      <c r="CD18" s="2">
        <v>1</v>
      </c>
      <c r="CE18" s="8">
        <f t="shared" si="36"/>
        <v>3</v>
      </c>
      <c r="CF18" s="2">
        <v>1</v>
      </c>
      <c r="CG18" s="8">
        <f t="shared" si="37"/>
        <v>3</v>
      </c>
      <c r="CH18" s="6">
        <v>0</v>
      </c>
      <c r="CI18" s="8">
        <f t="shared" si="38"/>
        <v>0</v>
      </c>
      <c r="CJ18" s="2">
        <v>1</v>
      </c>
      <c r="CK18" s="8">
        <f t="shared" si="39"/>
        <v>3</v>
      </c>
      <c r="CL18" s="2">
        <v>1</v>
      </c>
      <c r="CM18" s="8">
        <f t="shared" si="40"/>
        <v>3</v>
      </c>
      <c r="CN18" s="3">
        <v>-1</v>
      </c>
      <c r="CO18" s="8">
        <f t="shared" si="41"/>
        <v>-3</v>
      </c>
      <c r="CP18" s="2">
        <v>1</v>
      </c>
      <c r="CQ18" s="8">
        <f t="shared" si="42"/>
        <v>3</v>
      </c>
      <c r="CR18" s="3">
        <v>-1</v>
      </c>
      <c r="CS18" s="8">
        <f t="shared" si="43"/>
        <v>-3</v>
      </c>
      <c r="CT18" s="2">
        <v>1</v>
      </c>
      <c r="CU18" s="8">
        <f t="shared" si="44"/>
        <v>3</v>
      </c>
      <c r="CV18" s="3">
        <v>-1</v>
      </c>
      <c r="CW18" s="8">
        <f t="shared" si="45"/>
        <v>-3</v>
      </c>
      <c r="CX18" s="2">
        <v>1</v>
      </c>
      <c r="CY18" s="8">
        <f t="shared" si="46"/>
        <v>3</v>
      </c>
      <c r="CZ18" s="2">
        <v>1</v>
      </c>
      <c r="DA18" s="8">
        <f t="shared" si="47"/>
        <v>3</v>
      </c>
      <c r="DB18" s="3">
        <v>-1</v>
      </c>
      <c r="DC18" s="8">
        <f t="shared" si="48"/>
        <v>-3</v>
      </c>
      <c r="DD18" s="6">
        <v>0</v>
      </c>
      <c r="DE18" s="8">
        <f t="shared" si="49"/>
        <v>0</v>
      </c>
      <c r="DF18" s="2">
        <v>1</v>
      </c>
      <c r="DG18" s="8">
        <f t="shared" si="50"/>
        <v>3</v>
      </c>
      <c r="DH18" s="3">
        <v>-1</v>
      </c>
      <c r="DI18" s="8">
        <f t="shared" si="51"/>
        <v>-3</v>
      </c>
      <c r="DJ18" s="2">
        <v>1</v>
      </c>
      <c r="DK18" s="8">
        <f t="shared" si="52"/>
        <v>3</v>
      </c>
      <c r="DL18" s="2">
        <v>1</v>
      </c>
      <c r="DM18" s="8">
        <f t="shared" si="53"/>
        <v>3</v>
      </c>
      <c r="DN18" s="2">
        <v>1</v>
      </c>
      <c r="DO18" s="8">
        <f t="shared" si="54"/>
        <v>3</v>
      </c>
      <c r="DP18" s="2">
        <v>1</v>
      </c>
      <c r="DQ18" s="8">
        <f t="shared" si="55"/>
        <v>3</v>
      </c>
      <c r="DR18" s="3">
        <v>-1</v>
      </c>
      <c r="DS18" s="8">
        <f t="shared" si="56"/>
        <v>-3</v>
      </c>
      <c r="DT18" s="2">
        <v>1</v>
      </c>
      <c r="DU18" s="8">
        <f t="shared" si="57"/>
        <v>3</v>
      </c>
      <c r="DV18" s="2">
        <v>1</v>
      </c>
      <c r="DW18" s="8">
        <f t="shared" si="58"/>
        <v>3</v>
      </c>
      <c r="DX18" s="2">
        <v>1</v>
      </c>
      <c r="DY18" s="8">
        <f t="shared" si="59"/>
        <v>3</v>
      </c>
      <c r="DZ18" s="3">
        <v>-1</v>
      </c>
      <c r="EA18" s="8">
        <f t="shared" si="60"/>
        <v>-3</v>
      </c>
      <c r="EB18" s="2">
        <v>1</v>
      </c>
      <c r="EC18" s="8">
        <f t="shared" si="61"/>
        <v>3</v>
      </c>
      <c r="ED18" s="2">
        <v>1</v>
      </c>
      <c r="EE18" s="8">
        <f t="shared" si="62"/>
        <v>3</v>
      </c>
      <c r="EF18" s="2">
        <v>1</v>
      </c>
      <c r="EG18" s="8">
        <f t="shared" si="63"/>
        <v>3</v>
      </c>
      <c r="EH18" s="2">
        <v>1</v>
      </c>
      <c r="EI18" s="8">
        <f t="shared" si="64"/>
        <v>3</v>
      </c>
      <c r="EJ18" s="3">
        <v>-1</v>
      </c>
      <c r="EK18" s="8">
        <f t="shared" si="65"/>
        <v>-3</v>
      </c>
      <c r="EL18" s="3">
        <v>-1</v>
      </c>
      <c r="EM18" s="8">
        <f t="shared" si="66"/>
        <v>-3</v>
      </c>
      <c r="EN18" s="3">
        <v>-1</v>
      </c>
      <c r="EO18" s="8">
        <f t="shared" si="67"/>
        <v>-3</v>
      </c>
      <c r="EP18" s="2">
        <v>1</v>
      </c>
      <c r="EQ18" s="8">
        <f t="shared" si="68"/>
        <v>3</v>
      </c>
      <c r="ER18" s="2">
        <v>1</v>
      </c>
      <c r="ES18" s="8">
        <f t="shared" si="69"/>
        <v>3</v>
      </c>
      <c r="ET18" s="2">
        <v>1</v>
      </c>
      <c r="EU18" s="8">
        <f t="shared" si="70"/>
        <v>3</v>
      </c>
      <c r="EV18" s="3">
        <v>-1</v>
      </c>
      <c r="EW18" s="8">
        <f t="shared" si="71"/>
        <v>-3</v>
      </c>
      <c r="EX18" s="3">
        <v>-1</v>
      </c>
      <c r="EY18" s="8">
        <f t="shared" si="72"/>
        <v>-3</v>
      </c>
      <c r="EZ18" s="2">
        <v>1</v>
      </c>
      <c r="FA18" s="8">
        <f t="shared" si="73"/>
        <v>3</v>
      </c>
      <c r="FB18" s="2">
        <v>1</v>
      </c>
      <c r="FC18" s="8">
        <f t="shared" si="74"/>
        <v>3</v>
      </c>
      <c r="FD18" s="3">
        <v>-1</v>
      </c>
      <c r="FE18" s="8">
        <f t="shared" si="75"/>
        <v>-3</v>
      </c>
      <c r="FF18" s="2">
        <v>1</v>
      </c>
      <c r="FG18" s="8">
        <f t="shared" si="76"/>
        <v>3</v>
      </c>
      <c r="FH18" s="3">
        <v>-1</v>
      </c>
      <c r="FI18" s="8">
        <f t="shared" si="77"/>
        <v>-3</v>
      </c>
      <c r="FJ18" s="2">
        <v>1</v>
      </c>
      <c r="FK18" s="8">
        <f t="shared" si="78"/>
        <v>3</v>
      </c>
      <c r="FL18" s="3">
        <v>-1</v>
      </c>
      <c r="FM18" s="8">
        <f t="shared" si="79"/>
        <v>-3</v>
      </c>
      <c r="FN18" s="3">
        <v>-1</v>
      </c>
      <c r="FO18" s="8">
        <f t="shared" si="80"/>
        <v>-3</v>
      </c>
      <c r="FP18" s="2">
        <v>1</v>
      </c>
      <c r="FQ18" s="8">
        <f t="shared" si="81"/>
        <v>3</v>
      </c>
      <c r="FR18" s="2">
        <v>1</v>
      </c>
      <c r="FS18" s="8">
        <f t="shared" si="82"/>
        <v>3</v>
      </c>
      <c r="FT18" s="3">
        <v>-1</v>
      </c>
      <c r="FU18" s="8">
        <f t="shared" si="83"/>
        <v>-3</v>
      </c>
      <c r="FV18" s="2">
        <v>1</v>
      </c>
      <c r="FW18" s="8">
        <f t="shared" si="84"/>
        <v>3</v>
      </c>
      <c r="FX18" s="3">
        <v>-1</v>
      </c>
      <c r="FY18" s="8">
        <f t="shared" si="85"/>
        <v>-3</v>
      </c>
      <c r="FZ18" s="2">
        <v>1</v>
      </c>
      <c r="GA18" s="8">
        <f t="shared" si="86"/>
        <v>3</v>
      </c>
      <c r="GB18" s="3">
        <v>-1</v>
      </c>
      <c r="GC18" s="8">
        <f t="shared" si="87"/>
        <v>-3</v>
      </c>
      <c r="GD18" s="2">
        <v>1</v>
      </c>
      <c r="GE18" s="8">
        <f t="shared" si="88"/>
        <v>3</v>
      </c>
      <c r="GF18" s="2">
        <v>1</v>
      </c>
      <c r="GG18" s="8">
        <f t="shared" si="89"/>
        <v>3</v>
      </c>
      <c r="GH18" s="3">
        <v>-1</v>
      </c>
      <c r="GI18" s="8">
        <f t="shared" si="90"/>
        <v>-3</v>
      </c>
      <c r="GJ18" s="2">
        <v>1</v>
      </c>
      <c r="GK18" s="8">
        <f t="shared" si="91"/>
        <v>3</v>
      </c>
      <c r="GL18" s="2">
        <v>1</v>
      </c>
      <c r="GM18" s="8">
        <f t="shared" si="92"/>
        <v>3</v>
      </c>
      <c r="GN18" s="3">
        <v>-1</v>
      </c>
      <c r="GO18" s="8">
        <f t="shared" si="93"/>
        <v>-3</v>
      </c>
      <c r="GP18" s="2">
        <v>1</v>
      </c>
      <c r="GQ18" s="8">
        <f t="shared" si="94"/>
        <v>3</v>
      </c>
      <c r="GR18" s="3">
        <v>-1</v>
      </c>
      <c r="GS18" s="8">
        <f t="shared" si="95"/>
        <v>-3</v>
      </c>
      <c r="GT18" s="2">
        <v>1</v>
      </c>
      <c r="GU18" s="8">
        <f t="shared" si="96"/>
        <v>3</v>
      </c>
      <c r="GV18" s="2">
        <v>1</v>
      </c>
      <c r="GW18" s="8">
        <f t="shared" si="97"/>
        <v>3</v>
      </c>
      <c r="GX18" s="2">
        <v>1</v>
      </c>
      <c r="GY18" s="8">
        <f t="shared" si="98"/>
        <v>3</v>
      </c>
      <c r="GZ18" s="2">
        <v>1</v>
      </c>
      <c r="HA18" s="8">
        <f t="shared" si="99"/>
        <v>3</v>
      </c>
    </row>
    <row r="19" spans="1:210" ht="30" x14ac:dyDescent="0.2">
      <c r="A19" s="84">
        <f>SUM(AQ2:AQ62)</f>
        <v>-22</v>
      </c>
      <c r="B19" s="76" t="s">
        <v>97</v>
      </c>
      <c r="C19" s="51" t="s">
        <v>396</v>
      </c>
      <c r="D19" s="51">
        <v>1</v>
      </c>
      <c r="E19" s="1">
        <v>1</v>
      </c>
      <c r="H19" s="32">
        <v>3</v>
      </c>
      <c r="I19" s="128">
        <v>0</v>
      </c>
      <c r="J19" s="38">
        <v>1</v>
      </c>
      <c r="K19" s="8">
        <f t="shared" si="0"/>
        <v>0</v>
      </c>
      <c r="L19" s="3">
        <v>-1</v>
      </c>
      <c r="M19" s="8">
        <f t="shared" si="1"/>
        <v>0</v>
      </c>
      <c r="N19" s="2">
        <v>1</v>
      </c>
      <c r="O19" s="8">
        <f t="shared" si="2"/>
        <v>0</v>
      </c>
      <c r="P19" s="3">
        <v>-1</v>
      </c>
      <c r="Q19" s="8">
        <f t="shared" si="3"/>
        <v>0</v>
      </c>
      <c r="R19" s="2">
        <v>1</v>
      </c>
      <c r="S19" s="8">
        <f t="shared" si="4"/>
        <v>0</v>
      </c>
      <c r="T19" s="2">
        <v>1</v>
      </c>
      <c r="U19" s="8">
        <f t="shared" si="5"/>
        <v>0</v>
      </c>
      <c r="V19" s="2">
        <v>1</v>
      </c>
      <c r="W19" s="8">
        <f t="shared" si="6"/>
        <v>0</v>
      </c>
      <c r="X19" s="3">
        <v>-1</v>
      </c>
      <c r="Y19" s="8">
        <f t="shared" si="7"/>
        <v>0</v>
      </c>
      <c r="Z19" s="2">
        <v>1</v>
      </c>
      <c r="AA19" s="8">
        <f t="shared" si="8"/>
        <v>0</v>
      </c>
      <c r="AB19" s="2">
        <v>1</v>
      </c>
      <c r="AC19" s="8">
        <f t="shared" si="9"/>
        <v>0</v>
      </c>
      <c r="AD19" s="2">
        <v>1</v>
      </c>
      <c r="AE19" s="8">
        <f t="shared" si="10"/>
        <v>0</v>
      </c>
      <c r="AF19" s="3">
        <v>-1</v>
      </c>
      <c r="AG19" s="8">
        <f t="shared" si="11"/>
        <v>0</v>
      </c>
      <c r="AH19" s="3">
        <v>-1</v>
      </c>
      <c r="AI19" s="8">
        <f t="shared" si="12"/>
        <v>0</v>
      </c>
      <c r="AJ19" s="3">
        <v>-1</v>
      </c>
      <c r="AK19" s="8">
        <f t="shared" si="13"/>
        <v>0</v>
      </c>
      <c r="AL19" s="2">
        <v>1</v>
      </c>
      <c r="AM19" s="8">
        <f t="shared" si="14"/>
        <v>0</v>
      </c>
      <c r="AN19" s="3">
        <v>-1</v>
      </c>
      <c r="AO19" s="8">
        <f t="shared" si="15"/>
        <v>0</v>
      </c>
      <c r="AP19" s="2">
        <v>1</v>
      </c>
      <c r="AQ19" s="8">
        <f t="shared" si="16"/>
        <v>0</v>
      </c>
      <c r="AR19" s="2">
        <v>1</v>
      </c>
      <c r="AS19" s="8">
        <f t="shared" si="17"/>
        <v>0</v>
      </c>
      <c r="AT19" s="3">
        <v>-1</v>
      </c>
      <c r="AU19" s="8">
        <f t="shared" si="18"/>
        <v>0</v>
      </c>
      <c r="AV19" s="2">
        <v>1</v>
      </c>
      <c r="AW19" s="8">
        <f t="shared" si="19"/>
        <v>0</v>
      </c>
      <c r="AX19" s="3">
        <v>-1</v>
      </c>
      <c r="AY19" s="8">
        <f t="shared" si="20"/>
        <v>0</v>
      </c>
      <c r="AZ19" s="3">
        <v>1</v>
      </c>
      <c r="BA19" s="8">
        <f t="shared" si="21"/>
        <v>0</v>
      </c>
      <c r="BB19" s="2">
        <v>1</v>
      </c>
      <c r="BC19" s="8">
        <f t="shared" si="22"/>
        <v>0</v>
      </c>
      <c r="BD19" s="2">
        <v>1</v>
      </c>
      <c r="BE19" s="8">
        <f t="shared" si="23"/>
        <v>0</v>
      </c>
      <c r="BF19" s="3">
        <v>-1</v>
      </c>
      <c r="BG19" s="8">
        <f t="shared" si="24"/>
        <v>0</v>
      </c>
      <c r="BH19" s="2">
        <v>1</v>
      </c>
      <c r="BI19" s="8">
        <f t="shared" si="25"/>
        <v>0</v>
      </c>
      <c r="BJ19" s="2">
        <v>1</v>
      </c>
      <c r="BK19" s="8">
        <f t="shared" si="26"/>
        <v>0</v>
      </c>
      <c r="BL19" s="3">
        <v>-1</v>
      </c>
      <c r="BM19" s="8">
        <f t="shared" si="27"/>
        <v>0</v>
      </c>
      <c r="BN19" s="2">
        <v>1</v>
      </c>
      <c r="BO19" s="8">
        <f t="shared" si="28"/>
        <v>0</v>
      </c>
      <c r="BP19" s="3">
        <v>-1</v>
      </c>
      <c r="BQ19" s="8">
        <f t="shared" si="29"/>
        <v>0</v>
      </c>
      <c r="BR19" s="2">
        <v>1</v>
      </c>
      <c r="BS19" s="8">
        <f t="shared" si="30"/>
        <v>0</v>
      </c>
      <c r="BT19" s="2">
        <v>1</v>
      </c>
      <c r="BU19" s="8">
        <f t="shared" si="31"/>
        <v>0</v>
      </c>
      <c r="BV19" s="3">
        <v>-1</v>
      </c>
      <c r="BW19" s="8">
        <f t="shared" si="32"/>
        <v>0</v>
      </c>
      <c r="BX19" s="2">
        <v>1</v>
      </c>
      <c r="BY19" s="8">
        <f t="shared" si="33"/>
        <v>0</v>
      </c>
      <c r="BZ19" s="2">
        <v>1</v>
      </c>
      <c r="CA19" s="8">
        <f t="shared" si="34"/>
        <v>0</v>
      </c>
      <c r="CB19" s="3">
        <v>-1</v>
      </c>
      <c r="CC19" s="8">
        <f t="shared" si="35"/>
        <v>0</v>
      </c>
      <c r="CD19" s="2">
        <v>1</v>
      </c>
      <c r="CE19" s="8">
        <f t="shared" si="36"/>
        <v>0</v>
      </c>
      <c r="CF19" s="2">
        <v>1</v>
      </c>
      <c r="CG19" s="8">
        <f t="shared" si="37"/>
        <v>0</v>
      </c>
      <c r="CH19" s="6">
        <v>0</v>
      </c>
      <c r="CI19" s="8">
        <f t="shared" si="38"/>
        <v>0</v>
      </c>
      <c r="CJ19" s="2">
        <v>1</v>
      </c>
      <c r="CK19" s="8">
        <f t="shared" si="39"/>
        <v>0</v>
      </c>
      <c r="CL19" s="3">
        <v>-1</v>
      </c>
      <c r="CM19" s="8">
        <f t="shared" si="40"/>
        <v>0</v>
      </c>
      <c r="CN19" s="3">
        <f>-1</f>
        <v>-1</v>
      </c>
      <c r="CO19" s="8">
        <f t="shared" si="41"/>
        <v>0</v>
      </c>
      <c r="CP19" s="2">
        <v>1</v>
      </c>
      <c r="CQ19" s="8">
        <f t="shared" si="42"/>
        <v>0</v>
      </c>
      <c r="CR19" s="2">
        <v>1</v>
      </c>
      <c r="CS19" s="8">
        <f t="shared" si="43"/>
        <v>0</v>
      </c>
      <c r="CT19" s="3">
        <v>-1</v>
      </c>
      <c r="CU19" s="8">
        <f t="shared" si="44"/>
        <v>0</v>
      </c>
      <c r="CV19" s="3">
        <v>-1</v>
      </c>
      <c r="CW19" s="8">
        <f t="shared" si="45"/>
        <v>0</v>
      </c>
      <c r="CX19" s="2">
        <v>1</v>
      </c>
      <c r="CY19" s="8">
        <f t="shared" si="46"/>
        <v>0</v>
      </c>
      <c r="CZ19" s="2">
        <v>1</v>
      </c>
      <c r="DA19" s="8">
        <f t="shared" si="47"/>
        <v>0</v>
      </c>
      <c r="DB19" s="2">
        <v>1</v>
      </c>
      <c r="DC19" s="8">
        <f t="shared" si="48"/>
        <v>0</v>
      </c>
      <c r="DD19" s="2">
        <v>1</v>
      </c>
      <c r="DE19" s="8">
        <f t="shared" si="49"/>
        <v>0</v>
      </c>
      <c r="DF19" s="3">
        <v>-1</v>
      </c>
      <c r="DG19" s="8">
        <f t="shared" si="50"/>
        <v>0</v>
      </c>
      <c r="DH19" s="2">
        <v>1</v>
      </c>
      <c r="DI19" s="8">
        <f t="shared" si="51"/>
        <v>0</v>
      </c>
      <c r="DJ19" s="2">
        <v>1</v>
      </c>
      <c r="DK19" s="8">
        <f t="shared" si="52"/>
        <v>0</v>
      </c>
      <c r="DL19" s="2">
        <v>1</v>
      </c>
      <c r="DM19" s="8">
        <f t="shared" si="53"/>
        <v>0</v>
      </c>
      <c r="DN19" s="3">
        <v>-1</v>
      </c>
      <c r="DO19" s="8">
        <f t="shared" si="54"/>
        <v>0</v>
      </c>
      <c r="DP19" s="2">
        <v>1</v>
      </c>
      <c r="DQ19" s="8">
        <f t="shared" si="55"/>
        <v>0</v>
      </c>
      <c r="DR19" s="2">
        <v>1</v>
      </c>
      <c r="DS19" s="8">
        <f t="shared" si="56"/>
        <v>0</v>
      </c>
      <c r="DT19" s="2">
        <v>1</v>
      </c>
      <c r="DU19" s="8">
        <f t="shared" si="57"/>
        <v>0</v>
      </c>
      <c r="DV19" s="2">
        <v>1</v>
      </c>
      <c r="DW19" s="8">
        <f t="shared" si="58"/>
        <v>0</v>
      </c>
      <c r="DX19" s="2">
        <v>1</v>
      </c>
      <c r="DY19" s="8">
        <f t="shared" si="59"/>
        <v>0</v>
      </c>
      <c r="DZ19" s="3">
        <v>-1</v>
      </c>
      <c r="EA19" s="8">
        <f t="shared" si="60"/>
        <v>0</v>
      </c>
      <c r="EB19" s="3">
        <v>-1</v>
      </c>
      <c r="EC19" s="8">
        <f t="shared" si="61"/>
        <v>0</v>
      </c>
      <c r="ED19" s="3">
        <v>-1</v>
      </c>
      <c r="EE19" s="8">
        <f t="shared" si="62"/>
        <v>0</v>
      </c>
      <c r="EF19" s="2">
        <v>1</v>
      </c>
      <c r="EG19" s="8">
        <f t="shared" si="63"/>
        <v>0</v>
      </c>
      <c r="EH19" s="2">
        <v>1</v>
      </c>
      <c r="EI19" s="8">
        <f t="shared" si="64"/>
        <v>0</v>
      </c>
      <c r="EJ19" s="3">
        <v>-1</v>
      </c>
      <c r="EK19" s="8">
        <f t="shared" si="65"/>
        <v>0</v>
      </c>
      <c r="EL19" s="3">
        <v>-1</v>
      </c>
      <c r="EM19" s="8">
        <f t="shared" si="66"/>
        <v>0</v>
      </c>
      <c r="EN19" s="2">
        <v>1</v>
      </c>
      <c r="EO19" s="8">
        <f t="shared" si="67"/>
        <v>0</v>
      </c>
      <c r="EP19" s="2">
        <v>1</v>
      </c>
      <c r="EQ19" s="8">
        <f t="shared" si="68"/>
        <v>0</v>
      </c>
      <c r="ER19" s="2">
        <v>1</v>
      </c>
      <c r="ES19" s="8">
        <f t="shared" si="69"/>
        <v>0</v>
      </c>
      <c r="ET19" s="2">
        <v>1</v>
      </c>
      <c r="EU19" s="8">
        <f t="shared" si="70"/>
        <v>0</v>
      </c>
      <c r="EV19" s="2">
        <v>1</v>
      </c>
      <c r="EW19" s="8">
        <f t="shared" si="71"/>
        <v>0</v>
      </c>
      <c r="EX19" s="3">
        <v>-1</v>
      </c>
      <c r="EY19" s="8">
        <f t="shared" si="72"/>
        <v>0</v>
      </c>
      <c r="EZ19" s="2">
        <v>1</v>
      </c>
      <c r="FA19" s="8">
        <f t="shared" si="73"/>
        <v>0</v>
      </c>
      <c r="FB19" s="2">
        <v>1</v>
      </c>
      <c r="FC19" s="8">
        <f t="shared" si="74"/>
        <v>0</v>
      </c>
      <c r="FD19" s="3">
        <v>-1</v>
      </c>
      <c r="FE19" s="8">
        <f t="shared" si="75"/>
        <v>0</v>
      </c>
      <c r="FF19" s="2">
        <v>1</v>
      </c>
      <c r="FG19" s="8">
        <f t="shared" si="76"/>
        <v>0</v>
      </c>
      <c r="FH19" s="2">
        <v>1</v>
      </c>
      <c r="FI19" s="8">
        <f t="shared" si="77"/>
        <v>0</v>
      </c>
      <c r="FJ19" s="2">
        <v>1</v>
      </c>
      <c r="FK19" s="8">
        <f t="shared" si="78"/>
        <v>0</v>
      </c>
      <c r="FL19" s="3">
        <v>-1</v>
      </c>
      <c r="FM19" s="8">
        <f t="shared" si="79"/>
        <v>0</v>
      </c>
      <c r="FN19" s="2">
        <v>1</v>
      </c>
      <c r="FO19" s="8">
        <f t="shared" si="80"/>
        <v>0</v>
      </c>
      <c r="FP19" s="3">
        <v>-1</v>
      </c>
      <c r="FQ19" s="8">
        <f t="shared" si="81"/>
        <v>0</v>
      </c>
      <c r="FR19" s="2">
        <v>1</v>
      </c>
      <c r="FS19" s="8">
        <f t="shared" si="82"/>
        <v>0</v>
      </c>
      <c r="FT19" s="3">
        <v>-1</v>
      </c>
      <c r="FU19" s="8">
        <f t="shared" si="83"/>
        <v>0</v>
      </c>
      <c r="FV19" s="2">
        <v>1</v>
      </c>
      <c r="FW19" s="8">
        <f t="shared" si="84"/>
        <v>0</v>
      </c>
      <c r="FX19" s="2">
        <v>1</v>
      </c>
      <c r="FY19" s="8">
        <f t="shared" si="85"/>
        <v>0</v>
      </c>
      <c r="FZ19" s="3">
        <v>-1</v>
      </c>
      <c r="GA19" s="8">
        <f t="shared" si="86"/>
        <v>0</v>
      </c>
      <c r="GB19" s="3">
        <v>-1</v>
      </c>
      <c r="GC19" s="8">
        <f t="shared" si="87"/>
        <v>0</v>
      </c>
      <c r="GD19" s="2">
        <v>1</v>
      </c>
      <c r="GE19" s="8">
        <f t="shared" si="88"/>
        <v>0</v>
      </c>
      <c r="GF19" s="2">
        <v>1</v>
      </c>
      <c r="GG19" s="8">
        <f t="shared" si="89"/>
        <v>0</v>
      </c>
      <c r="GH19" s="3">
        <v>-1</v>
      </c>
      <c r="GI19" s="8">
        <f t="shared" si="90"/>
        <v>0</v>
      </c>
      <c r="GJ19" s="3">
        <v>-1</v>
      </c>
      <c r="GK19" s="8">
        <f t="shared" si="91"/>
        <v>0</v>
      </c>
      <c r="GL19" s="2">
        <v>1</v>
      </c>
      <c r="GM19" s="8">
        <f t="shared" si="92"/>
        <v>0</v>
      </c>
      <c r="GN19" s="2">
        <v>1</v>
      </c>
      <c r="GO19" s="8">
        <f t="shared" si="93"/>
        <v>0</v>
      </c>
      <c r="GP19" s="3">
        <v>-1</v>
      </c>
      <c r="GQ19" s="8">
        <f t="shared" si="94"/>
        <v>0</v>
      </c>
      <c r="GR19" s="2">
        <v>1</v>
      </c>
      <c r="GS19" s="8">
        <f t="shared" si="95"/>
        <v>0</v>
      </c>
      <c r="GT19" s="3">
        <v>-1</v>
      </c>
      <c r="GU19" s="8">
        <f t="shared" si="96"/>
        <v>0</v>
      </c>
      <c r="GV19" s="2">
        <v>1</v>
      </c>
      <c r="GW19" s="8">
        <f t="shared" si="97"/>
        <v>0</v>
      </c>
      <c r="GX19" s="6">
        <v>0</v>
      </c>
      <c r="GY19" s="8">
        <f t="shared" si="98"/>
        <v>0</v>
      </c>
      <c r="GZ19" s="2">
        <v>1</v>
      </c>
      <c r="HA19" s="8">
        <f t="shared" si="99"/>
        <v>0</v>
      </c>
    </row>
    <row r="20" spans="1:210" ht="30" x14ac:dyDescent="0.2">
      <c r="A20" s="84">
        <f>SUM(AS2:AS62)</f>
        <v>-13</v>
      </c>
      <c r="B20" s="76" t="s">
        <v>99</v>
      </c>
      <c r="C20" s="51" t="s">
        <v>397</v>
      </c>
      <c r="D20" s="51">
        <v>1</v>
      </c>
      <c r="E20" s="1">
        <v>1</v>
      </c>
      <c r="F20" s="1">
        <v>1</v>
      </c>
      <c r="H20" s="32">
        <v>4</v>
      </c>
      <c r="I20" s="128">
        <v>3</v>
      </c>
      <c r="J20" s="39">
        <v>-1</v>
      </c>
      <c r="K20" s="8">
        <f t="shared" si="0"/>
        <v>-3</v>
      </c>
      <c r="L20" s="3">
        <v>-1</v>
      </c>
      <c r="M20" s="8">
        <f t="shared" si="1"/>
        <v>-3</v>
      </c>
      <c r="N20" s="2">
        <v>1</v>
      </c>
      <c r="O20" s="8">
        <f t="shared" si="2"/>
        <v>3</v>
      </c>
      <c r="P20" s="3">
        <v>-1</v>
      </c>
      <c r="Q20" s="8">
        <f t="shared" si="3"/>
        <v>-3</v>
      </c>
      <c r="R20" s="2">
        <v>1</v>
      </c>
      <c r="S20" s="8">
        <f t="shared" si="4"/>
        <v>3</v>
      </c>
      <c r="T20" s="2">
        <v>1</v>
      </c>
      <c r="U20" s="8">
        <f t="shared" si="5"/>
        <v>3</v>
      </c>
      <c r="V20" s="2">
        <v>1</v>
      </c>
      <c r="W20" s="8">
        <f t="shared" si="6"/>
        <v>3</v>
      </c>
      <c r="X20" s="3">
        <v>-1</v>
      </c>
      <c r="Y20" s="8">
        <f t="shared" si="7"/>
        <v>-3</v>
      </c>
      <c r="Z20" s="3">
        <v>-1</v>
      </c>
      <c r="AA20" s="8">
        <f t="shared" si="8"/>
        <v>-3</v>
      </c>
      <c r="AB20" s="2">
        <v>1</v>
      </c>
      <c r="AC20" s="8">
        <f t="shared" si="9"/>
        <v>3</v>
      </c>
      <c r="AD20" s="3">
        <v>-1</v>
      </c>
      <c r="AE20" s="8">
        <f t="shared" si="10"/>
        <v>-3</v>
      </c>
      <c r="AF20" s="3">
        <v>-1</v>
      </c>
      <c r="AG20" s="8">
        <f t="shared" si="11"/>
        <v>-3</v>
      </c>
      <c r="AH20" s="2">
        <v>1</v>
      </c>
      <c r="AI20" s="8">
        <f t="shared" si="12"/>
        <v>3</v>
      </c>
      <c r="AJ20" s="3">
        <v>-1</v>
      </c>
      <c r="AK20" s="8">
        <f t="shared" si="13"/>
        <v>-3</v>
      </c>
      <c r="AL20" s="3">
        <v>-1</v>
      </c>
      <c r="AM20" s="8">
        <f t="shared" si="14"/>
        <v>-3</v>
      </c>
      <c r="AN20" s="3">
        <v>-1</v>
      </c>
      <c r="AO20" s="8">
        <f t="shared" si="15"/>
        <v>-3</v>
      </c>
      <c r="AP20" s="2">
        <v>1</v>
      </c>
      <c r="AQ20" s="8">
        <f t="shared" si="16"/>
        <v>3</v>
      </c>
      <c r="AR20" s="3">
        <v>-1</v>
      </c>
      <c r="AS20" s="8">
        <f t="shared" si="17"/>
        <v>-3</v>
      </c>
      <c r="AT20" s="3">
        <v>-1</v>
      </c>
      <c r="AU20" s="8">
        <f t="shared" si="18"/>
        <v>-3</v>
      </c>
      <c r="AV20" s="3">
        <v>-1</v>
      </c>
      <c r="AW20" s="8">
        <f t="shared" si="19"/>
        <v>-3</v>
      </c>
      <c r="AX20" s="3">
        <v>-1</v>
      </c>
      <c r="AY20" s="8">
        <f t="shared" si="20"/>
        <v>-3</v>
      </c>
      <c r="AZ20" s="2">
        <v>-1</v>
      </c>
      <c r="BA20" s="8">
        <f t="shared" si="21"/>
        <v>-3</v>
      </c>
      <c r="BB20" s="2">
        <v>1</v>
      </c>
      <c r="BC20" s="8">
        <f t="shared" si="22"/>
        <v>3</v>
      </c>
      <c r="BD20" s="3">
        <v>-1</v>
      </c>
      <c r="BE20" s="8">
        <f t="shared" si="23"/>
        <v>-3</v>
      </c>
      <c r="BF20" s="3">
        <v>-1</v>
      </c>
      <c r="BG20" s="8">
        <f t="shared" si="24"/>
        <v>-3</v>
      </c>
      <c r="BH20" s="3">
        <v>-1</v>
      </c>
      <c r="BI20" s="8">
        <f t="shared" si="25"/>
        <v>-3</v>
      </c>
      <c r="BJ20" s="6">
        <v>0</v>
      </c>
      <c r="BK20" s="8">
        <f t="shared" si="26"/>
        <v>0</v>
      </c>
      <c r="BL20" s="3">
        <v>-1</v>
      </c>
      <c r="BM20" s="8">
        <f t="shared" si="27"/>
        <v>-3</v>
      </c>
      <c r="BN20" s="3">
        <v>-1</v>
      </c>
      <c r="BO20" s="8">
        <f t="shared" si="28"/>
        <v>-3</v>
      </c>
      <c r="BP20" s="3">
        <v>-1</v>
      </c>
      <c r="BQ20" s="8">
        <f t="shared" si="29"/>
        <v>-3</v>
      </c>
      <c r="BR20" s="2">
        <v>1</v>
      </c>
      <c r="BS20" s="8">
        <f t="shared" si="30"/>
        <v>3</v>
      </c>
      <c r="BT20" s="3">
        <v>-1</v>
      </c>
      <c r="BU20" s="8">
        <f t="shared" si="31"/>
        <v>-3</v>
      </c>
      <c r="BV20" s="3">
        <v>-1</v>
      </c>
      <c r="BW20" s="8">
        <f t="shared" si="32"/>
        <v>-3</v>
      </c>
      <c r="BX20" s="3">
        <v>-1</v>
      </c>
      <c r="BY20" s="8">
        <f t="shared" si="33"/>
        <v>-3</v>
      </c>
      <c r="BZ20" s="3">
        <v>-1</v>
      </c>
      <c r="CA20" s="8">
        <f t="shared" si="34"/>
        <v>-3</v>
      </c>
      <c r="CB20" s="3">
        <v>-1</v>
      </c>
      <c r="CC20" s="8">
        <f t="shared" si="35"/>
        <v>-3</v>
      </c>
      <c r="CD20" s="3">
        <v>-1</v>
      </c>
      <c r="CE20" s="8">
        <f t="shared" si="36"/>
        <v>-3</v>
      </c>
      <c r="CF20" s="3">
        <v>-1</v>
      </c>
      <c r="CG20" s="8">
        <f t="shared" si="37"/>
        <v>-3</v>
      </c>
      <c r="CH20" s="6">
        <v>0</v>
      </c>
      <c r="CI20" s="8">
        <f t="shared" si="38"/>
        <v>0</v>
      </c>
      <c r="CJ20" s="2">
        <v>1</v>
      </c>
      <c r="CK20" s="8">
        <f t="shared" si="39"/>
        <v>3</v>
      </c>
      <c r="CL20" s="3">
        <v>-1</v>
      </c>
      <c r="CM20" s="8">
        <f t="shared" si="40"/>
        <v>-3</v>
      </c>
      <c r="CN20" s="3">
        <v>-1</v>
      </c>
      <c r="CO20" s="8">
        <f t="shared" si="41"/>
        <v>-3</v>
      </c>
      <c r="CP20" s="3">
        <v>-1</v>
      </c>
      <c r="CQ20" s="8">
        <f t="shared" si="42"/>
        <v>-3</v>
      </c>
      <c r="CR20" s="2">
        <v>1</v>
      </c>
      <c r="CS20" s="8">
        <f t="shared" si="43"/>
        <v>3</v>
      </c>
      <c r="CT20" s="3">
        <v>-1</v>
      </c>
      <c r="CU20" s="8">
        <f t="shared" si="44"/>
        <v>-3</v>
      </c>
      <c r="CV20" s="3">
        <v>-1</v>
      </c>
      <c r="CW20" s="8">
        <f t="shared" si="45"/>
        <v>-3</v>
      </c>
      <c r="CX20" s="2">
        <v>1</v>
      </c>
      <c r="CY20" s="8">
        <f t="shared" si="46"/>
        <v>3</v>
      </c>
      <c r="CZ20" s="3">
        <v>-1</v>
      </c>
      <c r="DA20" s="8">
        <f t="shared" si="47"/>
        <v>-3</v>
      </c>
      <c r="DB20" s="2">
        <v>1</v>
      </c>
      <c r="DC20" s="8">
        <f t="shared" si="48"/>
        <v>3</v>
      </c>
      <c r="DD20" s="2">
        <v>1</v>
      </c>
      <c r="DE20" s="8">
        <f t="shared" si="49"/>
        <v>3</v>
      </c>
      <c r="DF20" s="2">
        <v>1</v>
      </c>
      <c r="DG20" s="8">
        <f t="shared" si="50"/>
        <v>3</v>
      </c>
      <c r="DH20" s="3">
        <v>-1</v>
      </c>
      <c r="DI20" s="8">
        <f t="shared" si="51"/>
        <v>-3</v>
      </c>
      <c r="DJ20" s="3">
        <v>-1</v>
      </c>
      <c r="DK20" s="8">
        <f t="shared" si="52"/>
        <v>-3</v>
      </c>
      <c r="DL20" s="3">
        <v>-1</v>
      </c>
      <c r="DM20" s="8">
        <f t="shared" si="53"/>
        <v>-3</v>
      </c>
      <c r="DN20" s="2">
        <v>1</v>
      </c>
      <c r="DO20" s="8">
        <f t="shared" si="54"/>
        <v>3</v>
      </c>
      <c r="DP20" s="3">
        <v>-1</v>
      </c>
      <c r="DQ20" s="8">
        <f t="shared" si="55"/>
        <v>-3</v>
      </c>
      <c r="DR20" s="2">
        <v>1</v>
      </c>
      <c r="DS20" s="8">
        <f t="shared" si="56"/>
        <v>3</v>
      </c>
      <c r="DT20" s="3">
        <v>-1</v>
      </c>
      <c r="DU20" s="8">
        <f t="shared" si="57"/>
        <v>-3</v>
      </c>
      <c r="DV20" s="2">
        <v>1</v>
      </c>
      <c r="DW20" s="8">
        <f t="shared" si="58"/>
        <v>3</v>
      </c>
      <c r="DX20" s="3">
        <v>-1</v>
      </c>
      <c r="DY20" s="8">
        <f t="shared" si="59"/>
        <v>-3</v>
      </c>
      <c r="DZ20" s="3">
        <v>-1</v>
      </c>
      <c r="EA20" s="8">
        <f t="shared" si="60"/>
        <v>-3</v>
      </c>
      <c r="EB20" s="3">
        <v>-1</v>
      </c>
      <c r="EC20" s="8">
        <f t="shared" si="61"/>
        <v>-3</v>
      </c>
      <c r="ED20" s="3">
        <v>-1</v>
      </c>
      <c r="EE20" s="8">
        <f t="shared" si="62"/>
        <v>-3</v>
      </c>
      <c r="EF20" s="3">
        <v>-1</v>
      </c>
      <c r="EG20" s="8">
        <f t="shared" si="63"/>
        <v>-3</v>
      </c>
      <c r="EH20" s="2">
        <v>1</v>
      </c>
      <c r="EI20" s="8">
        <f t="shared" si="64"/>
        <v>3</v>
      </c>
      <c r="EJ20" s="3">
        <v>-1</v>
      </c>
      <c r="EK20" s="8">
        <f t="shared" si="65"/>
        <v>-3</v>
      </c>
      <c r="EL20" s="3">
        <v>-1</v>
      </c>
      <c r="EM20" s="8">
        <f t="shared" si="66"/>
        <v>-3</v>
      </c>
      <c r="EN20" s="3">
        <v>-1</v>
      </c>
      <c r="EO20" s="8">
        <f t="shared" si="67"/>
        <v>-3</v>
      </c>
      <c r="EP20" s="2">
        <v>1</v>
      </c>
      <c r="EQ20" s="8">
        <f t="shared" si="68"/>
        <v>3</v>
      </c>
      <c r="ER20" s="2">
        <v>1</v>
      </c>
      <c r="ES20" s="8">
        <f t="shared" si="69"/>
        <v>3</v>
      </c>
      <c r="ET20" s="3">
        <v>-1</v>
      </c>
      <c r="EU20" s="8">
        <f t="shared" si="70"/>
        <v>-3</v>
      </c>
      <c r="EV20" s="2">
        <v>1</v>
      </c>
      <c r="EW20" s="8">
        <f t="shared" si="71"/>
        <v>3</v>
      </c>
      <c r="EX20" s="3">
        <v>-1</v>
      </c>
      <c r="EY20" s="8">
        <f t="shared" si="72"/>
        <v>-3</v>
      </c>
      <c r="EZ20" s="3">
        <v>-1</v>
      </c>
      <c r="FA20" s="8">
        <f t="shared" si="73"/>
        <v>-3</v>
      </c>
      <c r="FB20" s="3">
        <v>-1</v>
      </c>
      <c r="FC20" s="8">
        <f t="shared" si="74"/>
        <v>-3</v>
      </c>
      <c r="FD20" s="3">
        <v>-1</v>
      </c>
      <c r="FE20" s="8">
        <f t="shared" si="75"/>
        <v>-3</v>
      </c>
      <c r="FF20" s="2">
        <v>1</v>
      </c>
      <c r="FG20" s="8">
        <f t="shared" si="76"/>
        <v>3</v>
      </c>
      <c r="FH20" s="2">
        <v>1</v>
      </c>
      <c r="FI20" s="8">
        <f t="shared" si="77"/>
        <v>3</v>
      </c>
      <c r="FJ20" s="3">
        <v>-1</v>
      </c>
      <c r="FK20" s="8">
        <f t="shared" si="78"/>
        <v>-3</v>
      </c>
      <c r="FL20" s="3">
        <v>-1</v>
      </c>
      <c r="FM20" s="8">
        <f t="shared" si="79"/>
        <v>-3</v>
      </c>
      <c r="FN20" s="2">
        <v>1</v>
      </c>
      <c r="FO20" s="8">
        <f t="shared" si="80"/>
        <v>3</v>
      </c>
      <c r="FP20" s="2">
        <v>1</v>
      </c>
      <c r="FQ20" s="8">
        <f t="shared" si="81"/>
        <v>3</v>
      </c>
      <c r="FR20" s="3">
        <v>-1</v>
      </c>
      <c r="FS20" s="8">
        <f t="shared" si="82"/>
        <v>-3</v>
      </c>
      <c r="FT20" s="6">
        <v>0</v>
      </c>
      <c r="FU20" s="8">
        <f t="shared" si="83"/>
        <v>0</v>
      </c>
      <c r="FV20" s="2">
        <v>1</v>
      </c>
      <c r="FW20" s="8">
        <f t="shared" si="84"/>
        <v>3</v>
      </c>
      <c r="FX20" s="2">
        <v>1</v>
      </c>
      <c r="FY20" s="8">
        <f t="shared" si="85"/>
        <v>3</v>
      </c>
      <c r="FZ20" s="3">
        <v>-1</v>
      </c>
      <c r="GA20" s="8">
        <f t="shared" si="86"/>
        <v>-3</v>
      </c>
      <c r="GB20" s="2">
        <v>1</v>
      </c>
      <c r="GC20" s="8">
        <f t="shared" si="87"/>
        <v>3</v>
      </c>
      <c r="GD20" s="2">
        <v>1</v>
      </c>
      <c r="GE20" s="8">
        <f t="shared" si="88"/>
        <v>3</v>
      </c>
      <c r="GF20" s="2">
        <v>1</v>
      </c>
      <c r="GG20" s="8">
        <f t="shared" si="89"/>
        <v>3</v>
      </c>
      <c r="GH20" s="3">
        <v>-1</v>
      </c>
      <c r="GI20" s="8">
        <f t="shared" si="90"/>
        <v>-3</v>
      </c>
      <c r="GJ20" s="6">
        <v>0</v>
      </c>
      <c r="GK20" s="8">
        <f t="shared" si="91"/>
        <v>0</v>
      </c>
      <c r="GL20" s="3">
        <v>-1</v>
      </c>
      <c r="GM20" s="8">
        <f t="shared" si="92"/>
        <v>-3</v>
      </c>
      <c r="GN20" s="2">
        <v>1</v>
      </c>
      <c r="GO20" s="8">
        <f t="shared" si="93"/>
        <v>3</v>
      </c>
      <c r="GP20" s="3">
        <v>-1</v>
      </c>
      <c r="GQ20" s="8">
        <f t="shared" si="94"/>
        <v>-3</v>
      </c>
      <c r="GR20" s="3">
        <v>-1</v>
      </c>
      <c r="GS20" s="8">
        <f t="shared" si="95"/>
        <v>-3</v>
      </c>
      <c r="GT20" s="3">
        <v>-1</v>
      </c>
      <c r="GU20" s="8">
        <f t="shared" si="96"/>
        <v>-3</v>
      </c>
      <c r="GV20" s="3">
        <v>-1</v>
      </c>
      <c r="GW20" s="8">
        <f t="shared" si="97"/>
        <v>-3</v>
      </c>
      <c r="GX20" s="2">
        <v>1</v>
      </c>
      <c r="GY20" s="8">
        <f t="shared" si="98"/>
        <v>3</v>
      </c>
      <c r="GZ20" s="2">
        <v>1</v>
      </c>
      <c r="HA20" s="8">
        <f t="shared" si="99"/>
        <v>3</v>
      </c>
    </row>
    <row r="21" spans="1:210" ht="45" x14ac:dyDescent="0.2">
      <c r="A21" s="84">
        <f>SUM(AU2:AU62)</f>
        <v>-28</v>
      </c>
      <c r="B21" s="76" t="s">
        <v>101</v>
      </c>
      <c r="C21" s="51" t="s">
        <v>217</v>
      </c>
      <c r="H21" s="32">
        <v>0</v>
      </c>
      <c r="I21" s="128">
        <f>SUM(D21:H21)</f>
        <v>0</v>
      </c>
      <c r="J21" s="38">
        <v>1</v>
      </c>
      <c r="K21" s="8">
        <f t="shared" si="0"/>
        <v>0</v>
      </c>
      <c r="L21" s="2">
        <v>1</v>
      </c>
      <c r="M21" s="8">
        <f t="shared" si="1"/>
        <v>0</v>
      </c>
      <c r="N21" s="2">
        <v>1</v>
      </c>
      <c r="O21" s="8">
        <f t="shared" si="2"/>
        <v>0</v>
      </c>
      <c r="P21" s="2">
        <v>1</v>
      </c>
      <c r="Q21" s="8">
        <f t="shared" si="3"/>
        <v>0</v>
      </c>
      <c r="R21" s="2">
        <v>1</v>
      </c>
      <c r="S21" s="8">
        <f t="shared" si="4"/>
        <v>0</v>
      </c>
      <c r="T21" s="2">
        <v>1</v>
      </c>
      <c r="U21" s="8">
        <f t="shared" si="5"/>
        <v>0</v>
      </c>
      <c r="V21" s="2">
        <v>1</v>
      </c>
      <c r="W21" s="8">
        <f t="shared" si="6"/>
        <v>0</v>
      </c>
      <c r="X21" s="2">
        <v>1</v>
      </c>
      <c r="Y21" s="8">
        <f t="shared" si="7"/>
        <v>0</v>
      </c>
      <c r="Z21" s="2">
        <v>1</v>
      </c>
      <c r="AA21" s="8">
        <f t="shared" si="8"/>
        <v>0</v>
      </c>
      <c r="AB21" s="2">
        <v>1</v>
      </c>
      <c r="AC21" s="8">
        <f t="shared" si="9"/>
        <v>0</v>
      </c>
      <c r="AD21" s="2">
        <v>1</v>
      </c>
      <c r="AE21" s="8">
        <f t="shared" si="10"/>
        <v>0</v>
      </c>
      <c r="AF21" s="2">
        <v>1</v>
      </c>
      <c r="AG21" s="8">
        <f t="shared" si="11"/>
        <v>0</v>
      </c>
      <c r="AH21" s="2">
        <v>-1</v>
      </c>
      <c r="AI21" s="8">
        <f t="shared" si="12"/>
        <v>0</v>
      </c>
      <c r="AJ21" s="2">
        <v>1</v>
      </c>
      <c r="AK21" s="8">
        <f t="shared" si="13"/>
        <v>0</v>
      </c>
      <c r="AL21" s="2">
        <v>1</v>
      </c>
      <c r="AM21" s="8">
        <f t="shared" si="14"/>
        <v>0</v>
      </c>
      <c r="AN21" s="2">
        <v>1</v>
      </c>
      <c r="AO21" s="8">
        <f t="shared" si="15"/>
        <v>0</v>
      </c>
      <c r="AP21" s="2">
        <v>1</v>
      </c>
      <c r="AQ21" s="8">
        <f t="shared" si="16"/>
        <v>0</v>
      </c>
      <c r="AR21" s="2">
        <v>1</v>
      </c>
      <c r="AS21" s="8">
        <f t="shared" si="17"/>
        <v>0</v>
      </c>
      <c r="AT21" s="2">
        <v>1</v>
      </c>
      <c r="AU21" s="8">
        <f t="shared" si="18"/>
        <v>0</v>
      </c>
      <c r="AV21" s="2">
        <v>1</v>
      </c>
      <c r="AW21" s="8">
        <f t="shared" si="19"/>
        <v>0</v>
      </c>
      <c r="AX21" s="2">
        <v>1</v>
      </c>
      <c r="AY21" s="8">
        <f t="shared" si="20"/>
        <v>0</v>
      </c>
      <c r="AZ21" s="2">
        <v>-1</v>
      </c>
      <c r="BA21" s="8">
        <f t="shared" si="21"/>
        <v>0</v>
      </c>
      <c r="BB21" s="2">
        <v>1</v>
      </c>
      <c r="BC21" s="8">
        <f t="shared" si="22"/>
        <v>0</v>
      </c>
      <c r="BD21" s="2">
        <v>1</v>
      </c>
      <c r="BE21" s="8">
        <f t="shared" si="23"/>
        <v>0</v>
      </c>
      <c r="BF21" s="3">
        <v>-1</v>
      </c>
      <c r="BG21" s="8">
        <f t="shared" si="24"/>
        <v>0</v>
      </c>
      <c r="BH21" s="2">
        <v>1</v>
      </c>
      <c r="BI21" s="8">
        <f t="shared" si="25"/>
        <v>0</v>
      </c>
      <c r="BJ21" s="2">
        <v>1</v>
      </c>
      <c r="BK21" s="8">
        <f t="shared" si="26"/>
        <v>0</v>
      </c>
      <c r="BL21" s="2">
        <v>1</v>
      </c>
      <c r="BM21" s="8">
        <f t="shared" si="27"/>
        <v>0</v>
      </c>
      <c r="BN21" s="2">
        <v>1</v>
      </c>
      <c r="BO21" s="8">
        <f t="shared" si="28"/>
        <v>0</v>
      </c>
      <c r="BP21" s="2">
        <v>1</v>
      </c>
      <c r="BQ21" s="8">
        <f t="shared" si="29"/>
        <v>0</v>
      </c>
      <c r="BR21" s="3">
        <v>-1</v>
      </c>
      <c r="BS21" s="8">
        <f t="shared" si="30"/>
        <v>0</v>
      </c>
      <c r="BT21" s="2">
        <v>1</v>
      </c>
      <c r="BU21" s="8">
        <f t="shared" si="31"/>
        <v>0</v>
      </c>
      <c r="BV21" s="6">
        <v>0</v>
      </c>
      <c r="BW21" s="8">
        <f t="shared" si="32"/>
        <v>0</v>
      </c>
      <c r="BX21" s="2">
        <v>1</v>
      </c>
      <c r="BY21" s="8">
        <f t="shared" si="33"/>
        <v>0</v>
      </c>
      <c r="BZ21" s="3">
        <v>-1</v>
      </c>
      <c r="CA21" s="8">
        <f t="shared" si="34"/>
        <v>0</v>
      </c>
      <c r="CB21" s="2">
        <v>1</v>
      </c>
      <c r="CC21" s="8">
        <f t="shared" si="35"/>
        <v>0</v>
      </c>
      <c r="CD21" s="2">
        <v>1</v>
      </c>
      <c r="CE21" s="8">
        <f t="shared" si="36"/>
        <v>0</v>
      </c>
      <c r="CF21" s="2">
        <v>1</v>
      </c>
      <c r="CG21" s="8">
        <f t="shared" si="37"/>
        <v>0</v>
      </c>
      <c r="CH21" s="6">
        <v>0</v>
      </c>
      <c r="CI21" s="8">
        <f t="shared" si="38"/>
        <v>0</v>
      </c>
      <c r="CJ21" s="2">
        <v>1</v>
      </c>
      <c r="CK21" s="8">
        <f t="shared" si="39"/>
        <v>0</v>
      </c>
      <c r="CL21" s="2">
        <v>1</v>
      </c>
      <c r="CM21" s="8">
        <f t="shared" si="40"/>
        <v>0</v>
      </c>
      <c r="CN21" s="2">
        <v>1</v>
      </c>
      <c r="CO21" s="8">
        <f t="shared" si="41"/>
        <v>0</v>
      </c>
      <c r="CP21" s="2">
        <v>1</v>
      </c>
      <c r="CQ21" s="8">
        <f t="shared" si="42"/>
        <v>0</v>
      </c>
      <c r="CR21" s="2">
        <v>1</v>
      </c>
      <c r="CS21" s="8">
        <f t="shared" si="43"/>
        <v>0</v>
      </c>
      <c r="CT21" s="2">
        <v>1</v>
      </c>
      <c r="CU21" s="8">
        <f t="shared" si="44"/>
        <v>0</v>
      </c>
      <c r="CV21" s="2">
        <v>1</v>
      </c>
      <c r="CW21" s="8">
        <f t="shared" si="45"/>
        <v>0</v>
      </c>
      <c r="CX21" s="2">
        <v>1</v>
      </c>
      <c r="CY21" s="8">
        <f t="shared" si="46"/>
        <v>0</v>
      </c>
      <c r="CZ21" s="2">
        <v>1</v>
      </c>
      <c r="DA21" s="8">
        <f t="shared" si="47"/>
        <v>0</v>
      </c>
      <c r="DB21" s="2">
        <v>1</v>
      </c>
      <c r="DC21" s="8">
        <f t="shared" si="48"/>
        <v>0</v>
      </c>
      <c r="DD21" s="2">
        <v>1</v>
      </c>
      <c r="DE21" s="8">
        <f t="shared" si="49"/>
        <v>0</v>
      </c>
      <c r="DF21" s="2">
        <v>1</v>
      </c>
      <c r="DG21" s="8">
        <f t="shared" si="50"/>
        <v>0</v>
      </c>
      <c r="DH21" s="2">
        <v>1</v>
      </c>
      <c r="DI21" s="8">
        <f t="shared" si="51"/>
        <v>0</v>
      </c>
      <c r="DJ21" s="2">
        <v>1</v>
      </c>
      <c r="DK21" s="8">
        <f t="shared" si="52"/>
        <v>0</v>
      </c>
      <c r="DL21" s="2">
        <v>1</v>
      </c>
      <c r="DM21" s="8">
        <f t="shared" si="53"/>
        <v>0</v>
      </c>
      <c r="DN21" s="2">
        <v>1</v>
      </c>
      <c r="DO21" s="8">
        <f t="shared" si="54"/>
        <v>0</v>
      </c>
      <c r="DP21" s="2">
        <v>1</v>
      </c>
      <c r="DQ21" s="8">
        <f t="shared" si="55"/>
        <v>0</v>
      </c>
      <c r="DR21" s="6">
        <v>0</v>
      </c>
      <c r="DS21" s="8">
        <f t="shared" si="56"/>
        <v>0</v>
      </c>
      <c r="DT21" s="2">
        <v>1</v>
      </c>
      <c r="DU21" s="8">
        <f t="shared" si="57"/>
        <v>0</v>
      </c>
      <c r="DV21" s="2">
        <v>1</v>
      </c>
      <c r="DW21" s="8">
        <f t="shared" si="58"/>
        <v>0</v>
      </c>
      <c r="DX21" s="2">
        <v>1</v>
      </c>
      <c r="DY21" s="8">
        <f t="shared" si="59"/>
        <v>0</v>
      </c>
      <c r="DZ21" s="2">
        <v>1</v>
      </c>
      <c r="EA21" s="8">
        <f t="shared" si="60"/>
        <v>0</v>
      </c>
      <c r="EB21" s="2">
        <v>1</v>
      </c>
      <c r="EC21" s="8">
        <f t="shared" si="61"/>
        <v>0</v>
      </c>
      <c r="ED21" s="2">
        <v>1</v>
      </c>
      <c r="EE21" s="8">
        <f t="shared" si="62"/>
        <v>0</v>
      </c>
      <c r="EF21" s="2">
        <v>1</v>
      </c>
      <c r="EG21" s="8">
        <f t="shared" si="63"/>
        <v>0</v>
      </c>
      <c r="EH21" s="2">
        <v>1</v>
      </c>
      <c r="EI21" s="8">
        <f t="shared" si="64"/>
        <v>0</v>
      </c>
      <c r="EJ21" s="2">
        <v>1</v>
      </c>
      <c r="EK21" s="8">
        <f t="shared" si="65"/>
        <v>0</v>
      </c>
      <c r="EL21" s="2">
        <v>1</v>
      </c>
      <c r="EM21" s="8">
        <f t="shared" si="66"/>
        <v>0</v>
      </c>
      <c r="EN21" s="2">
        <v>1</v>
      </c>
      <c r="EO21" s="8">
        <f t="shared" si="67"/>
        <v>0</v>
      </c>
      <c r="EP21" s="2">
        <v>1</v>
      </c>
      <c r="EQ21" s="8">
        <f t="shared" si="68"/>
        <v>0</v>
      </c>
      <c r="ER21" s="2">
        <v>1</v>
      </c>
      <c r="ES21" s="8">
        <f t="shared" si="69"/>
        <v>0</v>
      </c>
      <c r="ET21" s="3">
        <v>-1</v>
      </c>
      <c r="EU21" s="8">
        <f t="shared" si="70"/>
        <v>0</v>
      </c>
      <c r="EV21" s="2">
        <v>1</v>
      </c>
      <c r="EW21" s="8">
        <f t="shared" si="71"/>
        <v>0</v>
      </c>
      <c r="EX21" s="3">
        <v>-1</v>
      </c>
      <c r="EY21" s="8">
        <f t="shared" si="72"/>
        <v>0</v>
      </c>
      <c r="EZ21" s="2">
        <v>1</v>
      </c>
      <c r="FA21" s="8">
        <f t="shared" si="73"/>
        <v>0</v>
      </c>
      <c r="FB21" s="2">
        <v>1</v>
      </c>
      <c r="FC21" s="8">
        <f t="shared" si="74"/>
        <v>0</v>
      </c>
      <c r="FD21" s="2">
        <v>1</v>
      </c>
      <c r="FE21" s="8">
        <f t="shared" si="75"/>
        <v>0</v>
      </c>
      <c r="FF21" s="2">
        <v>1</v>
      </c>
      <c r="FG21" s="8">
        <f t="shared" si="76"/>
        <v>0</v>
      </c>
      <c r="FH21" s="2">
        <v>1</v>
      </c>
      <c r="FI21" s="8">
        <f t="shared" si="77"/>
        <v>0</v>
      </c>
      <c r="FJ21" s="2">
        <v>1</v>
      </c>
      <c r="FK21" s="8">
        <f t="shared" si="78"/>
        <v>0</v>
      </c>
      <c r="FL21" s="2">
        <v>1</v>
      </c>
      <c r="FM21" s="8">
        <f t="shared" si="79"/>
        <v>0</v>
      </c>
      <c r="FN21" s="2">
        <v>1</v>
      </c>
      <c r="FO21" s="8">
        <f t="shared" si="80"/>
        <v>0</v>
      </c>
      <c r="FP21" s="2">
        <v>1</v>
      </c>
      <c r="FQ21" s="8">
        <f t="shared" si="81"/>
        <v>0</v>
      </c>
      <c r="FR21" s="2">
        <v>1</v>
      </c>
      <c r="FS21" s="8">
        <f t="shared" si="82"/>
        <v>0</v>
      </c>
      <c r="FT21" s="2">
        <v>1</v>
      </c>
      <c r="FU21" s="8">
        <f t="shared" si="83"/>
        <v>0</v>
      </c>
      <c r="FV21" s="2">
        <v>1</v>
      </c>
      <c r="FW21" s="8">
        <f t="shared" si="84"/>
        <v>0</v>
      </c>
      <c r="FX21" s="2">
        <v>1</v>
      </c>
      <c r="FY21" s="8">
        <f t="shared" si="85"/>
        <v>0</v>
      </c>
      <c r="FZ21" s="2">
        <v>1</v>
      </c>
      <c r="GA21" s="8">
        <f t="shared" si="86"/>
        <v>0</v>
      </c>
      <c r="GB21" s="2">
        <v>1</v>
      </c>
      <c r="GC21" s="8">
        <f t="shared" si="87"/>
        <v>0</v>
      </c>
      <c r="GD21" s="2">
        <v>1</v>
      </c>
      <c r="GE21" s="8">
        <f t="shared" si="88"/>
        <v>0</v>
      </c>
      <c r="GF21" s="2">
        <v>1</v>
      </c>
      <c r="GG21" s="8">
        <f t="shared" si="89"/>
        <v>0</v>
      </c>
      <c r="GH21" s="2">
        <v>1</v>
      </c>
      <c r="GI21" s="8">
        <f t="shared" si="90"/>
        <v>0</v>
      </c>
      <c r="GJ21" s="2">
        <v>1</v>
      </c>
      <c r="GK21" s="8">
        <f t="shared" si="91"/>
        <v>0</v>
      </c>
      <c r="GL21" s="2">
        <v>1</v>
      </c>
      <c r="GM21" s="8">
        <f t="shared" si="92"/>
        <v>0</v>
      </c>
      <c r="GN21" s="2">
        <v>1</v>
      </c>
      <c r="GO21" s="8">
        <f t="shared" si="93"/>
        <v>0</v>
      </c>
      <c r="GP21" s="2">
        <v>1</v>
      </c>
      <c r="GQ21" s="8">
        <f t="shared" si="94"/>
        <v>0</v>
      </c>
      <c r="GR21" s="2">
        <v>1</v>
      </c>
      <c r="GS21" s="8">
        <f t="shared" si="95"/>
        <v>0</v>
      </c>
      <c r="GT21" s="2">
        <v>1</v>
      </c>
      <c r="GU21" s="8">
        <f t="shared" si="96"/>
        <v>0</v>
      </c>
      <c r="GV21" s="2">
        <v>1</v>
      </c>
      <c r="GW21" s="8">
        <f t="shared" si="97"/>
        <v>0</v>
      </c>
      <c r="GX21" s="2">
        <v>1</v>
      </c>
      <c r="GY21" s="8">
        <f t="shared" si="98"/>
        <v>0</v>
      </c>
      <c r="GZ21" s="2">
        <v>1</v>
      </c>
      <c r="HA21" s="8">
        <f t="shared" si="99"/>
        <v>0</v>
      </c>
    </row>
    <row r="22" spans="1:210" ht="16" x14ac:dyDescent="0.2">
      <c r="A22" s="84">
        <f>SUM(AW2:AW62)</f>
        <v>5</v>
      </c>
      <c r="B22" s="76" t="s">
        <v>102</v>
      </c>
      <c r="C22" s="51" t="s">
        <v>221</v>
      </c>
      <c r="D22" s="51">
        <v>1</v>
      </c>
      <c r="E22" s="1">
        <v>1</v>
      </c>
      <c r="F22" s="1">
        <v>1</v>
      </c>
      <c r="G22" s="1">
        <v>1</v>
      </c>
      <c r="H22" s="32">
        <v>5</v>
      </c>
      <c r="I22" s="128">
        <v>3</v>
      </c>
      <c r="J22" s="39">
        <v>-1</v>
      </c>
      <c r="K22" s="8">
        <f t="shared" si="0"/>
        <v>-3</v>
      </c>
      <c r="L22" s="2">
        <v>1</v>
      </c>
      <c r="M22" s="8">
        <f t="shared" si="1"/>
        <v>3</v>
      </c>
      <c r="N22" s="2">
        <v>1</v>
      </c>
      <c r="O22" s="8">
        <f t="shared" si="2"/>
        <v>3</v>
      </c>
      <c r="P22" s="2">
        <v>1</v>
      </c>
      <c r="Q22" s="8">
        <f t="shared" si="3"/>
        <v>3</v>
      </c>
      <c r="R22" s="2">
        <v>1</v>
      </c>
      <c r="S22" s="8">
        <f t="shared" si="4"/>
        <v>3</v>
      </c>
      <c r="T22" s="3">
        <v>-1</v>
      </c>
      <c r="U22" s="8">
        <f t="shared" si="5"/>
        <v>-3</v>
      </c>
      <c r="V22" s="2">
        <v>1</v>
      </c>
      <c r="W22" s="8">
        <f t="shared" si="6"/>
        <v>3</v>
      </c>
      <c r="X22" s="3">
        <v>-1</v>
      </c>
      <c r="Y22" s="8">
        <f t="shared" si="7"/>
        <v>-3</v>
      </c>
      <c r="Z22" s="3">
        <v>-1</v>
      </c>
      <c r="AA22" s="8">
        <f t="shared" si="8"/>
        <v>-3</v>
      </c>
      <c r="AB22" s="3">
        <v>-1</v>
      </c>
      <c r="AC22" s="8">
        <f t="shared" si="9"/>
        <v>-3</v>
      </c>
      <c r="AD22" s="3">
        <v>-1</v>
      </c>
      <c r="AE22" s="8">
        <f t="shared" si="10"/>
        <v>-3</v>
      </c>
      <c r="AF22" s="3">
        <v>-1</v>
      </c>
      <c r="AG22" s="8">
        <f t="shared" si="11"/>
        <v>-3</v>
      </c>
      <c r="AH22" s="3">
        <v>-1</v>
      </c>
      <c r="AI22" s="8">
        <f t="shared" si="12"/>
        <v>-3</v>
      </c>
      <c r="AJ22" s="2">
        <v>1</v>
      </c>
      <c r="AK22" s="8">
        <f t="shared" si="13"/>
        <v>3</v>
      </c>
      <c r="AL22" s="2">
        <v>1</v>
      </c>
      <c r="AM22" s="8">
        <f t="shared" si="14"/>
        <v>3</v>
      </c>
      <c r="AN22" s="3">
        <v>-1</v>
      </c>
      <c r="AO22" s="8">
        <f t="shared" si="15"/>
        <v>-3</v>
      </c>
      <c r="AP22" s="3">
        <v>-1</v>
      </c>
      <c r="AQ22" s="8">
        <f t="shared" si="16"/>
        <v>-3</v>
      </c>
      <c r="AR22" s="3">
        <v>-1</v>
      </c>
      <c r="AS22" s="8">
        <f t="shared" si="17"/>
        <v>-3</v>
      </c>
      <c r="AT22" s="3">
        <v>-1</v>
      </c>
      <c r="AU22" s="8">
        <f t="shared" si="18"/>
        <v>-3</v>
      </c>
      <c r="AV22" s="2">
        <v>1</v>
      </c>
      <c r="AW22" s="8">
        <f t="shared" si="19"/>
        <v>3</v>
      </c>
      <c r="AX22" s="2">
        <v>1</v>
      </c>
      <c r="AY22" s="8">
        <f t="shared" si="20"/>
        <v>3</v>
      </c>
      <c r="AZ22" s="2">
        <v>-1</v>
      </c>
      <c r="BA22" s="8">
        <f t="shared" si="21"/>
        <v>-3</v>
      </c>
      <c r="BB22" s="2">
        <v>1</v>
      </c>
      <c r="BC22" s="8">
        <f t="shared" si="22"/>
        <v>3</v>
      </c>
      <c r="BD22" s="2">
        <v>1</v>
      </c>
      <c r="BE22" s="8">
        <f t="shared" si="23"/>
        <v>3</v>
      </c>
      <c r="BF22" s="3">
        <v>-1</v>
      </c>
      <c r="BG22" s="8">
        <f t="shared" si="24"/>
        <v>-3</v>
      </c>
      <c r="BH22" s="2">
        <v>1</v>
      </c>
      <c r="BI22" s="8">
        <f t="shared" si="25"/>
        <v>3</v>
      </c>
      <c r="BJ22" s="2">
        <v>1</v>
      </c>
      <c r="BK22" s="8">
        <f t="shared" si="26"/>
        <v>3</v>
      </c>
      <c r="BL22" s="3">
        <v>-1</v>
      </c>
      <c r="BM22" s="8">
        <f t="shared" si="27"/>
        <v>-3</v>
      </c>
      <c r="BN22" s="3">
        <v>-1</v>
      </c>
      <c r="BO22" s="8">
        <f t="shared" si="28"/>
        <v>-3</v>
      </c>
      <c r="BP22" s="2">
        <v>1</v>
      </c>
      <c r="BQ22" s="8">
        <f t="shared" si="29"/>
        <v>3</v>
      </c>
      <c r="BR22" s="2">
        <v>1</v>
      </c>
      <c r="BS22" s="8">
        <f t="shared" si="30"/>
        <v>3</v>
      </c>
      <c r="BT22" s="3">
        <v>-1</v>
      </c>
      <c r="BU22" s="8">
        <f t="shared" si="31"/>
        <v>-3</v>
      </c>
      <c r="BV22" s="3">
        <v>-1</v>
      </c>
      <c r="BW22" s="8">
        <f t="shared" si="32"/>
        <v>-3</v>
      </c>
      <c r="BX22" s="3">
        <v>-1</v>
      </c>
      <c r="BY22" s="8">
        <f t="shared" si="33"/>
        <v>-3</v>
      </c>
      <c r="BZ22" s="3">
        <v>-1</v>
      </c>
      <c r="CA22" s="8">
        <f t="shared" si="34"/>
        <v>-3</v>
      </c>
      <c r="CB22" s="2">
        <v>1</v>
      </c>
      <c r="CC22" s="8">
        <f t="shared" si="35"/>
        <v>3</v>
      </c>
      <c r="CD22" s="2">
        <v>1</v>
      </c>
      <c r="CE22" s="8">
        <f t="shared" si="36"/>
        <v>3</v>
      </c>
      <c r="CF22" s="2">
        <v>1</v>
      </c>
      <c r="CG22" s="8">
        <f t="shared" si="37"/>
        <v>3</v>
      </c>
      <c r="CH22" s="6">
        <v>0</v>
      </c>
      <c r="CI22" s="8">
        <f t="shared" si="38"/>
        <v>0</v>
      </c>
      <c r="CJ22" s="2">
        <v>1</v>
      </c>
      <c r="CK22" s="8">
        <f t="shared" si="39"/>
        <v>3</v>
      </c>
      <c r="CL22" s="3">
        <v>-1</v>
      </c>
      <c r="CM22" s="8">
        <f t="shared" si="40"/>
        <v>-3</v>
      </c>
      <c r="CN22" s="2">
        <v>1</v>
      </c>
      <c r="CO22" s="8">
        <f t="shared" si="41"/>
        <v>3</v>
      </c>
      <c r="CP22" s="3">
        <v>-1</v>
      </c>
      <c r="CQ22" s="8">
        <f t="shared" si="42"/>
        <v>-3</v>
      </c>
      <c r="CR22" s="3">
        <v>-1</v>
      </c>
      <c r="CS22" s="8">
        <f t="shared" si="43"/>
        <v>-3</v>
      </c>
      <c r="CT22" s="2">
        <v>1</v>
      </c>
      <c r="CU22" s="8">
        <f t="shared" si="44"/>
        <v>3</v>
      </c>
      <c r="CV22" s="3">
        <v>-1</v>
      </c>
      <c r="CW22" s="8">
        <f t="shared" si="45"/>
        <v>-3</v>
      </c>
      <c r="CX22" s="2">
        <v>1</v>
      </c>
      <c r="CY22" s="8">
        <f t="shared" si="46"/>
        <v>3</v>
      </c>
      <c r="CZ22" s="3">
        <v>-1</v>
      </c>
      <c r="DA22" s="8">
        <f t="shared" si="47"/>
        <v>-3</v>
      </c>
      <c r="DB22" s="2">
        <v>1</v>
      </c>
      <c r="DC22" s="8">
        <f t="shared" si="48"/>
        <v>3</v>
      </c>
      <c r="DD22" s="2">
        <v>1</v>
      </c>
      <c r="DE22" s="8">
        <f t="shared" si="49"/>
        <v>3</v>
      </c>
      <c r="DF22" s="2">
        <v>1</v>
      </c>
      <c r="DG22" s="8">
        <f t="shared" si="50"/>
        <v>3</v>
      </c>
      <c r="DH22" s="2">
        <v>1</v>
      </c>
      <c r="DI22" s="8">
        <f t="shared" si="51"/>
        <v>3</v>
      </c>
      <c r="DJ22" s="3">
        <v>-1</v>
      </c>
      <c r="DK22" s="8">
        <f t="shared" si="52"/>
        <v>-3</v>
      </c>
      <c r="DL22" s="3">
        <v>-1</v>
      </c>
      <c r="DM22" s="8">
        <f t="shared" si="53"/>
        <v>-3</v>
      </c>
      <c r="DN22" s="2">
        <v>1</v>
      </c>
      <c r="DO22" s="8">
        <f t="shared" si="54"/>
        <v>3</v>
      </c>
      <c r="DP22" s="2">
        <v>1</v>
      </c>
      <c r="DQ22" s="8">
        <f t="shared" si="55"/>
        <v>3</v>
      </c>
      <c r="DR22" s="2">
        <v>1</v>
      </c>
      <c r="DS22" s="8">
        <f t="shared" si="56"/>
        <v>3</v>
      </c>
      <c r="DT22" s="3">
        <v>-1</v>
      </c>
      <c r="DU22" s="8">
        <f t="shared" si="57"/>
        <v>-3</v>
      </c>
      <c r="DV22" s="2">
        <v>1</v>
      </c>
      <c r="DW22" s="8">
        <f t="shared" si="58"/>
        <v>3</v>
      </c>
      <c r="DX22" s="2">
        <v>1</v>
      </c>
      <c r="DY22" s="8">
        <f t="shared" si="59"/>
        <v>3</v>
      </c>
      <c r="DZ22" s="2">
        <v>1</v>
      </c>
      <c r="EA22" s="8">
        <f t="shared" si="60"/>
        <v>3</v>
      </c>
      <c r="EB22" s="2">
        <v>1</v>
      </c>
      <c r="EC22" s="8">
        <f t="shared" si="61"/>
        <v>3</v>
      </c>
      <c r="ED22" s="3">
        <v>-1</v>
      </c>
      <c r="EE22" s="8">
        <f t="shared" si="62"/>
        <v>-3</v>
      </c>
      <c r="EF22" s="2">
        <v>1</v>
      </c>
      <c r="EG22" s="8">
        <f t="shared" si="63"/>
        <v>3</v>
      </c>
      <c r="EH22" s="2">
        <v>1</v>
      </c>
      <c r="EI22" s="8">
        <f t="shared" si="64"/>
        <v>3</v>
      </c>
      <c r="EJ22" s="3">
        <v>-1</v>
      </c>
      <c r="EK22" s="8">
        <f t="shared" si="65"/>
        <v>-3</v>
      </c>
      <c r="EL22" s="3">
        <v>-1</v>
      </c>
      <c r="EM22" s="8">
        <f t="shared" si="66"/>
        <v>-3</v>
      </c>
      <c r="EN22" s="2">
        <v>1</v>
      </c>
      <c r="EO22" s="8">
        <f t="shared" si="67"/>
        <v>3</v>
      </c>
      <c r="EP22" s="2">
        <v>1</v>
      </c>
      <c r="EQ22" s="8">
        <f t="shared" si="68"/>
        <v>3</v>
      </c>
      <c r="ER22" s="2">
        <v>1</v>
      </c>
      <c r="ES22" s="8">
        <f t="shared" si="69"/>
        <v>3</v>
      </c>
      <c r="ET22" s="2">
        <v>1</v>
      </c>
      <c r="EU22" s="8">
        <f t="shared" si="70"/>
        <v>3</v>
      </c>
      <c r="EV22" s="3">
        <v>-1</v>
      </c>
      <c r="EW22" s="8">
        <f t="shared" si="71"/>
        <v>-3</v>
      </c>
      <c r="EX22" s="3">
        <v>-1</v>
      </c>
      <c r="EY22" s="8">
        <f t="shared" si="72"/>
        <v>-3</v>
      </c>
      <c r="EZ22" s="2">
        <v>1</v>
      </c>
      <c r="FA22" s="8">
        <f t="shared" si="73"/>
        <v>3</v>
      </c>
      <c r="FB22" s="2">
        <v>1</v>
      </c>
      <c r="FC22" s="8">
        <f t="shared" si="74"/>
        <v>3</v>
      </c>
      <c r="FD22" s="2">
        <v>1</v>
      </c>
      <c r="FE22" s="8">
        <f t="shared" si="75"/>
        <v>3</v>
      </c>
      <c r="FF22" s="2">
        <v>1</v>
      </c>
      <c r="FG22" s="8">
        <f t="shared" si="76"/>
        <v>3</v>
      </c>
      <c r="FH22" s="3">
        <v>-1</v>
      </c>
      <c r="FI22" s="8">
        <f t="shared" si="77"/>
        <v>-3</v>
      </c>
      <c r="FJ22" s="3">
        <v>-1</v>
      </c>
      <c r="FK22" s="8">
        <f t="shared" si="78"/>
        <v>-3</v>
      </c>
      <c r="FL22" s="2">
        <v>1</v>
      </c>
      <c r="FM22" s="8">
        <f t="shared" si="79"/>
        <v>3</v>
      </c>
      <c r="FN22" s="3">
        <v>-1</v>
      </c>
      <c r="FO22" s="8">
        <f t="shared" si="80"/>
        <v>-3</v>
      </c>
      <c r="FP22" s="2">
        <v>1</v>
      </c>
      <c r="FQ22" s="8">
        <f t="shared" si="81"/>
        <v>3</v>
      </c>
      <c r="FR22" s="3">
        <v>-1</v>
      </c>
      <c r="FS22" s="8">
        <f t="shared" si="82"/>
        <v>-3</v>
      </c>
      <c r="FT22" s="3">
        <v>-1</v>
      </c>
      <c r="FU22" s="8">
        <f t="shared" si="83"/>
        <v>-3</v>
      </c>
      <c r="FV22" s="2">
        <v>1</v>
      </c>
      <c r="FW22" s="8">
        <f t="shared" si="84"/>
        <v>3</v>
      </c>
      <c r="FX22" s="2">
        <v>1</v>
      </c>
      <c r="FY22" s="8">
        <f t="shared" si="85"/>
        <v>3</v>
      </c>
      <c r="FZ22" s="2">
        <v>1</v>
      </c>
      <c r="GA22" s="8">
        <f t="shared" si="86"/>
        <v>3</v>
      </c>
      <c r="GB22" s="2">
        <v>1</v>
      </c>
      <c r="GC22" s="8">
        <f t="shared" si="87"/>
        <v>3</v>
      </c>
      <c r="GD22" s="2">
        <v>1</v>
      </c>
      <c r="GE22" s="8">
        <f t="shared" si="88"/>
        <v>3</v>
      </c>
      <c r="GF22" s="2">
        <v>1</v>
      </c>
      <c r="GG22" s="8">
        <f t="shared" si="89"/>
        <v>3</v>
      </c>
      <c r="GH22" s="3">
        <v>-1</v>
      </c>
      <c r="GI22" s="8">
        <f t="shared" si="90"/>
        <v>-3</v>
      </c>
      <c r="GJ22" s="2">
        <v>1</v>
      </c>
      <c r="GK22" s="8">
        <f t="shared" si="91"/>
        <v>3</v>
      </c>
      <c r="GL22" s="3">
        <v>-1</v>
      </c>
      <c r="GM22" s="8">
        <f t="shared" si="92"/>
        <v>-3</v>
      </c>
      <c r="GN22" s="2">
        <v>1</v>
      </c>
      <c r="GO22" s="8">
        <f t="shared" si="93"/>
        <v>3</v>
      </c>
      <c r="GP22" s="3">
        <v>-1</v>
      </c>
      <c r="GQ22" s="8">
        <f t="shared" si="94"/>
        <v>-3</v>
      </c>
      <c r="GR22" s="3">
        <v>-1</v>
      </c>
      <c r="GS22" s="8">
        <f t="shared" si="95"/>
        <v>-3</v>
      </c>
      <c r="GT22" s="3">
        <v>-1</v>
      </c>
      <c r="GU22" s="8">
        <f t="shared" si="96"/>
        <v>-3</v>
      </c>
      <c r="GV22" s="2">
        <v>1</v>
      </c>
      <c r="GW22" s="8">
        <f t="shared" si="97"/>
        <v>3</v>
      </c>
      <c r="GX22" s="3">
        <v>-1</v>
      </c>
      <c r="GY22" s="8">
        <f t="shared" si="98"/>
        <v>-3</v>
      </c>
      <c r="GZ22" s="2">
        <v>1</v>
      </c>
      <c r="HA22" s="8">
        <f t="shared" si="99"/>
        <v>3</v>
      </c>
    </row>
    <row r="23" spans="1:210" ht="45" x14ac:dyDescent="0.2">
      <c r="A23" s="84">
        <f>SUM(AY2:AY62)</f>
        <v>-7</v>
      </c>
      <c r="B23" s="76" t="s">
        <v>104</v>
      </c>
      <c r="C23" s="51" t="s">
        <v>223</v>
      </c>
      <c r="D23" s="51">
        <v>1</v>
      </c>
      <c r="E23" s="1">
        <v>1</v>
      </c>
      <c r="F23" s="1">
        <v>1</v>
      </c>
      <c r="G23" s="1">
        <v>1</v>
      </c>
      <c r="H23" s="32">
        <v>5</v>
      </c>
      <c r="I23" s="128">
        <v>0</v>
      </c>
      <c r="J23" s="39">
        <v>1</v>
      </c>
      <c r="K23" s="8">
        <f t="shared" si="0"/>
        <v>0</v>
      </c>
      <c r="L23" s="6">
        <v>0</v>
      </c>
      <c r="M23" s="8">
        <f t="shared" si="1"/>
        <v>0</v>
      </c>
      <c r="N23" s="2">
        <v>1</v>
      </c>
      <c r="O23" s="8">
        <f t="shared" si="2"/>
        <v>0</v>
      </c>
      <c r="P23" s="3">
        <v>-1</v>
      </c>
      <c r="Q23" s="8">
        <f t="shared" si="3"/>
        <v>0</v>
      </c>
      <c r="R23" s="3">
        <v>-1</v>
      </c>
      <c r="S23" s="8">
        <f t="shared" si="4"/>
        <v>0</v>
      </c>
      <c r="T23" s="3">
        <v>-1</v>
      </c>
      <c r="U23" s="8">
        <f t="shared" si="5"/>
        <v>0</v>
      </c>
      <c r="V23" s="3">
        <v>-1</v>
      </c>
      <c r="W23" s="8">
        <f t="shared" si="6"/>
        <v>0</v>
      </c>
      <c r="X23" s="3">
        <v>-1</v>
      </c>
      <c r="Y23" s="8">
        <f t="shared" si="7"/>
        <v>0</v>
      </c>
      <c r="Z23" s="3">
        <v>-1</v>
      </c>
      <c r="AA23" s="8">
        <f t="shared" si="8"/>
        <v>0</v>
      </c>
      <c r="AB23" s="3">
        <v>-1</v>
      </c>
      <c r="AC23" s="8">
        <f t="shared" si="9"/>
        <v>0</v>
      </c>
      <c r="AD23" s="3">
        <v>-1</v>
      </c>
      <c r="AE23" s="8">
        <f t="shared" si="10"/>
        <v>0</v>
      </c>
      <c r="AF23" s="3">
        <v>-1</v>
      </c>
      <c r="AG23" s="8">
        <f t="shared" si="11"/>
        <v>0</v>
      </c>
      <c r="AH23" s="3">
        <v>-1</v>
      </c>
      <c r="AI23" s="8">
        <f t="shared" si="12"/>
        <v>0</v>
      </c>
      <c r="AJ23" s="3">
        <v>-1</v>
      </c>
      <c r="AK23" s="8">
        <f t="shared" si="13"/>
        <v>0</v>
      </c>
      <c r="AL23" s="3">
        <v>-1</v>
      </c>
      <c r="AM23" s="8">
        <f t="shared" si="14"/>
        <v>0</v>
      </c>
      <c r="AN23" s="3">
        <v>-1</v>
      </c>
      <c r="AO23" s="8">
        <f t="shared" si="15"/>
        <v>0</v>
      </c>
      <c r="AP23" s="3">
        <v>-1</v>
      </c>
      <c r="AQ23" s="8">
        <f t="shared" si="16"/>
        <v>0</v>
      </c>
      <c r="AR23" s="3">
        <v>-1</v>
      </c>
      <c r="AS23" s="8">
        <f t="shared" si="17"/>
        <v>0</v>
      </c>
      <c r="AT23" s="3">
        <v>-1</v>
      </c>
      <c r="AU23" s="8">
        <f t="shared" si="18"/>
        <v>0</v>
      </c>
      <c r="AV23" s="3">
        <v>-1</v>
      </c>
      <c r="AW23" s="8">
        <f t="shared" si="19"/>
        <v>0</v>
      </c>
      <c r="AX23" s="3">
        <v>-1</v>
      </c>
      <c r="AY23" s="8">
        <f t="shared" si="20"/>
        <v>0</v>
      </c>
      <c r="AZ23" s="3">
        <v>1</v>
      </c>
      <c r="BA23" s="8">
        <f t="shared" si="21"/>
        <v>0</v>
      </c>
      <c r="BB23" s="2">
        <v>1</v>
      </c>
      <c r="BC23" s="8">
        <f t="shared" si="22"/>
        <v>0</v>
      </c>
      <c r="BD23" s="3">
        <v>-1</v>
      </c>
      <c r="BE23" s="8">
        <f t="shared" si="23"/>
        <v>0</v>
      </c>
      <c r="BF23" s="3">
        <v>-1</v>
      </c>
      <c r="BG23" s="8">
        <f t="shared" si="24"/>
        <v>0</v>
      </c>
      <c r="BH23" s="3">
        <v>-1</v>
      </c>
      <c r="BI23" s="8">
        <f t="shared" si="25"/>
        <v>0</v>
      </c>
      <c r="BJ23" s="3">
        <v>-1</v>
      </c>
      <c r="BK23" s="8">
        <f t="shared" si="26"/>
        <v>0</v>
      </c>
      <c r="BL23" s="3">
        <v>-1</v>
      </c>
      <c r="BM23" s="8">
        <f t="shared" si="27"/>
        <v>0</v>
      </c>
      <c r="BN23" s="3">
        <v>-1</v>
      </c>
      <c r="BO23" s="8">
        <f t="shared" si="28"/>
        <v>0</v>
      </c>
      <c r="BP23" s="2">
        <v>1</v>
      </c>
      <c r="BQ23" s="8">
        <f t="shared" si="29"/>
        <v>0</v>
      </c>
      <c r="BR23" s="3">
        <v>-1</v>
      </c>
      <c r="BS23" s="8">
        <f t="shared" si="30"/>
        <v>0</v>
      </c>
      <c r="BT23" s="3">
        <v>-1</v>
      </c>
      <c r="BU23" s="8">
        <f t="shared" si="31"/>
        <v>0</v>
      </c>
      <c r="BV23" s="3">
        <v>-1</v>
      </c>
      <c r="BW23" s="8">
        <f t="shared" si="32"/>
        <v>0</v>
      </c>
      <c r="BX23" s="3">
        <v>-1</v>
      </c>
      <c r="BY23" s="8">
        <f t="shared" si="33"/>
        <v>0</v>
      </c>
      <c r="BZ23" s="2">
        <v>1</v>
      </c>
      <c r="CA23" s="8">
        <f t="shared" si="34"/>
        <v>0</v>
      </c>
      <c r="CB23" s="3">
        <v>-1</v>
      </c>
      <c r="CC23" s="8">
        <f t="shared" si="35"/>
        <v>0</v>
      </c>
      <c r="CD23" s="3">
        <v>-1</v>
      </c>
      <c r="CE23" s="8">
        <f t="shared" si="36"/>
        <v>0</v>
      </c>
      <c r="CF23" s="2">
        <v>1</v>
      </c>
      <c r="CG23" s="8">
        <f t="shared" si="37"/>
        <v>0</v>
      </c>
      <c r="CH23" s="6">
        <v>0</v>
      </c>
      <c r="CI23" s="8">
        <f t="shared" si="38"/>
        <v>0</v>
      </c>
      <c r="CJ23" s="3">
        <v>-1</v>
      </c>
      <c r="CK23" s="8">
        <f t="shared" si="39"/>
        <v>0</v>
      </c>
      <c r="CL23" s="2">
        <v>1</v>
      </c>
      <c r="CM23" s="8">
        <f t="shared" si="40"/>
        <v>0</v>
      </c>
      <c r="CN23" s="3">
        <v>-1</v>
      </c>
      <c r="CO23" s="8">
        <f t="shared" si="41"/>
        <v>0</v>
      </c>
      <c r="CP23" s="3">
        <v>-1</v>
      </c>
      <c r="CQ23" s="8">
        <f t="shared" si="42"/>
        <v>0</v>
      </c>
      <c r="CR23" s="3">
        <v>-1</v>
      </c>
      <c r="CS23" s="8">
        <f t="shared" si="43"/>
        <v>0</v>
      </c>
      <c r="CT23" s="3">
        <v>-1</v>
      </c>
      <c r="CU23" s="8">
        <f t="shared" si="44"/>
        <v>0</v>
      </c>
      <c r="CV23" s="3">
        <v>-1</v>
      </c>
      <c r="CW23" s="8">
        <f t="shared" si="45"/>
        <v>0</v>
      </c>
      <c r="CX23" s="3">
        <v>-1</v>
      </c>
      <c r="CY23" s="8">
        <f t="shared" si="46"/>
        <v>0</v>
      </c>
      <c r="CZ23" s="3">
        <v>-1</v>
      </c>
      <c r="DA23" s="8">
        <f t="shared" si="47"/>
        <v>0</v>
      </c>
      <c r="DB23" s="3">
        <v>-1</v>
      </c>
      <c r="DC23" s="8">
        <f t="shared" si="48"/>
        <v>0</v>
      </c>
      <c r="DD23" s="3">
        <v>-1</v>
      </c>
      <c r="DE23" s="8">
        <f t="shared" si="49"/>
        <v>0</v>
      </c>
      <c r="DF23" s="3">
        <v>-1</v>
      </c>
      <c r="DG23" s="8">
        <f t="shared" si="50"/>
        <v>0</v>
      </c>
      <c r="DH23" s="3">
        <v>-1</v>
      </c>
      <c r="DI23" s="8">
        <f t="shared" si="51"/>
        <v>0</v>
      </c>
      <c r="DJ23" s="3">
        <v>-1</v>
      </c>
      <c r="DK23" s="8">
        <f t="shared" si="52"/>
        <v>0</v>
      </c>
      <c r="DL23" s="3">
        <v>-1</v>
      </c>
      <c r="DM23" s="8">
        <f t="shared" si="53"/>
        <v>0</v>
      </c>
      <c r="DN23" s="3">
        <v>-1</v>
      </c>
      <c r="DO23" s="8">
        <f t="shared" si="54"/>
        <v>0</v>
      </c>
      <c r="DP23" s="3">
        <v>-1</v>
      </c>
      <c r="DQ23" s="8">
        <f t="shared" si="55"/>
        <v>0</v>
      </c>
      <c r="DR23" s="3">
        <v>-1</v>
      </c>
      <c r="DS23" s="8">
        <f t="shared" si="56"/>
        <v>0</v>
      </c>
      <c r="DT23" s="2">
        <v>1</v>
      </c>
      <c r="DU23" s="8">
        <f t="shared" si="57"/>
        <v>0</v>
      </c>
      <c r="DV23" s="3">
        <v>-1</v>
      </c>
      <c r="DW23" s="8">
        <f t="shared" si="58"/>
        <v>0</v>
      </c>
      <c r="DX23" s="3">
        <v>-1</v>
      </c>
      <c r="DY23" s="8">
        <f t="shared" si="59"/>
        <v>0</v>
      </c>
      <c r="DZ23" s="3">
        <v>-1</v>
      </c>
      <c r="EA23" s="8">
        <f t="shared" si="60"/>
        <v>0</v>
      </c>
      <c r="EB23" s="3">
        <v>-1</v>
      </c>
      <c r="EC23" s="8">
        <f t="shared" si="61"/>
        <v>0</v>
      </c>
      <c r="ED23" s="3">
        <v>-1</v>
      </c>
      <c r="EE23" s="8">
        <f t="shared" si="62"/>
        <v>0</v>
      </c>
      <c r="EF23" s="3">
        <v>-1</v>
      </c>
      <c r="EG23" s="8">
        <f t="shared" si="63"/>
        <v>0</v>
      </c>
      <c r="EH23" s="3">
        <v>-1</v>
      </c>
      <c r="EI23" s="8">
        <f t="shared" si="64"/>
        <v>0</v>
      </c>
      <c r="EJ23" s="3">
        <v>-1</v>
      </c>
      <c r="EK23" s="8">
        <f t="shared" si="65"/>
        <v>0</v>
      </c>
      <c r="EL23" s="3">
        <v>-1</v>
      </c>
      <c r="EM23" s="8">
        <f t="shared" si="66"/>
        <v>0</v>
      </c>
      <c r="EN23" s="3">
        <v>-1</v>
      </c>
      <c r="EO23" s="8">
        <f t="shared" si="67"/>
        <v>0</v>
      </c>
      <c r="EP23" s="2">
        <v>1</v>
      </c>
      <c r="EQ23" s="8">
        <f t="shared" si="68"/>
        <v>0</v>
      </c>
      <c r="ER23" s="3">
        <v>-1</v>
      </c>
      <c r="ES23" s="8">
        <f t="shared" si="69"/>
        <v>0</v>
      </c>
      <c r="ET23" s="2">
        <v>1</v>
      </c>
      <c r="EU23" s="8">
        <f t="shared" si="70"/>
        <v>0</v>
      </c>
      <c r="EV23" s="3">
        <v>-1</v>
      </c>
      <c r="EW23" s="8">
        <f t="shared" si="71"/>
        <v>0</v>
      </c>
      <c r="EX23" s="3">
        <v>-1</v>
      </c>
      <c r="EY23" s="8">
        <f t="shared" si="72"/>
        <v>0</v>
      </c>
      <c r="EZ23" s="2">
        <v>1</v>
      </c>
      <c r="FA23" s="8">
        <f t="shared" si="73"/>
        <v>0</v>
      </c>
      <c r="FB23" s="3">
        <v>-1</v>
      </c>
      <c r="FC23" s="8">
        <f t="shared" si="74"/>
        <v>0</v>
      </c>
      <c r="FD23" s="3">
        <v>-1</v>
      </c>
      <c r="FE23" s="8">
        <f t="shared" si="75"/>
        <v>0</v>
      </c>
      <c r="FF23" s="3">
        <v>-1</v>
      </c>
      <c r="FG23" s="8">
        <f t="shared" si="76"/>
        <v>0</v>
      </c>
      <c r="FH23" s="3">
        <v>-1</v>
      </c>
      <c r="FI23" s="8">
        <f t="shared" si="77"/>
        <v>0</v>
      </c>
      <c r="FJ23" s="3">
        <v>-1</v>
      </c>
      <c r="FK23" s="8">
        <f t="shared" si="78"/>
        <v>0</v>
      </c>
      <c r="FL23" s="3">
        <v>-1</v>
      </c>
      <c r="FM23" s="8">
        <f t="shared" si="79"/>
        <v>0</v>
      </c>
      <c r="FN23" s="3">
        <v>-1</v>
      </c>
      <c r="FO23" s="8">
        <f t="shared" si="80"/>
        <v>0</v>
      </c>
      <c r="FP23" s="3">
        <v>-1</v>
      </c>
      <c r="FQ23" s="8">
        <f t="shared" si="81"/>
        <v>0</v>
      </c>
      <c r="FR23" s="3">
        <v>-1</v>
      </c>
      <c r="FS23" s="8">
        <f t="shared" si="82"/>
        <v>0</v>
      </c>
      <c r="FT23" s="3">
        <v>-1</v>
      </c>
      <c r="FU23" s="8">
        <f t="shared" si="83"/>
        <v>0</v>
      </c>
      <c r="FV23" s="3">
        <v>-1</v>
      </c>
      <c r="FW23" s="8">
        <f t="shared" si="84"/>
        <v>0</v>
      </c>
      <c r="FX23" s="3">
        <v>-1</v>
      </c>
      <c r="FY23" s="8">
        <f t="shared" si="85"/>
        <v>0</v>
      </c>
      <c r="FZ23" s="3">
        <v>-1</v>
      </c>
      <c r="GA23" s="8">
        <f t="shared" si="86"/>
        <v>0</v>
      </c>
      <c r="GB23" s="3">
        <v>-1</v>
      </c>
      <c r="GC23" s="8">
        <f t="shared" si="87"/>
        <v>0</v>
      </c>
      <c r="GD23" s="3">
        <v>-1</v>
      </c>
      <c r="GE23" s="8">
        <f t="shared" si="88"/>
        <v>0</v>
      </c>
      <c r="GF23" s="3">
        <v>-1</v>
      </c>
      <c r="GG23" s="8">
        <f t="shared" si="89"/>
        <v>0</v>
      </c>
      <c r="GH23" s="3">
        <v>-1</v>
      </c>
      <c r="GI23" s="8">
        <f t="shared" si="90"/>
        <v>0</v>
      </c>
      <c r="GJ23" s="3">
        <v>-1</v>
      </c>
      <c r="GK23" s="8">
        <f t="shared" si="91"/>
        <v>0</v>
      </c>
      <c r="GL23" s="3">
        <v>-1</v>
      </c>
      <c r="GM23" s="8">
        <f t="shared" si="92"/>
        <v>0</v>
      </c>
      <c r="GN23" s="3">
        <v>-1</v>
      </c>
      <c r="GO23" s="8">
        <f t="shared" si="93"/>
        <v>0</v>
      </c>
      <c r="GP23" s="3">
        <v>-1</v>
      </c>
      <c r="GQ23" s="8">
        <f t="shared" si="94"/>
        <v>0</v>
      </c>
      <c r="GR23" s="3">
        <v>-1</v>
      </c>
      <c r="GS23" s="8">
        <f t="shared" si="95"/>
        <v>0</v>
      </c>
      <c r="GT23" s="3">
        <v>-1</v>
      </c>
      <c r="GU23" s="8">
        <f t="shared" si="96"/>
        <v>0</v>
      </c>
      <c r="GV23" s="2">
        <v>1</v>
      </c>
      <c r="GW23" s="8">
        <f t="shared" si="97"/>
        <v>0</v>
      </c>
      <c r="GX23" s="3">
        <v>-1</v>
      </c>
      <c r="GY23" s="8">
        <f t="shared" si="98"/>
        <v>0</v>
      </c>
      <c r="GZ23" s="2">
        <v>1</v>
      </c>
      <c r="HA23" s="8">
        <f t="shared" si="99"/>
        <v>0</v>
      </c>
    </row>
    <row r="24" spans="1:210" ht="30" x14ac:dyDescent="0.2">
      <c r="A24" s="84">
        <f>SUM(BA2:BA62)</f>
        <v>-13</v>
      </c>
      <c r="B24" s="76" t="s">
        <v>106</v>
      </c>
      <c r="C24" s="51" t="s">
        <v>224</v>
      </c>
      <c r="D24" s="51">
        <v>1</v>
      </c>
      <c r="E24" s="1">
        <v>1</v>
      </c>
      <c r="H24" s="32">
        <v>3</v>
      </c>
      <c r="I24" s="128">
        <v>0</v>
      </c>
      <c r="J24" s="39">
        <v>-1</v>
      </c>
      <c r="K24" s="8">
        <f t="shared" si="0"/>
        <v>0</v>
      </c>
      <c r="L24" s="2">
        <v>1</v>
      </c>
      <c r="M24" s="8">
        <f t="shared" si="1"/>
        <v>0</v>
      </c>
      <c r="N24" s="2">
        <v>1</v>
      </c>
      <c r="O24" s="8">
        <f t="shared" si="2"/>
        <v>0</v>
      </c>
      <c r="P24" s="2">
        <v>1</v>
      </c>
      <c r="Q24" s="8">
        <f t="shared" si="3"/>
        <v>0</v>
      </c>
      <c r="R24" s="2">
        <v>1</v>
      </c>
      <c r="S24" s="8">
        <f t="shared" si="4"/>
        <v>0</v>
      </c>
      <c r="T24" s="2">
        <v>1</v>
      </c>
      <c r="U24" s="8">
        <f t="shared" si="5"/>
        <v>0</v>
      </c>
      <c r="V24" s="2">
        <v>1</v>
      </c>
      <c r="W24" s="8">
        <f t="shared" si="6"/>
        <v>0</v>
      </c>
      <c r="X24" s="2">
        <v>1</v>
      </c>
      <c r="Y24" s="8">
        <f t="shared" si="7"/>
        <v>0</v>
      </c>
      <c r="Z24" s="2">
        <v>1</v>
      </c>
      <c r="AA24" s="8">
        <f t="shared" si="8"/>
        <v>0</v>
      </c>
      <c r="AB24" s="2">
        <v>1</v>
      </c>
      <c r="AC24" s="8">
        <f t="shared" si="9"/>
        <v>0</v>
      </c>
      <c r="AD24" s="2">
        <v>1</v>
      </c>
      <c r="AE24" s="8">
        <f t="shared" si="10"/>
        <v>0</v>
      </c>
      <c r="AF24" s="2">
        <v>1</v>
      </c>
      <c r="AG24" s="8">
        <f t="shared" si="11"/>
        <v>0</v>
      </c>
      <c r="AH24" s="2">
        <v>1</v>
      </c>
      <c r="AI24" s="8">
        <f t="shared" si="12"/>
        <v>0</v>
      </c>
      <c r="AJ24" s="2">
        <v>1</v>
      </c>
      <c r="AK24" s="8">
        <f t="shared" si="13"/>
        <v>0</v>
      </c>
      <c r="AL24" s="2">
        <v>1</v>
      </c>
      <c r="AM24" s="8">
        <f t="shared" si="14"/>
        <v>0</v>
      </c>
      <c r="AN24" s="2">
        <v>1</v>
      </c>
      <c r="AO24" s="8">
        <f t="shared" si="15"/>
        <v>0</v>
      </c>
      <c r="AP24" s="2">
        <v>1</v>
      </c>
      <c r="AQ24" s="8">
        <f t="shared" si="16"/>
        <v>0</v>
      </c>
      <c r="AR24" s="2">
        <v>1</v>
      </c>
      <c r="AS24" s="8">
        <f t="shared" si="17"/>
        <v>0</v>
      </c>
      <c r="AT24" s="2">
        <v>1</v>
      </c>
      <c r="AU24" s="8">
        <f t="shared" si="18"/>
        <v>0</v>
      </c>
      <c r="AV24" s="2">
        <v>1</v>
      </c>
      <c r="AW24" s="8">
        <f t="shared" si="19"/>
        <v>0</v>
      </c>
      <c r="AX24" s="2">
        <v>1</v>
      </c>
      <c r="AY24" s="8">
        <f t="shared" si="20"/>
        <v>0</v>
      </c>
      <c r="AZ24" s="2">
        <v>-1</v>
      </c>
      <c r="BA24" s="8">
        <f t="shared" si="21"/>
        <v>0</v>
      </c>
      <c r="BB24" s="2">
        <v>1</v>
      </c>
      <c r="BC24" s="8">
        <f t="shared" si="22"/>
        <v>0</v>
      </c>
      <c r="BD24" s="2">
        <v>1</v>
      </c>
      <c r="BE24" s="8">
        <f t="shared" si="23"/>
        <v>0</v>
      </c>
      <c r="BF24" s="2">
        <v>1</v>
      </c>
      <c r="BG24" s="8">
        <f t="shared" si="24"/>
        <v>0</v>
      </c>
      <c r="BH24" s="2">
        <v>1</v>
      </c>
      <c r="BI24" s="8">
        <f t="shared" si="25"/>
        <v>0</v>
      </c>
      <c r="BJ24" s="2">
        <v>1</v>
      </c>
      <c r="BK24" s="8">
        <f t="shared" si="26"/>
        <v>0</v>
      </c>
      <c r="BL24" s="2">
        <v>1</v>
      </c>
      <c r="BM24" s="8">
        <f t="shared" si="27"/>
        <v>0</v>
      </c>
      <c r="BN24" s="2">
        <v>1</v>
      </c>
      <c r="BO24" s="8">
        <f t="shared" si="28"/>
        <v>0</v>
      </c>
      <c r="BP24" s="2">
        <v>1</v>
      </c>
      <c r="BQ24" s="8">
        <f t="shared" si="29"/>
        <v>0</v>
      </c>
      <c r="BR24" s="2">
        <v>1</v>
      </c>
      <c r="BS24" s="8">
        <f t="shared" si="30"/>
        <v>0</v>
      </c>
      <c r="BT24" s="2">
        <v>1</v>
      </c>
      <c r="BU24" s="8">
        <f t="shared" si="31"/>
        <v>0</v>
      </c>
      <c r="BV24" s="3">
        <v>-1</v>
      </c>
      <c r="BW24" s="8">
        <f t="shared" si="32"/>
        <v>0</v>
      </c>
      <c r="BX24" s="2">
        <v>1</v>
      </c>
      <c r="BY24" s="8">
        <f t="shared" si="33"/>
        <v>0</v>
      </c>
      <c r="BZ24" s="3">
        <v>-1</v>
      </c>
      <c r="CA24" s="8">
        <f t="shared" si="34"/>
        <v>0</v>
      </c>
      <c r="CB24" s="2">
        <v>1</v>
      </c>
      <c r="CC24" s="8">
        <f t="shared" si="35"/>
        <v>0</v>
      </c>
      <c r="CD24" s="2">
        <v>1</v>
      </c>
      <c r="CE24" s="8">
        <f t="shared" si="36"/>
        <v>0</v>
      </c>
      <c r="CF24" s="2">
        <v>1</v>
      </c>
      <c r="CG24" s="8">
        <f t="shared" si="37"/>
        <v>0</v>
      </c>
      <c r="CH24" s="6">
        <v>0</v>
      </c>
      <c r="CI24" s="8">
        <f t="shared" si="38"/>
        <v>0</v>
      </c>
      <c r="CJ24" s="2">
        <v>1</v>
      </c>
      <c r="CK24" s="8">
        <f t="shared" si="39"/>
        <v>0</v>
      </c>
      <c r="CL24" s="3">
        <v>-1</v>
      </c>
      <c r="CM24" s="8">
        <f t="shared" si="40"/>
        <v>0</v>
      </c>
      <c r="CN24" s="2">
        <v>1</v>
      </c>
      <c r="CO24" s="8">
        <f t="shared" si="41"/>
        <v>0</v>
      </c>
      <c r="CP24" s="3">
        <v>-1</v>
      </c>
      <c r="CQ24" s="8">
        <f t="shared" si="42"/>
        <v>0</v>
      </c>
      <c r="CR24" s="2">
        <v>1</v>
      </c>
      <c r="CS24" s="8">
        <f t="shared" si="43"/>
        <v>0</v>
      </c>
      <c r="CT24" s="2">
        <v>1</v>
      </c>
      <c r="CU24" s="8">
        <f t="shared" si="44"/>
        <v>0</v>
      </c>
      <c r="CV24" s="2">
        <v>1</v>
      </c>
      <c r="CW24" s="8">
        <f t="shared" si="45"/>
        <v>0</v>
      </c>
      <c r="CX24" s="2">
        <v>1</v>
      </c>
      <c r="CY24" s="8">
        <f t="shared" si="46"/>
        <v>0</v>
      </c>
      <c r="CZ24" s="2">
        <v>1</v>
      </c>
      <c r="DA24" s="8">
        <f t="shared" si="47"/>
        <v>0</v>
      </c>
      <c r="DB24" s="2">
        <v>1</v>
      </c>
      <c r="DC24" s="8">
        <f t="shared" si="48"/>
        <v>0</v>
      </c>
      <c r="DD24" s="2">
        <v>1</v>
      </c>
      <c r="DE24" s="8">
        <f t="shared" si="49"/>
        <v>0</v>
      </c>
      <c r="DF24" s="2">
        <v>1</v>
      </c>
      <c r="DG24" s="8">
        <f t="shared" si="50"/>
        <v>0</v>
      </c>
      <c r="DH24" s="2">
        <v>1</v>
      </c>
      <c r="DI24" s="8">
        <f t="shared" si="51"/>
        <v>0</v>
      </c>
      <c r="DJ24" s="2">
        <v>1</v>
      </c>
      <c r="DK24" s="8">
        <f t="shared" si="52"/>
        <v>0</v>
      </c>
      <c r="DL24" s="3">
        <v>-1</v>
      </c>
      <c r="DM24" s="8">
        <f t="shared" si="53"/>
        <v>0</v>
      </c>
      <c r="DN24" s="3">
        <v>-1</v>
      </c>
      <c r="DO24" s="8">
        <f t="shared" si="54"/>
        <v>0</v>
      </c>
      <c r="DP24" s="2">
        <v>1</v>
      </c>
      <c r="DQ24" s="8">
        <f t="shared" si="55"/>
        <v>0</v>
      </c>
      <c r="DR24" s="2">
        <v>1</v>
      </c>
      <c r="DS24" s="8">
        <f t="shared" si="56"/>
        <v>0</v>
      </c>
      <c r="DT24" s="3">
        <v>-1</v>
      </c>
      <c r="DU24" s="8">
        <f t="shared" si="57"/>
        <v>0</v>
      </c>
      <c r="DV24" s="2">
        <v>1</v>
      </c>
      <c r="DW24" s="8">
        <f t="shared" si="58"/>
        <v>0</v>
      </c>
      <c r="DX24" s="2">
        <v>1</v>
      </c>
      <c r="DY24" s="8">
        <f t="shared" si="59"/>
        <v>0</v>
      </c>
      <c r="DZ24" s="2">
        <v>1</v>
      </c>
      <c r="EA24" s="8">
        <f t="shared" si="60"/>
        <v>0</v>
      </c>
      <c r="EB24" s="2">
        <v>1</v>
      </c>
      <c r="EC24" s="8">
        <f t="shared" si="61"/>
        <v>0</v>
      </c>
      <c r="ED24" s="2">
        <v>1</v>
      </c>
      <c r="EE24" s="8">
        <f t="shared" si="62"/>
        <v>0</v>
      </c>
      <c r="EF24" s="2">
        <v>1</v>
      </c>
      <c r="EG24" s="8">
        <f t="shared" si="63"/>
        <v>0</v>
      </c>
      <c r="EH24" s="2">
        <v>1</v>
      </c>
      <c r="EI24" s="8">
        <f t="shared" si="64"/>
        <v>0</v>
      </c>
      <c r="EJ24" s="2">
        <v>1</v>
      </c>
      <c r="EK24" s="8">
        <f t="shared" si="65"/>
        <v>0</v>
      </c>
      <c r="EL24" s="2">
        <v>1</v>
      </c>
      <c r="EM24" s="8">
        <f t="shared" si="66"/>
        <v>0</v>
      </c>
      <c r="EN24" s="2">
        <v>1</v>
      </c>
      <c r="EO24" s="8">
        <f t="shared" si="67"/>
        <v>0</v>
      </c>
      <c r="EP24" s="2">
        <v>1</v>
      </c>
      <c r="EQ24" s="8">
        <f t="shared" si="68"/>
        <v>0</v>
      </c>
      <c r="ER24" s="2">
        <v>1</v>
      </c>
      <c r="ES24" s="8">
        <f t="shared" si="69"/>
        <v>0</v>
      </c>
      <c r="ET24" s="6">
        <v>0</v>
      </c>
      <c r="EU24" s="8">
        <f t="shared" si="70"/>
        <v>0</v>
      </c>
      <c r="EV24" s="3">
        <v>-1</v>
      </c>
      <c r="EW24" s="8">
        <f t="shared" si="71"/>
        <v>0</v>
      </c>
      <c r="EX24" s="3">
        <v>-1</v>
      </c>
      <c r="EY24" s="8">
        <f t="shared" si="72"/>
        <v>0</v>
      </c>
      <c r="EZ24" s="2">
        <v>1</v>
      </c>
      <c r="FA24" s="8">
        <f t="shared" si="73"/>
        <v>0</v>
      </c>
      <c r="FB24" s="2">
        <v>1</v>
      </c>
      <c r="FC24" s="8">
        <f t="shared" si="74"/>
        <v>0</v>
      </c>
      <c r="FD24" s="3">
        <v>-1</v>
      </c>
      <c r="FE24" s="8">
        <f t="shared" si="75"/>
        <v>0</v>
      </c>
      <c r="FF24" s="2">
        <v>1</v>
      </c>
      <c r="FG24" s="8">
        <f t="shared" si="76"/>
        <v>0</v>
      </c>
      <c r="FH24" s="2">
        <v>1</v>
      </c>
      <c r="FI24" s="8">
        <f t="shared" si="77"/>
        <v>0</v>
      </c>
      <c r="FJ24" s="2">
        <v>1</v>
      </c>
      <c r="FK24" s="8">
        <f t="shared" si="78"/>
        <v>0</v>
      </c>
      <c r="FL24" s="2">
        <v>1</v>
      </c>
      <c r="FM24" s="8">
        <f t="shared" si="79"/>
        <v>0</v>
      </c>
      <c r="FN24" s="2">
        <v>1</v>
      </c>
      <c r="FO24" s="8">
        <f t="shared" si="80"/>
        <v>0</v>
      </c>
      <c r="FP24" s="2">
        <v>1</v>
      </c>
      <c r="FQ24" s="8">
        <f t="shared" si="81"/>
        <v>0</v>
      </c>
      <c r="FR24" s="3">
        <v>-1</v>
      </c>
      <c r="FS24" s="8">
        <f t="shared" si="82"/>
        <v>0</v>
      </c>
      <c r="FT24" s="2">
        <v>1</v>
      </c>
      <c r="FU24" s="8">
        <f t="shared" si="83"/>
        <v>0</v>
      </c>
      <c r="FV24" s="2">
        <v>1</v>
      </c>
      <c r="FW24" s="8">
        <f t="shared" si="84"/>
        <v>0</v>
      </c>
      <c r="FX24" s="2">
        <v>1</v>
      </c>
      <c r="FY24" s="8">
        <f t="shared" si="85"/>
        <v>0</v>
      </c>
      <c r="FZ24" s="2">
        <v>1</v>
      </c>
      <c r="GA24" s="8">
        <f t="shared" si="86"/>
        <v>0</v>
      </c>
      <c r="GB24" s="2">
        <v>1</v>
      </c>
      <c r="GC24" s="8">
        <f t="shared" si="87"/>
        <v>0</v>
      </c>
      <c r="GD24" s="2">
        <v>1</v>
      </c>
      <c r="GE24" s="8">
        <f t="shared" si="88"/>
        <v>0</v>
      </c>
      <c r="GF24" s="2">
        <v>1</v>
      </c>
      <c r="GG24" s="8">
        <f t="shared" si="89"/>
        <v>0</v>
      </c>
      <c r="GH24" s="2">
        <v>1</v>
      </c>
      <c r="GI24" s="8">
        <f t="shared" si="90"/>
        <v>0</v>
      </c>
      <c r="GJ24" s="2">
        <v>1</v>
      </c>
      <c r="GK24" s="8">
        <f t="shared" si="91"/>
        <v>0</v>
      </c>
      <c r="GL24" s="3">
        <v>-1</v>
      </c>
      <c r="GM24" s="8">
        <f t="shared" si="92"/>
        <v>0</v>
      </c>
      <c r="GN24" s="2">
        <v>1</v>
      </c>
      <c r="GO24" s="8">
        <f t="shared" si="93"/>
        <v>0</v>
      </c>
      <c r="GP24" s="2">
        <v>1</v>
      </c>
      <c r="GQ24" s="8">
        <f t="shared" si="94"/>
        <v>0</v>
      </c>
      <c r="GR24" s="2">
        <v>1</v>
      </c>
      <c r="GS24" s="8">
        <f t="shared" si="95"/>
        <v>0</v>
      </c>
      <c r="GT24" s="2">
        <v>1</v>
      </c>
      <c r="GU24" s="8">
        <f t="shared" si="96"/>
        <v>0</v>
      </c>
      <c r="GV24" s="2">
        <v>1</v>
      </c>
      <c r="GW24" s="8">
        <f t="shared" si="97"/>
        <v>0</v>
      </c>
      <c r="GX24" s="2">
        <v>1</v>
      </c>
      <c r="GY24" s="8">
        <f t="shared" si="98"/>
        <v>0</v>
      </c>
      <c r="GZ24" s="2">
        <v>1</v>
      </c>
      <c r="HA24" s="8">
        <f t="shared" si="99"/>
        <v>0</v>
      </c>
    </row>
    <row r="25" spans="1:210" ht="30" x14ac:dyDescent="0.2">
      <c r="A25" s="84">
        <f>SUM(BC2:BC62)</f>
        <v>26</v>
      </c>
      <c r="B25" s="76" t="s">
        <v>80</v>
      </c>
      <c r="C25" s="51" t="s">
        <v>225</v>
      </c>
      <c r="G25" s="1">
        <v>1</v>
      </c>
      <c r="H25" s="32">
        <v>5</v>
      </c>
      <c r="I25" s="128">
        <v>3</v>
      </c>
      <c r="J25" s="38">
        <v>1</v>
      </c>
      <c r="K25" s="8">
        <f t="shared" si="0"/>
        <v>3</v>
      </c>
      <c r="L25" s="2">
        <v>1</v>
      </c>
      <c r="M25" s="8">
        <f t="shared" si="1"/>
        <v>3</v>
      </c>
      <c r="N25" s="3">
        <v>-1</v>
      </c>
      <c r="O25" s="8">
        <f t="shared" si="2"/>
        <v>-3</v>
      </c>
      <c r="P25" s="3">
        <v>-1</v>
      </c>
      <c r="Q25" s="8">
        <f t="shared" si="3"/>
        <v>-3</v>
      </c>
      <c r="R25" s="3">
        <v>-1</v>
      </c>
      <c r="S25" s="8">
        <f t="shared" si="4"/>
        <v>-3</v>
      </c>
      <c r="T25" s="3">
        <v>-1</v>
      </c>
      <c r="U25" s="8">
        <f t="shared" si="5"/>
        <v>-3</v>
      </c>
      <c r="V25" s="3">
        <v>-1</v>
      </c>
      <c r="W25" s="8">
        <f t="shared" si="6"/>
        <v>-3</v>
      </c>
      <c r="X25" s="2">
        <v>1</v>
      </c>
      <c r="Y25" s="8">
        <f t="shared" si="7"/>
        <v>3</v>
      </c>
      <c r="Z25" s="3">
        <v>-1</v>
      </c>
      <c r="AA25" s="8">
        <f t="shared" si="8"/>
        <v>-3</v>
      </c>
      <c r="AB25" s="3">
        <v>-1</v>
      </c>
      <c r="AC25" s="8">
        <f t="shared" si="9"/>
        <v>-3</v>
      </c>
      <c r="AD25" s="3">
        <v>-1</v>
      </c>
      <c r="AE25" s="8">
        <f t="shared" si="10"/>
        <v>-3</v>
      </c>
      <c r="AF25" s="3">
        <v>-1</v>
      </c>
      <c r="AG25" s="8">
        <f t="shared" si="11"/>
        <v>-3</v>
      </c>
      <c r="AH25" s="3">
        <v>-1</v>
      </c>
      <c r="AI25" s="8">
        <f t="shared" si="12"/>
        <v>-3</v>
      </c>
      <c r="AJ25" s="2">
        <v>1</v>
      </c>
      <c r="AK25" s="8">
        <f t="shared" si="13"/>
        <v>3</v>
      </c>
      <c r="AL25" s="3">
        <v>-1</v>
      </c>
      <c r="AM25" s="8">
        <f t="shared" si="14"/>
        <v>-3</v>
      </c>
      <c r="AN25" s="3">
        <v>-1</v>
      </c>
      <c r="AO25" s="8">
        <f t="shared" si="15"/>
        <v>-3</v>
      </c>
      <c r="AP25" s="3">
        <v>-1</v>
      </c>
      <c r="AQ25" s="8">
        <f t="shared" si="16"/>
        <v>-3</v>
      </c>
      <c r="AR25" s="3">
        <v>-1</v>
      </c>
      <c r="AS25" s="8">
        <f t="shared" si="17"/>
        <v>-3</v>
      </c>
      <c r="AT25" s="3">
        <v>-1</v>
      </c>
      <c r="AU25" s="8">
        <f t="shared" si="18"/>
        <v>-3</v>
      </c>
      <c r="AV25" s="3">
        <v>-1</v>
      </c>
      <c r="AW25" s="8">
        <f t="shared" si="19"/>
        <v>-3</v>
      </c>
      <c r="AX25" s="3">
        <v>-1</v>
      </c>
      <c r="AY25" s="8">
        <f t="shared" si="20"/>
        <v>-3</v>
      </c>
      <c r="AZ25" s="3">
        <v>-1</v>
      </c>
      <c r="BA25" s="8">
        <f t="shared" si="21"/>
        <v>-3</v>
      </c>
      <c r="BB25" s="2">
        <v>1</v>
      </c>
      <c r="BC25" s="8">
        <f t="shared" si="22"/>
        <v>3</v>
      </c>
      <c r="BD25" s="2">
        <v>1</v>
      </c>
      <c r="BE25" s="8">
        <f t="shared" si="23"/>
        <v>3</v>
      </c>
      <c r="BF25" s="3">
        <v>-1</v>
      </c>
      <c r="BG25" s="8">
        <f t="shared" si="24"/>
        <v>-3</v>
      </c>
      <c r="BH25" s="2">
        <v>-1</v>
      </c>
      <c r="BI25" s="8">
        <f t="shared" si="25"/>
        <v>-3</v>
      </c>
      <c r="BJ25" s="2">
        <v>1</v>
      </c>
      <c r="BK25" s="8">
        <f t="shared" si="26"/>
        <v>3</v>
      </c>
      <c r="BL25" s="3">
        <v>-1</v>
      </c>
      <c r="BM25" s="8">
        <f t="shared" si="27"/>
        <v>-3</v>
      </c>
      <c r="BN25" s="2">
        <v>1</v>
      </c>
      <c r="BO25" s="8">
        <f t="shared" si="28"/>
        <v>3</v>
      </c>
      <c r="BP25" s="3">
        <v>-1</v>
      </c>
      <c r="BQ25" s="8">
        <f t="shared" si="29"/>
        <v>-3</v>
      </c>
      <c r="BR25" s="2">
        <v>1</v>
      </c>
      <c r="BS25" s="8">
        <f t="shared" si="30"/>
        <v>3</v>
      </c>
      <c r="BT25" s="2">
        <v>1</v>
      </c>
      <c r="BU25" s="8">
        <f t="shared" si="31"/>
        <v>3</v>
      </c>
      <c r="BV25" s="2">
        <v>1</v>
      </c>
      <c r="BW25" s="8">
        <f t="shared" si="32"/>
        <v>3</v>
      </c>
      <c r="BX25" s="2">
        <v>1</v>
      </c>
      <c r="BY25" s="8">
        <f t="shared" si="33"/>
        <v>3</v>
      </c>
      <c r="BZ25" s="2">
        <v>1</v>
      </c>
      <c r="CA25" s="8">
        <f t="shared" si="34"/>
        <v>3</v>
      </c>
      <c r="CB25" s="3">
        <v>-1</v>
      </c>
      <c r="CC25" s="8">
        <f t="shared" si="35"/>
        <v>-3</v>
      </c>
      <c r="CD25" s="2">
        <v>1</v>
      </c>
      <c r="CE25" s="8">
        <f t="shared" si="36"/>
        <v>3</v>
      </c>
      <c r="CF25" s="2">
        <v>1</v>
      </c>
      <c r="CG25" s="8">
        <f t="shared" si="37"/>
        <v>3</v>
      </c>
      <c r="CH25" s="6">
        <v>0</v>
      </c>
      <c r="CI25" s="8">
        <f t="shared" si="38"/>
        <v>0</v>
      </c>
      <c r="CJ25" s="3">
        <v>-1</v>
      </c>
      <c r="CK25" s="8">
        <f t="shared" si="39"/>
        <v>-3</v>
      </c>
      <c r="CL25" s="2">
        <v>1</v>
      </c>
      <c r="CM25" s="8">
        <f t="shared" si="40"/>
        <v>3</v>
      </c>
      <c r="CN25" s="3">
        <v>-1</v>
      </c>
      <c r="CO25" s="8">
        <f t="shared" si="41"/>
        <v>-3</v>
      </c>
      <c r="CP25" s="2">
        <v>1</v>
      </c>
      <c r="CQ25" s="8">
        <f t="shared" si="42"/>
        <v>3</v>
      </c>
      <c r="CR25" s="2">
        <v>1</v>
      </c>
      <c r="CS25" s="8">
        <f t="shared" si="43"/>
        <v>3</v>
      </c>
      <c r="CT25" s="2">
        <v>1</v>
      </c>
      <c r="CU25" s="8">
        <f t="shared" si="44"/>
        <v>3</v>
      </c>
      <c r="CV25" s="3">
        <v>-1</v>
      </c>
      <c r="CW25" s="8">
        <f t="shared" si="45"/>
        <v>-3</v>
      </c>
      <c r="CX25" s="3">
        <v>-1</v>
      </c>
      <c r="CY25" s="8">
        <f t="shared" si="46"/>
        <v>-3</v>
      </c>
      <c r="CZ25" s="2">
        <v>1</v>
      </c>
      <c r="DA25" s="8">
        <f t="shared" si="47"/>
        <v>3</v>
      </c>
      <c r="DB25" s="3">
        <v>-1</v>
      </c>
      <c r="DC25" s="8">
        <f t="shared" si="48"/>
        <v>-3</v>
      </c>
      <c r="DD25" s="2">
        <v>1</v>
      </c>
      <c r="DE25" s="8">
        <f t="shared" si="49"/>
        <v>3</v>
      </c>
      <c r="DF25" s="3">
        <v>-1</v>
      </c>
      <c r="DG25" s="8">
        <f t="shared" si="50"/>
        <v>-3</v>
      </c>
      <c r="DH25" s="2">
        <v>1</v>
      </c>
      <c r="DI25" s="8">
        <f t="shared" si="51"/>
        <v>3</v>
      </c>
      <c r="DJ25" s="2">
        <v>1</v>
      </c>
      <c r="DK25" s="8">
        <f t="shared" si="52"/>
        <v>3</v>
      </c>
      <c r="DL25" s="2">
        <v>1</v>
      </c>
      <c r="DM25" s="8">
        <f t="shared" si="53"/>
        <v>3</v>
      </c>
      <c r="DN25" s="3">
        <v>-1</v>
      </c>
      <c r="DO25" s="8">
        <f t="shared" si="54"/>
        <v>-3</v>
      </c>
      <c r="DP25" s="2">
        <v>1</v>
      </c>
      <c r="DQ25" s="8">
        <f t="shared" si="55"/>
        <v>3</v>
      </c>
      <c r="DR25" s="3">
        <v>-1</v>
      </c>
      <c r="DS25" s="8">
        <f t="shared" si="56"/>
        <v>-3</v>
      </c>
      <c r="DT25" s="2">
        <v>1</v>
      </c>
      <c r="DU25" s="8">
        <f t="shared" si="57"/>
        <v>3</v>
      </c>
      <c r="DV25" s="3">
        <v>-1</v>
      </c>
      <c r="DW25" s="8">
        <f t="shared" si="58"/>
        <v>-3</v>
      </c>
      <c r="DX25" s="3">
        <v>-1</v>
      </c>
      <c r="DY25" s="8">
        <f t="shared" si="59"/>
        <v>-3</v>
      </c>
      <c r="DZ25" s="3">
        <v>-1</v>
      </c>
      <c r="EA25" s="8">
        <f t="shared" si="60"/>
        <v>-3</v>
      </c>
      <c r="EB25" s="3">
        <v>-1</v>
      </c>
      <c r="EC25" s="8">
        <f t="shared" si="61"/>
        <v>-3</v>
      </c>
      <c r="ED25" s="2">
        <v>1</v>
      </c>
      <c r="EE25" s="8">
        <f t="shared" si="62"/>
        <v>3</v>
      </c>
      <c r="EF25" s="2">
        <v>1</v>
      </c>
      <c r="EG25" s="8">
        <f t="shared" si="63"/>
        <v>3</v>
      </c>
      <c r="EH25" s="3">
        <v>-1</v>
      </c>
      <c r="EI25" s="8">
        <f t="shared" si="64"/>
        <v>-3</v>
      </c>
      <c r="EJ25" s="2">
        <v>1</v>
      </c>
      <c r="EK25" s="8">
        <f t="shared" si="65"/>
        <v>3</v>
      </c>
      <c r="EL25" s="2">
        <v>1</v>
      </c>
      <c r="EM25" s="8">
        <f t="shared" si="66"/>
        <v>3</v>
      </c>
      <c r="EN25" s="2">
        <v>1</v>
      </c>
      <c r="EO25" s="8">
        <f t="shared" si="67"/>
        <v>3</v>
      </c>
      <c r="EP25" s="2">
        <v>1</v>
      </c>
      <c r="EQ25" s="8">
        <f t="shared" si="68"/>
        <v>3</v>
      </c>
      <c r="ER25" s="2">
        <v>1</v>
      </c>
      <c r="ES25" s="8">
        <f t="shared" si="69"/>
        <v>3</v>
      </c>
      <c r="ET25" s="2">
        <v>1</v>
      </c>
      <c r="EU25" s="8">
        <f t="shared" si="70"/>
        <v>3</v>
      </c>
      <c r="EV25" s="2">
        <v>1</v>
      </c>
      <c r="EW25" s="8">
        <f t="shared" si="71"/>
        <v>3</v>
      </c>
      <c r="EX25" s="2">
        <v>1</v>
      </c>
      <c r="EY25" s="8">
        <f t="shared" si="72"/>
        <v>3</v>
      </c>
      <c r="EZ25" s="2">
        <v>1</v>
      </c>
      <c r="FA25" s="8">
        <f t="shared" si="73"/>
        <v>3</v>
      </c>
      <c r="FB25" s="2">
        <v>1</v>
      </c>
      <c r="FC25" s="8">
        <f t="shared" si="74"/>
        <v>3</v>
      </c>
      <c r="FD25" s="3">
        <v>-1</v>
      </c>
      <c r="FE25" s="8">
        <f t="shared" si="75"/>
        <v>-3</v>
      </c>
      <c r="FF25" s="3">
        <v>-1</v>
      </c>
      <c r="FG25" s="8">
        <f t="shared" si="76"/>
        <v>-3</v>
      </c>
      <c r="FH25" s="3">
        <v>-1</v>
      </c>
      <c r="FI25" s="8">
        <f t="shared" si="77"/>
        <v>-3</v>
      </c>
      <c r="FJ25" s="3">
        <v>-1</v>
      </c>
      <c r="FK25" s="8">
        <f t="shared" si="78"/>
        <v>-3</v>
      </c>
      <c r="FL25" s="2">
        <v>1</v>
      </c>
      <c r="FM25" s="8">
        <f t="shared" si="79"/>
        <v>3</v>
      </c>
      <c r="FN25" s="2">
        <v>1</v>
      </c>
      <c r="FO25" s="8">
        <f t="shared" si="80"/>
        <v>3</v>
      </c>
      <c r="FP25" s="3">
        <v>-1</v>
      </c>
      <c r="FQ25" s="8">
        <f t="shared" si="81"/>
        <v>-3</v>
      </c>
      <c r="FR25" s="2">
        <v>1</v>
      </c>
      <c r="FS25" s="8">
        <f t="shared" si="82"/>
        <v>3</v>
      </c>
      <c r="FT25" s="3">
        <v>-1</v>
      </c>
      <c r="FU25" s="8">
        <f t="shared" si="83"/>
        <v>-3</v>
      </c>
      <c r="FV25" s="3">
        <v>-1</v>
      </c>
      <c r="FW25" s="8">
        <f t="shared" si="84"/>
        <v>-3</v>
      </c>
      <c r="FX25" s="3">
        <v>-1</v>
      </c>
      <c r="FY25" s="8">
        <f t="shared" si="85"/>
        <v>-3</v>
      </c>
      <c r="FZ25" s="3">
        <v>-1</v>
      </c>
      <c r="GA25" s="8">
        <f t="shared" si="86"/>
        <v>-3</v>
      </c>
      <c r="GB25" s="3">
        <v>-1</v>
      </c>
      <c r="GC25" s="8">
        <f t="shared" si="87"/>
        <v>-3</v>
      </c>
      <c r="GD25" s="3">
        <v>-1</v>
      </c>
      <c r="GE25" s="8">
        <f t="shared" si="88"/>
        <v>-3</v>
      </c>
      <c r="GF25" s="3">
        <v>-1</v>
      </c>
      <c r="GG25" s="8">
        <f t="shared" si="89"/>
        <v>-3</v>
      </c>
      <c r="GH25" s="2">
        <v>1</v>
      </c>
      <c r="GI25" s="8">
        <f t="shared" si="90"/>
        <v>3</v>
      </c>
      <c r="GJ25" s="2">
        <v>1</v>
      </c>
      <c r="GK25" s="8">
        <f t="shared" si="91"/>
        <v>3</v>
      </c>
      <c r="GL25" s="2">
        <v>1</v>
      </c>
      <c r="GM25" s="8">
        <f t="shared" si="92"/>
        <v>3</v>
      </c>
      <c r="GN25" s="3">
        <v>-1</v>
      </c>
      <c r="GO25" s="8">
        <f t="shared" si="93"/>
        <v>-3</v>
      </c>
      <c r="GP25" s="3">
        <v>-1</v>
      </c>
      <c r="GQ25" s="8">
        <f t="shared" si="94"/>
        <v>-3</v>
      </c>
      <c r="GR25" s="3">
        <v>-1</v>
      </c>
      <c r="GS25" s="8">
        <f t="shared" si="95"/>
        <v>-3</v>
      </c>
      <c r="GT25" s="3">
        <v>-1</v>
      </c>
      <c r="GU25" s="8">
        <f t="shared" si="96"/>
        <v>-3</v>
      </c>
      <c r="GV25" s="3">
        <v>-1</v>
      </c>
      <c r="GW25" s="8">
        <f t="shared" si="97"/>
        <v>-3</v>
      </c>
      <c r="GX25" s="3">
        <v>-1</v>
      </c>
      <c r="GY25" s="8">
        <f t="shared" si="98"/>
        <v>-3</v>
      </c>
      <c r="GZ25" s="2">
        <v>1</v>
      </c>
      <c r="HA25" s="8">
        <f t="shared" si="99"/>
        <v>3</v>
      </c>
    </row>
    <row r="26" spans="1:210" ht="30" x14ac:dyDescent="0.2">
      <c r="A26" s="84">
        <f>SUM(BE2:BE62)</f>
        <v>14</v>
      </c>
      <c r="B26" s="76" t="s">
        <v>107</v>
      </c>
      <c r="C26" s="51" t="s">
        <v>230</v>
      </c>
      <c r="D26" s="51">
        <v>1</v>
      </c>
      <c r="E26" s="1">
        <v>1</v>
      </c>
      <c r="H26" s="32">
        <v>1</v>
      </c>
      <c r="I26" s="128">
        <v>0</v>
      </c>
      <c r="J26" s="38">
        <v>1</v>
      </c>
      <c r="K26" s="8">
        <f t="shared" si="0"/>
        <v>0</v>
      </c>
      <c r="L26" s="2">
        <v>1</v>
      </c>
      <c r="M26" s="8">
        <f t="shared" si="1"/>
        <v>0</v>
      </c>
      <c r="N26" s="3">
        <v>-1</v>
      </c>
      <c r="O26" s="8">
        <f t="shared" si="2"/>
        <v>0</v>
      </c>
      <c r="P26" s="2">
        <v>1</v>
      </c>
      <c r="Q26" s="8">
        <f t="shared" si="3"/>
        <v>0</v>
      </c>
      <c r="R26" s="2">
        <v>1</v>
      </c>
      <c r="S26" s="8">
        <f t="shared" si="4"/>
        <v>0</v>
      </c>
      <c r="T26" s="2">
        <v>1</v>
      </c>
      <c r="U26" s="8">
        <f t="shared" si="5"/>
        <v>0</v>
      </c>
      <c r="V26" s="2">
        <v>1</v>
      </c>
      <c r="W26" s="8">
        <f t="shared" si="6"/>
        <v>0</v>
      </c>
      <c r="X26" s="2">
        <v>1</v>
      </c>
      <c r="Y26" s="8">
        <f t="shared" si="7"/>
        <v>0</v>
      </c>
      <c r="Z26" s="2">
        <v>1</v>
      </c>
      <c r="AA26" s="8">
        <f t="shared" si="8"/>
        <v>0</v>
      </c>
      <c r="AB26" s="2">
        <v>1</v>
      </c>
      <c r="AC26" s="8">
        <f t="shared" si="9"/>
        <v>0</v>
      </c>
      <c r="AD26" s="3">
        <v>-1</v>
      </c>
      <c r="AE26" s="8">
        <f t="shared" si="10"/>
        <v>0</v>
      </c>
      <c r="AF26" s="2">
        <v>1</v>
      </c>
      <c r="AG26" s="8">
        <f t="shared" si="11"/>
        <v>0</v>
      </c>
      <c r="AH26" s="2">
        <v>1</v>
      </c>
      <c r="AI26" s="8">
        <f t="shared" si="12"/>
        <v>0</v>
      </c>
      <c r="AJ26" s="3">
        <v>-1</v>
      </c>
      <c r="AK26" s="8">
        <f t="shared" si="13"/>
        <v>0</v>
      </c>
      <c r="AL26" s="2">
        <v>1</v>
      </c>
      <c r="AM26" s="8">
        <f t="shared" si="14"/>
        <v>0</v>
      </c>
      <c r="AN26" s="2">
        <v>1</v>
      </c>
      <c r="AO26" s="8">
        <f t="shared" si="15"/>
        <v>0</v>
      </c>
      <c r="AP26" s="2">
        <v>1</v>
      </c>
      <c r="AQ26" s="8">
        <f t="shared" si="16"/>
        <v>0</v>
      </c>
      <c r="AR26" s="2">
        <v>1</v>
      </c>
      <c r="AS26" s="8">
        <f t="shared" si="17"/>
        <v>0</v>
      </c>
      <c r="AT26" s="2">
        <v>1</v>
      </c>
      <c r="AU26" s="8">
        <f t="shared" si="18"/>
        <v>0</v>
      </c>
      <c r="AV26" s="3">
        <v>-1</v>
      </c>
      <c r="AW26" s="8">
        <f t="shared" si="19"/>
        <v>0</v>
      </c>
      <c r="AX26" s="2">
        <v>1</v>
      </c>
      <c r="AY26" s="8">
        <f t="shared" si="20"/>
        <v>0</v>
      </c>
      <c r="AZ26" s="2">
        <v>1</v>
      </c>
      <c r="BA26" s="8">
        <f t="shared" si="21"/>
        <v>0</v>
      </c>
      <c r="BB26" s="2">
        <v>1</v>
      </c>
      <c r="BC26" s="8">
        <f t="shared" si="22"/>
        <v>0</v>
      </c>
      <c r="BD26" s="2">
        <v>1</v>
      </c>
      <c r="BE26" s="8">
        <f t="shared" si="23"/>
        <v>0</v>
      </c>
      <c r="BF26" s="3">
        <v>-1</v>
      </c>
      <c r="BG26" s="8">
        <f t="shared" si="24"/>
        <v>0</v>
      </c>
      <c r="BH26" s="2">
        <v>-1</v>
      </c>
      <c r="BI26" s="8">
        <f t="shared" si="25"/>
        <v>0</v>
      </c>
      <c r="BJ26" s="3">
        <v>-1</v>
      </c>
      <c r="BK26" s="8">
        <f t="shared" si="26"/>
        <v>0</v>
      </c>
      <c r="BL26" s="3">
        <v>-1</v>
      </c>
      <c r="BM26" s="8">
        <f t="shared" si="27"/>
        <v>0</v>
      </c>
      <c r="BN26" s="2">
        <v>1</v>
      </c>
      <c r="BO26" s="8">
        <f t="shared" si="28"/>
        <v>0</v>
      </c>
      <c r="BP26" s="3">
        <v>-1</v>
      </c>
      <c r="BQ26" s="8">
        <f t="shared" si="29"/>
        <v>0</v>
      </c>
      <c r="BR26" s="2">
        <v>1</v>
      </c>
      <c r="BS26" s="8">
        <f t="shared" si="30"/>
        <v>0</v>
      </c>
      <c r="BT26" s="2">
        <v>1</v>
      </c>
      <c r="BU26" s="8">
        <f t="shared" si="31"/>
        <v>0</v>
      </c>
      <c r="BV26" s="2">
        <v>1</v>
      </c>
      <c r="BW26" s="8">
        <f t="shared" si="32"/>
        <v>0</v>
      </c>
      <c r="BX26" s="2">
        <v>1</v>
      </c>
      <c r="BY26" s="8">
        <f t="shared" si="33"/>
        <v>0</v>
      </c>
      <c r="BZ26" s="2">
        <v>1</v>
      </c>
      <c r="CA26" s="8">
        <f t="shared" si="34"/>
        <v>0</v>
      </c>
      <c r="CB26" s="2">
        <v>1</v>
      </c>
      <c r="CC26" s="8">
        <f t="shared" si="35"/>
        <v>0</v>
      </c>
      <c r="CD26" s="2">
        <v>1</v>
      </c>
      <c r="CE26" s="8">
        <f t="shared" si="36"/>
        <v>0</v>
      </c>
      <c r="CF26" s="3">
        <v>-1</v>
      </c>
      <c r="CG26" s="8">
        <f t="shared" si="37"/>
        <v>0</v>
      </c>
      <c r="CH26" s="6">
        <v>0</v>
      </c>
      <c r="CI26" s="8">
        <f t="shared" si="38"/>
        <v>0</v>
      </c>
      <c r="CJ26" s="2">
        <v>1</v>
      </c>
      <c r="CK26" s="8">
        <f t="shared" si="39"/>
        <v>0</v>
      </c>
      <c r="CL26" s="3">
        <v>-1</v>
      </c>
      <c r="CM26" s="8">
        <f t="shared" si="40"/>
        <v>0</v>
      </c>
      <c r="CN26" s="2">
        <v>1</v>
      </c>
      <c r="CO26" s="8">
        <f t="shared" si="41"/>
        <v>0</v>
      </c>
      <c r="CP26" s="2">
        <v>1</v>
      </c>
      <c r="CQ26" s="8">
        <f t="shared" si="42"/>
        <v>0</v>
      </c>
      <c r="CR26" s="2">
        <v>1</v>
      </c>
      <c r="CS26" s="8">
        <f t="shared" si="43"/>
        <v>0</v>
      </c>
      <c r="CT26" s="2">
        <v>1</v>
      </c>
      <c r="CU26" s="8">
        <f t="shared" si="44"/>
        <v>0</v>
      </c>
      <c r="CV26" s="2">
        <v>1</v>
      </c>
      <c r="CW26" s="8">
        <f t="shared" si="45"/>
        <v>0</v>
      </c>
      <c r="CX26" s="2">
        <v>1</v>
      </c>
      <c r="CY26" s="8">
        <f t="shared" si="46"/>
        <v>0</v>
      </c>
      <c r="CZ26" s="2">
        <v>1</v>
      </c>
      <c r="DA26" s="8">
        <f t="shared" si="47"/>
        <v>0</v>
      </c>
      <c r="DB26" s="2">
        <v>1</v>
      </c>
      <c r="DC26" s="8">
        <f t="shared" si="48"/>
        <v>0</v>
      </c>
      <c r="DD26" s="2">
        <v>1</v>
      </c>
      <c r="DE26" s="8">
        <f t="shared" si="49"/>
        <v>0</v>
      </c>
      <c r="DF26" s="2">
        <v>1</v>
      </c>
      <c r="DG26" s="8">
        <f t="shared" si="50"/>
        <v>0</v>
      </c>
      <c r="DH26" s="2">
        <v>1</v>
      </c>
      <c r="DI26" s="8">
        <f t="shared" si="51"/>
        <v>0</v>
      </c>
      <c r="DJ26" s="2">
        <v>1</v>
      </c>
      <c r="DK26" s="8">
        <f t="shared" si="52"/>
        <v>0</v>
      </c>
      <c r="DL26" s="3">
        <v>-1</v>
      </c>
      <c r="DM26" s="8">
        <f t="shared" si="53"/>
        <v>0</v>
      </c>
      <c r="DN26" s="2">
        <v>1</v>
      </c>
      <c r="DO26" s="8">
        <f t="shared" si="54"/>
        <v>0</v>
      </c>
      <c r="DP26" s="3">
        <v>-1</v>
      </c>
      <c r="DQ26" s="8">
        <f t="shared" si="55"/>
        <v>0</v>
      </c>
      <c r="DR26" s="2">
        <v>1</v>
      </c>
      <c r="DS26" s="8">
        <f t="shared" si="56"/>
        <v>0</v>
      </c>
      <c r="DT26" s="2">
        <v>1</v>
      </c>
      <c r="DU26" s="8">
        <f t="shared" si="57"/>
        <v>0</v>
      </c>
      <c r="DV26" s="3">
        <v>-1</v>
      </c>
      <c r="DW26" s="8">
        <f t="shared" si="58"/>
        <v>0</v>
      </c>
      <c r="DX26" s="2">
        <v>1</v>
      </c>
      <c r="DY26" s="8">
        <f t="shared" si="59"/>
        <v>0</v>
      </c>
      <c r="DZ26" s="2">
        <v>1</v>
      </c>
      <c r="EA26" s="8">
        <f t="shared" si="60"/>
        <v>0</v>
      </c>
      <c r="EB26" s="2">
        <v>1</v>
      </c>
      <c r="EC26" s="8">
        <f t="shared" si="61"/>
        <v>0</v>
      </c>
      <c r="ED26" s="2">
        <v>1</v>
      </c>
      <c r="EE26" s="8">
        <f t="shared" si="62"/>
        <v>0</v>
      </c>
      <c r="EF26" s="2">
        <v>1</v>
      </c>
      <c r="EG26" s="8">
        <f t="shared" si="63"/>
        <v>0</v>
      </c>
      <c r="EH26" s="2">
        <v>1</v>
      </c>
      <c r="EI26" s="8">
        <f t="shared" si="64"/>
        <v>0</v>
      </c>
      <c r="EJ26" s="2">
        <v>1</v>
      </c>
      <c r="EK26" s="8">
        <f t="shared" si="65"/>
        <v>0</v>
      </c>
      <c r="EL26" s="3">
        <v>-1</v>
      </c>
      <c r="EM26" s="8">
        <f t="shared" si="66"/>
        <v>0</v>
      </c>
      <c r="EN26" s="2">
        <v>1</v>
      </c>
      <c r="EO26" s="8">
        <f t="shared" si="67"/>
        <v>0</v>
      </c>
      <c r="EP26" s="2">
        <v>1</v>
      </c>
      <c r="EQ26" s="8">
        <f t="shared" si="68"/>
        <v>0</v>
      </c>
      <c r="ER26" s="2">
        <v>1</v>
      </c>
      <c r="ES26" s="8">
        <f t="shared" si="69"/>
        <v>0</v>
      </c>
      <c r="ET26" s="3">
        <v>-1</v>
      </c>
      <c r="EU26" s="8">
        <f t="shared" si="70"/>
        <v>0</v>
      </c>
      <c r="EV26" s="3">
        <v>-1</v>
      </c>
      <c r="EW26" s="8">
        <f t="shared" si="71"/>
        <v>0</v>
      </c>
      <c r="EX26" s="2">
        <v>1</v>
      </c>
      <c r="EY26" s="8">
        <f t="shared" si="72"/>
        <v>0</v>
      </c>
      <c r="EZ26" s="3">
        <v>-1</v>
      </c>
      <c r="FA26" s="8">
        <f t="shared" si="73"/>
        <v>0</v>
      </c>
      <c r="FB26" s="2">
        <v>1</v>
      </c>
      <c r="FC26" s="8">
        <f t="shared" si="74"/>
        <v>0</v>
      </c>
      <c r="FD26" s="2">
        <v>1</v>
      </c>
      <c r="FE26" s="8">
        <f t="shared" si="75"/>
        <v>0</v>
      </c>
      <c r="FF26" s="2">
        <v>1</v>
      </c>
      <c r="FG26" s="8">
        <f t="shared" si="76"/>
        <v>0</v>
      </c>
      <c r="FH26" s="2">
        <v>1</v>
      </c>
      <c r="FI26" s="8">
        <f t="shared" si="77"/>
        <v>0</v>
      </c>
      <c r="FJ26" s="2">
        <v>1</v>
      </c>
      <c r="FK26" s="8">
        <f t="shared" si="78"/>
        <v>0</v>
      </c>
      <c r="FL26" s="2">
        <v>1</v>
      </c>
      <c r="FM26" s="8">
        <f t="shared" si="79"/>
        <v>0</v>
      </c>
      <c r="FN26" s="2">
        <v>1</v>
      </c>
      <c r="FO26" s="8">
        <f t="shared" si="80"/>
        <v>0</v>
      </c>
      <c r="FP26" s="2">
        <v>1</v>
      </c>
      <c r="FQ26" s="8">
        <f t="shared" si="81"/>
        <v>0</v>
      </c>
      <c r="FR26" s="2">
        <v>1</v>
      </c>
      <c r="FS26" s="8">
        <f t="shared" si="82"/>
        <v>0</v>
      </c>
      <c r="FT26" s="2">
        <v>1</v>
      </c>
      <c r="FU26" s="8">
        <f t="shared" si="83"/>
        <v>0</v>
      </c>
      <c r="FV26" s="2">
        <v>1</v>
      </c>
      <c r="FW26" s="8">
        <f t="shared" si="84"/>
        <v>0</v>
      </c>
      <c r="FX26" s="2">
        <v>1</v>
      </c>
      <c r="FY26" s="8">
        <f t="shared" si="85"/>
        <v>0</v>
      </c>
      <c r="FZ26" s="2">
        <v>1</v>
      </c>
      <c r="GA26" s="8">
        <f t="shared" si="86"/>
        <v>0</v>
      </c>
      <c r="GB26" s="2">
        <v>1</v>
      </c>
      <c r="GC26" s="8">
        <f t="shared" si="87"/>
        <v>0</v>
      </c>
      <c r="GD26" s="2">
        <v>1</v>
      </c>
      <c r="GE26" s="8">
        <f t="shared" si="88"/>
        <v>0</v>
      </c>
      <c r="GF26" s="3">
        <v>-1</v>
      </c>
      <c r="GG26" s="8">
        <f t="shared" si="89"/>
        <v>0</v>
      </c>
      <c r="GH26" s="2">
        <v>1</v>
      </c>
      <c r="GI26" s="8">
        <f t="shared" si="90"/>
        <v>0</v>
      </c>
      <c r="GJ26" s="2">
        <v>1</v>
      </c>
      <c r="GK26" s="8">
        <f t="shared" si="91"/>
        <v>0</v>
      </c>
      <c r="GL26" s="2">
        <v>1</v>
      </c>
      <c r="GM26" s="8">
        <f t="shared" si="92"/>
        <v>0</v>
      </c>
      <c r="GN26" s="2">
        <v>1</v>
      </c>
      <c r="GO26" s="8">
        <f t="shared" si="93"/>
        <v>0</v>
      </c>
      <c r="GP26" s="2">
        <v>1</v>
      </c>
      <c r="GQ26" s="8">
        <f t="shared" si="94"/>
        <v>0</v>
      </c>
      <c r="GR26" s="2">
        <v>1</v>
      </c>
      <c r="GS26" s="8">
        <f t="shared" si="95"/>
        <v>0</v>
      </c>
      <c r="GT26" s="2">
        <v>1</v>
      </c>
      <c r="GU26" s="8">
        <f t="shared" si="96"/>
        <v>0</v>
      </c>
      <c r="GV26" s="2">
        <v>1</v>
      </c>
      <c r="GW26" s="8">
        <f t="shared" si="97"/>
        <v>0</v>
      </c>
      <c r="GX26" s="2">
        <v>1</v>
      </c>
      <c r="GY26" s="8">
        <f t="shared" si="98"/>
        <v>0</v>
      </c>
      <c r="GZ26" s="2">
        <v>1</v>
      </c>
      <c r="HA26" s="8">
        <f t="shared" si="99"/>
        <v>0</v>
      </c>
    </row>
    <row r="27" spans="1:210" ht="30" x14ac:dyDescent="0.2">
      <c r="A27" s="84">
        <f>SUM(BG2:BG62)</f>
        <v>-34</v>
      </c>
      <c r="B27" s="76" t="s">
        <v>108</v>
      </c>
      <c r="C27" s="51" t="s">
        <v>231</v>
      </c>
      <c r="D27" s="51">
        <v>1</v>
      </c>
      <c r="E27" s="1">
        <v>1</v>
      </c>
      <c r="F27" s="1">
        <v>1</v>
      </c>
      <c r="H27" s="32">
        <v>3</v>
      </c>
      <c r="I27" s="128">
        <v>0</v>
      </c>
      <c r="J27" s="39">
        <v>-1</v>
      </c>
      <c r="K27" s="8">
        <f t="shared" si="0"/>
        <v>0</v>
      </c>
      <c r="L27" s="3">
        <v>-1</v>
      </c>
      <c r="M27" s="8">
        <f t="shared" si="1"/>
        <v>0</v>
      </c>
      <c r="N27" s="2">
        <v>1</v>
      </c>
      <c r="O27" s="8">
        <f t="shared" si="2"/>
        <v>0</v>
      </c>
      <c r="P27" s="3">
        <v>-1</v>
      </c>
      <c r="Q27" s="8">
        <f t="shared" si="3"/>
        <v>0</v>
      </c>
      <c r="R27" s="2">
        <v>1</v>
      </c>
      <c r="S27" s="8">
        <f t="shared" si="4"/>
        <v>0</v>
      </c>
      <c r="T27" s="2">
        <v>1</v>
      </c>
      <c r="U27" s="8">
        <f t="shared" si="5"/>
        <v>0</v>
      </c>
      <c r="V27" s="2">
        <v>1</v>
      </c>
      <c r="W27" s="8">
        <f t="shared" si="6"/>
        <v>0</v>
      </c>
      <c r="X27" s="3">
        <v>-1</v>
      </c>
      <c r="Y27" s="8">
        <f t="shared" si="7"/>
        <v>0</v>
      </c>
      <c r="Z27" s="2">
        <v>1</v>
      </c>
      <c r="AA27" s="8">
        <f t="shared" si="8"/>
        <v>0</v>
      </c>
      <c r="AB27" s="2">
        <v>1</v>
      </c>
      <c r="AC27" s="8">
        <f t="shared" si="9"/>
        <v>0</v>
      </c>
      <c r="AD27" s="2">
        <v>1</v>
      </c>
      <c r="AE27" s="8">
        <f t="shared" si="10"/>
        <v>0</v>
      </c>
      <c r="AF27" s="2">
        <v>1</v>
      </c>
      <c r="AG27" s="8">
        <f t="shared" si="11"/>
        <v>0</v>
      </c>
      <c r="AH27" s="3">
        <v>-1</v>
      </c>
      <c r="AI27" s="8">
        <f t="shared" si="12"/>
        <v>0</v>
      </c>
      <c r="AJ27" s="2">
        <v>1</v>
      </c>
      <c r="AK27" s="8">
        <f t="shared" si="13"/>
        <v>0</v>
      </c>
      <c r="AL27" s="2">
        <v>1</v>
      </c>
      <c r="AM27" s="8">
        <f t="shared" si="14"/>
        <v>0</v>
      </c>
      <c r="AN27" s="2">
        <v>1</v>
      </c>
      <c r="AO27" s="8">
        <f t="shared" si="15"/>
        <v>0</v>
      </c>
      <c r="AP27" s="2">
        <v>1</v>
      </c>
      <c r="AQ27" s="8">
        <f t="shared" si="16"/>
        <v>0</v>
      </c>
      <c r="AR27" s="2">
        <v>1</v>
      </c>
      <c r="AS27" s="8">
        <f t="shared" si="17"/>
        <v>0</v>
      </c>
      <c r="AT27" s="2">
        <v>1</v>
      </c>
      <c r="AU27" s="8">
        <f t="shared" si="18"/>
        <v>0</v>
      </c>
      <c r="AV27" s="2">
        <v>1</v>
      </c>
      <c r="AW27" s="8">
        <f t="shared" si="19"/>
        <v>0</v>
      </c>
      <c r="AX27" s="2">
        <v>1</v>
      </c>
      <c r="AY27" s="8">
        <f t="shared" si="20"/>
        <v>0</v>
      </c>
      <c r="AZ27" s="2">
        <v>1</v>
      </c>
      <c r="BA27" s="8">
        <f t="shared" si="21"/>
        <v>0</v>
      </c>
      <c r="BB27" s="2">
        <v>1</v>
      </c>
      <c r="BC27" s="8">
        <f t="shared" si="22"/>
        <v>0</v>
      </c>
      <c r="BD27" s="2">
        <v>1</v>
      </c>
      <c r="BE27" s="8">
        <f t="shared" si="23"/>
        <v>0</v>
      </c>
      <c r="BF27" s="2">
        <v>1</v>
      </c>
      <c r="BG27" s="8">
        <f t="shared" si="24"/>
        <v>0</v>
      </c>
      <c r="BH27" s="2">
        <v>-1</v>
      </c>
      <c r="BI27" s="8">
        <f t="shared" si="25"/>
        <v>0</v>
      </c>
      <c r="BJ27" s="2">
        <v>1</v>
      </c>
      <c r="BK27" s="8">
        <f t="shared" si="26"/>
        <v>0</v>
      </c>
      <c r="BL27" s="2">
        <v>1</v>
      </c>
      <c r="BM27" s="8">
        <f t="shared" si="27"/>
        <v>0</v>
      </c>
      <c r="BN27" s="2">
        <v>1</v>
      </c>
      <c r="BO27" s="8">
        <f t="shared" si="28"/>
        <v>0</v>
      </c>
      <c r="BP27" s="2">
        <v>1</v>
      </c>
      <c r="BQ27" s="8">
        <f t="shared" si="29"/>
        <v>0</v>
      </c>
      <c r="BR27" s="3">
        <v>-1</v>
      </c>
      <c r="BS27" s="8">
        <f t="shared" si="30"/>
        <v>0</v>
      </c>
      <c r="BT27" s="3">
        <v>-1</v>
      </c>
      <c r="BU27" s="8">
        <f t="shared" si="31"/>
        <v>0</v>
      </c>
      <c r="BV27" s="2">
        <v>1</v>
      </c>
      <c r="BW27" s="8">
        <f t="shared" si="32"/>
        <v>0</v>
      </c>
      <c r="BX27" s="3">
        <v>-1</v>
      </c>
      <c r="BY27" s="8">
        <f t="shared" si="33"/>
        <v>0</v>
      </c>
      <c r="BZ27" s="3">
        <v>-1</v>
      </c>
      <c r="CA27" s="8">
        <f t="shared" si="34"/>
        <v>0</v>
      </c>
      <c r="CB27" s="2">
        <v>1</v>
      </c>
      <c r="CC27" s="8">
        <f t="shared" si="35"/>
        <v>0</v>
      </c>
      <c r="CD27" s="2">
        <v>1</v>
      </c>
      <c r="CE27" s="8">
        <f t="shared" si="36"/>
        <v>0</v>
      </c>
      <c r="CF27" s="3">
        <v>-1</v>
      </c>
      <c r="CG27" s="8">
        <f t="shared" si="37"/>
        <v>0</v>
      </c>
      <c r="CH27" s="6">
        <v>0</v>
      </c>
      <c r="CI27" s="8">
        <f t="shared" si="38"/>
        <v>0</v>
      </c>
      <c r="CJ27" s="2">
        <v>1</v>
      </c>
      <c r="CK27" s="8">
        <f t="shared" si="39"/>
        <v>0</v>
      </c>
      <c r="CL27" s="3">
        <v>-1</v>
      </c>
      <c r="CM27" s="8">
        <f t="shared" si="40"/>
        <v>0</v>
      </c>
      <c r="CN27" s="2">
        <v>1</v>
      </c>
      <c r="CO27" s="8">
        <f t="shared" si="41"/>
        <v>0</v>
      </c>
      <c r="CP27" s="2">
        <v>1</v>
      </c>
      <c r="CQ27" s="8">
        <f t="shared" si="42"/>
        <v>0</v>
      </c>
      <c r="CR27" s="2">
        <v>1</v>
      </c>
      <c r="CS27" s="8">
        <f t="shared" si="43"/>
        <v>0</v>
      </c>
      <c r="CT27" s="2">
        <v>1</v>
      </c>
      <c r="CU27" s="8">
        <f t="shared" si="44"/>
        <v>0</v>
      </c>
      <c r="CV27" s="2">
        <v>1</v>
      </c>
      <c r="CW27" s="8">
        <f t="shared" si="45"/>
        <v>0</v>
      </c>
      <c r="CX27" s="2">
        <v>1</v>
      </c>
      <c r="CY27" s="8">
        <f t="shared" si="46"/>
        <v>0</v>
      </c>
      <c r="CZ27" s="3">
        <v>-1</v>
      </c>
      <c r="DA27" s="8">
        <f t="shared" si="47"/>
        <v>0</v>
      </c>
      <c r="DB27" s="2">
        <v>1</v>
      </c>
      <c r="DC27" s="8">
        <f t="shared" si="48"/>
        <v>0</v>
      </c>
      <c r="DD27" s="2">
        <v>1</v>
      </c>
      <c r="DE27" s="8">
        <f t="shared" si="49"/>
        <v>0</v>
      </c>
      <c r="DF27" s="2">
        <v>1</v>
      </c>
      <c r="DG27" s="8">
        <f t="shared" si="50"/>
        <v>0</v>
      </c>
      <c r="DH27" s="2">
        <v>1</v>
      </c>
      <c r="DI27" s="8">
        <f t="shared" si="51"/>
        <v>0</v>
      </c>
      <c r="DJ27" s="3">
        <v>-1</v>
      </c>
      <c r="DK27" s="8">
        <f t="shared" si="52"/>
        <v>0</v>
      </c>
      <c r="DL27" s="3">
        <v>-1</v>
      </c>
      <c r="DM27" s="8">
        <f t="shared" si="53"/>
        <v>0</v>
      </c>
      <c r="DN27" s="2">
        <v>1</v>
      </c>
      <c r="DO27" s="8">
        <f t="shared" si="54"/>
        <v>0</v>
      </c>
      <c r="DP27" s="3">
        <v>-1</v>
      </c>
      <c r="DQ27" s="8">
        <f t="shared" si="55"/>
        <v>0</v>
      </c>
      <c r="DR27" s="2">
        <v>1</v>
      </c>
      <c r="DS27" s="8">
        <f t="shared" si="56"/>
        <v>0</v>
      </c>
      <c r="DT27" s="3">
        <v>-1</v>
      </c>
      <c r="DU27" s="8">
        <f t="shared" si="57"/>
        <v>0</v>
      </c>
      <c r="DV27" s="2">
        <v>1</v>
      </c>
      <c r="DW27" s="8">
        <f t="shared" si="58"/>
        <v>0</v>
      </c>
      <c r="DX27" s="2">
        <v>1</v>
      </c>
      <c r="DY27" s="8">
        <f t="shared" si="59"/>
        <v>0</v>
      </c>
      <c r="DZ27" s="2">
        <v>1</v>
      </c>
      <c r="EA27" s="8">
        <f t="shared" si="60"/>
        <v>0</v>
      </c>
      <c r="EB27" s="2">
        <v>1</v>
      </c>
      <c r="EC27" s="8">
        <f t="shared" si="61"/>
        <v>0</v>
      </c>
      <c r="ED27" s="3">
        <v>-1</v>
      </c>
      <c r="EE27" s="8">
        <f t="shared" si="62"/>
        <v>0</v>
      </c>
      <c r="EF27" s="2">
        <v>1</v>
      </c>
      <c r="EG27" s="8">
        <f t="shared" si="63"/>
        <v>0</v>
      </c>
      <c r="EH27" s="2">
        <v>1</v>
      </c>
      <c r="EI27" s="8">
        <f t="shared" si="64"/>
        <v>0</v>
      </c>
      <c r="EJ27" s="3">
        <v>-1</v>
      </c>
      <c r="EK27" s="8">
        <f t="shared" si="65"/>
        <v>0</v>
      </c>
      <c r="EL27" s="3">
        <v>-1</v>
      </c>
      <c r="EM27" s="8">
        <f t="shared" si="66"/>
        <v>0</v>
      </c>
      <c r="EN27" s="3">
        <v>-1</v>
      </c>
      <c r="EO27" s="8">
        <f t="shared" si="67"/>
        <v>0</v>
      </c>
      <c r="EP27" s="3">
        <v>-1</v>
      </c>
      <c r="EQ27" s="8">
        <f t="shared" si="68"/>
        <v>0</v>
      </c>
      <c r="ER27" s="2">
        <v>1</v>
      </c>
      <c r="ES27" s="8">
        <f t="shared" si="69"/>
        <v>0</v>
      </c>
      <c r="ET27" s="2">
        <v>1</v>
      </c>
      <c r="EU27" s="8">
        <f t="shared" si="70"/>
        <v>0</v>
      </c>
      <c r="EV27" s="3">
        <v>-1</v>
      </c>
      <c r="EW27" s="8">
        <f t="shared" si="71"/>
        <v>0</v>
      </c>
      <c r="EX27" s="3">
        <v>-1</v>
      </c>
      <c r="EY27" s="8">
        <f t="shared" si="72"/>
        <v>0</v>
      </c>
      <c r="EZ27" s="2">
        <v>1</v>
      </c>
      <c r="FA27" s="8">
        <f t="shared" si="73"/>
        <v>0</v>
      </c>
      <c r="FB27" s="2">
        <v>1</v>
      </c>
      <c r="FC27" s="8">
        <f t="shared" si="74"/>
        <v>0</v>
      </c>
      <c r="FD27" s="2">
        <v>1</v>
      </c>
      <c r="FE27" s="8">
        <f t="shared" si="75"/>
        <v>0</v>
      </c>
      <c r="FF27" s="2">
        <v>1</v>
      </c>
      <c r="FG27" s="8">
        <f t="shared" si="76"/>
        <v>0</v>
      </c>
      <c r="FH27" s="2">
        <v>1</v>
      </c>
      <c r="FI27" s="8">
        <f t="shared" si="77"/>
        <v>0</v>
      </c>
      <c r="FJ27" s="3">
        <v>-1</v>
      </c>
      <c r="FK27" s="8">
        <f t="shared" si="78"/>
        <v>0</v>
      </c>
      <c r="FL27" s="2">
        <v>1</v>
      </c>
      <c r="FM27" s="8">
        <f t="shared" si="79"/>
        <v>0</v>
      </c>
      <c r="FN27" s="2">
        <v>1</v>
      </c>
      <c r="FO27" s="8">
        <f t="shared" si="80"/>
        <v>0</v>
      </c>
      <c r="FP27" s="2">
        <v>1</v>
      </c>
      <c r="FQ27" s="8">
        <f t="shared" si="81"/>
        <v>0</v>
      </c>
      <c r="FR27" s="3">
        <v>-1</v>
      </c>
      <c r="FS27" s="8">
        <f t="shared" si="82"/>
        <v>0</v>
      </c>
      <c r="FT27" s="2">
        <v>1</v>
      </c>
      <c r="FU27" s="8">
        <f t="shared" si="83"/>
        <v>0</v>
      </c>
      <c r="FV27" s="2">
        <v>1</v>
      </c>
      <c r="FW27" s="8">
        <f t="shared" si="84"/>
        <v>0</v>
      </c>
      <c r="FX27" s="2">
        <v>1</v>
      </c>
      <c r="FY27" s="8">
        <f t="shared" si="85"/>
        <v>0</v>
      </c>
      <c r="FZ27" s="2">
        <v>1</v>
      </c>
      <c r="GA27" s="8">
        <f t="shared" si="86"/>
        <v>0</v>
      </c>
      <c r="GB27" s="2">
        <v>1</v>
      </c>
      <c r="GC27" s="8">
        <f t="shared" si="87"/>
        <v>0</v>
      </c>
      <c r="GD27" s="2">
        <v>1</v>
      </c>
      <c r="GE27" s="8">
        <f t="shared" si="88"/>
        <v>0</v>
      </c>
      <c r="GF27" s="2">
        <v>1</v>
      </c>
      <c r="GG27" s="8">
        <f t="shared" si="89"/>
        <v>0</v>
      </c>
      <c r="GH27" s="3">
        <v>-1</v>
      </c>
      <c r="GI27" s="8">
        <f t="shared" si="90"/>
        <v>0</v>
      </c>
      <c r="GJ27" s="2">
        <v>1</v>
      </c>
      <c r="GK27" s="8">
        <f t="shared" si="91"/>
        <v>0</v>
      </c>
      <c r="GL27" s="3">
        <v>-1</v>
      </c>
      <c r="GM27" s="8">
        <f t="shared" si="92"/>
        <v>0</v>
      </c>
      <c r="GN27" s="2">
        <v>1</v>
      </c>
      <c r="GO27" s="8">
        <f t="shared" si="93"/>
        <v>0</v>
      </c>
      <c r="GP27" s="2">
        <v>1</v>
      </c>
      <c r="GQ27" s="8">
        <f t="shared" si="94"/>
        <v>0</v>
      </c>
      <c r="GR27" s="2">
        <v>1</v>
      </c>
      <c r="GS27" s="8">
        <f t="shared" si="95"/>
        <v>0</v>
      </c>
      <c r="GT27" s="3">
        <v>-1</v>
      </c>
      <c r="GU27" s="8">
        <f t="shared" si="96"/>
        <v>0</v>
      </c>
      <c r="GV27" s="2">
        <v>1</v>
      </c>
      <c r="GW27" s="8">
        <f t="shared" si="97"/>
        <v>0</v>
      </c>
      <c r="GX27" s="2">
        <v>1</v>
      </c>
      <c r="GY27" s="8">
        <f t="shared" si="98"/>
        <v>0</v>
      </c>
      <c r="GZ27" s="3">
        <v>-1</v>
      </c>
      <c r="HA27" s="8">
        <f t="shared" si="99"/>
        <v>0</v>
      </c>
    </row>
    <row r="28" spans="1:210" ht="30" x14ac:dyDescent="0.2">
      <c r="A28" s="84">
        <f>SUM(BI2:BI62)</f>
        <v>-1</v>
      </c>
      <c r="B28" s="76" t="s">
        <v>109</v>
      </c>
      <c r="C28" s="51" t="s">
        <v>232</v>
      </c>
      <c r="D28" s="51">
        <v>1</v>
      </c>
      <c r="E28" s="1">
        <v>1</v>
      </c>
      <c r="F28" s="1">
        <v>1</v>
      </c>
      <c r="G28" s="1">
        <v>1</v>
      </c>
      <c r="H28" s="32">
        <v>5</v>
      </c>
      <c r="I28" s="128">
        <v>3</v>
      </c>
      <c r="J28" s="39">
        <v>-1</v>
      </c>
      <c r="K28" s="8">
        <f t="shared" si="0"/>
        <v>-3</v>
      </c>
      <c r="L28" s="6">
        <v>0</v>
      </c>
      <c r="M28" s="8">
        <f t="shared" si="1"/>
        <v>0</v>
      </c>
      <c r="N28" s="2">
        <v>1</v>
      </c>
      <c r="O28" s="8">
        <f t="shared" si="2"/>
        <v>3</v>
      </c>
      <c r="P28" s="3">
        <v>-1</v>
      </c>
      <c r="Q28" s="8">
        <f t="shared" si="3"/>
        <v>-3</v>
      </c>
      <c r="R28" s="2">
        <v>1</v>
      </c>
      <c r="S28" s="8">
        <f t="shared" si="4"/>
        <v>3</v>
      </c>
      <c r="T28" s="2">
        <v>1</v>
      </c>
      <c r="U28" s="8">
        <f t="shared" si="5"/>
        <v>3</v>
      </c>
      <c r="V28" s="2">
        <v>1</v>
      </c>
      <c r="W28" s="8">
        <f t="shared" si="6"/>
        <v>3</v>
      </c>
      <c r="X28" s="3">
        <v>-1</v>
      </c>
      <c r="Y28" s="8">
        <f t="shared" si="7"/>
        <v>-3</v>
      </c>
      <c r="Z28" s="2">
        <v>1</v>
      </c>
      <c r="AA28" s="8">
        <f t="shared" si="8"/>
        <v>3</v>
      </c>
      <c r="AB28" s="2">
        <v>1</v>
      </c>
      <c r="AC28" s="8">
        <f t="shared" si="9"/>
        <v>3</v>
      </c>
      <c r="AD28" s="2">
        <v>1</v>
      </c>
      <c r="AE28" s="8">
        <f t="shared" si="10"/>
        <v>3</v>
      </c>
      <c r="AF28" s="2">
        <v>1</v>
      </c>
      <c r="AG28" s="8">
        <f t="shared" si="11"/>
        <v>3</v>
      </c>
      <c r="AH28" s="3">
        <v>-1</v>
      </c>
      <c r="AI28" s="8">
        <f t="shared" si="12"/>
        <v>-3</v>
      </c>
      <c r="AJ28" s="2">
        <v>1</v>
      </c>
      <c r="AK28" s="8">
        <f t="shared" si="13"/>
        <v>3</v>
      </c>
      <c r="AL28" s="3">
        <v>-1</v>
      </c>
      <c r="AM28" s="8">
        <f t="shared" si="14"/>
        <v>-3</v>
      </c>
      <c r="AN28" s="3">
        <v>-1</v>
      </c>
      <c r="AO28" s="8">
        <f t="shared" si="15"/>
        <v>-3</v>
      </c>
      <c r="AP28" s="2">
        <v>1</v>
      </c>
      <c r="AQ28" s="8">
        <f t="shared" si="16"/>
        <v>3</v>
      </c>
      <c r="AR28" s="3">
        <v>-1</v>
      </c>
      <c r="AS28" s="8">
        <f t="shared" si="17"/>
        <v>-3</v>
      </c>
      <c r="AT28" s="2">
        <v>1</v>
      </c>
      <c r="AU28" s="8">
        <f t="shared" si="18"/>
        <v>3</v>
      </c>
      <c r="AV28" s="2">
        <v>1</v>
      </c>
      <c r="AW28" s="8">
        <f t="shared" si="19"/>
        <v>3</v>
      </c>
      <c r="AX28" s="3">
        <v>-1</v>
      </c>
      <c r="AY28" s="8">
        <f t="shared" si="20"/>
        <v>-3</v>
      </c>
      <c r="AZ28" s="3">
        <v>-1</v>
      </c>
      <c r="BA28" s="8">
        <f t="shared" si="21"/>
        <v>-3</v>
      </c>
      <c r="BB28" s="3">
        <v>-1</v>
      </c>
      <c r="BC28" s="8">
        <f t="shared" si="22"/>
        <v>-3</v>
      </c>
      <c r="BD28" s="3">
        <v>-1</v>
      </c>
      <c r="BE28" s="8">
        <f t="shared" si="23"/>
        <v>-3</v>
      </c>
      <c r="BF28" s="2">
        <v>1</v>
      </c>
      <c r="BG28" s="8">
        <f t="shared" si="24"/>
        <v>3</v>
      </c>
      <c r="BH28" s="3">
        <v>-1</v>
      </c>
      <c r="BI28" s="8">
        <f t="shared" si="25"/>
        <v>-3</v>
      </c>
      <c r="BJ28" s="3">
        <v>-1</v>
      </c>
      <c r="BK28" s="8">
        <f t="shared" si="26"/>
        <v>-3</v>
      </c>
      <c r="BL28" s="2">
        <v>1</v>
      </c>
      <c r="BM28" s="8">
        <f t="shared" si="27"/>
        <v>3</v>
      </c>
      <c r="BN28" s="2">
        <v>1</v>
      </c>
      <c r="BO28" s="8">
        <f t="shared" si="28"/>
        <v>3</v>
      </c>
      <c r="BP28" s="3">
        <v>-1</v>
      </c>
      <c r="BQ28" s="8">
        <f t="shared" si="29"/>
        <v>-3</v>
      </c>
      <c r="BR28" s="3">
        <v>-1</v>
      </c>
      <c r="BS28" s="8">
        <f t="shared" si="30"/>
        <v>-3</v>
      </c>
      <c r="BT28" s="3">
        <v>-1</v>
      </c>
      <c r="BU28" s="8">
        <f t="shared" si="31"/>
        <v>-3</v>
      </c>
      <c r="BV28" s="2">
        <v>1</v>
      </c>
      <c r="BW28" s="8">
        <f t="shared" si="32"/>
        <v>3</v>
      </c>
      <c r="BX28" s="3">
        <v>-1</v>
      </c>
      <c r="BY28" s="8">
        <f t="shared" si="33"/>
        <v>-3</v>
      </c>
      <c r="BZ28" s="3">
        <v>-1</v>
      </c>
      <c r="CA28" s="8">
        <f t="shared" si="34"/>
        <v>-3</v>
      </c>
      <c r="CB28" s="3">
        <v>-1</v>
      </c>
      <c r="CC28" s="8">
        <f t="shared" si="35"/>
        <v>-3</v>
      </c>
      <c r="CD28" s="2">
        <v>1</v>
      </c>
      <c r="CE28" s="8">
        <f t="shared" si="36"/>
        <v>3</v>
      </c>
      <c r="CF28" s="3">
        <v>-1</v>
      </c>
      <c r="CG28" s="8">
        <f t="shared" si="37"/>
        <v>-3</v>
      </c>
      <c r="CH28" s="6">
        <v>0</v>
      </c>
      <c r="CI28" s="8">
        <f t="shared" si="38"/>
        <v>0</v>
      </c>
      <c r="CJ28" s="2">
        <v>1</v>
      </c>
      <c r="CK28" s="8">
        <f t="shared" si="39"/>
        <v>3</v>
      </c>
      <c r="CL28" s="3">
        <v>-1</v>
      </c>
      <c r="CM28" s="8">
        <f t="shared" si="40"/>
        <v>-3</v>
      </c>
      <c r="CN28" s="3">
        <v>-1</v>
      </c>
      <c r="CO28" s="8">
        <f t="shared" si="41"/>
        <v>-3</v>
      </c>
      <c r="CP28" s="2">
        <v>1</v>
      </c>
      <c r="CQ28" s="8">
        <f t="shared" si="42"/>
        <v>3</v>
      </c>
      <c r="CR28" s="3">
        <v>-1</v>
      </c>
      <c r="CS28" s="8">
        <f t="shared" si="43"/>
        <v>-3</v>
      </c>
      <c r="CT28" s="2">
        <v>1</v>
      </c>
      <c r="CU28" s="8">
        <f t="shared" si="44"/>
        <v>3</v>
      </c>
      <c r="CV28" s="2">
        <v>1</v>
      </c>
      <c r="CW28" s="8">
        <f t="shared" si="45"/>
        <v>3</v>
      </c>
      <c r="CX28" s="2">
        <v>1</v>
      </c>
      <c r="CY28" s="8">
        <f t="shared" si="46"/>
        <v>3</v>
      </c>
      <c r="CZ28" s="3">
        <v>-1</v>
      </c>
      <c r="DA28" s="8">
        <f t="shared" si="47"/>
        <v>-3</v>
      </c>
      <c r="DB28" s="2">
        <v>1</v>
      </c>
      <c r="DC28" s="8">
        <f t="shared" si="48"/>
        <v>3</v>
      </c>
      <c r="DD28" s="3">
        <v>-1</v>
      </c>
      <c r="DE28" s="8">
        <f t="shared" si="49"/>
        <v>-3</v>
      </c>
      <c r="DF28" s="2">
        <v>1</v>
      </c>
      <c r="DG28" s="8">
        <f t="shared" si="50"/>
        <v>3</v>
      </c>
      <c r="DH28" s="2">
        <v>1</v>
      </c>
      <c r="DI28" s="8">
        <f t="shared" si="51"/>
        <v>3</v>
      </c>
      <c r="DJ28" s="2">
        <v>1</v>
      </c>
      <c r="DK28" s="8">
        <f t="shared" si="52"/>
        <v>3</v>
      </c>
      <c r="DL28" s="3">
        <v>-1</v>
      </c>
      <c r="DM28" s="8">
        <f t="shared" si="53"/>
        <v>-3</v>
      </c>
      <c r="DN28" s="3">
        <v>-1</v>
      </c>
      <c r="DO28" s="8">
        <f t="shared" si="54"/>
        <v>-3</v>
      </c>
      <c r="DP28" s="3">
        <v>-1</v>
      </c>
      <c r="DQ28" s="8">
        <f t="shared" si="55"/>
        <v>-3</v>
      </c>
      <c r="DR28" s="3">
        <v>-1</v>
      </c>
      <c r="DS28" s="8">
        <f t="shared" si="56"/>
        <v>-3</v>
      </c>
      <c r="DT28" s="3">
        <v>-1</v>
      </c>
      <c r="DU28" s="8">
        <f t="shared" si="57"/>
        <v>-3</v>
      </c>
      <c r="DV28" s="2">
        <v>1</v>
      </c>
      <c r="DW28" s="8">
        <f t="shared" si="58"/>
        <v>3</v>
      </c>
      <c r="DX28" s="2">
        <v>1</v>
      </c>
      <c r="DY28" s="8">
        <f t="shared" si="59"/>
        <v>3</v>
      </c>
      <c r="DZ28" s="2">
        <v>1</v>
      </c>
      <c r="EA28" s="8">
        <f t="shared" si="60"/>
        <v>3</v>
      </c>
      <c r="EB28" s="3">
        <v>-1</v>
      </c>
      <c r="EC28" s="8">
        <f t="shared" si="61"/>
        <v>-3</v>
      </c>
      <c r="ED28" s="3">
        <v>-1</v>
      </c>
      <c r="EE28" s="8">
        <f t="shared" si="62"/>
        <v>-3</v>
      </c>
      <c r="EF28" s="2">
        <v>1</v>
      </c>
      <c r="EG28" s="8">
        <f t="shared" si="63"/>
        <v>3</v>
      </c>
      <c r="EH28" s="2">
        <v>1</v>
      </c>
      <c r="EI28" s="8">
        <f t="shared" si="64"/>
        <v>3</v>
      </c>
      <c r="EJ28" s="3">
        <v>-1</v>
      </c>
      <c r="EK28" s="8">
        <f t="shared" si="65"/>
        <v>-3</v>
      </c>
      <c r="EL28" s="3">
        <v>-1</v>
      </c>
      <c r="EM28" s="8">
        <f t="shared" si="66"/>
        <v>-3</v>
      </c>
      <c r="EN28" s="3">
        <v>-1</v>
      </c>
      <c r="EO28" s="8">
        <f t="shared" si="67"/>
        <v>-3</v>
      </c>
      <c r="EP28" s="6">
        <v>0</v>
      </c>
      <c r="EQ28" s="8">
        <f t="shared" si="68"/>
        <v>0</v>
      </c>
      <c r="ER28" s="2">
        <v>1</v>
      </c>
      <c r="ES28" s="8">
        <f t="shared" si="69"/>
        <v>3</v>
      </c>
      <c r="ET28" s="2">
        <v>1</v>
      </c>
      <c r="EU28" s="8">
        <f t="shared" si="70"/>
        <v>3</v>
      </c>
      <c r="EV28" s="3">
        <v>-1</v>
      </c>
      <c r="EW28" s="8">
        <f t="shared" si="71"/>
        <v>-3</v>
      </c>
      <c r="EX28" s="3">
        <v>-1</v>
      </c>
      <c r="EY28" s="8">
        <f t="shared" si="72"/>
        <v>-3</v>
      </c>
      <c r="EZ28" s="2">
        <v>1</v>
      </c>
      <c r="FA28" s="8">
        <f t="shared" si="73"/>
        <v>3</v>
      </c>
      <c r="FB28" s="2">
        <v>1</v>
      </c>
      <c r="FC28" s="8">
        <f t="shared" si="74"/>
        <v>3</v>
      </c>
      <c r="FD28" s="3">
        <v>-1</v>
      </c>
      <c r="FE28" s="8">
        <f t="shared" si="75"/>
        <v>-3</v>
      </c>
      <c r="FF28" s="2">
        <v>1</v>
      </c>
      <c r="FG28" s="8">
        <f t="shared" si="76"/>
        <v>3</v>
      </c>
      <c r="FH28" s="2">
        <v>1</v>
      </c>
      <c r="FI28" s="8">
        <f t="shared" si="77"/>
        <v>3</v>
      </c>
      <c r="FJ28" s="3">
        <v>-1</v>
      </c>
      <c r="FK28" s="8">
        <f t="shared" si="78"/>
        <v>-3</v>
      </c>
      <c r="FL28" s="2">
        <v>1</v>
      </c>
      <c r="FM28" s="8">
        <f t="shared" si="79"/>
        <v>3</v>
      </c>
      <c r="FN28" s="3">
        <v>-1</v>
      </c>
      <c r="FO28" s="8">
        <f t="shared" si="80"/>
        <v>-3</v>
      </c>
      <c r="FP28" s="2">
        <v>1</v>
      </c>
      <c r="FQ28" s="8">
        <f t="shared" si="81"/>
        <v>3</v>
      </c>
      <c r="FR28" s="3">
        <v>-1</v>
      </c>
      <c r="FS28" s="8">
        <f t="shared" si="82"/>
        <v>-3</v>
      </c>
      <c r="FT28" s="2">
        <v>1</v>
      </c>
      <c r="FU28" s="8">
        <f t="shared" si="83"/>
        <v>3</v>
      </c>
      <c r="FV28" s="2">
        <v>1</v>
      </c>
      <c r="FW28" s="8">
        <f t="shared" si="84"/>
        <v>3</v>
      </c>
      <c r="FX28" s="2">
        <v>1</v>
      </c>
      <c r="FY28" s="8">
        <f t="shared" si="85"/>
        <v>3</v>
      </c>
      <c r="FZ28" s="2">
        <v>1</v>
      </c>
      <c r="GA28" s="8">
        <f t="shared" si="86"/>
        <v>3</v>
      </c>
      <c r="GB28" s="3">
        <v>-1</v>
      </c>
      <c r="GC28" s="8">
        <f t="shared" si="87"/>
        <v>-3</v>
      </c>
      <c r="GD28" s="2">
        <v>1</v>
      </c>
      <c r="GE28" s="8">
        <f t="shared" si="88"/>
        <v>3</v>
      </c>
      <c r="GF28" s="2">
        <v>1</v>
      </c>
      <c r="GG28" s="8">
        <f t="shared" si="89"/>
        <v>3</v>
      </c>
      <c r="GH28" s="3">
        <v>-1</v>
      </c>
      <c r="GI28" s="8">
        <f t="shared" si="90"/>
        <v>-3</v>
      </c>
      <c r="GJ28" s="3">
        <v>-1</v>
      </c>
      <c r="GK28" s="8">
        <f t="shared" si="91"/>
        <v>-3</v>
      </c>
      <c r="GL28" s="3">
        <v>-1</v>
      </c>
      <c r="GM28" s="8">
        <f t="shared" si="92"/>
        <v>-3</v>
      </c>
      <c r="GN28" s="2">
        <v>1</v>
      </c>
      <c r="GO28" s="8">
        <f t="shared" si="93"/>
        <v>3</v>
      </c>
      <c r="GP28" s="3">
        <v>-1</v>
      </c>
      <c r="GQ28" s="8">
        <f t="shared" si="94"/>
        <v>-3</v>
      </c>
      <c r="GR28" s="2">
        <v>1</v>
      </c>
      <c r="GS28" s="8">
        <f t="shared" si="95"/>
        <v>3</v>
      </c>
      <c r="GT28" s="3">
        <v>-1</v>
      </c>
      <c r="GU28" s="8">
        <f t="shared" si="96"/>
        <v>-3</v>
      </c>
      <c r="GV28" s="2">
        <v>1</v>
      </c>
      <c r="GW28" s="8">
        <f t="shared" si="97"/>
        <v>3</v>
      </c>
      <c r="GX28" s="2">
        <v>1</v>
      </c>
      <c r="GY28" s="8">
        <f t="shared" si="98"/>
        <v>3</v>
      </c>
      <c r="GZ28" s="2">
        <v>1</v>
      </c>
      <c r="HA28" s="8">
        <f t="shared" si="99"/>
        <v>3</v>
      </c>
    </row>
    <row r="29" spans="1:210" ht="30" x14ac:dyDescent="0.2">
      <c r="A29" s="84">
        <f>SUM(BK2:BK62)</f>
        <v>14</v>
      </c>
      <c r="B29" s="76" t="s">
        <v>112</v>
      </c>
      <c r="C29" s="51" t="s">
        <v>235</v>
      </c>
      <c r="D29" s="51">
        <v>1</v>
      </c>
      <c r="E29" s="1">
        <v>1</v>
      </c>
      <c r="F29" s="1">
        <v>1</v>
      </c>
      <c r="H29" s="32">
        <v>2</v>
      </c>
      <c r="I29" s="128">
        <v>0</v>
      </c>
      <c r="J29" s="39">
        <v>-1</v>
      </c>
      <c r="K29" s="8">
        <f t="shared" si="0"/>
        <v>0</v>
      </c>
      <c r="L29" s="3">
        <v>-1</v>
      </c>
      <c r="M29" s="8">
        <f t="shared" si="1"/>
        <v>0</v>
      </c>
      <c r="N29" s="2">
        <v>1</v>
      </c>
      <c r="O29" s="8">
        <f t="shared" si="2"/>
        <v>0</v>
      </c>
      <c r="P29" s="3">
        <v>-1</v>
      </c>
      <c r="Q29" s="8">
        <f t="shared" si="3"/>
        <v>0</v>
      </c>
      <c r="R29" s="2">
        <v>1</v>
      </c>
      <c r="S29" s="8">
        <f t="shared" si="4"/>
        <v>0</v>
      </c>
      <c r="T29" s="2">
        <v>1</v>
      </c>
      <c r="U29" s="8">
        <f t="shared" si="5"/>
        <v>0</v>
      </c>
      <c r="V29" s="2">
        <v>1</v>
      </c>
      <c r="W29" s="8">
        <f t="shared" si="6"/>
        <v>0</v>
      </c>
      <c r="X29" s="3">
        <v>-1</v>
      </c>
      <c r="Y29" s="8">
        <f t="shared" si="7"/>
        <v>0</v>
      </c>
      <c r="Z29" s="2">
        <v>1</v>
      </c>
      <c r="AA29" s="8">
        <f t="shared" si="8"/>
        <v>0</v>
      </c>
      <c r="AB29" s="2">
        <v>1</v>
      </c>
      <c r="AC29" s="8">
        <f t="shared" si="9"/>
        <v>0</v>
      </c>
      <c r="AD29" s="3">
        <v>-1</v>
      </c>
      <c r="AE29" s="8">
        <f t="shared" si="10"/>
        <v>0</v>
      </c>
      <c r="AF29" s="2">
        <v>1</v>
      </c>
      <c r="AG29" s="8">
        <f t="shared" si="11"/>
        <v>0</v>
      </c>
      <c r="AH29" s="3">
        <v>-1</v>
      </c>
      <c r="AI29" s="8">
        <f t="shared" si="12"/>
        <v>0</v>
      </c>
      <c r="AJ29" s="3">
        <v>-1</v>
      </c>
      <c r="AK29" s="8">
        <f t="shared" si="13"/>
        <v>0</v>
      </c>
      <c r="AL29" s="3">
        <v>-1</v>
      </c>
      <c r="AM29" s="8">
        <f t="shared" si="14"/>
        <v>0</v>
      </c>
      <c r="AN29" s="3">
        <v>-1</v>
      </c>
      <c r="AO29" s="8">
        <f t="shared" si="15"/>
        <v>0</v>
      </c>
      <c r="AP29" s="2">
        <v>1</v>
      </c>
      <c r="AQ29" s="8">
        <f t="shared" si="16"/>
        <v>0</v>
      </c>
      <c r="AR29" s="3">
        <v>-1</v>
      </c>
      <c r="AS29" s="8">
        <f t="shared" si="17"/>
        <v>0</v>
      </c>
      <c r="AT29" s="3">
        <v>-1</v>
      </c>
      <c r="AU29" s="8">
        <f t="shared" si="18"/>
        <v>0</v>
      </c>
      <c r="AV29" s="2">
        <v>1</v>
      </c>
      <c r="AW29" s="8">
        <f t="shared" si="19"/>
        <v>0</v>
      </c>
      <c r="AX29" s="3">
        <v>-1</v>
      </c>
      <c r="AY29" s="8">
        <f t="shared" si="20"/>
        <v>0</v>
      </c>
      <c r="AZ29" s="3">
        <v>-1</v>
      </c>
      <c r="BA29" s="8">
        <f t="shared" si="21"/>
        <v>0</v>
      </c>
      <c r="BB29" s="2">
        <v>1</v>
      </c>
      <c r="BC29" s="8">
        <f t="shared" si="22"/>
        <v>0</v>
      </c>
      <c r="BD29" s="2">
        <v>1</v>
      </c>
      <c r="BE29" s="8">
        <f t="shared" si="23"/>
        <v>0</v>
      </c>
      <c r="BF29" s="3">
        <v>-1</v>
      </c>
      <c r="BG29" s="8">
        <f t="shared" si="24"/>
        <v>0</v>
      </c>
      <c r="BH29" s="3">
        <v>-1</v>
      </c>
      <c r="BI29" s="8">
        <f t="shared" si="25"/>
        <v>0</v>
      </c>
      <c r="BJ29" s="2">
        <v>1</v>
      </c>
      <c r="BK29" s="8">
        <f t="shared" si="26"/>
        <v>0</v>
      </c>
      <c r="BL29" s="3">
        <v>-1</v>
      </c>
      <c r="BM29" s="8">
        <f t="shared" si="27"/>
        <v>0</v>
      </c>
      <c r="BN29" s="2">
        <v>1</v>
      </c>
      <c r="BO29" s="8">
        <f t="shared" si="28"/>
        <v>0</v>
      </c>
      <c r="BP29" s="3">
        <v>-1</v>
      </c>
      <c r="BQ29" s="8">
        <f t="shared" si="29"/>
        <v>0</v>
      </c>
      <c r="BR29" s="3">
        <v>-1</v>
      </c>
      <c r="BS29" s="8">
        <f t="shared" si="30"/>
        <v>0</v>
      </c>
      <c r="BT29" s="3">
        <v>-1</v>
      </c>
      <c r="BU29" s="8">
        <f t="shared" si="31"/>
        <v>0</v>
      </c>
      <c r="BV29" s="2">
        <v>1</v>
      </c>
      <c r="BW29" s="8">
        <f t="shared" si="32"/>
        <v>0</v>
      </c>
      <c r="BX29" s="3">
        <v>-1</v>
      </c>
      <c r="BY29" s="8">
        <f t="shared" si="33"/>
        <v>0</v>
      </c>
      <c r="BZ29" s="3">
        <v>-1</v>
      </c>
      <c r="CA29" s="8">
        <f t="shared" si="34"/>
        <v>0</v>
      </c>
      <c r="CB29" s="3">
        <v>-1</v>
      </c>
      <c r="CC29" s="8">
        <f t="shared" si="35"/>
        <v>0</v>
      </c>
      <c r="CD29" s="2">
        <v>1</v>
      </c>
      <c r="CE29" s="8">
        <f t="shared" si="36"/>
        <v>0</v>
      </c>
      <c r="CF29" s="3">
        <v>-1</v>
      </c>
      <c r="CG29" s="8">
        <f t="shared" si="37"/>
        <v>0</v>
      </c>
      <c r="CH29" s="6">
        <v>0</v>
      </c>
      <c r="CI29" s="8">
        <f t="shared" si="38"/>
        <v>0</v>
      </c>
      <c r="CJ29" s="2">
        <v>1</v>
      </c>
      <c r="CK29" s="8">
        <f t="shared" si="39"/>
        <v>0</v>
      </c>
      <c r="CL29" s="3">
        <v>-1</v>
      </c>
      <c r="CM29" s="8">
        <f t="shared" si="40"/>
        <v>0</v>
      </c>
      <c r="CN29" s="2">
        <v>1</v>
      </c>
      <c r="CO29" s="8">
        <f t="shared" si="41"/>
        <v>0</v>
      </c>
      <c r="CP29" s="3">
        <v>-1</v>
      </c>
      <c r="CQ29" s="8">
        <f t="shared" si="42"/>
        <v>0</v>
      </c>
      <c r="CR29" s="2">
        <v>1</v>
      </c>
      <c r="CS29" s="8">
        <f t="shared" si="43"/>
        <v>0</v>
      </c>
      <c r="CT29" s="2">
        <v>1</v>
      </c>
      <c r="CU29" s="8">
        <f t="shared" si="44"/>
        <v>0</v>
      </c>
      <c r="CV29" s="3">
        <v>-1</v>
      </c>
      <c r="CW29" s="8">
        <f t="shared" si="45"/>
        <v>0</v>
      </c>
      <c r="CX29" s="2">
        <v>1</v>
      </c>
      <c r="CY29" s="8">
        <f t="shared" si="46"/>
        <v>0</v>
      </c>
      <c r="CZ29" s="3">
        <v>-1</v>
      </c>
      <c r="DA29" s="8">
        <f t="shared" si="47"/>
        <v>0</v>
      </c>
      <c r="DB29" s="3">
        <v>-1</v>
      </c>
      <c r="DC29" s="8">
        <f t="shared" si="48"/>
        <v>0</v>
      </c>
      <c r="DD29" s="3">
        <v>-1</v>
      </c>
      <c r="DE29" s="8">
        <f t="shared" si="49"/>
        <v>0</v>
      </c>
      <c r="DF29" s="2">
        <v>1</v>
      </c>
      <c r="DG29" s="8">
        <f t="shared" si="50"/>
        <v>0</v>
      </c>
      <c r="DH29" s="3">
        <v>-1</v>
      </c>
      <c r="DI29" s="8">
        <f t="shared" si="51"/>
        <v>0</v>
      </c>
      <c r="DJ29" s="3">
        <v>-1</v>
      </c>
      <c r="DK29" s="8">
        <f t="shared" si="52"/>
        <v>0</v>
      </c>
      <c r="DL29" s="3">
        <v>-1</v>
      </c>
      <c r="DM29" s="8">
        <f t="shared" si="53"/>
        <v>0</v>
      </c>
      <c r="DN29" s="2">
        <v>1</v>
      </c>
      <c r="DO29" s="8">
        <f t="shared" si="54"/>
        <v>0</v>
      </c>
      <c r="DP29" s="3">
        <v>-1</v>
      </c>
      <c r="DQ29" s="8">
        <f t="shared" si="55"/>
        <v>0</v>
      </c>
      <c r="DR29" s="3">
        <v>-1</v>
      </c>
      <c r="DS29" s="8">
        <f t="shared" si="56"/>
        <v>0</v>
      </c>
      <c r="DT29" s="3">
        <v>-1</v>
      </c>
      <c r="DU29" s="8">
        <f t="shared" si="57"/>
        <v>0</v>
      </c>
      <c r="DV29" s="2">
        <v>1</v>
      </c>
      <c r="DW29" s="8">
        <f t="shared" si="58"/>
        <v>0</v>
      </c>
      <c r="DX29" s="2">
        <v>1</v>
      </c>
      <c r="DY29" s="8">
        <f t="shared" si="59"/>
        <v>0</v>
      </c>
      <c r="DZ29" s="3">
        <v>-1</v>
      </c>
      <c r="EA29" s="8">
        <f t="shared" si="60"/>
        <v>0</v>
      </c>
      <c r="EB29" s="3">
        <v>-1</v>
      </c>
      <c r="EC29" s="8">
        <f t="shared" si="61"/>
        <v>0</v>
      </c>
      <c r="ED29" s="3">
        <v>-1</v>
      </c>
      <c r="EE29" s="8">
        <f t="shared" si="62"/>
        <v>0</v>
      </c>
      <c r="EF29" s="2">
        <v>1</v>
      </c>
      <c r="EG29" s="8">
        <f t="shared" si="63"/>
        <v>0</v>
      </c>
      <c r="EH29" s="2">
        <v>1</v>
      </c>
      <c r="EI29" s="8">
        <f t="shared" si="64"/>
        <v>0</v>
      </c>
      <c r="EJ29" s="3">
        <v>-1</v>
      </c>
      <c r="EK29" s="8">
        <f t="shared" si="65"/>
        <v>0</v>
      </c>
      <c r="EL29" s="3">
        <v>-1</v>
      </c>
      <c r="EM29" s="8">
        <f t="shared" si="66"/>
        <v>0</v>
      </c>
      <c r="EN29" s="3">
        <v>-1</v>
      </c>
      <c r="EO29" s="8">
        <f t="shared" si="67"/>
        <v>0</v>
      </c>
      <c r="EP29" s="2">
        <v>1</v>
      </c>
      <c r="EQ29" s="8">
        <f t="shared" si="68"/>
        <v>0</v>
      </c>
      <c r="ER29" s="2">
        <v>1</v>
      </c>
      <c r="ES29" s="8">
        <f t="shared" si="69"/>
        <v>0</v>
      </c>
      <c r="ET29" s="2">
        <v>1</v>
      </c>
      <c r="EU29" s="8">
        <f t="shared" si="70"/>
        <v>0</v>
      </c>
      <c r="EV29" s="3">
        <v>-1</v>
      </c>
      <c r="EW29" s="8">
        <f t="shared" si="71"/>
        <v>0</v>
      </c>
      <c r="EX29" s="3">
        <v>-1</v>
      </c>
      <c r="EY29" s="8">
        <f t="shared" si="72"/>
        <v>0</v>
      </c>
      <c r="EZ29" s="2">
        <v>1</v>
      </c>
      <c r="FA29" s="8">
        <f t="shared" si="73"/>
        <v>0</v>
      </c>
      <c r="FB29" s="2">
        <v>1</v>
      </c>
      <c r="FC29" s="8">
        <f t="shared" si="74"/>
        <v>0</v>
      </c>
      <c r="FD29" s="3">
        <v>-1</v>
      </c>
      <c r="FE29" s="8">
        <f t="shared" si="75"/>
        <v>0</v>
      </c>
      <c r="FF29" s="2">
        <v>1</v>
      </c>
      <c r="FG29" s="8">
        <f t="shared" si="76"/>
        <v>0</v>
      </c>
      <c r="FH29" s="2">
        <v>1</v>
      </c>
      <c r="FI29" s="8">
        <f t="shared" si="77"/>
        <v>0</v>
      </c>
      <c r="FJ29" s="3">
        <v>-1</v>
      </c>
      <c r="FK29" s="8">
        <f t="shared" si="78"/>
        <v>0</v>
      </c>
      <c r="FL29" s="2">
        <v>1</v>
      </c>
      <c r="FM29" s="8">
        <f t="shared" si="79"/>
        <v>0</v>
      </c>
      <c r="FN29" s="2">
        <v>1</v>
      </c>
      <c r="FO29" s="8">
        <f t="shared" si="80"/>
        <v>0</v>
      </c>
      <c r="FP29" s="2">
        <v>1</v>
      </c>
      <c r="FQ29" s="8">
        <f t="shared" si="81"/>
        <v>0</v>
      </c>
      <c r="FR29" s="3">
        <v>-1</v>
      </c>
      <c r="FS29" s="8">
        <f t="shared" si="82"/>
        <v>0</v>
      </c>
      <c r="FT29" s="2">
        <v>1</v>
      </c>
      <c r="FU29" s="8">
        <f t="shared" si="83"/>
        <v>0</v>
      </c>
      <c r="FV29" s="2">
        <v>1</v>
      </c>
      <c r="FW29" s="8">
        <f t="shared" si="84"/>
        <v>0</v>
      </c>
      <c r="FX29" s="2">
        <v>1</v>
      </c>
      <c r="FY29" s="8">
        <f t="shared" si="85"/>
        <v>0</v>
      </c>
      <c r="FZ29" s="3">
        <v>-1</v>
      </c>
      <c r="GA29" s="8">
        <f t="shared" si="86"/>
        <v>0</v>
      </c>
      <c r="GB29" s="3">
        <v>-1</v>
      </c>
      <c r="GC29" s="8">
        <f t="shared" si="87"/>
        <v>0</v>
      </c>
      <c r="GD29" s="2">
        <v>1</v>
      </c>
      <c r="GE29" s="8">
        <f t="shared" si="88"/>
        <v>0</v>
      </c>
      <c r="GF29" s="3">
        <v>-1</v>
      </c>
      <c r="GG29" s="8">
        <f t="shared" si="89"/>
        <v>0</v>
      </c>
      <c r="GH29" s="3">
        <v>-1</v>
      </c>
      <c r="GI29" s="8">
        <f t="shared" si="90"/>
        <v>0</v>
      </c>
      <c r="GJ29" s="3">
        <v>-1</v>
      </c>
      <c r="GK29" s="8">
        <f t="shared" si="91"/>
        <v>0</v>
      </c>
      <c r="GL29" s="3">
        <v>-1</v>
      </c>
      <c r="GM29" s="8">
        <f t="shared" si="92"/>
        <v>0</v>
      </c>
      <c r="GN29" s="3">
        <v>-1</v>
      </c>
      <c r="GO29" s="8">
        <f t="shared" si="93"/>
        <v>0</v>
      </c>
      <c r="GP29" s="3">
        <v>-1</v>
      </c>
      <c r="GQ29" s="8">
        <f t="shared" si="94"/>
        <v>0</v>
      </c>
      <c r="GR29" s="3">
        <v>-1</v>
      </c>
      <c r="GS29" s="8">
        <f t="shared" si="95"/>
        <v>0</v>
      </c>
      <c r="GT29" s="3">
        <v>-1</v>
      </c>
      <c r="GU29" s="8">
        <f t="shared" si="96"/>
        <v>0</v>
      </c>
      <c r="GV29" s="2">
        <v>1</v>
      </c>
      <c r="GW29" s="8">
        <f t="shared" si="97"/>
        <v>0</v>
      </c>
      <c r="GX29" s="2">
        <v>1</v>
      </c>
      <c r="GY29" s="8">
        <f t="shared" si="98"/>
        <v>0</v>
      </c>
      <c r="GZ29" s="2">
        <v>1</v>
      </c>
      <c r="HA29" s="8">
        <f t="shared" si="99"/>
        <v>0</v>
      </c>
    </row>
    <row r="30" spans="1:210" ht="16" x14ac:dyDescent="0.2">
      <c r="A30" s="84">
        <f>SUM(BM2:BM62)</f>
        <v>-28</v>
      </c>
      <c r="B30" s="76" t="s">
        <v>113</v>
      </c>
      <c r="C30" s="51" t="s">
        <v>236</v>
      </c>
      <c r="D30" s="51">
        <v>1</v>
      </c>
      <c r="E30" s="1">
        <v>1</v>
      </c>
      <c r="G30" s="1">
        <v>1</v>
      </c>
      <c r="H30" s="32">
        <v>5</v>
      </c>
      <c r="I30" s="128">
        <v>0</v>
      </c>
      <c r="J30" s="38">
        <v>1</v>
      </c>
      <c r="K30" s="8">
        <f t="shared" si="0"/>
        <v>0</v>
      </c>
      <c r="L30" s="2">
        <v>1</v>
      </c>
      <c r="M30" s="8">
        <f t="shared" si="1"/>
        <v>0</v>
      </c>
      <c r="N30" s="3">
        <v>-1</v>
      </c>
      <c r="O30" s="8">
        <f t="shared" si="2"/>
        <v>0</v>
      </c>
      <c r="P30" s="3">
        <v>-1</v>
      </c>
      <c r="Q30" s="8">
        <f t="shared" si="3"/>
        <v>0</v>
      </c>
      <c r="R30" s="3">
        <v>-1</v>
      </c>
      <c r="S30" s="8">
        <f t="shared" si="4"/>
        <v>0</v>
      </c>
      <c r="T30" s="3">
        <v>-1</v>
      </c>
      <c r="U30" s="8">
        <f t="shared" si="5"/>
        <v>0</v>
      </c>
      <c r="V30" s="3">
        <v>-1</v>
      </c>
      <c r="W30" s="8">
        <f t="shared" si="6"/>
        <v>0</v>
      </c>
      <c r="X30" s="2">
        <v>1</v>
      </c>
      <c r="Y30" s="8">
        <f t="shared" si="7"/>
        <v>0</v>
      </c>
      <c r="Z30" s="3">
        <v>-1</v>
      </c>
      <c r="AA30" s="8">
        <f t="shared" si="8"/>
        <v>0</v>
      </c>
      <c r="AB30" s="3">
        <v>-1</v>
      </c>
      <c r="AC30" s="8">
        <f t="shared" si="9"/>
        <v>0</v>
      </c>
      <c r="AD30" s="3">
        <v>-1</v>
      </c>
      <c r="AE30" s="8">
        <f t="shared" si="10"/>
        <v>0</v>
      </c>
      <c r="AF30" s="3">
        <v>-1</v>
      </c>
      <c r="AG30" s="8">
        <f t="shared" si="11"/>
        <v>0</v>
      </c>
      <c r="AH30" s="2">
        <v>1</v>
      </c>
      <c r="AI30" s="8">
        <f t="shared" si="12"/>
        <v>0</v>
      </c>
      <c r="AJ30" s="2">
        <v>1</v>
      </c>
      <c r="AK30" s="8">
        <f t="shared" si="13"/>
        <v>0</v>
      </c>
      <c r="AL30" s="3">
        <v>-1</v>
      </c>
      <c r="AM30" s="8">
        <f t="shared" si="14"/>
        <v>0</v>
      </c>
      <c r="AN30" s="3">
        <v>-1</v>
      </c>
      <c r="AO30" s="8">
        <f t="shared" si="15"/>
        <v>0</v>
      </c>
      <c r="AP30" s="3">
        <v>-1</v>
      </c>
      <c r="AQ30" s="8">
        <f t="shared" si="16"/>
        <v>0</v>
      </c>
      <c r="AR30" s="3">
        <v>-1</v>
      </c>
      <c r="AS30" s="8">
        <f t="shared" si="17"/>
        <v>0</v>
      </c>
      <c r="AT30" s="2">
        <v>1</v>
      </c>
      <c r="AU30" s="8">
        <f t="shared" si="18"/>
        <v>0</v>
      </c>
      <c r="AV30" s="3">
        <v>-1</v>
      </c>
      <c r="AW30" s="8">
        <f t="shared" si="19"/>
        <v>0</v>
      </c>
      <c r="AX30" s="3">
        <v>-1</v>
      </c>
      <c r="AY30" s="8">
        <f t="shared" si="20"/>
        <v>0</v>
      </c>
      <c r="AZ30" s="2">
        <v>1</v>
      </c>
      <c r="BA30" s="8">
        <f t="shared" si="21"/>
        <v>0</v>
      </c>
      <c r="BB30" s="3">
        <v>-1</v>
      </c>
      <c r="BC30" s="8">
        <f t="shared" si="22"/>
        <v>0</v>
      </c>
      <c r="BD30" s="3">
        <v>-1</v>
      </c>
      <c r="BE30" s="8">
        <f t="shared" si="23"/>
        <v>0</v>
      </c>
      <c r="BF30" s="3">
        <v>-1</v>
      </c>
      <c r="BG30" s="8">
        <f t="shared" si="24"/>
        <v>0</v>
      </c>
      <c r="BH30" s="3">
        <v>-1</v>
      </c>
      <c r="BI30" s="8">
        <f t="shared" si="25"/>
        <v>0</v>
      </c>
      <c r="BJ30" s="3">
        <v>-1</v>
      </c>
      <c r="BK30" s="8">
        <f t="shared" si="26"/>
        <v>0</v>
      </c>
      <c r="BL30" s="3">
        <v>-1</v>
      </c>
      <c r="BM30" s="8">
        <f t="shared" si="27"/>
        <v>0</v>
      </c>
      <c r="BN30" s="3">
        <v>-1</v>
      </c>
      <c r="BO30" s="8">
        <f t="shared" si="28"/>
        <v>0</v>
      </c>
      <c r="BP30" s="3">
        <v>-1</v>
      </c>
      <c r="BQ30" s="8">
        <f t="shared" si="29"/>
        <v>0</v>
      </c>
      <c r="BR30" s="3">
        <v>-1</v>
      </c>
      <c r="BS30" s="8">
        <f t="shared" si="30"/>
        <v>0</v>
      </c>
      <c r="BT30" s="2">
        <v>1</v>
      </c>
      <c r="BU30" s="8">
        <f t="shared" si="31"/>
        <v>0</v>
      </c>
      <c r="BV30" s="3">
        <v>-1</v>
      </c>
      <c r="BW30" s="8">
        <f t="shared" si="32"/>
        <v>0</v>
      </c>
      <c r="BX30" s="3">
        <v>-1</v>
      </c>
      <c r="BY30" s="8">
        <f t="shared" si="33"/>
        <v>0</v>
      </c>
      <c r="BZ30" s="2">
        <v>1</v>
      </c>
      <c r="CA30" s="8">
        <f t="shared" si="34"/>
        <v>0</v>
      </c>
      <c r="CB30" s="3">
        <v>-1</v>
      </c>
      <c r="CC30" s="8">
        <f t="shared" si="35"/>
        <v>0</v>
      </c>
      <c r="CD30" s="3">
        <v>-1</v>
      </c>
      <c r="CE30" s="8">
        <f t="shared" si="36"/>
        <v>0</v>
      </c>
      <c r="CF30" s="2">
        <v>1</v>
      </c>
      <c r="CG30" s="8">
        <f t="shared" si="37"/>
        <v>0</v>
      </c>
      <c r="CH30" s="6">
        <v>0</v>
      </c>
      <c r="CI30" s="8">
        <f t="shared" si="38"/>
        <v>0</v>
      </c>
      <c r="CJ30" s="3">
        <v>-1</v>
      </c>
      <c r="CK30" s="8">
        <f t="shared" si="39"/>
        <v>0</v>
      </c>
      <c r="CL30" s="2">
        <v>1</v>
      </c>
      <c r="CM30" s="8">
        <f t="shared" si="40"/>
        <v>0</v>
      </c>
      <c r="CN30" s="3">
        <v>-1</v>
      </c>
      <c r="CO30" s="8">
        <f t="shared" si="41"/>
        <v>0</v>
      </c>
      <c r="CP30" s="3">
        <v>-1</v>
      </c>
      <c r="CQ30" s="8">
        <f t="shared" si="42"/>
        <v>0</v>
      </c>
      <c r="CR30" s="3">
        <v>-1</v>
      </c>
      <c r="CS30" s="8">
        <f t="shared" si="43"/>
        <v>0</v>
      </c>
      <c r="CT30" s="2">
        <v>1</v>
      </c>
      <c r="CU30" s="8">
        <f t="shared" si="44"/>
        <v>0</v>
      </c>
      <c r="CV30" s="3">
        <v>-1</v>
      </c>
      <c r="CW30" s="8">
        <f t="shared" si="45"/>
        <v>0</v>
      </c>
      <c r="CX30" s="3">
        <v>-1</v>
      </c>
      <c r="CY30" s="8">
        <f t="shared" si="46"/>
        <v>0</v>
      </c>
      <c r="CZ30" s="2">
        <v>1</v>
      </c>
      <c r="DA30" s="8">
        <f t="shared" si="47"/>
        <v>0</v>
      </c>
      <c r="DB30" s="3">
        <v>-1</v>
      </c>
      <c r="DC30" s="8">
        <f t="shared" si="48"/>
        <v>0</v>
      </c>
      <c r="DD30" s="3">
        <v>-1</v>
      </c>
      <c r="DE30" s="8">
        <f t="shared" si="49"/>
        <v>0</v>
      </c>
      <c r="DF30" s="2">
        <v>1</v>
      </c>
      <c r="DG30" s="8">
        <f t="shared" si="50"/>
        <v>0</v>
      </c>
      <c r="DH30" s="3">
        <v>-1</v>
      </c>
      <c r="DI30" s="8">
        <f t="shared" si="51"/>
        <v>0</v>
      </c>
      <c r="DJ30" s="3">
        <v>-1</v>
      </c>
      <c r="DK30" s="8">
        <f t="shared" si="52"/>
        <v>0</v>
      </c>
      <c r="DL30" s="2">
        <v>1</v>
      </c>
      <c r="DM30" s="8">
        <f t="shared" si="53"/>
        <v>0</v>
      </c>
      <c r="DN30" s="3">
        <v>-1</v>
      </c>
      <c r="DO30" s="8">
        <f t="shared" si="54"/>
        <v>0</v>
      </c>
      <c r="DP30" s="2">
        <v>1</v>
      </c>
      <c r="DQ30" s="8">
        <f t="shared" si="55"/>
        <v>0</v>
      </c>
      <c r="DR30" s="3">
        <v>-1</v>
      </c>
      <c r="DS30" s="8">
        <f t="shared" si="56"/>
        <v>0</v>
      </c>
      <c r="DT30" s="2">
        <v>1</v>
      </c>
      <c r="DU30" s="8">
        <f t="shared" si="57"/>
        <v>0</v>
      </c>
      <c r="DV30" s="3">
        <v>-1</v>
      </c>
      <c r="DW30" s="8">
        <f t="shared" si="58"/>
        <v>0</v>
      </c>
      <c r="DX30" s="3">
        <v>-1</v>
      </c>
      <c r="DY30" s="8">
        <f t="shared" si="59"/>
        <v>0</v>
      </c>
      <c r="DZ30" s="3">
        <v>-1</v>
      </c>
      <c r="EA30" s="8">
        <f t="shared" si="60"/>
        <v>0</v>
      </c>
      <c r="EB30" s="3">
        <v>-1</v>
      </c>
      <c r="EC30" s="8">
        <f t="shared" si="61"/>
        <v>0</v>
      </c>
      <c r="ED30" s="3">
        <v>-1</v>
      </c>
      <c r="EE30" s="8">
        <f t="shared" si="62"/>
        <v>0</v>
      </c>
      <c r="EF30" s="2">
        <v>1</v>
      </c>
      <c r="EG30" s="8">
        <f t="shared" si="63"/>
        <v>0</v>
      </c>
      <c r="EH30" s="3">
        <v>-1</v>
      </c>
      <c r="EI30" s="8">
        <f t="shared" si="64"/>
        <v>0</v>
      </c>
      <c r="EJ30" s="2">
        <v>1</v>
      </c>
      <c r="EK30" s="8">
        <f t="shared" si="65"/>
        <v>0</v>
      </c>
      <c r="EL30" s="2">
        <v>1</v>
      </c>
      <c r="EM30" s="8">
        <f t="shared" si="66"/>
        <v>0</v>
      </c>
      <c r="EN30" s="3">
        <v>-1</v>
      </c>
      <c r="EO30" s="8">
        <f t="shared" si="67"/>
        <v>0</v>
      </c>
      <c r="EP30" s="3">
        <v>-1</v>
      </c>
      <c r="EQ30" s="8">
        <f t="shared" si="68"/>
        <v>0</v>
      </c>
      <c r="ER30" s="2">
        <v>1</v>
      </c>
      <c r="ES30" s="8">
        <f t="shared" si="69"/>
        <v>0</v>
      </c>
      <c r="ET30" s="2">
        <v>1</v>
      </c>
      <c r="EU30" s="8">
        <f t="shared" si="70"/>
        <v>0</v>
      </c>
      <c r="EV30" s="2">
        <v>1</v>
      </c>
      <c r="EW30" s="8">
        <f t="shared" si="71"/>
        <v>0</v>
      </c>
      <c r="EX30" s="2">
        <v>1</v>
      </c>
      <c r="EY30" s="8">
        <f t="shared" si="72"/>
        <v>0</v>
      </c>
      <c r="EZ30" s="3">
        <v>-1</v>
      </c>
      <c r="FA30" s="8">
        <f t="shared" si="73"/>
        <v>0</v>
      </c>
      <c r="FB30" s="2">
        <v>1</v>
      </c>
      <c r="FC30" s="8">
        <f t="shared" si="74"/>
        <v>0</v>
      </c>
      <c r="FD30" s="3">
        <v>-1</v>
      </c>
      <c r="FE30" s="8">
        <f t="shared" si="75"/>
        <v>0</v>
      </c>
      <c r="FF30" s="3">
        <v>-1</v>
      </c>
      <c r="FG30" s="8">
        <f t="shared" si="76"/>
        <v>0</v>
      </c>
      <c r="FH30" s="3">
        <v>-1</v>
      </c>
      <c r="FI30" s="8">
        <f t="shared" si="77"/>
        <v>0</v>
      </c>
      <c r="FJ30" s="6">
        <v>0</v>
      </c>
      <c r="FK30" s="8">
        <f t="shared" si="78"/>
        <v>0</v>
      </c>
      <c r="FL30" s="3">
        <v>-1</v>
      </c>
      <c r="FM30" s="8">
        <f t="shared" si="79"/>
        <v>0</v>
      </c>
      <c r="FN30" s="3">
        <v>-1</v>
      </c>
      <c r="FO30" s="8">
        <f t="shared" si="80"/>
        <v>0</v>
      </c>
      <c r="FP30" s="3">
        <v>-1</v>
      </c>
      <c r="FQ30" s="8">
        <f t="shared" si="81"/>
        <v>0</v>
      </c>
      <c r="FR30" s="2">
        <v>1</v>
      </c>
      <c r="FS30" s="8">
        <f t="shared" si="82"/>
        <v>0</v>
      </c>
      <c r="FT30" s="3">
        <v>-1</v>
      </c>
      <c r="FU30" s="8">
        <f t="shared" si="83"/>
        <v>0</v>
      </c>
      <c r="FV30" s="3">
        <v>-1</v>
      </c>
      <c r="FW30" s="8">
        <f t="shared" si="84"/>
        <v>0</v>
      </c>
      <c r="FX30" s="3">
        <v>-1</v>
      </c>
      <c r="FY30" s="8">
        <f t="shared" si="85"/>
        <v>0</v>
      </c>
      <c r="FZ30" s="3">
        <v>-1</v>
      </c>
      <c r="GA30" s="8">
        <f t="shared" si="86"/>
        <v>0</v>
      </c>
      <c r="GB30" s="3">
        <v>-1</v>
      </c>
      <c r="GC30" s="8">
        <f t="shared" si="87"/>
        <v>0</v>
      </c>
      <c r="GD30" s="2">
        <v>1</v>
      </c>
      <c r="GE30" s="8">
        <f t="shared" si="88"/>
        <v>0</v>
      </c>
      <c r="GF30" s="3">
        <v>-1</v>
      </c>
      <c r="GG30" s="8">
        <f t="shared" si="89"/>
        <v>0</v>
      </c>
      <c r="GH30" s="2">
        <v>1</v>
      </c>
      <c r="GI30" s="8">
        <f t="shared" si="90"/>
        <v>0</v>
      </c>
      <c r="GJ30" s="3">
        <v>-1</v>
      </c>
      <c r="GK30" s="8">
        <f t="shared" si="91"/>
        <v>0</v>
      </c>
      <c r="GL30" s="2">
        <v>1</v>
      </c>
      <c r="GM30" s="8">
        <f t="shared" si="92"/>
        <v>0</v>
      </c>
      <c r="GN30" s="3">
        <v>-1</v>
      </c>
      <c r="GO30" s="8">
        <f t="shared" si="93"/>
        <v>0</v>
      </c>
      <c r="GP30" s="3">
        <v>-1</v>
      </c>
      <c r="GQ30" s="8">
        <f t="shared" si="94"/>
        <v>0</v>
      </c>
      <c r="GR30" s="3">
        <v>-1</v>
      </c>
      <c r="GS30" s="8">
        <f t="shared" si="95"/>
        <v>0</v>
      </c>
      <c r="GT30" s="2">
        <v>1</v>
      </c>
      <c r="GU30" s="8">
        <f t="shared" si="96"/>
        <v>0</v>
      </c>
      <c r="GV30" s="2">
        <v>1</v>
      </c>
      <c r="GW30" s="8">
        <f t="shared" si="97"/>
        <v>0</v>
      </c>
      <c r="GX30" s="2">
        <v>1</v>
      </c>
      <c r="GY30" s="8">
        <f t="shared" si="98"/>
        <v>0</v>
      </c>
      <c r="GZ30" s="3">
        <v>-1</v>
      </c>
      <c r="HA30" s="8">
        <f t="shared" si="99"/>
        <v>0</v>
      </c>
      <c r="HB30" s="3"/>
    </row>
    <row r="31" spans="1:210" customFormat="1" ht="30" x14ac:dyDescent="0.2">
      <c r="A31" s="84">
        <f>SUM(BO2:BO62)</f>
        <v>12</v>
      </c>
      <c r="B31" s="76" t="s">
        <v>91</v>
      </c>
      <c r="C31" s="51" t="s">
        <v>237</v>
      </c>
      <c r="D31" s="51">
        <v>1</v>
      </c>
      <c r="E31" s="1">
        <v>1</v>
      </c>
      <c r="F31" s="1">
        <v>1</v>
      </c>
      <c r="G31" s="1">
        <v>1</v>
      </c>
      <c r="H31" s="32">
        <v>5</v>
      </c>
      <c r="I31" s="128">
        <v>0</v>
      </c>
      <c r="J31" s="39">
        <v>-1</v>
      </c>
      <c r="K31" s="8">
        <f t="shared" si="0"/>
        <v>0</v>
      </c>
      <c r="L31" s="3">
        <v>-1</v>
      </c>
      <c r="M31" s="8">
        <f t="shared" si="1"/>
        <v>0</v>
      </c>
      <c r="N31" s="3">
        <v>-1</v>
      </c>
      <c r="O31" s="8">
        <f t="shared" si="2"/>
        <v>0</v>
      </c>
      <c r="P31" s="3">
        <v>-1</v>
      </c>
      <c r="Q31" s="8">
        <f t="shared" si="3"/>
        <v>0</v>
      </c>
      <c r="R31" s="3">
        <v>-1</v>
      </c>
      <c r="S31" s="8">
        <f t="shared" si="4"/>
        <v>0</v>
      </c>
      <c r="T31" s="2">
        <v>1</v>
      </c>
      <c r="U31" s="8">
        <f t="shared" si="5"/>
        <v>0</v>
      </c>
      <c r="V31" s="2">
        <v>1</v>
      </c>
      <c r="W31" s="8">
        <f t="shared" si="6"/>
        <v>0</v>
      </c>
      <c r="X31" s="3">
        <v>-1</v>
      </c>
      <c r="Y31" s="8">
        <f t="shared" si="7"/>
        <v>0</v>
      </c>
      <c r="Z31" s="3">
        <v>-1</v>
      </c>
      <c r="AA31" s="8">
        <f t="shared" si="8"/>
        <v>0</v>
      </c>
      <c r="AB31" s="3">
        <v>-1</v>
      </c>
      <c r="AC31" s="8">
        <f t="shared" si="9"/>
        <v>0</v>
      </c>
      <c r="AD31" s="3">
        <v>-1</v>
      </c>
      <c r="AE31" s="8">
        <f t="shared" si="10"/>
        <v>0</v>
      </c>
      <c r="AF31" s="3">
        <v>-1</v>
      </c>
      <c r="AG31" s="8">
        <f t="shared" si="11"/>
        <v>0</v>
      </c>
      <c r="AH31" s="3">
        <v>-1</v>
      </c>
      <c r="AI31" s="8">
        <f t="shared" si="12"/>
        <v>0</v>
      </c>
      <c r="AJ31" s="3">
        <v>-1</v>
      </c>
      <c r="AK31" s="8">
        <f t="shared" si="13"/>
        <v>0</v>
      </c>
      <c r="AL31" s="3">
        <v>-1</v>
      </c>
      <c r="AM31" s="8">
        <f t="shared" si="14"/>
        <v>0</v>
      </c>
      <c r="AN31" s="3">
        <v>-1</v>
      </c>
      <c r="AO31" s="8">
        <f t="shared" si="15"/>
        <v>0</v>
      </c>
      <c r="AP31" s="3">
        <v>-1</v>
      </c>
      <c r="AQ31" s="8">
        <f t="shared" si="16"/>
        <v>0</v>
      </c>
      <c r="AR31" s="3">
        <v>-1</v>
      </c>
      <c r="AS31" s="8">
        <f t="shared" si="17"/>
        <v>0</v>
      </c>
      <c r="AT31" s="3">
        <v>-1</v>
      </c>
      <c r="AU31" s="8">
        <f t="shared" si="18"/>
        <v>0</v>
      </c>
      <c r="AV31" s="3">
        <v>-1</v>
      </c>
      <c r="AW31" s="8">
        <f t="shared" si="19"/>
        <v>0</v>
      </c>
      <c r="AX31" s="3">
        <v>-1</v>
      </c>
      <c r="AY31" s="8">
        <f t="shared" si="20"/>
        <v>0</v>
      </c>
      <c r="AZ31" s="3">
        <v>-1</v>
      </c>
      <c r="BA31" s="8">
        <f t="shared" si="21"/>
        <v>0</v>
      </c>
      <c r="BB31" s="2">
        <v>1</v>
      </c>
      <c r="BC31" s="8">
        <f t="shared" si="22"/>
        <v>0</v>
      </c>
      <c r="BD31" s="3">
        <v>-1</v>
      </c>
      <c r="BE31" s="8">
        <f t="shared" si="23"/>
        <v>0</v>
      </c>
      <c r="BF31" s="3">
        <v>-1</v>
      </c>
      <c r="BG31" s="8">
        <f t="shared" si="24"/>
        <v>0</v>
      </c>
      <c r="BH31" s="3">
        <v>-1</v>
      </c>
      <c r="BI31" s="8">
        <f t="shared" si="25"/>
        <v>0</v>
      </c>
      <c r="BJ31" s="3">
        <v>-1</v>
      </c>
      <c r="BK31" s="8">
        <f t="shared" si="26"/>
        <v>0</v>
      </c>
      <c r="BL31" s="3">
        <v>-1</v>
      </c>
      <c r="BM31" s="8">
        <f t="shared" si="27"/>
        <v>0</v>
      </c>
      <c r="BN31" s="2">
        <v>1</v>
      </c>
      <c r="BO31" s="8">
        <f t="shared" si="28"/>
        <v>0</v>
      </c>
      <c r="BP31" s="3">
        <v>-1</v>
      </c>
      <c r="BQ31" s="8">
        <f t="shared" si="29"/>
        <v>0</v>
      </c>
      <c r="BR31" s="2">
        <v>1</v>
      </c>
      <c r="BS31" s="8">
        <f t="shared" si="30"/>
        <v>0</v>
      </c>
      <c r="BT31" s="3">
        <v>-1</v>
      </c>
      <c r="BU31" s="8">
        <f t="shared" si="31"/>
        <v>0</v>
      </c>
      <c r="BV31" s="3">
        <v>-1</v>
      </c>
      <c r="BW31" s="8">
        <f t="shared" si="32"/>
        <v>0</v>
      </c>
      <c r="BX31" s="3">
        <v>-1</v>
      </c>
      <c r="BY31" s="8">
        <f t="shared" si="33"/>
        <v>0</v>
      </c>
      <c r="BZ31" s="3">
        <v>-1</v>
      </c>
      <c r="CA31" s="8">
        <f t="shared" si="34"/>
        <v>0</v>
      </c>
      <c r="CB31" s="3">
        <v>-1</v>
      </c>
      <c r="CC31" s="8">
        <f t="shared" si="35"/>
        <v>0</v>
      </c>
      <c r="CD31" s="2">
        <v>1</v>
      </c>
      <c r="CE31" s="8">
        <f t="shared" si="36"/>
        <v>0</v>
      </c>
      <c r="CF31" s="3">
        <v>-1</v>
      </c>
      <c r="CG31" s="8">
        <f t="shared" si="37"/>
        <v>0</v>
      </c>
      <c r="CH31" s="3">
        <v>-1</v>
      </c>
      <c r="CI31" s="8">
        <f t="shared" si="38"/>
        <v>0</v>
      </c>
      <c r="CJ31" s="3">
        <v>-1</v>
      </c>
      <c r="CK31" s="8">
        <f t="shared" si="39"/>
        <v>0</v>
      </c>
      <c r="CL31" s="3">
        <v>-1</v>
      </c>
      <c r="CM31" s="8">
        <f t="shared" si="40"/>
        <v>0</v>
      </c>
      <c r="CN31" s="3">
        <v>-1</v>
      </c>
      <c r="CO31" s="8">
        <f t="shared" si="41"/>
        <v>0</v>
      </c>
      <c r="CP31" s="3">
        <v>-1</v>
      </c>
      <c r="CQ31" s="8">
        <f t="shared" si="42"/>
        <v>0</v>
      </c>
      <c r="CR31" s="3">
        <v>-1</v>
      </c>
      <c r="CS31" s="8">
        <f t="shared" si="43"/>
        <v>0</v>
      </c>
      <c r="CT31" s="3">
        <v>-1</v>
      </c>
      <c r="CU31" s="8">
        <f t="shared" si="44"/>
        <v>0</v>
      </c>
      <c r="CV31" s="3">
        <v>-1</v>
      </c>
      <c r="CW31" s="8">
        <f t="shared" si="45"/>
        <v>0</v>
      </c>
      <c r="CX31" s="3">
        <v>-1</v>
      </c>
      <c r="CY31" s="8">
        <f t="shared" si="46"/>
        <v>0</v>
      </c>
      <c r="CZ31" s="3">
        <v>-1</v>
      </c>
      <c r="DA31" s="8">
        <f t="shared" si="47"/>
        <v>0</v>
      </c>
      <c r="DB31" s="3">
        <v>-1</v>
      </c>
      <c r="DC31" s="8">
        <f t="shared" si="48"/>
        <v>0</v>
      </c>
      <c r="DD31" s="3">
        <v>-1</v>
      </c>
      <c r="DE31" s="8">
        <f t="shared" si="49"/>
        <v>0</v>
      </c>
      <c r="DF31" s="2">
        <v>1</v>
      </c>
      <c r="DG31" s="8">
        <f t="shared" si="50"/>
        <v>0</v>
      </c>
      <c r="DH31" s="3">
        <v>-1</v>
      </c>
      <c r="DI31" s="8">
        <f t="shared" si="51"/>
        <v>0</v>
      </c>
      <c r="DJ31" s="3">
        <v>-1</v>
      </c>
      <c r="DK31" s="8">
        <f t="shared" si="52"/>
        <v>0</v>
      </c>
      <c r="DL31" s="3">
        <v>-1</v>
      </c>
      <c r="DM31" s="8">
        <f t="shared" si="53"/>
        <v>0</v>
      </c>
      <c r="DN31" s="3">
        <v>-1</v>
      </c>
      <c r="DO31" s="8">
        <f t="shared" si="54"/>
        <v>0</v>
      </c>
      <c r="DP31" s="3">
        <v>-1</v>
      </c>
      <c r="DQ31" s="8">
        <f t="shared" si="55"/>
        <v>0</v>
      </c>
      <c r="DR31" s="2">
        <v>1</v>
      </c>
      <c r="DS31" s="8">
        <f t="shared" si="56"/>
        <v>0</v>
      </c>
      <c r="DT31" s="3">
        <v>-1</v>
      </c>
      <c r="DU31" s="8">
        <f t="shared" si="57"/>
        <v>0</v>
      </c>
      <c r="DV31" s="3">
        <v>-1</v>
      </c>
      <c r="DW31" s="8">
        <f t="shared" si="58"/>
        <v>0</v>
      </c>
      <c r="DX31" s="2">
        <v>1</v>
      </c>
      <c r="DY31" s="8">
        <f t="shared" si="59"/>
        <v>0</v>
      </c>
      <c r="DZ31" s="3">
        <v>-1</v>
      </c>
      <c r="EA31" s="8">
        <f t="shared" si="60"/>
        <v>0</v>
      </c>
      <c r="EB31" s="3">
        <v>-1</v>
      </c>
      <c r="EC31" s="8">
        <f t="shared" si="61"/>
        <v>0</v>
      </c>
      <c r="ED31" s="3">
        <v>-1</v>
      </c>
      <c r="EE31" s="8">
        <f t="shared" si="62"/>
        <v>0</v>
      </c>
      <c r="EF31" s="3">
        <v>-1</v>
      </c>
      <c r="EG31" s="8">
        <f t="shared" si="63"/>
        <v>0</v>
      </c>
      <c r="EH31" s="2">
        <v>1</v>
      </c>
      <c r="EI31" s="8">
        <f t="shared" si="64"/>
        <v>0</v>
      </c>
      <c r="EJ31" s="3">
        <v>-1</v>
      </c>
      <c r="EK31" s="8">
        <f t="shared" si="65"/>
        <v>0</v>
      </c>
      <c r="EL31" s="3">
        <v>-1</v>
      </c>
      <c r="EM31" s="8">
        <f t="shared" si="66"/>
        <v>0</v>
      </c>
      <c r="EN31" s="3">
        <v>-1</v>
      </c>
      <c r="EO31" s="8">
        <f t="shared" si="67"/>
        <v>0</v>
      </c>
      <c r="EP31" s="2">
        <v>1</v>
      </c>
      <c r="EQ31" s="8">
        <f t="shared" si="68"/>
        <v>0</v>
      </c>
      <c r="ER31" s="3">
        <v>-1</v>
      </c>
      <c r="ES31" s="8">
        <f t="shared" si="69"/>
        <v>0</v>
      </c>
      <c r="ET31" s="2">
        <v>1</v>
      </c>
      <c r="EU31" s="8">
        <f t="shared" si="70"/>
        <v>0</v>
      </c>
      <c r="EV31" s="2">
        <v>1</v>
      </c>
      <c r="EW31" s="8">
        <f t="shared" si="71"/>
        <v>0</v>
      </c>
      <c r="EX31" s="3">
        <v>-1</v>
      </c>
      <c r="EY31" s="8">
        <f t="shared" si="72"/>
        <v>0</v>
      </c>
      <c r="EZ31" s="2">
        <v>1</v>
      </c>
      <c r="FA31" s="8">
        <f t="shared" si="73"/>
        <v>0</v>
      </c>
      <c r="FB31" s="2">
        <v>1</v>
      </c>
      <c r="FC31" s="8">
        <f t="shared" si="74"/>
        <v>0</v>
      </c>
      <c r="FD31" s="3">
        <v>-1</v>
      </c>
      <c r="FE31" s="8">
        <f t="shared" si="75"/>
        <v>0</v>
      </c>
      <c r="FF31" s="2">
        <v>1</v>
      </c>
      <c r="FG31" s="8">
        <f t="shared" si="76"/>
        <v>0</v>
      </c>
      <c r="FH31" s="3">
        <v>-1</v>
      </c>
      <c r="FI31" s="8">
        <f t="shared" si="77"/>
        <v>0</v>
      </c>
      <c r="FJ31" s="3">
        <v>-1</v>
      </c>
      <c r="FK31" s="8">
        <f t="shared" si="78"/>
        <v>0</v>
      </c>
      <c r="FL31" s="3">
        <v>-1</v>
      </c>
      <c r="FM31" s="8">
        <f t="shared" si="79"/>
        <v>0</v>
      </c>
      <c r="FN31" s="3">
        <v>-1</v>
      </c>
      <c r="FO31" s="8">
        <f t="shared" si="80"/>
        <v>0</v>
      </c>
      <c r="FP31" s="3">
        <v>-1</v>
      </c>
      <c r="FQ31" s="8">
        <f t="shared" si="81"/>
        <v>0</v>
      </c>
      <c r="FR31" s="3">
        <v>-1</v>
      </c>
      <c r="FS31" s="8">
        <f t="shared" si="82"/>
        <v>0</v>
      </c>
      <c r="FT31" s="3">
        <v>-1</v>
      </c>
      <c r="FU31" s="8">
        <f t="shared" si="83"/>
        <v>0</v>
      </c>
      <c r="FV31" s="3">
        <v>-1</v>
      </c>
      <c r="FW31" s="8">
        <f t="shared" si="84"/>
        <v>0</v>
      </c>
      <c r="FX31" s="3">
        <v>-1</v>
      </c>
      <c r="FY31" s="8">
        <f t="shared" si="85"/>
        <v>0</v>
      </c>
      <c r="FZ31" s="3">
        <v>-1</v>
      </c>
      <c r="GA31" s="8">
        <f t="shared" si="86"/>
        <v>0</v>
      </c>
      <c r="GB31" s="3">
        <v>-1</v>
      </c>
      <c r="GC31" s="8">
        <f t="shared" si="87"/>
        <v>0</v>
      </c>
      <c r="GD31" s="2">
        <v>1</v>
      </c>
      <c r="GE31" s="8">
        <f t="shared" si="88"/>
        <v>0</v>
      </c>
      <c r="GF31" s="3">
        <v>-1</v>
      </c>
      <c r="GG31" s="8">
        <f t="shared" si="89"/>
        <v>0</v>
      </c>
      <c r="GH31" s="3">
        <v>-1</v>
      </c>
      <c r="GI31" s="8">
        <f t="shared" si="90"/>
        <v>0</v>
      </c>
      <c r="GJ31" s="3">
        <v>-1</v>
      </c>
      <c r="GK31" s="8">
        <f t="shared" si="91"/>
        <v>0</v>
      </c>
      <c r="GL31" s="3">
        <v>-1</v>
      </c>
      <c r="GM31" s="8">
        <f t="shared" si="92"/>
        <v>0</v>
      </c>
      <c r="GN31" s="3">
        <v>-1</v>
      </c>
      <c r="GO31" s="8">
        <f t="shared" si="93"/>
        <v>0</v>
      </c>
      <c r="GP31" s="3">
        <v>-1</v>
      </c>
      <c r="GQ31" s="8">
        <f t="shared" si="94"/>
        <v>0</v>
      </c>
      <c r="GR31" s="3">
        <v>-1</v>
      </c>
      <c r="GS31" s="8">
        <f t="shared" si="95"/>
        <v>0</v>
      </c>
      <c r="GT31" s="3">
        <v>-1</v>
      </c>
      <c r="GU31" s="8">
        <f t="shared" si="96"/>
        <v>0</v>
      </c>
      <c r="GV31" s="2">
        <v>1</v>
      </c>
      <c r="GW31" s="8">
        <f t="shared" si="97"/>
        <v>0</v>
      </c>
      <c r="GX31" s="3">
        <v>-1</v>
      </c>
      <c r="GY31" s="8">
        <f t="shared" si="98"/>
        <v>0</v>
      </c>
      <c r="GZ31" s="2">
        <v>1</v>
      </c>
      <c r="HA31" s="8">
        <f t="shared" si="99"/>
        <v>0</v>
      </c>
    </row>
    <row r="32" spans="1:210" s="30" customFormat="1" ht="30" x14ac:dyDescent="0.2">
      <c r="A32" s="84">
        <f>SUM(BQ2:BQ62)</f>
        <v>-27</v>
      </c>
      <c r="B32" s="77" t="s">
        <v>115</v>
      </c>
      <c r="C32" s="53" t="s">
        <v>238</v>
      </c>
      <c r="D32" s="53"/>
      <c r="E32" s="27"/>
      <c r="F32" s="27"/>
      <c r="G32" s="27">
        <v>1</v>
      </c>
      <c r="H32" s="33">
        <v>2</v>
      </c>
      <c r="I32" s="128">
        <v>0</v>
      </c>
      <c r="J32" s="40">
        <v>1</v>
      </c>
      <c r="K32" s="8">
        <f t="shared" si="0"/>
        <v>0</v>
      </c>
      <c r="L32" s="28">
        <v>1</v>
      </c>
      <c r="M32" s="8">
        <f t="shared" si="1"/>
        <v>0</v>
      </c>
      <c r="N32" s="29">
        <v>-1</v>
      </c>
      <c r="O32" s="8">
        <f t="shared" si="2"/>
        <v>0</v>
      </c>
      <c r="P32" s="29">
        <v>-1</v>
      </c>
      <c r="Q32" s="8">
        <f t="shared" si="3"/>
        <v>0</v>
      </c>
      <c r="R32" s="29">
        <v>-1</v>
      </c>
      <c r="S32" s="8">
        <f t="shared" si="4"/>
        <v>0</v>
      </c>
      <c r="T32" s="29">
        <v>-1</v>
      </c>
      <c r="U32" s="8">
        <f t="shared" si="5"/>
        <v>0</v>
      </c>
      <c r="V32" s="29">
        <v>-1</v>
      </c>
      <c r="W32" s="8">
        <f t="shared" si="6"/>
        <v>0</v>
      </c>
      <c r="X32" s="28">
        <v>1</v>
      </c>
      <c r="Y32" s="8">
        <f t="shared" si="7"/>
        <v>0</v>
      </c>
      <c r="Z32" s="29">
        <v>-1</v>
      </c>
      <c r="AA32" s="8">
        <f t="shared" si="8"/>
        <v>0</v>
      </c>
      <c r="AB32" s="28">
        <v>1</v>
      </c>
      <c r="AC32" s="8">
        <f t="shared" si="9"/>
        <v>0</v>
      </c>
      <c r="AD32" s="29">
        <v>-1</v>
      </c>
      <c r="AE32" s="8">
        <f t="shared" si="10"/>
        <v>0</v>
      </c>
      <c r="AF32" s="29">
        <v>-1</v>
      </c>
      <c r="AG32" s="8">
        <f t="shared" si="11"/>
        <v>0</v>
      </c>
      <c r="AH32" s="29">
        <v>-1</v>
      </c>
      <c r="AI32" s="8">
        <f t="shared" si="12"/>
        <v>0</v>
      </c>
      <c r="AJ32" s="29">
        <v>-1</v>
      </c>
      <c r="AK32" s="8">
        <f t="shared" si="13"/>
        <v>0</v>
      </c>
      <c r="AL32" s="29">
        <v>-1</v>
      </c>
      <c r="AM32" s="8">
        <f t="shared" si="14"/>
        <v>0</v>
      </c>
      <c r="AN32" s="29">
        <v>-1</v>
      </c>
      <c r="AO32" s="8">
        <f t="shared" si="15"/>
        <v>0</v>
      </c>
      <c r="AP32" s="29">
        <v>-1</v>
      </c>
      <c r="AQ32" s="8">
        <f t="shared" si="16"/>
        <v>0</v>
      </c>
      <c r="AR32" s="29">
        <v>-1</v>
      </c>
      <c r="AS32" s="8">
        <f t="shared" si="17"/>
        <v>0</v>
      </c>
      <c r="AT32" s="29">
        <v>-1</v>
      </c>
      <c r="AU32" s="8">
        <f t="shared" si="18"/>
        <v>0</v>
      </c>
      <c r="AV32" s="29">
        <v>-1</v>
      </c>
      <c r="AW32" s="8">
        <f t="shared" si="19"/>
        <v>0</v>
      </c>
      <c r="AX32" s="29">
        <v>-1</v>
      </c>
      <c r="AY32" s="8">
        <f t="shared" si="20"/>
        <v>0</v>
      </c>
      <c r="AZ32" s="28">
        <v>1</v>
      </c>
      <c r="BA32" s="8">
        <f t="shared" si="21"/>
        <v>0</v>
      </c>
      <c r="BB32" s="29">
        <v>-1</v>
      </c>
      <c r="BC32" s="8">
        <f t="shared" si="22"/>
        <v>0</v>
      </c>
      <c r="BD32" s="28">
        <v>1</v>
      </c>
      <c r="BE32" s="8">
        <f t="shared" si="23"/>
        <v>0</v>
      </c>
      <c r="BF32" s="29">
        <v>-1</v>
      </c>
      <c r="BG32" s="8">
        <f t="shared" si="24"/>
        <v>0</v>
      </c>
      <c r="BH32" s="28">
        <v>1</v>
      </c>
      <c r="BI32" s="8">
        <f t="shared" si="25"/>
        <v>0</v>
      </c>
      <c r="BJ32" s="29">
        <v>-1</v>
      </c>
      <c r="BK32" s="8">
        <f t="shared" si="26"/>
        <v>0</v>
      </c>
      <c r="BL32" s="29">
        <v>-1</v>
      </c>
      <c r="BM32" s="8">
        <f t="shared" si="27"/>
        <v>0</v>
      </c>
      <c r="BN32" s="28">
        <v>1</v>
      </c>
      <c r="BO32" s="8">
        <f t="shared" si="28"/>
        <v>0</v>
      </c>
      <c r="BP32" s="29">
        <v>-1</v>
      </c>
      <c r="BQ32" s="8">
        <f t="shared" si="29"/>
        <v>0</v>
      </c>
      <c r="BR32" s="29">
        <v>-1</v>
      </c>
      <c r="BS32" s="8">
        <f t="shared" si="30"/>
        <v>0</v>
      </c>
      <c r="BT32" s="29">
        <v>-1</v>
      </c>
      <c r="BU32" s="8">
        <f t="shared" si="31"/>
        <v>0</v>
      </c>
      <c r="BV32" s="29">
        <v>-1</v>
      </c>
      <c r="BW32" s="8">
        <f t="shared" si="32"/>
        <v>0</v>
      </c>
      <c r="BX32" s="29">
        <v>-1</v>
      </c>
      <c r="BY32" s="8">
        <f t="shared" si="33"/>
        <v>0</v>
      </c>
      <c r="BZ32" s="28">
        <v>1</v>
      </c>
      <c r="CA32" s="8">
        <f t="shared" si="34"/>
        <v>0</v>
      </c>
      <c r="CB32" s="29">
        <v>-1</v>
      </c>
      <c r="CC32" s="8">
        <f t="shared" si="35"/>
        <v>0</v>
      </c>
      <c r="CD32" s="29">
        <v>-1</v>
      </c>
      <c r="CE32" s="8">
        <f t="shared" si="36"/>
        <v>0</v>
      </c>
      <c r="CF32" s="28">
        <v>1</v>
      </c>
      <c r="CG32" s="8">
        <f t="shared" si="37"/>
        <v>0</v>
      </c>
      <c r="CH32" s="6">
        <v>0</v>
      </c>
      <c r="CI32" s="8">
        <f t="shared" si="38"/>
        <v>0</v>
      </c>
      <c r="CJ32" s="29">
        <v>-1</v>
      </c>
      <c r="CK32" s="8">
        <f t="shared" si="39"/>
        <v>0</v>
      </c>
      <c r="CL32" s="28">
        <v>1</v>
      </c>
      <c r="CM32" s="8">
        <f t="shared" si="40"/>
        <v>0</v>
      </c>
      <c r="CN32" s="29">
        <v>-1</v>
      </c>
      <c r="CO32" s="8">
        <f t="shared" si="41"/>
        <v>0</v>
      </c>
      <c r="CP32" s="29">
        <v>-1</v>
      </c>
      <c r="CQ32" s="8">
        <f t="shared" si="42"/>
        <v>0</v>
      </c>
      <c r="CR32" s="29">
        <v>-1</v>
      </c>
      <c r="CS32" s="8">
        <f t="shared" si="43"/>
        <v>0</v>
      </c>
      <c r="CT32" s="29">
        <v>-1</v>
      </c>
      <c r="CU32" s="8">
        <f t="shared" si="44"/>
        <v>0</v>
      </c>
      <c r="CV32" s="29">
        <v>-1</v>
      </c>
      <c r="CW32" s="8">
        <f t="shared" si="45"/>
        <v>0</v>
      </c>
      <c r="CX32" s="29">
        <v>-1</v>
      </c>
      <c r="CY32" s="8">
        <f t="shared" si="46"/>
        <v>0</v>
      </c>
      <c r="CZ32" s="28">
        <v>1</v>
      </c>
      <c r="DA32" s="8">
        <f t="shared" si="47"/>
        <v>0</v>
      </c>
      <c r="DB32" s="29">
        <v>-1</v>
      </c>
      <c r="DC32" s="8">
        <f t="shared" si="48"/>
        <v>0</v>
      </c>
      <c r="DD32" s="29">
        <v>-1</v>
      </c>
      <c r="DE32" s="8">
        <f t="shared" si="49"/>
        <v>0</v>
      </c>
      <c r="DF32" s="29">
        <v>-1</v>
      </c>
      <c r="DG32" s="8">
        <f t="shared" si="50"/>
        <v>0</v>
      </c>
      <c r="DH32" s="29">
        <v>-1</v>
      </c>
      <c r="DI32" s="8">
        <f t="shared" si="51"/>
        <v>0</v>
      </c>
      <c r="DJ32" s="29">
        <v>-1</v>
      </c>
      <c r="DK32" s="8">
        <f t="shared" si="52"/>
        <v>0</v>
      </c>
      <c r="DL32" s="29">
        <v>-1</v>
      </c>
      <c r="DM32" s="8">
        <f t="shared" si="53"/>
        <v>0</v>
      </c>
      <c r="DN32" s="29">
        <v>-1</v>
      </c>
      <c r="DO32" s="8">
        <f t="shared" si="54"/>
        <v>0</v>
      </c>
      <c r="DP32" s="29">
        <v>-1</v>
      </c>
      <c r="DQ32" s="8">
        <f t="shared" si="55"/>
        <v>0</v>
      </c>
      <c r="DR32" s="29">
        <v>-1</v>
      </c>
      <c r="DS32" s="8">
        <f t="shared" si="56"/>
        <v>0</v>
      </c>
      <c r="DT32" s="29">
        <v>-1</v>
      </c>
      <c r="DU32" s="8">
        <f t="shared" si="57"/>
        <v>0</v>
      </c>
      <c r="DV32" s="29">
        <v>-1</v>
      </c>
      <c r="DW32" s="8">
        <f t="shared" si="58"/>
        <v>0</v>
      </c>
      <c r="DX32" s="29">
        <v>-1</v>
      </c>
      <c r="DY32" s="8">
        <f t="shared" si="59"/>
        <v>0</v>
      </c>
      <c r="DZ32" s="29">
        <v>-1</v>
      </c>
      <c r="EA32" s="8">
        <f t="shared" si="60"/>
        <v>0</v>
      </c>
      <c r="EB32" s="29">
        <v>-1</v>
      </c>
      <c r="EC32" s="8">
        <f t="shared" si="61"/>
        <v>0</v>
      </c>
      <c r="ED32" s="28">
        <v>1</v>
      </c>
      <c r="EE32" s="8">
        <f t="shared" si="62"/>
        <v>0</v>
      </c>
      <c r="EF32" s="29">
        <v>-1</v>
      </c>
      <c r="EG32" s="8">
        <f t="shared" si="63"/>
        <v>0</v>
      </c>
      <c r="EH32" s="29">
        <v>-1</v>
      </c>
      <c r="EI32" s="8">
        <f t="shared" si="64"/>
        <v>0</v>
      </c>
      <c r="EJ32" s="28">
        <v>1</v>
      </c>
      <c r="EK32" s="8">
        <f t="shared" si="65"/>
        <v>0</v>
      </c>
      <c r="EL32" s="29">
        <v>-1</v>
      </c>
      <c r="EM32" s="8">
        <f t="shared" si="66"/>
        <v>0</v>
      </c>
      <c r="EN32" s="29">
        <v>-1</v>
      </c>
      <c r="EO32" s="8">
        <f t="shared" si="67"/>
        <v>0</v>
      </c>
      <c r="EP32" s="29">
        <v>-1</v>
      </c>
      <c r="EQ32" s="8">
        <f t="shared" si="68"/>
        <v>0</v>
      </c>
      <c r="ER32" s="29">
        <v>-1</v>
      </c>
      <c r="ES32" s="8">
        <f t="shared" si="69"/>
        <v>0</v>
      </c>
      <c r="ET32" s="29">
        <v>-1</v>
      </c>
      <c r="EU32" s="8">
        <f t="shared" si="70"/>
        <v>0</v>
      </c>
      <c r="EV32" s="28">
        <v>1</v>
      </c>
      <c r="EW32" s="8">
        <f t="shared" si="71"/>
        <v>0</v>
      </c>
      <c r="EX32" s="28">
        <v>1</v>
      </c>
      <c r="EY32" s="8">
        <f t="shared" si="72"/>
        <v>0</v>
      </c>
      <c r="EZ32" s="29">
        <v>-1</v>
      </c>
      <c r="FA32" s="8">
        <f t="shared" si="73"/>
        <v>0</v>
      </c>
      <c r="FB32" s="29">
        <v>-1</v>
      </c>
      <c r="FC32" s="8">
        <f t="shared" si="74"/>
        <v>0</v>
      </c>
      <c r="FD32" s="29">
        <v>-1</v>
      </c>
      <c r="FE32" s="8">
        <f t="shared" si="75"/>
        <v>0</v>
      </c>
      <c r="FF32" s="29">
        <v>-1</v>
      </c>
      <c r="FG32" s="8">
        <f t="shared" si="76"/>
        <v>0</v>
      </c>
      <c r="FH32" s="29">
        <v>-1</v>
      </c>
      <c r="FI32" s="8">
        <f t="shared" si="77"/>
        <v>0</v>
      </c>
      <c r="FJ32" s="29">
        <v>-1</v>
      </c>
      <c r="FK32" s="8">
        <f t="shared" si="78"/>
        <v>0</v>
      </c>
      <c r="FL32" s="29">
        <v>-1</v>
      </c>
      <c r="FM32" s="8">
        <f t="shared" si="79"/>
        <v>0</v>
      </c>
      <c r="FN32" s="29">
        <v>-1</v>
      </c>
      <c r="FO32" s="8">
        <f t="shared" si="80"/>
        <v>0</v>
      </c>
      <c r="FP32" s="29">
        <v>-1</v>
      </c>
      <c r="FQ32" s="8">
        <f t="shared" si="81"/>
        <v>0</v>
      </c>
      <c r="FR32" s="28">
        <v>1</v>
      </c>
      <c r="FS32" s="8">
        <f t="shared" si="82"/>
        <v>0</v>
      </c>
      <c r="FT32" s="29">
        <v>-1</v>
      </c>
      <c r="FU32" s="8">
        <f t="shared" si="83"/>
        <v>0</v>
      </c>
      <c r="FV32" s="29">
        <v>-1</v>
      </c>
      <c r="FW32" s="8">
        <f t="shared" si="84"/>
        <v>0</v>
      </c>
      <c r="FX32" s="29">
        <v>-1</v>
      </c>
      <c r="FY32" s="8">
        <f t="shared" si="85"/>
        <v>0</v>
      </c>
      <c r="FZ32" s="29">
        <v>-1</v>
      </c>
      <c r="GA32" s="8">
        <f t="shared" si="86"/>
        <v>0</v>
      </c>
      <c r="GB32" s="29">
        <v>-1</v>
      </c>
      <c r="GC32" s="8">
        <f t="shared" si="87"/>
        <v>0</v>
      </c>
      <c r="GD32" s="29">
        <v>-1</v>
      </c>
      <c r="GE32" s="8">
        <f t="shared" si="88"/>
        <v>0</v>
      </c>
      <c r="GF32" s="29">
        <v>-1</v>
      </c>
      <c r="GG32" s="8">
        <f t="shared" si="89"/>
        <v>0</v>
      </c>
      <c r="GH32" s="28">
        <v>1</v>
      </c>
      <c r="GI32" s="8">
        <f t="shared" si="90"/>
        <v>0</v>
      </c>
      <c r="GJ32" s="29">
        <v>-1</v>
      </c>
      <c r="GK32" s="8">
        <f t="shared" si="91"/>
        <v>0</v>
      </c>
      <c r="GL32" s="28">
        <v>1</v>
      </c>
      <c r="GM32" s="8">
        <f t="shared" si="92"/>
        <v>0</v>
      </c>
      <c r="GN32" s="29">
        <v>-1</v>
      </c>
      <c r="GO32" s="8">
        <f t="shared" si="93"/>
        <v>0</v>
      </c>
      <c r="GP32" s="29">
        <v>-1</v>
      </c>
      <c r="GQ32" s="8">
        <f t="shared" si="94"/>
        <v>0</v>
      </c>
      <c r="GR32" s="29">
        <v>-1</v>
      </c>
      <c r="GS32" s="8">
        <f t="shared" si="95"/>
        <v>0</v>
      </c>
      <c r="GT32" s="29">
        <v>-1</v>
      </c>
      <c r="GU32" s="8">
        <f t="shared" si="96"/>
        <v>0</v>
      </c>
      <c r="GV32" s="29">
        <v>-1</v>
      </c>
      <c r="GW32" s="8">
        <f t="shared" si="97"/>
        <v>0</v>
      </c>
      <c r="GX32" s="28">
        <v>1</v>
      </c>
      <c r="GY32" s="8">
        <f t="shared" si="98"/>
        <v>0</v>
      </c>
      <c r="GZ32" s="29">
        <v>-1</v>
      </c>
      <c r="HA32" s="8">
        <f t="shared" si="99"/>
        <v>0</v>
      </c>
    </row>
    <row r="33" spans="1:209" s="30" customFormat="1" ht="16" x14ac:dyDescent="0.2">
      <c r="A33" s="85">
        <f>SUM(BS2:BS62)</f>
        <v>-25</v>
      </c>
      <c r="B33" s="78" t="s">
        <v>116</v>
      </c>
      <c r="C33" s="54" t="s">
        <v>239</v>
      </c>
      <c r="D33" s="54"/>
      <c r="E33" s="31"/>
      <c r="F33" s="31"/>
      <c r="G33" s="31">
        <v>1</v>
      </c>
      <c r="H33" s="34">
        <v>3</v>
      </c>
      <c r="I33" s="147">
        <v>3</v>
      </c>
      <c r="J33" s="66">
        <v>-1</v>
      </c>
      <c r="K33" s="20">
        <f t="shared" si="0"/>
        <v>-3</v>
      </c>
      <c r="L33" s="67">
        <v>-1</v>
      </c>
      <c r="M33" s="20">
        <f t="shared" si="1"/>
        <v>-3</v>
      </c>
      <c r="N33" s="68">
        <v>1</v>
      </c>
      <c r="O33" s="20">
        <f t="shared" si="2"/>
        <v>3</v>
      </c>
      <c r="P33" s="67">
        <v>-1</v>
      </c>
      <c r="Q33" s="20">
        <f t="shared" si="3"/>
        <v>-3</v>
      </c>
      <c r="R33" s="68">
        <v>1</v>
      </c>
      <c r="S33" s="20">
        <f t="shared" si="4"/>
        <v>3</v>
      </c>
      <c r="T33" s="68">
        <v>1</v>
      </c>
      <c r="U33" s="20">
        <f t="shared" si="5"/>
        <v>3</v>
      </c>
      <c r="V33" s="68">
        <v>1</v>
      </c>
      <c r="W33" s="20">
        <f t="shared" si="6"/>
        <v>3</v>
      </c>
      <c r="X33" s="67">
        <v>-1</v>
      </c>
      <c r="Y33" s="20">
        <f t="shared" si="7"/>
        <v>-3</v>
      </c>
      <c r="Z33" s="68">
        <v>1</v>
      </c>
      <c r="AA33" s="20">
        <f t="shared" si="8"/>
        <v>3</v>
      </c>
      <c r="AB33" s="68">
        <v>1</v>
      </c>
      <c r="AC33" s="20">
        <f t="shared" si="9"/>
        <v>3</v>
      </c>
      <c r="AD33" s="68">
        <v>1</v>
      </c>
      <c r="AE33" s="20">
        <f t="shared" si="10"/>
        <v>3</v>
      </c>
      <c r="AF33" s="68">
        <v>1</v>
      </c>
      <c r="AG33" s="20">
        <f t="shared" si="11"/>
        <v>3</v>
      </c>
      <c r="AH33" s="68">
        <v>1</v>
      </c>
      <c r="AI33" s="20">
        <f t="shared" si="12"/>
        <v>3</v>
      </c>
      <c r="AJ33" s="68">
        <v>1</v>
      </c>
      <c r="AK33" s="20">
        <f t="shared" si="13"/>
        <v>3</v>
      </c>
      <c r="AL33" s="68">
        <v>1</v>
      </c>
      <c r="AM33" s="20">
        <f t="shared" si="14"/>
        <v>3</v>
      </c>
      <c r="AN33" s="68">
        <v>1</v>
      </c>
      <c r="AO33" s="20">
        <f t="shared" si="15"/>
        <v>3</v>
      </c>
      <c r="AP33" s="68">
        <v>1</v>
      </c>
      <c r="AQ33" s="20">
        <f t="shared" si="16"/>
        <v>3</v>
      </c>
      <c r="AR33" s="68">
        <v>1</v>
      </c>
      <c r="AS33" s="20">
        <f t="shared" si="17"/>
        <v>3</v>
      </c>
      <c r="AT33" s="68">
        <v>1</v>
      </c>
      <c r="AU33" s="20">
        <f t="shared" si="18"/>
        <v>3</v>
      </c>
      <c r="AV33" s="68">
        <v>1</v>
      </c>
      <c r="AW33" s="20">
        <f t="shared" si="19"/>
        <v>3</v>
      </c>
      <c r="AX33" s="68">
        <v>1</v>
      </c>
      <c r="AY33" s="20">
        <f t="shared" si="20"/>
        <v>3</v>
      </c>
      <c r="AZ33" s="68">
        <v>1</v>
      </c>
      <c r="BA33" s="20">
        <f t="shared" si="21"/>
        <v>3</v>
      </c>
      <c r="BB33" s="68">
        <v>1</v>
      </c>
      <c r="BC33" s="20">
        <f t="shared" si="22"/>
        <v>3</v>
      </c>
      <c r="BD33" s="68">
        <v>1</v>
      </c>
      <c r="BE33" s="20">
        <f t="shared" si="23"/>
        <v>3</v>
      </c>
      <c r="BF33" s="68">
        <v>1</v>
      </c>
      <c r="BG33" s="20">
        <f t="shared" si="24"/>
        <v>3</v>
      </c>
      <c r="BH33" s="68">
        <v>1</v>
      </c>
      <c r="BI33" s="20">
        <f t="shared" si="25"/>
        <v>3</v>
      </c>
      <c r="BJ33" s="68">
        <v>1</v>
      </c>
      <c r="BK33" s="20">
        <f t="shared" si="26"/>
        <v>3</v>
      </c>
      <c r="BL33" s="68">
        <v>1</v>
      </c>
      <c r="BM33" s="20">
        <f t="shared" si="27"/>
        <v>3</v>
      </c>
      <c r="BN33" s="68">
        <v>1</v>
      </c>
      <c r="BO33" s="20">
        <f t="shared" si="28"/>
        <v>3</v>
      </c>
      <c r="BP33" s="68">
        <v>1</v>
      </c>
      <c r="BQ33" s="20">
        <f t="shared" si="29"/>
        <v>3</v>
      </c>
      <c r="BR33" s="67">
        <v>-1</v>
      </c>
      <c r="BS33" s="20">
        <f t="shared" si="30"/>
        <v>-3</v>
      </c>
      <c r="BT33" s="67">
        <v>-1</v>
      </c>
      <c r="BU33" s="20">
        <f t="shared" si="31"/>
        <v>-3</v>
      </c>
      <c r="BV33" s="68">
        <v>1</v>
      </c>
      <c r="BW33" s="20">
        <f t="shared" si="32"/>
        <v>3</v>
      </c>
      <c r="BX33" s="68">
        <v>1</v>
      </c>
      <c r="BY33" s="20">
        <f t="shared" si="33"/>
        <v>3</v>
      </c>
      <c r="BZ33" s="67">
        <v>-1</v>
      </c>
      <c r="CA33" s="20">
        <f t="shared" si="34"/>
        <v>-3</v>
      </c>
      <c r="CB33" s="68">
        <v>1</v>
      </c>
      <c r="CC33" s="20">
        <f t="shared" si="35"/>
        <v>3</v>
      </c>
      <c r="CD33" s="67">
        <v>-1</v>
      </c>
      <c r="CE33" s="20">
        <f t="shared" si="36"/>
        <v>-3</v>
      </c>
      <c r="CF33" s="68">
        <v>1</v>
      </c>
      <c r="CG33" s="20">
        <f t="shared" si="37"/>
        <v>3</v>
      </c>
      <c r="CH33" s="69">
        <v>0</v>
      </c>
      <c r="CI33" s="20">
        <f t="shared" si="38"/>
        <v>0</v>
      </c>
      <c r="CJ33" s="68">
        <v>1</v>
      </c>
      <c r="CK33" s="20">
        <f t="shared" si="39"/>
        <v>3</v>
      </c>
      <c r="CL33" s="67">
        <v>-1</v>
      </c>
      <c r="CM33" s="20">
        <f t="shared" si="40"/>
        <v>-3</v>
      </c>
      <c r="CN33" s="68">
        <v>1</v>
      </c>
      <c r="CO33" s="20">
        <f t="shared" si="41"/>
        <v>3</v>
      </c>
      <c r="CP33" s="68">
        <v>1</v>
      </c>
      <c r="CQ33" s="20">
        <f t="shared" si="42"/>
        <v>3</v>
      </c>
      <c r="CR33" s="67">
        <v>-1</v>
      </c>
      <c r="CS33" s="20">
        <f t="shared" si="43"/>
        <v>-3</v>
      </c>
      <c r="CT33" s="67">
        <v>-1</v>
      </c>
      <c r="CU33" s="20">
        <f t="shared" si="44"/>
        <v>-3</v>
      </c>
      <c r="CV33" s="67">
        <v>-1</v>
      </c>
      <c r="CW33" s="20">
        <f t="shared" si="45"/>
        <v>-3</v>
      </c>
      <c r="CX33" s="68">
        <v>1</v>
      </c>
      <c r="CY33" s="20">
        <f t="shared" si="46"/>
        <v>3</v>
      </c>
      <c r="CZ33" s="67">
        <v>-1</v>
      </c>
      <c r="DA33" s="20">
        <f t="shared" si="47"/>
        <v>-3</v>
      </c>
      <c r="DB33" s="68">
        <v>1</v>
      </c>
      <c r="DC33" s="20">
        <f t="shared" si="48"/>
        <v>3</v>
      </c>
      <c r="DD33" s="68">
        <v>1</v>
      </c>
      <c r="DE33" s="20">
        <f t="shared" si="49"/>
        <v>3</v>
      </c>
      <c r="DF33" s="68">
        <v>1</v>
      </c>
      <c r="DG33" s="20">
        <f t="shared" si="50"/>
        <v>3</v>
      </c>
      <c r="DH33" s="68">
        <v>1</v>
      </c>
      <c r="DI33" s="20">
        <f t="shared" si="51"/>
        <v>3</v>
      </c>
      <c r="DJ33" s="68">
        <v>1</v>
      </c>
      <c r="DK33" s="20">
        <f t="shared" si="52"/>
        <v>3</v>
      </c>
      <c r="DL33" s="68">
        <v>1</v>
      </c>
      <c r="DM33" s="20">
        <f t="shared" si="53"/>
        <v>3</v>
      </c>
      <c r="DN33" s="68">
        <v>1</v>
      </c>
      <c r="DO33" s="20">
        <f t="shared" si="54"/>
        <v>3</v>
      </c>
      <c r="DP33" s="67">
        <v>-1</v>
      </c>
      <c r="DQ33" s="20">
        <f t="shared" si="55"/>
        <v>-3</v>
      </c>
      <c r="DR33" s="68">
        <v>1</v>
      </c>
      <c r="DS33" s="20">
        <f t="shared" si="56"/>
        <v>3</v>
      </c>
      <c r="DT33" s="67">
        <v>-1</v>
      </c>
      <c r="DU33" s="20">
        <f t="shared" si="57"/>
        <v>-3</v>
      </c>
      <c r="DV33" s="68">
        <v>1</v>
      </c>
      <c r="DW33" s="20">
        <f t="shared" si="58"/>
        <v>3</v>
      </c>
      <c r="DX33" s="68">
        <v>1</v>
      </c>
      <c r="DY33" s="20">
        <f t="shared" si="59"/>
        <v>3</v>
      </c>
      <c r="DZ33" s="68">
        <v>1</v>
      </c>
      <c r="EA33" s="20">
        <f t="shared" si="60"/>
        <v>3</v>
      </c>
      <c r="EB33" s="68">
        <v>1</v>
      </c>
      <c r="EC33" s="20">
        <f t="shared" si="61"/>
        <v>3</v>
      </c>
      <c r="ED33" s="67">
        <v>-1</v>
      </c>
      <c r="EE33" s="20">
        <f t="shared" si="62"/>
        <v>-3</v>
      </c>
      <c r="EF33" s="68">
        <v>1</v>
      </c>
      <c r="EG33" s="20">
        <f t="shared" si="63"/>
        <v>3</v>
      </c>
      <c r="EH33" s="68">
        <v>1</v>
      </c>
      <c r="EI33" s="20">
        <f t="shared" si="64"/>
        <v>3</v>
      </c>
      <c r="EJ33" s="67">
        <v>-1</v>
      </c>
      <c r="EK33" s="20">
        <f t="shared" si="65"/>
        <v>-3</v>
      </c>
      <c r="EL33" s="67">
        <v>-1</v>
      </c>
      <c r="EM33" s="20">
        <f t="shared" si="66"/>
        <v>-3</v>
      </c>
      <c r="EN33" s="68">
        <v>1</v>
      </c>
      <c r="EO33" s="20">
        <f t="shared" si="67"/>
        <v>3</v>
      </c>
      <c r="EP33" s="68">
        <v>1</v>
      </c>
      <c r="EQ33" s="20">
        <f t="shared" si="68"/>
        <v>3</v>
      </c>
      <c r="ER33" s="68">
        <v>1</v>
      </c>
      <c r="ES33" s="20">
        <f t="shared" si="69"/>
        <v>3</v>
      </c>
      <c r="ET33" s="68">
        <v>1</v>
      </c>
      <c r="EU33" s="20">
        <f t="shared" si="70"/>
        <v>3</v>
      </c>
      <c r="EV33" s="67">
        <v>-1</v>
      </c>
      <c r="EW33" s="20">
        <f t="shared" si="71"/>
        <v>-3</v>
      </c>
      <c r="EX33" s="67">
        <v>-1</v>
      </c>
      <c r="EY33" s="20">
        <f t="shared" si="72"/>
        <v>-3</v>
      </c>
      <c r="EZ33" s="68">
        <v>1</v>
      </c>
      <c r="FA33" s="20">
        <f t="shared" si="73"/>
        <v>3</v>
      </c>
      <c r="FB33" s="68">
        <v>1</v>
      </c>
      <c r="FC33" s="20">
        <f t="shared" si="74"/>
        <v>3</v>
      </c>
      <c r="FD33" s="68">
        <v>1</v>
      </c>
      <c r="FE33" s="20">
        <f t="shared" si="75"/>
        <v>3</v>
      </c>
      <c r="FF33" s="68">
        <v>1</v>
      </c>
      <c r="FG33" s="20">
        <f t="shared" si="76"/>
        <v>3</v>
      </c>
      <c r="FH33" s="68">
        <v>1</v>
      </c>
      <c r="FI33" s="20">
        <f t="shared" si="77"/>
        <v>3</v>
      </c>
      <c r="FJ33" s="67">
        <v>-1</v>
      </c>
      <c r="FK33" s="20">
        <f t="shared" si="78"/>
        <v>-3</v>
      </c>
      <c r="FL33" s="68">
        <v>1</v>
      </c>
      <c r="FM33" s="20">
        <f t="shared" si="79"/>
        <v>3</v>
      </c>
      <c r="FN33" s="67">
        <v>-1</v>
      </c>
      <c r="FO33" s="20">
        <f t="shared" si="80"/>
        <v>-3</v>
      </c>
      <c r="FP33" s="68">
        <v>1</v>
      </c>
      <c r="FQ33" s="20">
        <f t="shared" si="81"/>
        <v>3</v>
      </c>
      <c r="FR33" s="67">
        <v>-1</v>
      </c>
      <c r="FS33" s="20">
        <f t="shared" si="82"/>
        <v>-3</v>
      </c>
      <c r="FT33" s="68">
        <v>1</v>
      </c>
      <c r="FU33" s="20">
        <f t="shared" si="83"/>
        <v>3</v>
      </c>
      <c r="FV33" s="68">
        <v>1</v>
      </c>
      <c r="FW33" s="20">
        <f t="shared" si="84"/>
        <v>3</v>
      </c>
      <c r="FX33" s="68">
        <v>1</v>
      </c>
      <c r="FY33" s="20">
        <f t="shared" si="85"/>
        <v>3</v>
      </c>
      <c r="FZ33" s="68">
        <v>1</v>
      </c>
      <c r="GA33" s="20">
        <f t="shared" si="86"/>
        <v>3</v>
      </c>
      <c r="GB33" s="68">
        <v>1</v>
      </c>
      <c r="GC33" s="20">
        <f t="shared" si="87"/>
        <v>3</v>
      </c>
      <c r="GD33" s="68">
        <v>1</v>
      </c>
      <c r="GE33" s="20">
        <f t="shared" si="88"/>
        <v>3</v>
      </c>
      <c r="GF33" s="68">
        <v>1</v>
      </c>
      <c r="GG33" s="20">
        <f t="shared" si="89"/>
        <v>3</v>
      </c>
      <c r="GH33" s="67">
        <v>-1</v>
      </c>
      <c r="GI33" s="20">
        <f t="shared" si="90"/>
        <v>-3</v>
      </c>
      <c r="GJ33" s="68">
        <v>1</v>
      </c>
      <c r="GK33" s="20">
        <f t="shared" si="91"/>
        <v>3</v>
      </c>
      <c r="GL33" s="67">
        <v>-1</v>
      </c>
      <c r="GM33" s="20">
        <f t="shared" si="92"/>
        <v>-3</v>
      </c>
      <c r="GN33" s="68">
        <v>1</v>
      </c>
      <c r="GO33" s="20">
        <f t="shared" si="93"/>
        <v>3</v>
      </c>
      <c r="GP33" s="68">
        <v>1</v>
      </c>
      <c r="GQ33" s="20">
        <f t="shared" si="94"/>
        <v>3</v>
      </c>
      <c r="GR33" s="68">
        <v>1</v>
      </c>
      <c r="GS33" s="20">
        <f t="shared" si="95"/>
        <v>3</v>
      </c>
      <c r="GT33" s="67">
        <v>-1</v>
      </c>
      <c r="GU33" s="20">
        <f t="shared" si="96"/>
        <v>-3</v>
      </c>
      <c r="GV33" s="68">
        <v>1</v>
      </c>
      <c r="GW33" s="20">
        <f t="shared" si="97"/>
        <v>3</v>
      </c>
      <c r="GX33" s="68">
        <v>1</v>
      </c>
      <c r="GY33" s="20">
        <f t="shared" si="98"/>
        <v>3</v>
      </c>
      <c r="GZ33" s="68">
        <v>1</v>
      </c>
      <c r="HA33" s="20">
        <f t="shared" si="99"/>
        <v>3</v>
      </c>
    </row>
    <row r="34" spans="1:209" ht="16" x14ac:dyDescent="0.2">
      <c r="A34" s="86">
        <f>SUM(BU2:BU62)</f>
        <v>-30</v>
      </c>
      <c r="B34" s="79" t="s">
        <v>118</v>
      </c>
      <c r="D34" s="1"/>
      <c r="H34" s="1"/>
      <c r="I34" s="148">
        <f>SUM(D34:H34)</f>
        <v>0</v>
      </c>
      <c r="J34" s="2"/>
      <c r="K34" s="49">
        <f t="shared" si="0"/>
        <v>0</v>
      </c>
      <c r="L34" s="2"/>
      <c r="M34" s="49">
        <f t="shared" si="1"/>
        <v>0</v>
      </c>
      <c r="N34" s="3"/>
      <c r="O34" s="49">
        <f t="shared" si="2"/>
        <v>0</v>
      </c>
      <c r="P34" s="2"/>
      <c r="Q34" s="49">
        <f t="shared" si="3"/>
        <v>0</v>
      </c>
      <c r="R34" s="2"/>
      <c r="S34" s="49">
        <f t="shared" si="4"/>
        <v>0</v>
      </c>
      <c r="T34" s="2"/>
      <c r="U34" s="49">
        <f t="shared" si="5"/>
        <v>0</v>
      </c>
      <c r="V34" s="3"/>
      <c r="W34" s="49">
        <f t="shared" si="6"/>
        <v>0</v>
      </c>
      <c r="X34" s="2"/>
      <c r="Y34" s="49">
        <f t="shared" si="7"/>
        <v>0</v>
      </c>
      <c r="Z34" s="2"/>
      <c r="AA34" s="49">
        <f t="shared" si="8"/>
        <v>0</v>
      </c>
      <c r="AB34" s="2"/>
      <c r="AC34" s="49">
        <f t="shared" si="9"/>
        <v>0</v>
      </c>
      <c r="AD34" s="3"/>
      <c r="AE34" s="49">
        <f t="shared" si="10"/>
        <v>0</v>
      </c>
      <c r="AF34" s="2"/>
      <c r="AG34" s="49">
        <f t="shared" si="11"/>
        <v>0</v>
      </c>
      <c r="AH34" s="2"/>
      <c r="AI34" s="49">
        <f t="shared" si="12"/>
        <v>0</v>
      </c>
      <c r="AJ34" s="2"/>
      <c r="AK34" s="49">
        <f t="shared" si="13"/>
        <v>0</v>
      </c>
      <c r="AL34" s="3"/>
      <c r="AM34" s="49">
        <f t="shared" si="14"/>
        <v>0</v>
      </c>
      <c r="AN34" s="3"/>
      <c r="AO34" s="49">
        <f t="shared" si="15"/>
        <v>0</v>
      </c>
      <c r="AP34" s="3"/>
      <c r="AQ34" s="49">
        <f t="shared" si="16"/>
        <v>0</v>
      </c>
      <c r="AR34" s="2"/>
      <c r="AS34" s="49">
        <f t="shared" si="17"/>
        <v>0</v>
      </c>
      <c r="AT34" s="2"/>
      <c r="AU34" s="49">
        <f t="shared" si="18"/>
        <v>0</v>
      </c>
      <c r="AV34" s="4"/>
      <c r="AW34" s="49">
        <f t="shared" si="19"/>
        <v>0</v>
      </c>
      <c r="AX34" s="2"/>
      <c r="AY34" s="49">
        <f t="shared" si="20"/>
        <v>0</v>
      </c>
      <c r="AZ34" s="3"/>
      <c r="BA34" s="49">
        <f t="shared" si="21"/>
        <v>0</v>
      </c>
      <c r="BB34" s="2"/>
      <c r="BC34" s="49">
        <f t="shared" si="22"/>
        <v>0</v>
      </c>
      <c r="BD34" s="3"/>
      <c r="BE34" s="49">
        <f t="shared" si="23"/>
        <v>0</v>
      </c>
      <c r="BF34" s="2"/>
      <c r="BG34" s="49">
        <f t="shared" si="24"/>
        <v>0</v>
      </c>
      <c r="BH34" s="3"/>
      <c r="BI34" s="49">
        <f t="shared" si="25"/>
        <v>0</v>
      </c>
      <c r="BJ34" s="2"/>
      <c r="BK34" s="49">
        <f t="shared" si="26"/>
        <v>0</v>
      </c>
      <c r="BL34" s="3"/>
      <c r="BM34" s="49">
        <f t="shared" si="27"/>
        <v>0</v>
      </c>
      <c r="BN34" s="3"/>
      <c r="BO34" s="49">
        <f t="shared" si="28"/>
        <v>0</v>
      </c>
      <c r="BP34" s="2"/>
      <c r="BQ34" s="49">
        <f t="shared" si="29"/>
        <v>0</v>
      </c>
      <c r="BR34" s="2"/>
      <c r="BS34" s="49">
        <f t="shared" si="30"/>
        <v>0</v>
      </c>
      <c r="BU34" s="49">
        <f t="shared" si="31"/>
        <v>0</v>
      </c>
      <c r="BW34" s="49">
        <f t="shared" si="32"/>
        <v>0</v>
      </c>
      <c r="BY34" s="49">
        <f t="shared" si="33"/>
        <v>0</v>
      </c>
      <c r="CA34" s="49">
        <f t="shared" si="34"/>
        <v>0</v>
      </c>
      <c r="CC34" s="49">
        <f t="shared" si="35"/>
        <v>0</v>
      </c>
      <c r="CE34" s="49">
        <f t="shared" si="36"/>
        <v>0</v>
      </c>
      <c r="CG34" s="49">
        <f t="shared" si="37"/>
        <v>0</v>
      </c>
      <c r="CI34" s="49">
        <f t="shared" si="38"/>
        <v>0</v>
      </c>
      <c r="CK34" s="49">
        <f t="shared" si="39"/>
        <v>0</v>
      </c>
      <c r="CM34" s="49">
        <f t="shared" si="40"/>
        <v>0</v>
      </c>
      <c r="CO34" s="49">
        <f t="shared" si="41"/>
        <v>0</v>
      </c>
      <c r="CQ34" s="49">
        <f t="shared" si="42"/>
        <v>0</v>
      </c>
      <c r="CS34" s="49">
        <f t="shared" si="43"/>
        <v>0</v>
      </c>
      <c r="CU34" s="49">
        <f t="shared" si="44"/>
        <v>0</v>
      </c>
      <c r="CW34" s="49">
        <f t="shared" si="45"/>
        <v>0</v>
      </c>
      <c r="CY34" s="49">
        <f t="shared" si="46"/>
        <v>0</v>
      </c>
      <c r="DA34" s="49">
        <f t="shared" si="47"/>
        <v>0</v>
      </c>
      <c r="DC34" s="49">
        <f t="shared" si="48"/>
        <v>0</v>
      </c>
      <c r="DE34" s="49">
        <f t="shared" si="49"/>
        <v>0</v>
      </c>
      <c r="DG34" s="49">
        <f t="shared" si="50"/>
        <v>0</v>
      </c>
      <c r="DI34" s="49">
        <f t="shared" si="51"/>
        <v>0</v>
      </c>
      <c r="DK34" s="49">
        <f t="shared" si="52"/>
        <v>0</v>
      </c>
      <c r="DM34" s="49">
        <f t="shared" si="53"/>
        <v>0</v>
      </c>
      <c r="DO34" s="49">
        <f t="shared" si="54"/>
        <v>0</v>
      </c>
      <c r="DQ34" s="49">
        <f t="shared" si="55"/>
        <v>0</v>
      </c>
      <c r="DS34" s="49">
        <f t="shared" si="56"/>
        <v>0</v>
      </c>
      <c r="DU34" s="49">
        <f t="shared" si="57"/>
        <v>0</v>
      </c>
      <c r="DW34" s="49">
        <f t="shared" si="58"/>
        <v>0</v>
      </c>
      <c r="DY34" s="49">
        <f t="shared" si="59"/>
        <v>0</v>
      </c>
      <c r="EA34" s="49">
        <f t="shared" si="60"/>
        <v>0</v>
      </c>
      <c r="EC34" s="49">
        <f t="shared" si="61"/>
        <v>0</v>
      </c>
      <c r="EE34" s="49">
        <f t="shared" si="62"/>
        <v>0</v>
      </c>
      <c r="EG34" s="49">
        <f t="shared" si="63"/>
        <v>0</v>
      </c>
      <c r="EI34" s="49">
        <f t="shared" si="64"/>
        <v>0</v>
      </c>
      <c r="EK34" s="49">
        <f t="shared" si="65"/>
        <v>0</v>
      </c>
      <c r="EM34" s="49">
        <f t="shared" si="66"/>
        <v>0</v>
      </c>
      <c r="EO34" s="49">
        <f t="shared" si="67"/>
        <v>0</v>
      </c>
      <c r="EQ34" s="49">
        <f t="shared" si="68"/>
        <v>0</v>
      </c>
      <c r="ES34" s="49">
        <f t="shared" si="69"/>
        <v>0</v>
      </c>
      <c r="EU34" s="49">
        <f t="shared" si="70"/>
        <v>0</v>
      </c>
      <c r="EW34" s="49">
        <f t="shared" si="71"/>
        <v>0</v>
      </c>
      <c r="EY34" s="49">
        <f t="shared" si="72"/>
        <v>0</v>
      </c>
      <c r="FA34" s="49">
        <f t="shared" si="73"/>
        <v>0</v>
      </c>
      <c r="FC34" s="49">
        <f t="shared" si="74"/>
        <v>0</v>
      </c>
      <c r="FE34" s="49">
        <f t="shared" si="75"/>
        <v>0</v>
      </c>
      <c r="FG34" s="49">
        <f t="shared" si="76"/>
        <v>0</v>
      </c>
      <c r="FI34" s="49">
        <f t="shared" si="77"/>
        <v>0</v>
      </c>
      <c r="FK34" s="49">
        <f t="shared" si="78"/>
        <v>0</v>
      </c>
      <c r="FM34" s="49">
        <f t="shared" si="79"/>
        <v>0</v>
      </c>
      <c r="FO34" s="49">
        <f t="shared" si="80"/>
        <v>0</v>
      </c>
      <c r="FQ34" s="49">
        <f t="shared" si="81"/>
        <v>0</v>
      </c>
      <c r="FS34" s="49">
        <f t="shared" si="82"/>
        <v>0</v>
      </c>
      <c r="FU34" s="49">
        <f t="shared" si="83"/>
        <v>0</v>
      </c>
      <c r="FW34" s="49">
        <f t="shared" si="84"/>
        <v>0</v>
      </c>
      <c r="FY34" s="49">
        <f t="shared" si="85"/>
        <v>0</v>
      </c>
      <c r="GA34" s="49">
        <f t="shared" si="86"/>
        <v>0</v>
      </c>
      <c r="GC34" s="49">
        <f t="shared" si="87"/>
        <v>0</v>
      </c>
      <c r="GE34" s="49">
        <f t="shared" si="88"/>
        <v>0</v>
      </c>
      <c r="GG34" s="49">
        <f t="shared" si="89"/>
        <v>0</v>
      </c>
      <c r="GI34" s="49">
        <f t="shared" si="90"/>
        <v>0</v>
      </c>
      <c r="GK34" s="49">
        <f t="shared" si="91"/>
        <v>0</v>
      </c>
      <c r="GM34" s="49">
        <f t="shared" si="92"/>
        <v>0</v>
      </c>
      <c r="GO34" s="49">
        <f t="shared" si="93"/>
        <v>0</v>
      </c>
      <c r="GQ34" s="49">
        <f t="shared" si="94"/>
        <v>0</v>
      </c>
      <c r="GS34" s="49">
        <f t="shared" si="95"/>
        <v>0</v>
      </c>
      <c r="GU34" s="49">
        <f t="shared" si="96"/>
        <v>0</v>
      </c>
      <c r="GW34" s="49">
        <f t="shared" si="97"/>
        <v>0</v>
      </c>
      <c r="GY34" s="49">
        <f t="shared" si="98"/>
        <v>0</v>
      </c>
      <c r="HA34" s="49">
        <f t="shared" si="99"/>
        <v>0</v>
      </c>
    </row>
    <row r="35" spans="1:209" s="17" customFormat="1" ht="60" x14ac:dyDescent="0.2">
      <c r="A35" s="87">
        <f>SUM(BW2:BW62)</f>
        <v>-13</v>
      </c>
      <c r="B35" s="80" t="s">
        <v>119</v>
      </c>
      <c r="C35" s="56" t="s">
        <v>398</v>
      </c>
      <c r="D35" s="56">
        <v>1</v>
      </c>
      <c r="E35" s="18">
        <v>1</v>
      </c>
      <c r="F35" s="18">
        <v>1</v>
      </c>
      <c r="G35" s="18"/>
      <c r="H35" s="36">
        <v>4</v>
      </c>
      <c r="I35" s="127">
        <v>0</v>
      </c>
      <c r="J35" s="41"/>
      <c r="K35" s="21">
        <f t="shared" si="0"/>
        <v>0</v>
      </c>
      <c r="M35" s="21">
        <f t="shared" si="1"/>
        <v>0</v>
      </c>
      <c r="O35" s="21">
        <f t="shared" si="2"/>
        <v>0</v>
      </c>
      <c r="Q35" s="21">
        <f t="shared" si="3"/>
        <v>0</v>
      </c>
      <c r="S35" s="21">
        <f t="shared" si="4"/>
        <v>0</v>
      </c>
      <c r="U35" s="21">
        <f t="shared" si="5"/>
        <v>0</v>
      </c>
      <c r="V35" s="22">
        <v>1</v>
      </c>
      <c r="W35" s="21">
        <f t="shared" si="6"/>
        <v>0</v>
      </c>
      <c r="Y35" s="21">
        <f t="shared" si="7"/>
        <v>0</v>
      </c>
      <c r="Z35" s="23">
        <v>-1</v>
      </c>
      <c r="AA35" s="21">
        <f t="shared" si="8"/>
        <v>0</v>
      </c>
      <c r="AC35" s="21">
        <f t="shared" si="9"/>
        <v>0</v>
      </c>
      <c r="AD35" s="23">
        <v>-1</v>
      </c>
      <c r="AE35" s="21">
        <f t="shared" si="10"/>
        <v>0</v>
      </c>
      <c r="AG35" s="21">
        <f t="shared" si="11"/>
        <v>0</v>
      </c>
      <c r="AI35" s="21">
        <f t="shared" si="12"/>
        <v>0</v>
      </c>
      <c r="AK35" s="21">
        <f t="shared" si="13"/>
        <v>0</v>
      </c>
      <c r="AM35" s="21">
        <f t="shared" si="14"/>
        <v>0</v>
      </c>
      <c r="AN35" s="23">
        <v>-1</v>
      </c>
      <c r="AO35" s="21">
        <f t="shared" si="15"/>
        <v>0</v>
      </c>
      <c r="AQ35" s="21">
        <f t="shared" si="16"/>
        <v>0</v>
      </c>
      <c r="AS35" s="21">
        <f t="shared" si="17"/>
        <v>0</v>
      </c>
      <c r="AU35" s="21">
        <f t="shared" si="18"/>
        <v>0</v>
      </c>
      <c r="AW35" s="21">
        <f t="shared" si="19"/>
        <v>0</v>
      </c>
      <c r="AY35" s="21">
        <f t="shared" si="20"/>
        <v>0</v>
      </c>
      <c r="BA35" s="21">
        <f t="shared" si="21"/>
        <v>0</v>
      </c>
      <c r="BC35" s="21">
        <f t="shared" si="22"/>
        <v>0</v>
      </c>
      <c r="BE35" s="21">
        <f t="shared" si="23"/>
        <v>0</v>
      </c>
      <c r="BG35" s="21">
        <f t="shared" si="24"/>
        <v>0</v>
      </c>
      <c r="BI35" s="21">
        <f t="shared" si="25"/>
        <v>0</v>
      </c>
      <c r="BK35" s="21">
        <f t="shared" si="26"/>
        <v>0</v>
      </c>
      <c r="BM35" s="21">
        <f t="shared" si="27"/>
        <v>0</v>
      </c>
      <c r="BO35" s="21">
        <f t="shared" si="28"/>
        <v>0</v>
      </c>
      <c r="BP35" s="23">
        <v>-1</v>
      </c>
      <c r="BQ35" s="21">
        <f t="shared" si="29"/>
        <v>0</v>
      </c>
      <c r="BS35" s="21">
        <f t="shared" si="30"/>
        <v>0</v>
      </c>
      <c r="BU35" s="21">
        <f t="shared" si="31"/>
        <v>0</v>
      </c>
      <c r="BW35" s="21">
        <f t="shared" si="32"/>
        <v>0</v>
      </c>
      <c r="BY35" s="21">
        <f t="shared" si="33"/>
        <v>0</v>
      </c>
      <c r="CA35" s="21">
        <f t="shared" si="34"/>
        <v>0</v>
      </c>
      <c r="CC35" s="21">
        <f t="shared" si="35"/>
        <v>0</v>
      </c>
      <c r="CE35" s="21">
        <f t="shared" si="36"/>
        <v>0</v>
      </c>
      <c r="CG35" s="21">
        <f t="shared" si="37"/>
        <v>0</v>
      </c>
      <c r="CI35" s="21">
        <f t="shared" si="38"/>
        <v>0</v>
      </c>
      <c r="CJ35" s="22">
        <v>1</v>
      </c>
      <c r="CK35" s="21">
        <f t="shared" si="39"/>
        <v>0</v>
      </c>
      <c r="CM35" s="21">
        <f t="shared" si="40"/>
        <v>0</v>
      </c>
      <c r="CO35" s="21">
        <f t="shared" si="41"/>
        <v>0</v>
      </c>
      <c r="CP35" s="23">
        <v>-1</v>
      </c>
      <c r="CQ35" s="21">
        <f t="shared" si="42"/>
        <v>0</v>
      </c>
      <c r="CR35" s="23">
        <v>-1</v>
      </c>
      <c r="CS35" s="21">
        <f t="shared" si="43"/>
        <v>0</v>
      </c>
      <c r="CU35" s="21">
        <f t="shared" si="44"/>
        <v>0</v>
      </c>
      <c r="CW35" s="21">
        <f t="shared" si="45"/>
        <v>0</v>
      </c>
      <c r="CY35" s="21">
        <f t="shared" si="46"/>
        <v>0</v>
      </c>
      <c r="DA35" s="21">
        <f t="shared" si="47"/>
        <v>0</v>
      </c>
      <c r="DC35" s="21">
        <f t="shared" si="48"/>
        <v>0</v>
      </c>
      <c r="DE35" s="21">
        <f t="shared" si="49"/>
        <v>0</v>
      </c>
      <c r="DG35" s="21">
        <f t="shared" si="50"/>
        <v>0</v>
      </c>
      <c r="DI35" s="21">
        <f t="shared" si="51"/>
        <v>0</v>
      </c>
      <c r="DK35" s="21">
        <f t="shared" si="52"/>
        <v>0</v>
      </c>
      <c r="DM35" s="21">
        <f t="shared" si="53"/>
        <v>0</v>
      </c>
      <c r="DN35" s="22">
        <v>1</v>
      </c>
      <c r="DO35" s="21">
        <f t="shared" si="54"/>
        <v>0</v>
      </c>
      <c r="DQ35" s="21">
        <f t="shared" si="55"/>
        <v>0</v>
      </c>
      <c r="DS35" s="21">
        <f t="shared" si="56"/>
        <v>0</v>
      </c>
      <c r="DT35" s="23">
        <v>-1</v>
      </c>
      <c r="DU35" s="21">
        <f t="shared" si="57"/>
        <v>0</v>
      </c>
      <c r="DW35" s="21">
        <f t="shared" si="58"/>
        <v>0</v>
      </c>
      <c r="DX35" s="23">
        <v>-1</v>
      </c>
      <c r="DY35" s="21">
        <f t="shared" si="59"/>
        <v>0</v>
      </c>
      <c r="EA35" s="21">
        <f t="shared" si="60"/>
        <v>0</v>
      </c>
      <c r="EC35" s="21">
        <f t="shared" si="61"/>
        <v>0</v>
      </c>
      <c r="ED35" s="23">
        <v>-1</v>
      </c>
      <c r="EE35" s="21">
        <f t="shared" si="62"/>
        <v>0</v>
      </c>
      <c r="EG35" s="21">
        <f t="shared" si="63"/>
        <v>0</v>
      </c>
      <c r="EH35" s="22">
        <v>1</v>
      </c>
      <c r="EI35" s="21">
        <f t="shared" si="64"/>
        <v>0</v>
      </c>
      <c r="EK35" s="21">
        <f t="shared" si="65"/>
        <v>0</v>
      </c>
      <c r="EM35" s="21">
        <f t="shared" si="66"/>
        <v>0</v>
      </c>
      <c r="EO35" s="21">
        <f t="shared" si="67"/>
        <v>0</v>
      </c>
      <c r="EP35" s="22">
        <v>1</v>
      </c>
      <c r="EQ35" s="21">
        <f t="shared" si="68"/>
        <v>0</v>
      </c>
      <c r="ES35" s="21">
        <f t="shared" si="69"/>
        <v>0</v>
      </c>
      <c r="ET35" s="22">
        <v>1</v>
      </c>
      <c r="EU35" s="21">
        <f t="shared" si="70"/>
        <v>0</v>
      </c>
      <c r="EW35" s="21">
        <f t="shared" si="71"/>
        <v>0</v>
      </c>
      <c r="EY35" s="21">
        <f t="shared" si="72"/>
        <v>0</v>
      </c>
      <c r="EZ35" s="22">
        <v>1</v>
      </c>
      <c r="FA35" s="21">
        <f t="shared" si="73"/>
        <v>0</v>
      </c>
      <c r="FC35" s="21">
        <f t="shared" si="74"/>
        <v>0</v>
      </c>
      <c r="FE35" s="21">
        <f t="shared" si="75"/>
        <v>0</v>
      </c>
      <c r="FF35" s="22">
        <v>1</v>
      </c>
      <c r="FG35" s="21">
        <f t="shared" si="76"/>
        <v>0</v>
      </c>
      <c r="FI35" s="21">
        <f t="shared" si="77"/>
        <v>0</v>
      </c>
      <c r="FJ35" s="23">
        <v>-1</v>
      </c>
      <c r="FK35" s="21">
        <f t="shared" si="78"/>
        <v>0</v>
      </c>
      <c r="FM35" s="21">
        <f t="shared" si="79"/>
        <v>0</v>
      </c>
      <c r="FO35" s="21">
        <f t="shared" si="80"/>
        <v>0</v>
      </c>
      <c r="FQ35" s="21">
        <f t="shared" si="81"/>
        <v>0</v>
      </c>
      <c r="FS35" s="21">
        <f t="shared" si="82"/>
        <v>0</v>
      </c>
      <c r="FU35" s="21">
        <f t="shared" si="83"/>
        <v>0</v>
      </c>
      <c r="FW35" s="21">
        <f t="shared" si="84"/>
        <v>0</v>
      </c>
      <c r="FY35" s="21">
        <f t="shared" si="85"/>
        <v>0</v>
      </c>
      <c r="GA35" s="21">
        <f t="shared" si="86"/>
        <v>0</v>
      </c>
      <c r="GC35" s="21">
        <f t="shared" si="87"/>
        <v>0</v>
      </c>
      <c r="GE35" s="21">
        <f t="shared" si="88"/>
        <v>0</v>
      </c>
      <c r="GG35" s="21">
        <f t="shared" si="89"/>
        <v>0</v>
      </c>
      <c r="GI35" s="21">
        <f t="shared" si="90"/>
        <v>0</v>
      </c>
      <c r="GK35" s="21">
        <f t="shared" si="91"/>
        <v>0</v>
      </c>
      <c r="GM35" s="21">
        <f t="shared" si="92"/>
        <v>0</v>
      </c>
      <c r="GN35" s="22">
        <v>1</v>
      </c>
      <c r="GO35" s="21">
        <f t="shared" si="93"/>
        <v>0</v>
      </c>
      <c r="GQ35" s="21">
        <f t="shared" si="94"/>
        <v>0</v>
      </c>
      <c r="GS35" s="21">
        <f t="shared" si="95"/>
        <v>0</v>
      </c>
      <c r="GU35" s="21">
        <f t="shared" si="96"/>
        <v>0</v>
      </c>
      <c r="GW35" s="21">
        <f t="shared" si="97"/>
        <v>0</v>
      </c>
      <c r="GY35" s="21">
        <f t="shared" si="98"/>
        <v>0</v>
      </c>
      <c r="GZ35" s="22">
        <v>1</v>
      </c>
      <c r="HA35" s="21">
        <f t="shared" si="99"/>
        <v>0</v>
      </c>
    </row>
    <row r="36" spans="1:209" ht="32" customHeight="1" x14ac:dyDescent="0.2">
      <c r="A36" s="84">
        <f>SUM(BY2:BY62)</f>
        <v>0</v>
      </c>
      <c r="B36" s="76" t="s">
        <v>121</v>
      </c>
      <c r="C36" s="51" t="s">
        <v>399</v>
      </c>
      <c r="G36" s="1">
        <v>1</v>
      </c>
      <c r="H36" s="32">
        <v>2</v>
      </c>
      <c r="I36" s="128">
        <f>SUM(D36:H36)</f>
        <v>3</v>
      </c>
      <c r="K36" s="8">
        <f t="shared" si="0"/>
        <v>0</v>
      </c>
      <c r="M36" s="8">
        <f t="shared" si="1"/>
        <v>0</v>
      </c>
      <c r="N36" s="2">
        <v>1</v>
      </c>
      <c r="O36" s="8">
        <f t="shared" si="2"/>
        <v>3</v>
      </c>
      <c r="Q36" s="8">
        <f t="shared" si="3"/>
        <v>0</v>
      </c>
      <c r="S36" s="8">
        <f t="shared" si="4"/>
        <v>0</v>
      </c>
      <c r="U36" s="8">
        <f t="shared" si="5"/>
        <v>0</v>
      </c>
      <c r="W36" s="8">
        <f t="shared" si="6"/>
        <v>0</v>
      </c>
      <c r="Y36" s="8">
        <f t="shared" si="7"/>
        <v>0</v>
      </c>
      <c r="AA36" s="8">
        <f t="shared" si="8"/>
        <v>0</v>
      </c>
      <c r="AC36" s="8">
        <f t="shared" si="9"/>
        <v>0</v>
      </c>
      <c r="AE36" s="8">
        <f t="shared" si="10"/>
        <v>0</v>
      </c>
      <c r="AG36" s="8">
        <f t="shared" si="11"/>
        <v>0</v>
      </c>
      <c r="AI36" s="8">
        <f t="shared" si="12"/>
        <v>0</v>
      </c>
      <c r="AK36" s="8">
        <f t="shared" si="13"/>
        <v>0</v>
      </c>
      <c r="AM36" s="8">
        <f t="shared" si="14"/>
        <v>0</v>
      </c>
      <c r="AO36" s="8">
        <f t="shared" si="15"/>
        <v>0</v>
      </c>
      <c r="AQ36" s="8">
        <f t="shared" si="16"/>
        <v>0</v>
      </c>
      <c r="AS36" s="8">
        <f t="shared" si="17"/>
        <v>0</v>
      </c>
      <c r="AU36" s="8">
        <f t="shared" si="18"/>
        <v>0</v>
      </c>
      <c r="AV36" s="6">
        <v>0</v>
      </c>
      <c r="AW36" s="8">
        <f t="shared" si="19"/>
        <v>0</v>
      </c>
      <c r="AY36" s="8">
        <f t="shared" si="20"/>
        <v>0</v>
      </c>
      <c r="BA36" s="8">
        <f t="shared" si="21"/>
        <v>0</v>
      </c>
      <c r="BB36" s="3">
        <v>-1</v>
      </c>
      <c r="BC36" s="8">
        <f t="shared" si="22"/>
        <v>-3</v>
      </c>
      <c r="BD36" s="2">
        <v>1</v>
      </c>
      <c r="BE36" s="8">
        <f t="shared" si="23"/>
        <v>3</v>
      </c>
      <c r="BG36" s="8">
        <f t="shared" si="24"/>
        <v>0</v>
      </c>
      <c r="BH36" s="3">
        <v>-1</v>
      </c>
      <c r="BI36" s="8">
        <f t="shared" si="25"/>
        <v>-3</v>
      </c>
      <c r="BK36" s="8">
        <f t="shared" si="26"/>
        <v>0</v>
      </c>
      <c r="BL36" s="3">
        <v>-1</v>
      </c>
      <c r="BM36" s="8">
        <f t="shared" si="27"/>
        <v>-3</v>
      </c>
      <c r="BO36" s="8">
        <f t="shared" si="28"/>
        <v>0</v>
      </c>
      <c r="BQ36" s="8">
        <f t="shared" si="29"/>
        <v>0</v>
      </c>
      <c r="BR36" s="2">
        <v>1</v>
      </c>
      <c r="BS36" s="8">
        <f t="shared" si="30"/>
        <v>3</v>
      </c>
      <c r="BU36" s="8">
        <f t="shared" si="31"/>
        <v>0</v>
      </c>
      <c r="BW36" s="8">
        <f t="shared" si="32"/>
        <v>0</v>
      </c>
      <c r="BY36" s="8">
        <f t="shared" si="33"/>
        <v>0</v>
      </c>
      <c r="CA36" s="8">
        <f t="shared" si="34"/>
        <v>0</v>
      </c>
      <c r="CC36" s="8">
        <f t="shared" si="35"/>
        <v>0</v>
      </c>
      <c r="CE36" s="8">
        <f t="shared" si="36"/>
        <v>0</v>
      </c>
      <c r="CG36" s="8">
        <f t="shared" si="37"/>
        <v>0</v>
      </c>
      <c r="CI36" s="8">
        <f t="shared" si="38"/>
        <v>0</v>
      </c>
      <c r="CJ36" s="3">
        <v>-1</v>
      </c>
      <c r="CK36" s="8">
        <f t="shared" si="39"/>
        <v>-3</v>
      </c>
      <c r="CM36" s="8">
        <f t="shared" si="40"/>
        <v>0</v>
      </c>
      <c r="CN36" s="3">
        <v>-1</v>
      </c>
      <c r="CO36" s="8">
        <f t="shared" si="41"/>
        <v>-3</v>
      </c>
      <c r="CP36" s="2">
        <v>1</v>
      </c>
      <c r="CQ36" s="8">
        <f t="shared" si="42"/>
        <v>3</v>
      </c>
      <c r="CS36" s="8">
        <f t="shared" si="43"/>
        <v>0</v>
      </c>
      <c r="CT36" s="6">
        <v>0</v>
      </c>
      <c r="CU36" s="8">
        <f t="shared" si="44"/>
        <v>0</v>
      </c>
      <c r="CW36" s="8">
        <f t="shared" si="45"/>
        <v>0</v>
      </c>
      <c r="CY36" s="8">
        <f t="shared" si="46"/>
        <v>0</v>
      </c>
      <c r="DA36" s="8">
        <f t="shared" si="47"/>
        <v>0</v>
      </c>
      <c r="DC36" s="8">
        <f t="shared" si="48"/>
        <v>0</v>
      </c>
      <c r="DE36" s="8">
        <f t="shared" si="49"/>
        <v>0</v>
      </c>
      <c r="DF36" s="2">
        <v>1</v>
      </c>
      <c r="DG36" s="8">
        <f t="shared" si="50"/>
        <v>3</v>
      </c>
      <c r="DI36" s="8">
        <f t="shared" si="51"/>
        <v>0</v>
      </c>
      <c r="DK36" s="8">
        <f t="shared" si="52"/>
        <v>0</v>
      </c>
      <c r="DM36" s="8">
        <f t="shared" si="53"/>
        <v>0</v>
      </c>
      <c r="DN36" s="2">
        <v>1</v>
      </c>
      <c r="DO36" s="8">
        <f t="shared" si="54"/>
        <v>3</v>
      </c>
      <c r="DQ36" s="8">
        <f t="shared" si="55"/>
        <v>0</v>
      </c>
      <c r="DS36" s="8">
        <f t="shared" si="56"/>
        <v>0</v>
      </c>
      <c r="DU36" s="8">
        <f t="shared" si="57"/>
        <v>0</v>
      </c>
      <c r="DW36" s="8">
        <f t="shared" si="58"/>
        <v>0</v>
      </c>
      <c r="DY36" s="8">
        <f t="shared" si="59"/>
        <v>0</v>
      </c>
      <c r="EA36" s="8">
        <f t="shared" si="60"/>
        <v>0</v>
      </c>
      <c r="EC36" s="8">
        <f t="shared" si="61"/>
        <v>0</v>
      </c>
      <c r="EE36" s="8">
        <f t="shared" si="62"/>
        <v>0</v>
      </c>
      <c r="EG36" s="8">
        <f t="shared" si="63"/>
        <v>0</v>
      </c>
      <c r="EI36" s="8">
        <f t="shared" si="64"/>
        <v>0</v>
      </c>
      <c r="EK36" s="8">
        <f t="shared" si="65"/>
        <v>0</v>
      </c>
      <c r="EM36" s="8">
        <f t="shared" si="66"/>
        <v>0</v>
      </c>
      <c r="EO36" s="8">
        <f t="shared" si="67"/>
        <v>0</v>
      </c>
      <c r="EQ36" s="8">
        <f t="shared" si="68"/>
        <v>0</v>
      </c>
      <c r="ES36" s="8">
        <f t="shared" si="69"/>
        <v>0</v>
      </c>
      <c r="ET36" s="2">
        <v>1</v>
      </c>
      <c r="EU36" s="8">
        <f t="shared" si="70"/>
        <v>3</v>
      </c>
      <c r="EW36" s="8">
        <f t="shared" si="71"/>
        <v>0</v>
      </c>
      <c r="EY36" s="8">
        <f t="shared" si="72"/>
        <v>0</v>
      </c>
      <c r="FA36" s="8">
        <f t="shared" si="73"/>
        <v>0</v>
      </c>
      <c r="FC36" s="8">
        <f t="shared" si="74"/>
        <v>0</v>
      </c>
      <c r="FE36" s="8">
        <f t="shared" si="75"/>
        <v>0</v>
      </c>
      <c r="FG36" s="8">
        <f t="shared" si="76"/>
        <v>0</v>
      </c>
      <c r="FI36" s="8">
        <f t="shared" si="77"/>
        <v>0</v>
      </c>
      <c r="FK36" s="8">
        <f t="shared" si="78"/>
        <v>0</v>
      </c>
      <c r="FM36" s="8">
        <f t="shared" si="79"/>
        <v>0</v>
      </c>
      <c r="FO36" s="8">
        <f t="shared" si="80"/>
        <v>0</v>
      </c>
      <c r="FQ36" s="8">
        <f t="shared" si="81"/>
        <v>0</v>
      </c>
      <c r="FR36" s="3">
        <v>-1</v>
      </c>
      <c r="FS36" s="8">
        <f t="shared" si="82"/>
        <v>-3</v>
      </c>
      <c r="FU36" s="8">
        <f t="shared" si="83"/>
        <v>0</v>
      </c>
      <c r="FV36" s="2">
        <v>1</v>
      </c>
      <c r="FW36" s="8">
        <f t="shared" si="84"/>
        <v>3</v>
      </c>
      <c r="FY36" s="8">
        <f t="shared" si="85"/>
        <v>0</v>
      </c>
      <c r="GA36" s="8">
        <f t="shared" si="86"/>
        <v>0</v>
      </c>
      <c r="GB36" s="2">
        <v>1</v>
      </c>
      <c r="GC36" s="8">
        <f t="shared" si="87"/>
        <v>3</v>
      </c>
      <c r="GE36" s="8">
        <f t="shared" si="88"/>
        <v>0</v>
      </c>
      <c r="GF36" s="3">
        <v>-1</v>
      </c>
      <c r="GG36" s="8">
        <f t="shared" si="89"/>
        <v>-3</v>
      </c>
      <c r="GI36" s="8">
        <f t="shared" si="90"/>
        <v>0</v>
      </c>
      <c r="GK36" s="8">
        <f t="shared" si="91"/>
        <v>0</v>
      </c>
      <c r="GM36" s="8">
        <f t="shared" si="92"/>
        <v>0</v>
      </c>
      <c r="GN36" s="3">
        <v>-1</v>
      </c>
      <c r="GO36" s="8">
        <f t="shared" si="93"/>
        <v>-3</v>
      </c>
      <c r="GQ36" s="8">
        <f t="shared" si="94"/>
        <v>0</v>
      </c>
      <c r="GS36" s="8">
        <f t="shared" si="95"/>
        <v>0</v>
      </c>
      <c r="GU36" s="8">
        <f t="shared" si="96"/>
        <v>0</v>
      </c>
      <c r="GW36" s="8">
        <f t="shared" si="97"/>
        <v>0</v>
      </c>
      <c r="GY36" s="8">
        <f t="shared" si="98"/>
        <v>0</v>
      </c>
      <c r="GZ36" s="2">
        <v>1</v>
      </c>
      <c r="HA36" s="8">
        <f t="shared" si="99"/>
        <v>3</v>
      </c>
    </row>
    <row r="37" spans="1:209" ht="16" x14ac:dyDescent="0.2">
      <c r="A37" s="84">
        <f>SUM(CA2:CA62)</f>
        <v>-14</v>
      </c>
      <c r="B37" s="76" t="s">
        <v>123</v>
      </c>
      <c r="C37" s="51" t="s">
        <v>400</v>
      </c>
      <c r="G37" s="1">
        <v>1</v>
      </c>
      <c r="H37" s="32">
        <v>2</v>
      </c>
      <c r="I37" s="128">
        <f>SUM(D37:H37)</f>
        <v>3</v>
      </c>
      <c r="K37" s="8">
        <f t="shared" si="0"/>
        <v>0</v>
      </c>
      <c r="M37" s="8">
        <f t="shared" si="1"/>
        <v>0</v>
      </c>
      <c r="N37" s="3">
        <v>-1</v>
      </c>
      <c r="O37" s="8">
        <f t="shared" si="2"/>
        <v>-3</v>
      </c>
      <c r="Q37" s="8">
        <f t="shared" si="3"/>
        <v>0</v>
      </c>
      <c r="S37" s="8">
        <f t="shared" si="4"/>
        <v>0</v>
      </c>
      <c r="U37" s="8">
        <f t="shared" si="5"/>
        <v>0</v>
      </c>
      <c r="W37" s="8">
        <f t="shared" si="6"/>
        <v>0</v>
      </c>
      <c r="Y37" s="8">
        <f t="shared" si="7"/>
        <v>0</v>
      </c>
      <c r="AA37" s="8">
        <f t="shared" si="8"/>
        <v>0</v>
      </c>
      <c r="AC37" s="8">
        <f t="shared" si="9"/>
        <v>0</v>
      </c>
      <c r="AE37" s="8">
        <f t="shared" si="10"/>
        <v>0</v>
      </c>
      <c r="AG37" s="8">
        <f t="shared" si="11"/>
        <v>0</v>
      </c>
      <c r="AI37" s="8">
        <f t="shared" si="12"/>
        <v>0</v>
      </c>
      <c r="AK37" s="8">
        <f t="shared" si="13"/>
        <v>0</v>
      </c>
      <c r="AM37" s="8">
        <f t="shared" si="14"/>
        <v>0</v>
      </c>
      <c r="AO37" s="8">
        <f t="shared" si="15"/>
        <v>0</v>
      </c>
      <c r="AQ37" s="8">
        <f t="shared" si="16"/>
        <v>0</v>
      </c>
      <c r="AS37" s="8">
        <f t="shared" si="17"/>
        <v>0</v>
      </c>
      <c r="AU37" s="8">
        <f t="shared" si="18"/>
        <v>0</v>
      </c>
      <c r="AV37" s="6">
        <v>0</v>
      </c>
      <c r="AW37" s="8">
        <f t="shared" si="19"/>
        <v>0</v>
      </c>
      <c r="AY37" s="8">
        <f t="shared" si="20"/>
        <v>0</v>
      </c>
      <c r="BA37" s="8">
        <f t="shared" si="21"/>
        <v>0</v>
      </c>
      <c r="BB37" s="3">
        <v>-1</v>
      </c>
      <c r="BC37" s="8">
        <f t="shared" si="22"/>
        <v>-3</v>
      </c>
      <c r="BD37" s="2">
        <v>1</v>
      </c>
      <c r="BE37" s="8">
        <f t="shared" si="23"/>
        <v>3</v>
      </c>
      <c r="BG37" s="8">
        <f t="shared" si="24"/>
        <v>0</v>
      </c>
      <c r="BH37" s="3">
        <v>-1</v>
      </c>
      <c r="BI37" s="8">
        <f t="shared" si="25"/>
        <v>-3</v>
      </c>
      <c r="BK37" s="8">
        <f t="shared" si="26"/>
        <v>0</v>
      </c>
      <c r="BL37" s="3">
        <v>-1</v>
      </c>
      <c r="BM37" s="8">
        <f t="shared" si="27"/>
        <v>-3</v>
      </c>
      <c r="BO37" s="8">
        <f t="shared" si="28"/>
        <v>0</v>
      </c>
      <c r="BQ37" s="8">
        <f t="shared" si="29"/>
        <v>0</v>
      </c>
      <c r="BR37" s="3">
        <v>-1</v>
      </c>
      <c r="BS37" s="8">
        <f t="shared" si="30"/>
        <v>-3</v>
      </c>
      <c r="BU37" s="8">
        <f t="shared" si="31"/>
        <v>0</v>
      </c>
      <c r="BW37" s="8">
        <f t="shared" si="32"/>
        <v>0</v>
      </c>
      <c r="BY37" s="8">
        <f t="shared" si="33"/>
        <v>0</v>
      </c>
      <c r="CA37" s="8">
        <f t="shared" si="34"/>
        <v>0</v>
      </c>
      <c r="CC37" s="8">
        <f t="shared" si="35"/>
        <v>0</v>
      </c>
      <c r="CE37" s="8">
        <f t="shared" si="36"/>
        <v>0</v>
      </c>
      <c r="CG37" s="8">
        <f t="shared" si="37"/>
        <v>0</v>
      </c>
      <c r="CI37" s="8">
        <f t="shared" si="38"/>
        <v>0</v>
      </c>
      <c r="CJ37" s="3">
        <v>-1</v>
      </c>
      <c r="CK37" s="8">
        <f t="shared" si="39"/>
        <v>-3</v>
      </c>
      <c r="CM37" s="8">
        <f t="shared" si="40"/>
        <v>0</v>
      </c>
      <c r="CN37" s="3">
        <v>-1</v>
      </c>
      <c r="CO37" s="8">
        <f t="shared" si="41"/>
        <v>-3</v>
      </c>
      <c r="CP37" s="3">
        <v>-1</v>
      </c>
      <c r="CQ37" s="8">
        <f t="shared" si="42"/>
        <v>-3</v>
      </c>
      <c r="CS37" s="8">
        <f t="shared" si="43"/>
        <v>0</v>
      </c>
      <c r="CT37" s="6">
        <v>0</v>
      </c>
      <c r="CU37" s="8">
        <f t="shared" si="44"/>
        <v>0</v>
      </c>
      <c r="CW37" s="8">
        <f t="shared" si="45"/>
        <v>0</v>
      </c>
      <c r="CY37" s="8">
        <f t="shared" si="46"/>
        <v>0</v>
      </c>
      <c r="DA37" s="8">
        <f t="shared" si="47"/>
        <v>0</v>
      </c>
      <c r="DC37" s="8">
        <f t="shared" si="48"/>
        <v>0</v>
      </c>
      <c r="DE37" s="8">
        <f t="shared" si="49"/>
        <v>0</v>
      </c>
      <c r="DF37" s="2">
        <v>1</v>
      </c>
      <c r="DG37" s="8">
        <f t="shared" si="50"/>
        <v>3</v>
      </c>
      <c r="DI37" s="8">
        <f t="shared" si="51"/>
        <v>0</v>
      </c>
      <c r="DK37" s="8">
        <f t="shared" si="52"/>
        <v>0</v>
      </c>
      <c r="DM37" s="8">
        <f t="shared" si="53"/>
        <v>0</v>
      </c>
      <c r="DN37" s="2">
        <v>1</v>
      </c>
      <c r="DO37" s="8">
        <f t="shared" si="54"/>
        <v>3</v>
      </c>
      <c r="DQ37" s="8">
        <f t="shared" si="55"/>
        <v>0</v>
      </c>
      <c r="DS37" s="8">
        <f t="shared" si="56"/>
        <v>0</v>
      </c>
      <c r="DU37" s="8">
        <f t="shared" si="57"/>
        <v>0</v>
      </c>
      <c r="DW37" s="8">
        <f t="shared" si="58"/>
        <v>0</v>
      </c>
      <c r="DY37" s="8">
        <f t="shared" si="59"/>
        <v>0</v>
      </c>
      <c r="EA37" s="8">
        <f t="shared" si="60"/>
        <v>0</v>
      </c>
      <c r="EC37" s="8">
        <f t="shared" si="61"/>
        <v>0</v>
      </c>
      <c r="EE37" s="8">
        <f t="shared" si="62"/>
        <v>0</v>
      </c>
      <c r="EG37" s="8">
        <f t="shared" si="63"/>
        <v>0</v>
      </c>
      <c r="EI37" s="8">
        <f t="shared" si="64"/>
        <v>0</v>
      </c>
      <c r="EK37" s="8">
        <f t="shared" si="65"/>
        <v>0</v>
      </c>
      <c r="EM37" s="8">
        <f t="shared" si="66"/>
        <v>0</v>
      </c>
      <c r="EO37" s="8">
        <f t="shared" si="67"/>
        <v>0</v>
      </c>
      <c r="EQ37" s="8">
        <f t="shared" si="68"/>
        <v>0</v>
      </c>
      <c r="ES37" s="8">
        <f t="shared" si="69"/>
        <v>0</v>
      </c>
      <c r="ET37" s="2">
        <v>1</v>
      </c>
      <c r="EU37" s="8">
        <f t="shared" si="70"/>
        <v>3</v>
      </c>
      <c r="EW37" s="8">
        <f t="shared" si="71"/>
        <v>0</v>
      </c>
      <c r="EY37" s="8">
        <f t="shared" si="72"/>
        <v>0</v>
      </c>
      <c r="FA37" s="8">
        <f t="shared" si="73"/>
        <v>0</v>
      </c>
      <c r="FC37" s="8">
        <f t="shared" si="74"/>
        <v>0</v>
      </c>
      <c r="FE37" s="8">
        <f t="shared" si="75"/>
        <v>0</v>
      </c>
      <c r="FG37" s="8">
        <f t="shared" si="76"/>
        <v>0</v>
      </c>
      <c r="FI37" s="8">
        <f t="shared" si="77"/>
        <v>0</v>
      </c>
      <c r="FK37" s="8">
        <f t="shared" si="78"/>
        <v>0</v>
      </c>
      <c r="FM37" s="8">
        <f t="shared" si="79"/>
        <v>0</v>
      </c>
      <c r="FO37" s="8">
        <f t="shared" si="80"/>
        <v>0</v>
      </c>
      <c r="FQ37" s="8">
        <f t="shared" si="81"/>
        <v>0</v>
      </c>
      <c r="FR37" s="3">
        <v>-1</v>
      </c>
      <c r="FS37" s="8">
        <f t="shared" si="82"/>
        <v>-3</v>
      </c>
      <c r="FU37" s="8">
        <f t="shared" si="83"/>
        <v>0</v>
      </c>
      <c r="FV37" s="2">
        <v>1</v>
      </c>
      <c r="FW37" s="8">
        <f t="shared" si="84"/>
        <v>3</v>
      </c>
      <c r="FY37" s="8">
        <f t="shared" si="85"/>
        <v>0</v>
      </c>
      <c r="GA37" s="8">
        <f t="shared" si="86"/>
        <v>0</v>
      </c>
      <c r="GB37" s="3">
        <v>-1</v>
      </c>
      <c r="GC37" s="8">
        <f t="shared" si="87"/>
        <v>-3</v>
      </c>
      <c r="GE37" s="8">
        <f t="shared" si="88"/>
        <v>0</v>
      </c>
      <c r="GF37" s="3">
        <v>-1</v>
      </c>
      <c r="GG37" s="8">
        <f t="shared" si="89"/>
        <v>-3</v>
      </c>
      <c r="GI37" s="8">
        <f t="shared" si="90"/>
        <v>0</v>
      </c>
      <c r="GK37" s="8">
        <f t="shared" si="91"/>
        <v>0</v>
      </c>
      <c r="GM37" s="8">
        <f t="shared" si="92"/>
        <v>0</v>
      </c>
      <c r="GN37" s="3">
        <v>-1</v>
      </c>
      <c r="GO37" s="8">
        <f t="shared" si="93"/>
        <v>-3</v>
      </c>
      <c r="GQ37" s="8">
        <f t="shared" si="94"/>
        <v>0</v>
      </c>
      <c r="GS37" s="8">
        <f t="shared" si="95"/>
        <v>0</v>
      </c>
      <c r="GU37" s="8">
        <f t="shared" si="96"/>
        <v>0</v>
      </c>
      <c r="GW37" s="8">
        <f t="shared" si="97"/>
        <v>0</v>
      </c>
      <c r="GY37" s="8">
        <f t="shared" si="98"/>
        <v>0</v>
      </c>
      <c r="GZ37" s="3">
        <v>-1</v>
      </c>
      <c r="HA37" s="8">
        <f t="shared" si="99"/>
        <v>-3</v>
      </c>
    </row>
    <row r="38" spans="1:209" ht="16" x14ac:dyDescent="0.2">
      <c r="A38" s="84">
        <f>SUM(CC2:CC62)</f>
        <v>2</v>
      </c>
      <c r="B38" s="76" t="s">
        <v>125</v>
      </c>
      <c r="C38" s="51" t="s">
        <v>401</v>
      </c>
      <c r="G38" s="1">
        <v>1</v>
      </c>
      <c r="H38" s="32">
        <v>2</v>
      </c>
      <c r="I38" s="128">
        <f>SUM(D38:H38)</f>
        <v>3</v>
      </c>
      <c r="K38" s="8">
        <f t="shared" si="0"/>
        <v>0</v>
      </c>
      <c r="M38" s="8">
        <f t="shared" si="1"/>
        <v>0</v>
      </c>
      <c r="N38" s="6">
        <v>0</v>
      </c>
      <c r="O38" s="8">
        <f t="shared" si="2"/>
        <v>0</v>
      </c>
      <c r="Q38" s="8">
        <f t="shared" si="3"/>
        <v>0</v>
      </c>
      <c r="S38" s="8">
        <f t="shared" si="4"/>
        <v>0</v>
      </c>
      <c r="U38" s="8">
        <f t="shared" si="5"/>
        <v>0</v>
      </c>
      <c r="W38" s="8">
        <f t="shared" si="6"/>
        <v>0</v>
      </c>
      <c r="Y38" s="8">
        <f t="shared" si="7"/>
        <v>0</v>
      </c>
      <c r="AA38" s="8">
        <f t="shared" si="8"/>
        <v>0</v>
      </c>
      <c r="AC38" s="8">
        <f t="shared" si="9"/>
        <v>0</v>
      </c>
      <c r="AE38" s="8">
        <f t="shared" si="10"/>
        <v>0</v>
      </c>
      <c r="AG38" s="8">
        <f t="shared" si="11"/>
        <v>0</v>
      </c>
      <c r="AI38" s="8">
        <f t="shared" si="12"/>
        <v>0</v>
      </c>
      <c r="AK38" s="8">
        <f t="shared" si="13"/>
        <v>0</v>
      </c>
      <c r="AM38" s="8">
        <f t="shared" si="14"/>
        <v>0</v>
      </c>
      <c r="AO38" s="8">
        <f t="shared" si="15"/>
        <v>0</v>
      </c>
      <c r="AQ38" s="8">
        <f t="shared" si="16"/>
        <v>0</v>
      </c>
      <c r="AS38" s="8">
        <f t="shared" si="17"/>
        <v>0</v>
      </c>
      <c r="AU38" s="8">
        <f t="shared" si="18"/>
        <v>0</v>
      </c>
      <c r="AV38" s="3">
        <v>-1</v>
      </c>
      <c r="AW38" s="8">
        <f t="shared" si="19"/>
        <v>-3</v>
      </c>
      <c r="AY38" s="8">
        <f t="shared" si="20"/>
        <v>0</v>
      </c>
      <c r="BA38" s="8">
        <f t="shared" si="21"/>
        <v>0</v>
      </c>
      <c r="BB38" s="3">
        <v>-1</v>
      </c>
      <c r="BC38" s="8">
        <f t="shared" si="22"/>
        <v>-3</v>
      </c>
      <c r="BD38" s="2">
        <v>1</v>
      </c>
      <c r="BE38" s="8">
        <f t="shared" si="23"/>
        <v>3</v>
      </c>
      <c r="BG38" s="8">
        <f t="shared" si="24"/>
        <v>0</v>
      </c>
      <c r="BH38" s="3">
        <v>-1</v>
      </c>
      <c r="BI38" s="8">
        <f t="shared" si="25"/>
        <v>-3</v>
      </c>
      <c r="BK38" s="8">
        <f t="shared" si="26"/>
        <v>0</v>
      </c>
      <c r="BL38" s="3">
        <v>-1</v>
      </c>
      <c r="BM38" s="8">
        <f t="shared" si="27"/>
        <v>-3</v>
      </c>
      <c r="BO38" s="8">
        <f t="shared" si="28"/>
        <v>0</v>
      </c>
      <c r="BQ38" s="8">
        <f t="shared" si="29"/>
        <v>0</v>
      </c>
      <c r="BR38" s="3">
        <v>-1</v>
      </c>
      <c r="BS38" s="8">
        <f t="shared" si="30"/>
        <v>-3</v>
      </c>
      <c r="BU38" s="8">
        <f t="shared" si="31"/>
        <v>0</v>
      </c>
      <c r="BW38" s="8">
        <f t="shared" si="32"/>
        <v>0</v>
      </c>
      <c r="BY38" s="8">
        <f t="shared" si="33"/>
        <v>0</v>
      </c>
      <c r="CA38" s="8">
        <f t="shared" si="34"/>
        <v>0</v>
      </c>
      <c r="CC38" s="8">
        <f t="shared" si="35"/>
        <v>0</v>
      </c>
      <c r="CE38" s="8">
        <f t="shared" si="36"/>
        <v>0</v>
      </c>
      <c r="CG38" s="8">
        <f t="shared" si="37"/>
        <v>0</v>
      </c>
      <c r="CI38" s="8">
        <f t="shared" si="38"/>
        <v>0</v>
      </c>
      <c r="CJ38" s="3">
        <v>-1</v>
      </c>
      <c r="CK38" s="8">
        <f t="shared" si="39"/>
        <v>-3</v>
      </c>
      <c r="CM38" s="8">
        <f t="shared" si="40"/>
        <v>0</v>
      </c>
      <c r="CN38" s="3">
        <v>-1</v>
      </c>
      <c r="CO38" s="8">
        <f t="shared" si="41"/>
        <v>-3</v>
      </c>
      <c r="CP38" s="2">
        <v>1</v>
      </c>
      <c r="CQ38" s="8">
        <f t="shared" si="42"/>
        <v>3</v>
      </c>
      <c r="CS38" s="8">
        <f t="shared" si="43"/>
        <v>0</v>
      </c>
      <c r="CT38" s="2">
        <v>1</v>
      </c>
      <c r="CU38" s="8">
        <f t="shared" si="44"/>
        <v>3</v>
      </c>
      <c r="CW38" s="8">
        <f t="shared" si="45"/>
        <v>0</v>
      </c>
      <c r="CY38" s="8">
        <f t="shared" si="46"/>
        <v>0</v>
      </c>
      <c r="DA38" s="8">
        <f t="shared" si="47"/>
        <v>0</v>
      </c>
      <c r="DC38" s="8">
        <f t="shared" si="48"/>
        <v>0</v>
      </c>
      <c r="DE38" s="8">
        <f t="shared" si="49"/>
        <v>0</v>
      </c>
      <c r="DF38" s="3">
        <v>-1</v>
      </c>
      <c r="DG38" s="8">
        <f t="shared" si="50"/>
        <v>-3</v>
      </c>
      <c r="DI38" s="8">
        <f t="shared" si="51"/>
        <v>0</v>
      </c>
      <c r="DK38" s="8">
        <f t="shared" si="52"/>
        <v>0</v>
      </c>
      <c r="DM38" s="8">
        <f t="shared" si="53"/>
        <v>0</v>
      </c>
      <c r="DN38" s="3">
        <v>-1</v>
      </c>
      <c r="DO38" s="8">
        <f t="shared" si="54"/>
        <v>-3</v>
      </c>
      <c r="DQ38" s="8">
        <f t="shared" si="55"/>
        <v>0</v>
      </c>
      <c r="DS38" s="8">
        <f t="shared" si="56"/>
        <v>0</v>
      </c>
      <c r="DU38" s="8">
        <f t="shared" si="57"/>
        <v>0</v>
      </c>
      <c r="DW38" s="8">
        <f t="shared" si="58"/>
        <v>0</v>
      </c>
      <c r="DY38" s="8">
        <f t="shared" si="59"/>
        <v>0</v>
      </c>
      <c r="EA38" s="8">
        <f t="shared" si="60"/>
        <v>0</v>
      </c>
      <c r="EC38" s="8">
        <f t="shared" si="61"/>
        <v>0</v>
      </c>
      <c r="EE38" s="8">
        <f t="shared" si="62"/>
        <v>0</v>
      </c>
      <c r="EG38" s="8">
        <f t="shared" si="63"/>
        <v>0</v>
      </c>
      <c r="EI38" s="8">
        <f t="shared" si="64"/>
        <v>0</v>
      </c>
      <c r="EK38" s="8">
        <f t="shared" si="65"/>
        <v>0</v>
      </c>
      <c r="EM38" s="8">
        <f t="shared" si="66"/>
        <v>0</v>
      </c>
      <c r="EO38" s="8">
        <f t="shared" si="67"/>
        <v>0</v>
      </c>
      <c r="EQ38" s="8">
        <f t="shared" si="68"/>
        <v>0</v>
      </c>
      <c r="ES38" s="8">
        <f t="shared" si="69"/>
        <v>0</v>
      </c>
      <c r="ET38" s="2">
        <v>1</v>
      </c>
      <c r="EU38" s="8">
        <f t="shared" si="70"/>
        <v>3</v>
      </c>
      <c r="EW38" s="8">
        <f t="shared" si="71"/>
        <v>0</v>
      </c>
      <c r="EY38" s="8">
        <f t="shared" si="72"/>
        <v>0</v>
      </c>
      <c r="FA38" s="8">
        <f t="shared" si="73"/>
        <v>0</v>
      </c>
      <c r="FC38" s="8">
        <f t="shared" si="74"/>
        <v>0</v>
      </c>
      <c r="FE38" s="8">
        <f t="shared" si="75"/>
        <v>0</v>
      </c>
      <c r="FG38" s="8">
        <f t="shared" si="76"/>
        <v>0</v>
      </c>
      <c r="FI38" s="8">
        <f t="shared" si="77"/>
        <v>0</v>
      </c>
      <c r="FK38" s="8">
        <f t="shared" si="78"/>
        <v>0</v>
      </c>
      <c r="FM38" s="8">
        <f t="shared" si="79"/>
        <v>0</v>
      </c>
      <c r="FO38" s="8">
        <f t="shared" si="80"/>
        <v>0</v>
      </c>
      <c r="FQ38" s="8">
        <f t="shared" si="81"/>
        <v>0</v>
      </c>
      <c r="FR38" s="2">
        <v>1</v>
      </c>
      <c r="FS38" s="8">
        <f t="shared" si="82"/>
        <v>3</v>
      </c>
      <c r="FU38" s="8">
        <f t="shared" si="83"/>
        <v>0</v>
      </c>
      <c r="FV38" s="2">
        <v>1</v>
      </c>
      <c r="FW38" s="8">
        <f t="shared" si="84"/>
        <v>3</v>
      </c>
      <c r="FY38" s="8">
        <f t="shared" si="85"/>
        <v>0</v>
      </c>
      <c r="GA38" s="8">
        <f t="shared" si="86"/>
        <v>0</v>
      </c>
      <c r="GB38" s="3">
        <v>-1</v>
      </c>
      <c r="GC38" s="8">
        <f t="shared" si="87"/>
        <v>-3</v>
      </c>
      <c r="GE38" s="8">
        <f t="shared" si="88"/>
        <v>0</v>
      </c>
      <c r="GF38" s="2">
        <v>1</v>
      </c>
      <c r="GG38" s="8">
        <f t="shared" si="89"/>
        <v>3</v>
      </c>
      <c r="GI38" s="8">
        <f t="shared" si="90"/>
        <v>0</v>
      </c>
      <c r="GK38" s="8">
        <f t="shared" si="91"/>
        <v>0</v>
      </c>
      <c r="GM38" s="8">
        <f t="shared" si="92"/>
        <v>0</v>
      </c>
      <c r="GN38" s="3">
        <v>-1</v>
      </c>
      <c r="GO38" s="8">
        <f t="shared" si="93"/>
        <v>-3</v>
      </c>
      <c r="GQ38" s="8">
        <f t="shared" si="94"/>
        <v>0</v>
      </c>
      <c r="GS38" s="8">
        <f t="shared" si="95"/>
        <v>0</v>
      </c>
      <c r="GU38" s="8">
        <f t="shared" si="96"/>
        <v>0</v>
      </c>
      <c r="GW38" s="8">
        <f t="shared" si="97"/>
        <v>0</v>
      </c>
      <c r="GY38" s="8">
        <f t="shared" si="98"/>
        <v>0</v>
      </c>
      <c r="GZ38" s="6">
        <v>0</v>
      </c>
      <c r="HA38" s="8">
        <f t="shared" si="99"/>
        <v>0</v>
      </c>
    </row>
    <row r="39" spans="1:209" ht="45" x14ac:dyDescent="0.2">
      <c r="A39" s="84">
        <f>SUM(CE2:CE62)</f>
        <v>29</v>
      </c>
      <c r="B39" s="76" t="s">
        <v>82</v>
      </c>
      <c r="C39" s="51" t="s">
        <v>402</v>
      </c>
      <c r="H39" s="32">
        <v>0</v>
      </c>
      <c r="I39" s="128">
        <f>SUM(D39:H39)</f>
        <v>0</v>
      </c>
      <c r="K39" s="8">
        <f t="shared" si="0"/>
        <v>0</v>
      </c>
      <c r="M39" s="8">
        <f t="shared" si="1"/>
        <v>0</v>
      </c>
      <c r="N39" s="3">
        <v>-1</v>
      </c>
      <c r="O39" s="8">
        <f t="shared" si="2"/>
        <v>0</v>
      </c>
      <c r="Q39" s="8">
        <f t="shared" si="3"/>
        <v>0</v>
      </c>
      <c r="S39" s="8">
        <f t="shared" si="4"/>
        <v>0</v>
      </c>
      <c r="U39" s="8">
        <f t="shared" si="5"/>
        <v>0</v>
      </c>
      <c r="W39" s="8">
        <f t="shared" si="6"/>
        <v>0</v>
      </c>
      <c r="Y39" s="8">
        <f t="shared" si="7"/>
        <v>0</v>
      </c>
      <c r="AA39" s="8">
        <f t="shared" si="8"/>
        <v>0</v>
      </c>
      <c r="AC39" s="8">
        <f t="shared" si="9"/>
        <v>0</v>
      </c>
      <c r="AE39" s="8">
        <f t="shared" si="10"/>
        <v>0</v>
      </c>
      <c r="AG39" s="8">
        <f t="shared" si="11"/>
        <v>0</v>
      </c>
      <c r="AI39" s="8">
        <f t="shared" si="12"/>
        <v>0</v>
      </c>
      <c r="AK39" s="8">
        <f t="shared" si="13"/>
        <v>0</v>
      </c>
      <c r="AM39" s="8">
        <f t="shared" si="14"/>
        <v>0</v>
      </c>
      <c r="AO39" s="8">
        <f t="shared" si="15"/>
        <v>0</v>
      </c>
      <c r="AQ39" s="8">
        <f t="shared" si="16"/>
        <v>0</v>
      </c>
      <c r="AS39" s="8">
        <f t="shared" si="17"/>
        <v>0</v>
      </c>
      <c r="AU39" s="8">
        <f t="shared" si="18"/>
        <v>0</v>
      </c>
      <c r="AV39" s="6">
        <v>0</v>
      </c>
      <c r="AW39" s="8">
        <f t="shared" si="19"/>
        <v>0</v>
      </c>
      <c r="AY39" s="8">
        <f t="shared" si="20"/>
        <v>0</v>
      </c>
      <c r="BA39" s="8">
        <f t="shared" si="21"/>
        <v>0</v>
      </c>
      <c r="BB39" s="3">
        <v>-1</v>
      </c>
      <c r="BC39" s="8">
        <f t="shared" si="22"/>
        <v>0</v>
      </c>
      <c r="BD39" s="2">
        <v>1</v>
      </c>
      <c r="BE39" s="8">
        <f t="shared" si="23"/>
        <v>0</v>
      </c>
      <c r="BG39" s="8">
        <f t="shared" si="24"/>
        <v>0</v>
      </c>
      <c r="BH39" s="3">
        <v>-1</v>
      </c>
      <c r="BI39" s="8">
        <f t="shared" si="25"/>
        <v>0</v>
      </c>
      <c r="BK39" s="8">
        <f t="shared" si="26"/>
        <v>0</v>
      </c>
      <c r="BL39" s="2">
        <v>1</v>
      </c>
      <c r="BM39" s="8">
        <f t="shared" si="27"/>
        <v>0</v>
      </c>
      <c r="BO39" s="8">
        <f t="shared" si="28"/>
        <v>0</v>
      </c>
      <c r="BQ39" s="8">
        <f t="shared" si="29"/>
        <v>0</v>
      </c>
      <c r="BR39" s="3">
        <v>-1</v>
      </c>
      <c r="BS39" s="8">
        <f t="shared" si="30"/>
        <v>0</v>
      </c>
      <c r="BU39" s="8">
        <f t="shared" si="31"/>
        <v>0</v>
      </c>
      <c r="BW39" s="8">
        <f t="shared" si="32"/>
        <v>0</v>
      </c>
      <c r="BY39" s="8">
        <f t="shared" si="33"/>
        <v>0</v>
      </c>
      <c r="CA39" s="8">
        <f t="shared" si="34"/>
        <v>0</v>
      </c>
      <c r="CC39" s="8">
        <f t="shared" si="35"/>
        <v>0</v>
      </c>
      <c r="CE39" s="8">
        <f t="shared" si="36"/>
        <v>0</v>
      </c>
      <c r="CG39" s="8">
        <f t="shared" si="37"/>
        <v>0</v>
      </c>
      <c r="CI39" s="8">
        <f t="shared" si="38"/>
        <v>0</v>
      </c>
      <c r="CJ39" s="2">
        <v>1</v>
      </c>
      <c r="CK39" s="8">
        <f t="shared" si="39"/>
        <v>0</v>
      </c>
      <c r="CM39" s="8">
        <f t="shared" si="40"/>
        <v>0</v>
      </c>
      <c r="CN39" s="3">
        <v>-1</v>
      </c>
      <c r="CO39" s="8">
        <f t="shared" si="41"/>
        <v>0</v>
      </c>
      <c r="CP39" s="3">
        <v>-1</v>
      </c>
      <c r="CQ39" s="8">
        <f t="shared" si="42"/>
        <v>0</v>
      </c>
      <c r="CS39" s="8">
        <f t="shared" si="43"/>
        <v>0</v>
      </c>
      <c r="CT39" s="6">
        <v>0</v>
      </c>
      <c r="CU39" s="8">
        <f t="shared" si="44"/>
        <v>0</v>
      </c>
      <c r="CW39" s="8">
        <f t="shared" si="45"/>
        <v>0</v>
      </c>
      <c r="CY39" s="8">
        <f t="shared" si="46"/>
        <v>0</v>
      </c>
      <c r="DA39" s="8">
        <f t="shared" si="47"/>
        <v>0</v>
      </c>
      <c r="DC39" s="8">
        <f t="shared" si="48"/>
        <v>0</v>
      </c>
      <c r="DE39" s="8">
        <f t="shared" si="49"/>
        <v>0</v>
      </c>
      <c r="DF39" s="2">
        <v>1</v>
      </c>
      <c r="DG39" s="8">
        <f t="shared" si="50"/>
        <v>0</v>
      </c>
      <c r="DI39" s="8">
        <f t="shared" si="51"/>
        <v>0</v>
      </c>
      <c r="DK39" s="8">
        <f t="shared" si="52"/>
        <v>0</v>
      </c>
      <c r="DM39" s="8">
        <f t="shared" si="53"/>
        <v>0</v>
      </c>
      <c r="DN39" s="3">
        <v>-1</v>
      </c>
      <c r="DO39" s="8">
        <f t="shared" si="54"/>
        <v>0</v>
      </c>
      <c r="DQ39" s="8">
        <f t="shared" si="55"/>
        <v>0</v>
      </c>
      <c r="DS39" s="8">
        <f t="shared" si="56"/>
        <v>0</v>
      </c>
      <c r="DU39" s="8">
        <f t="shared" si="57"/>
        <v>0</v>
      </c>
      <c r="DW39" s="8">
        <f t="shared" si="58"/>
        <v>0</v>
      </c>
      <c r="DY39" s="8">
        <f t="shared" si="59"/>
        <v>0</v>
      </c>
      <c r="EA39" s="8">
        <f t="shared" si="60"/>
        <v>0</v>
      </c>
      <c r="EC39" s="8">
        <f t="shared" si="61"/>
        <v>0</v>
      </c>
      <c r="EE39" s="8">
        <f t="shared" si="62"/>
        <v>0</v>
      </c>
      <c r="EG39" s="8">
        <f t="shared" si="63"/>
        <v>0</v>
      </c>
      <c r="EI39" s="8">
        <f t="shared" si="64"/>
        <v>0</v>
      </c>
      <c r="EK39" s="8">
        <f t="shared" si="65"/>
        <v>0</v>
      </c>
      <c r="EM39" s="8">
        <f t="shared" si="66"/>
        <v>0</v>
      </c>
      <c r="EO39" s="8">
        <f t="shared" si="67"/>
        <v>0</v>
      </c>
      <c r="EQ39" s="8">
        <f t="shared" si="68"/>
        <v>0</v>
      </c>
      <c r="ES39" s="8">
        <f t="shared" si="69"/>
        <v>0</v>
      </c>
      <c r="ET39" s="2">
        <v>1</v>
      </c>
      <c r="EU39" s="8">
        <f t="shared" si="70"/>
        <v>0</v>
      </c>
      <c r="EW39" s="8">
        <f t="shared" si="71"/>
        <v>0</v>
      </c>
      <c r="EY39" s="8">
        <f t="shared" si="72"/>
        <v>0</v>
      </c>
      <c r="FA39" s="8">
        <f t="shared" si="73"/>
        <v>0</v>
      </c>
      <c r="FC39" s="8">
        <f t="shared" si="74"/>
        <v>0</v>
      </c>
      <c r="FE39" s="8">
        <f t="shared" si="75"/>
        <v>0</v>
      </c>
      <c r="FG39" s="8">
        <f t="shared" si="76"/>
        <v>0</v>
      </c>
      <c r="FI39" s="8">
        <f t="shared" si="77"/>
        <v>0</v>
      </c>
      <c r="FK39" s="8">
        <f t="shared" si="78"/>
        <v>0</v>
      </c>
      <c r="FM39" s="8">
        <f t="shared" si="79"/>
        <v>0</v>
      </c>
      <c r="FO39" s="8">
        <f t="shared" si="80"/>
        <v>0</v>
      </c>
      <c r="FQ39" s="8">
        <f t="shared" si="81"/>
        <v>0</v>
      </c>
      <c r="FR39" s="3">
        <v>-1</v>
      </c>
      <c r="FS39" s="8">
        <f t="shared" si="82"/>
        <v>0</v>
      </c>
      <c r="FU39" s="8">
        <f t="shared" si="83"/>
        <v>0</v>
      </c>
      <c r="FV39" s="3">
        <v>-1</v>
      </c>
      <c r="FW39" s="8">
        <f t="shared" si="84"/>
        <v>0</v>
      </c>
      <c r="FY39" s="8">
        <f t="shared" si="85"/>
        <v>0</v>
      </c>
      <c r="GA39" s="8">
        <f t="shared" si="86"/>
        <v>0</v>
      </c>
      <c r="GB39" s="3">
        <v>-1</v>
      </c>
      <c r="GC39" s="8">
        <f t="shared" si="87"/>
        <v>0</v>
      </c>
      <c r="GE39" s="8">
        <f t="shared" si="88"/>
        <v>0</v>
      </c>
      <c r="GF39" s="3">
        <v>-1</v>
      </c>
      <c r="GG39" s="8">
        <f t="shared" si="89"/>
        <v>0</v>
      </c>
      <c r="GI39" s="8">
        <f t="shared" si="90"/>
        <v>0</v>
      </c>
      <c r="GK39" s="8">
        <f t="shared" si="91"/>
        <v>0</v>
      </c>
      <c r="GM39" s="8">
        <f t="shared" si="92"/>
        <v>0</v>
      </c>
      <c r="GN39" s="2">
        <v>1</v>
      </c>
      <c r="GO39" s="8">
        <f t="shared" si="93"/>
        <v>0</v>
      </c>
      <c r="GQ39" s="8">
        <f t="shared" si="94"/>
        <v>0</v>
      </c>
      <c r="GS39" s="8">
        <f t="shared" si="95"/>
        <v>0</v>
      </c>
      <c r="GU39" s="8">
        <f t="shared" si="96"/>
        <v>0</v>
      </c>
      <c r="GW39" s="8">
        <f t="shared" si="97"/>
        <v>0</v>
      </c>
      <c r="GY39" s="8">
        <f t="shared" si="98"/>
        <v>0</v>
      </c>
      <c r="GZ39" s="2">
        <v>1</v>
      </c>
      <c r="HA39" s="8">
        <f t="shared" si="99"/>
        <v>0</v>
      </c>
    </row>
    <row r="40" spans="1:209" ht="45" x14ac:dyDescent="0.2">
      <c r="A40" s="84">
        <f>SUM(CG2:CG62)</f>
        <v>-4</v>
      </c>
      <c r="B40" s="76" t="s">
        <v>127</v>
      </c>
      <c r="C40" s="51" t="s">
        <v>403</v>
      </c>
      <c r="H40" s="32">
        <v>0</v>
      </c>
      <c r="I40" s="128">
        <f>SUM(D40:H40)</f>
        <v>0</v>
      </c>
      <c r="K40" s="8">
        <f t="shared" si="0"/>
        <v>0</v>
      </c>
      <c r="M40" s="8">
        <f t="shared" si="1"/>
        <v>0</v>
      </c>
      <c r="N40" s="3">
        <v>-1</v>
      </c>
      <c r="O40" s="8">
        <f t="shared" si="2"/>
        <v>0</v>
      </c>
      <c r="Q40" s="8">
        <f t="shared" si="3"/>
        <v>0</v>
      </c>
      <c r="S40" s="8">
        <f t="shared" si="4"/>
        <v>0</v>
      </c>
      <c r="U40" s="8">
        <f t="shared" si="5"/>
        <v>0</v>
      </c>
      <c r="W40" s="8">
        <f t="shared" si="6"/>
        <v>0</v>
      </c>
      <c r="Y40" s="8">
        <f t="shared" si="7"/>
        <v>0</v>
      </c>
      <c r="AA40" s="8">
        <f t="shared" si="8"/>
        <v>0</v>
      </c>
      <c r="AC40" s="8">
        <f t="shared" si="9"/>
        <v>0</v>
      </c>
      <c r="AE40" s="8">
        <f t="shared" si="10"/>
        <v>0</v>
      </c>
      <c r="AG40" s="8">
        <f t="shared" si="11"/>
        <v>0</v>
      </c>
      <c r="AI40" s="8">
        <f t="shared" si="12"/>
        <v>0</v>
      </c>
      <c r="AK40" s="8">
        <f t="shared" si="13"/>
        <v>0</v>
      </c>
      <c r="AM40" s="8">
        <f t="shared" si="14"/>
        <v>0</v>
      </c>
      <c r="AO40" s="8">
        <f t="shared" si="15"/>
        <v>0</v>
      </c>
      <c r="AQ40" s="8">
        <f t="shared" si="16"/>
        <v>0</v>
      </c>
      <c r="AS40" s="8">
        <f t="shared" si="17"/>
        <v>0</v>
      </c>
      <c r="AU40" s="8">
        <f t="shared" si="18"/>
        <v>0</v>
      </c>
      <c r="AV40" s="6">
        <v>0</v>
      </c>
      <c r="AW40" s="8">
        <f t="shared" si="19"/>
        <v>0</v>
      </c>
      <c r="AY40" s="8">
        <f t="shared" si="20"/>
        <v>0</v>
      </c>
      <c r="BA40" s="8">
        <f t="shared" si="21"/>
        <v>0</v>
      </c>
      <c r="BB40" s="2">
        <v>1</v>
      </c>
      <c r="BC40" s="8">
        <f t="shared" si="22"/>
        <v>0</v>
      </c>
      <c r="BD40" s="6">
        <v>0</v>
      </c>
      <c r="BE40" s="8">
        <f t="shared" si="23"/>
        <v>0</v>
      </c>
      <c r="BG40" s="8">
        <f t="shared" si="24"/>
        <v>0</v>
      </c>
      <c r="BH40" s="3">
        <v>-1</v>
      </c>
      <c r="BI40" s="8">
        <f t="shared" si="25"/>
        <v>0</v>
      </c>
      <c r="BK40" s="8">
        <f t="shared" si="26"/>
        <v>0</v>
      </c>
      <c r="BL40" s="6">
        <v>0</v>
      </c>
      <c r="BM40" s="8">
        <f t="shared" si="27"/>
        <v>0</v>
      </c>
      <c r="BO40" s="8">
        <f t="shared" si="28"/>
        <v>0</v>
      </c>
      <c r="BQ40" s="8">
        <f t="shared" si="29"/>
        <v>0</v>
      </c>
      <c r="BR40" s="3">
        <v>-1</v>
      </c>
      <c r="BS40" s="8">
        <f t="shared" si="30"/>
        <v>0</v>
      </c>
      <c r="BU40" s="8">
        <f t="shared" si="31"/>
        <v>0</v>
      </c>
      <c r="BW40" s="8">
        <f t="shared" si="32"/>
        <v>0</v>
      </c>
      <c r="BY40" s="8">
        <f t="shared" si="33"/>
        <v>0</v>
      </c>
      <c r="CA40" s="8">
        <f t="shared" si="34"/>
        <v>0</v>
      </c>
      <c r="CC40" s="8">
        <f t="shared" si="35"/>
        <v>0</v>
      </c>
      <c r="CE40" s="8">
        <f t="shared" si="36"/>
        <v>0</v>
      </c>
      <c r="CG40" s="8">
        <f t="shared" si="37"/>
        <v>0</v>
      </c>
      <c r="CI40" s="8">
        <f t="shared" si="38"/>
        <v>0</v>
      </c>
      <c r="CJ40" s="2">
        <v>1</v>
      </c>
      <c r="CK40" s="8">
        <f t="shared" si="39"/>
        <v>0</v>
      </c>
      <c r="CM40" s="8">
        <f t="shared" si="40"/>
        <v>0</v>
      </c>
      <c r="CN40" s="6">
        <v>0</v>
      </c>
      <c r="CO40" s="8">
        <f t="shared" si="41"/>
        <v>0</v>
      </c>
      <c r="CP40" s="6">
        <v>0</v>
      </c>
      <c r="CQ40" s="8">
        <f t="shared" si="42"/>
        <v>0</v>
      </c>
      <c r="CS40" s="8">
        <f t="shared" si="43"/>
        <v>0</v>
      </c>
      <c r="CT40" s="3">
        <v>-1</v>
      </c>
      <c r="CU40" s="8">
        <f t="shared" si="44"/>
        <v>0</v>
      </c>
      <c r="CW40" s="8">
        <f t="shared" si="45"/>
        <v>0</v>
      </c>
      <c r="CY40" s="8">
        <f t="shared" si="46"/>
        <v>0</v>
      </c>
      <c r="DA40" s="8">
        <f t="shared" si="47"/>
        <v>0</v>
      </c>
      <c r="DC40" s="8">
        <f t="shared" si="48"/>
        <v>0</v>
      </c>
      <c r="DE40" s="8">
        <f t="shared" si="49"/>
        <v>0</v>
      </c>
      <c r="DF40" s="2">
        <v>1</v>
      </c>
      <c r="DG40" s="8">
        <f t="shared" si="50"/>
        <v>0</v>
      </c>
      <c r="DI40" s="8">
        <f t="shared" si="51"/>
        <v>0</v>
      </c>
      <c r="DK40" s="8">
        <f t="shared" si="52"/>
        <v>0</v>
      </c>
      <c r="DM40" s="8">
        <f t="shared" si="53"/>
        <v>0</v>
      </c>
      <c r="DN40" s="3">
        <v>-1</v>
      </c>
      <c r="DO40" s="8">
        <f t="shared" si="54"/>
        <v>0</v>
      </c>
      <c r="DQ40" s="8">
        <f t="shared" si="55"/>
        <v>0</v>
      </c>
      <c r="DS40" s="8">
        <f t="shared" si="56"/>
        <v>0</v>
      </c>
      <c r="DU40" s="8">
        <f t="shared" si="57"/>
        <v>0</v>
      </c>
      <c r="DW40" s="8">
        <f t="shared" si="58"/>
        <v>0</v>
      </c>
      <c r="DY40" s="8">
        <f t="shared" si="59"/>
        <v>0</v>
      </c>
      <c r="EA40" s="8">
        <f t="shared" si="60"/>
        <v>0</v>
      </c>
      <c r="EC40" s="8">
        <f t="shared" si="61"/>
        <v>0</v>
      </c>
      <c r="EE40" s="8">
        <f t="shared" si="62"/>
        <v>0</v>
      </c>
      <c r="EG40" s="8">
        <f t="shared" si="63"/>
        <v>0</v>
      </c>
      <c r="EI40" s="8">
        <f t="shared" si="64"/>
        <v>0</v>
      </c>
      <c r="EK40" s="8">
        <f t="shared" si="65"/>
        <v>0</v>
      </c>
      <c r="EM40" s="8">
        <f t="shared" si="66"/>
        <v>0</v>
      </c>
      <c r="EO40" s="8">
        <f t="shared" si="67"/>
        <v>0</v>
      </c>
      <c r="EQ40" s="8">
        <f t="shared" si="68"/>
        <v>0</v>
      </c>
      <c r="ES40" s="8">
        <f t="shared" si="69"/>
        <v>0</v>
      </c>
      <c r="ET40" s="6">
        <v>0</v>
      </c>
      <c r="EU40" s="8">
        <f t="shared" si="70"/>
        <v>0</v>
      </c>
      <c r="EW40" s="8">
        <f t="shared" si="71"/>
        <v>0</v>
      </c>
      <c r="EY40" s="8">
        <f t="shared" si="72"/>
        <v>0</v>
      </c>
      <c r="FA40" s="8">
        <f t="shared" si="73"/>
        <v>0</v>
      </c>
      <c r="FC40" s="8">
        <f t="shared" si="74"/>
        <v>0</v>
      </c>
      <c r="FE40" s="8">
        <f t="shared" si="75"/>
        <v>0</v>
      </c>
      <c r="FG40" s="8">
        <f t="shared" si="76"/>
        <v>0</v>
      </c>
      <c r="FI40" s="8">
        <f t="shared" si="77"/>
        <v>0</v>
      </c>
      <c r="FK40" s="8">
        <f t="shared" si="78"/>
        <v>0</v>
      </c>
      <c r="FM40" s="8">
        <f t="shared" si="79"/>
        <v>0</v>
      </c>
      <c r="FO40" s="8">
        <f t="shared" si="80"/>
        <v>0</v>
      </c>
      <c r="FQ40" s="8">
        <f t="shared" si="81"/>
        <v>0</v>
      </c>
      <c r="FR40" s="3">
        <v>-1</v>
      </c>
      <c r="FS40" s="8">
        <f t="shared" si="82"/>
        <v>0</v>
      </c>
      <c r="FU40" s="8">
        <f t="shared" si="83"/>
        <v>0</v>
      </c>
      <c r="FV40" s="3">
        <v>-1</v>
      </c>
      <c r="FW40" s="8">
        <f t="shared" si="84"/>
        <v>0</v>
      </c>
      <c r="FY40" s="8">
        <f t="shared" si="85"/>
        <v>0</v>
      </c>
      <c r="GA40" s="8">
        <f t="shared" si="86"/>
        <v>0</v>
      </c>
      <c r="GB40" s="6">
        <v>0</v>
      </c>
      <c r="GC40" s="8">
        <f t="shared" si="87"/>
        <v>0</v>
      </c>
      <c r="GE40" s="8">
        <f t="shared" si="88"/>
        <v>0</v>
      </c>
      <c r="GF40" s="3">
        <v>-1</v>
      </c>
      <c r="GG40" s="8">
        <f t="shared" si="89"/>
        <v>0</v>
      </c>
      <c r="GI40" s="8">
        <f t="shared" si="90"/>
        <v>0</v>
      </c>
      <c r="GK40" s="8">
        <f t="shared" si="91"/>
        <v>0</v>
      </c>
      <c r="GM40" s="8">
        <f t="shared" si="92"/>
        <v>0</v>
      </c>
      <c r="GN40" s="6">
        <v>0</v>
      </c>
      <c r="GO40" s="8">
        <f t="shared" si="93"/>
        <v>0</v>
      </c>
      <c r="GQ40" s="8">
        <f t="shared" si="94"/>
        <v>0</v>
      </c>
      <c r="GS40" s="8">
        <f t="shared" si="95"/>
        <v>0</v>
      </c>
      <c r="GU40" s="8">
        <f t="shared" si="96"/>
        <v>0</v>
      </c>
      <c r="GW40" s="8">
        <f t="shared" si="97"/>
        <v>0</v>
      </c>
      <c r="GY40" s="8">
        <f t="shared" si="98"/>
        <v>0</v>
      </c>
      <c r="GZ40" s="6">
        <v>0</v>
      </c>
      <c r="HA40" s="8">
        <f t="shared" si="99"/>
        <v>0</v>
      </c>
    </row>
    <row r="41" spans="1:209" ht="30" x14ac:dyDescent="0.2">
      <c r="A41" s="84">
        <f>SUM(CI2:CI62)</f>
        <v>-10</v>
      </c>
      <c r="B41" s="76" t="s">
        <v>129</v>
      </c>
      <c r="C41" s="51" t="s">
        <v>404</v>
      </c>
      <c r="D41" s="51">
        <v>1</v>
      </c>
      <c r="E41" s="1">
        <v>1</v>
      </c>
      <c r="G41" s="1">
        <v>1</v>
      </c>
      <c r="H41" s="32">
        <v>1</v>
      </c>
      <c r="I41" s="128">
        <v>0</v>
      </c>
      <c r="K41" s="8">
        <f t="shared" si="0"/>
        <v>0</v>
      </c>
      <c r="M41" s="8">
        <f t="shared" si="1"/>
        <v>0</v>
      </c>
      <c r="N41" s="3">
        <v>-1</v>
      </c>
      <c r="O41" s="8">
        <f t="shared" si="2"/>
        <v>0</v>
      </c>
      <c r="Q41" s="8">
        <f t="shared" si="3"/>
        <v>0</v>
      </c>
      <c r="S41" s="8">
        <f t="shared" si="4"/>
        <v>0</v>
      </c>
      <c r="U41" s="8">
        <f t="shared" si="5"/>
        <v>0</v>
      </c>
      <c r="W41" s="8">
        <f t="shared" si="6"/>
        <v>0</v>
      </c>
      <c r="Y41" s="8">
        <f t="shared" si="7"/>
        <v>0</v>
      </c>
      <c r="AA41" s="8">
        <f t="shared" si="8"/>
        <v>0</v>
      </c>
      <c r="AC41" s="8">
        <f t="shared" si="9"/>
        <v>0</v>
      </c>
      <c r="AE41" s="8">
        <f t="shared" si="10"/>
        <v>0</v>
      </c>
      <c r="AG41" s="8">
        <f t="shared" si="11"/>
        <v>0</v>
      </c>
      <c r="AI41" s="8">
        <f t="shared" si="12"/>
        <v>0</v>
      </c>
      <c r="AK41" s="8">
        <f t="shared" si="13"/>
        <v>0</v>
      </c>
      <c r="AM41" s="8">
        <f t="shared" si="14"/>
        <v>0</v>
      </c>
      <c r="AO41" s="8">
        <f t="shared" si="15"/>
        <v>0</v>
      </c>
      <c r="AQ41" s="8">
        <f t="shared" si="16"/>
        <v>0</v>
      </c>
      <c r="AS41" s="8">
        <f t="shared" si="17"/>
        <v>0</v>
      </c>
      <c r="AU41" s="8">
        <f t="shared" si="18"/>
        <v>0</v>
      </c>
      <c r="AV41" s="3">
        <v>-1</v>
      </c>
      <c r="AW41" s="8">
        <f t="shared" si="19"/>
        <v>0</v>
      </c>
      <c r="AY41" s="8">
        <f t="shared" si="20"/>
        <v>0</v>
      </c>
      <c r="BA41" s="8">
        <f t="shared" si="21"/>
        <v>0</v>
      </c>
      <c r="BB41" s="3">
        <v>-1</v>
      </c>
      <c r="BC41" s="8">
        <f t="shared" si="22"/>
        <v>0</v>
      </c>
      <c r="BD41" s="3">
        <v>-1</v>
      </c>
      <c r="BE41" s="8">
        <f t="shared" si="23"/>
        <v>0</v>
      </c>
      <c r="BG41" s="8">
        <f t="shared" si="24"/>
        <v>0</v>
      </c>
      <c r="BH41" s="3">
        <v>-1</v>
      </c>
      <c r="BI41" s="8">
        <f t="shared" si="25"/>
        <v>0</v>
      </c>
      <c r="BK41" s="8">
        <f t="shared" si="26"/>
        <v>0</v>
      </c>
      <c r="BL41" s="6">
        <v>0</v>
      </c>
      <c r="BM41" s="8">
        <f t="shared" si="27"/>
        <v>0</v>
      </c>
      <c r="BO41" s="8">
        <f t="shared" si="28"/>
        <v>0</v>
      </c>
      <c r="BQ41" s="8">
        <f t="shared" si="29"/>
        <v>0</v>
      </c>
      <c r="BR41" s="3">
        <v>-1</v>
      </c>
      <c r="BS41" s="8">
        <f t="shared" si="30"/>
        <v>0</v>
      </c>
      <c r="BU41" s="8">
        <f t="shared" si="31"/>
        <v>0</v>
      </c>
      <c r="BW41" s="8">
        <f t="shared" si="32"/>
        <v>0</v>
      </c>
      <c r="BY41" s="8">
        <f t="shared" si="33"/>
        <v>0</v>
      </c>
      <c r="CA41" s="8">
        <f t="shared" si="34"/>
        <v>0</v>
      </c>
      <c r="CC41" s="8">
        <f t="shared" si="35"/>
        <v>0</v>
      </c>
      <c r="CE41" s="8">
        <f t="shared" si="36"/>
        <v>0</v>
      </c>
      <c r="CG41" s="8">
        <f t="shared" si="37"/>
        <v>0</v>
      </c>
      <c r="CI41" s="8">
        <f t="shared" si="38"/>
        <v>0</v>
      </c>
      <c r="CJ41" s="3">
        <v>-1</v>
      </c>
      <c r="CK41" s="8">
        <f t="shared" si="39"/>
        <v>0</v>
      </c>
      <c r="CM41" s="8">
        <f t="shared" si="40"/>
        <v>0</v>
      </c>
      <c r="CN41" s="3">
        <v>-1</v>
      </c>
      <c r="CO41" s="8">
        <f t="shared" si="41"/>
        <v>0</v>
      </c>
      <c r="CP41" s="2">
        <v>1</v>
      </c>
      <c r="CQ41" s="8">
        <f t="shared" si="42"/>
        <v>0</v>
      </c>
      <c r="CS41" s="8">
        <f t="shared" si="43"/>
        <v>0</v>
      </c>
      <c r="CT41" s="6">
        <v>0</v>
      </c>
      <c r="CU41" s="8">
        <f t="shared" si="44"/>
        <v>0</v>
      </c>
      <c r="CW41" s="8">
        <f t="shared" si="45"/>
        <v>0</v>
      </c>
      <c r="CY41" s="8">
        <f t="shared" si="46"/>
        <v>0</v>
      </c>
      <c r="DA41" s="8">
        <f t="shared" si="47"/>
        <v>0</v>
      </c>
      <c r="DC41" s="8">
        <f t="shared" si="48"/>
        <v>0</v>
      </c>
      <c r="DE41" s="8">
        <f t="shared" si="49"/>
        <v>0</v>
      </c>
      <c r="DF41" s="2">
        <v>1</v>
      </c>
      <c r="DG41" s="8">
        <f t="shared" si="50"/>
        <v>0</v>
      </c>
      <c r="DI41" s="8">
        <f t="shared" si="51"/>
        <v>0</v>
      </c>
      <c r="DK41" s="8">
        <f t="shared" si="52"/>
        <v>0</v>
      </c>
      <c r="DM41" s="8">
        <f t="shared" si="53"/>
        <v>0</v>
      </c>
      <c r="DN41" s="3">
        <v>-1</v>
      </c>
      <c r="DO41" s="8">
        <f t="shared" si="54"/>
        <v>0</v>
      </c>
      <c r="DQ41" s="8">
        <f t="shared" si="55"/>
        <v>0</v>
      </c>
      <c r="DS41" s="8">
        <f t="shared" si="56"/>
        <v>0</v>
      </c>
      <c r="DU41" s="8">
        <f t="shared" si="57"/>
        <v>0</v>
      </c>
      <c r="DW41" s="8">
        <f t="shared" si="58"/>
        <v>0</v>
      </c>
      <c r="DY41" s="8">
        <f t="shared" si="59"/>
        <v>0</v>
      </c>
      <c r="EA41" s="8">
        <f t="shared" si="60"/>
        <v>0</v>
      </c>
      <c r="EC41" s="8">
        <f t="shared" si="61"/>
        <v>0</v>
      </c>
      <c r="EE41" s="8">
        <f t="shared" si="62"/>
        <v>0</v>
      </c>
      <c r="EG41" s="8">
        <f t="shared" si="63"/>
        <v>0</v>
      </c>
      <c r="EI41" s="8">
        <f t="shared" si="64"/>
        <v>0</v>
      </c>
      <c r="EK41" s="8">
        <f t="shared" si="65"/>
        <v>0</v>
      </c>
      <c r="EM41" s="8">
        <f t="shared" si="66"/>
        <v>0</v>
      </c>
      <c r="EO41" s="8">
        <f t="shared" si="67"/>
        <v>0</v>
      </c>
      <c r="EQ41" s="8">
        <f t="shared" si="68"/>
        <v>0</v>
      </c>
      <c r="ES41" s="8">
        <f t="shared" si="69"/>
        <v>0</v>
      </c>
      <c r="ET41" s="2">
        <v>1</v>
      </c>
      <c r="EU41" s="8">
        <f t="shared" si="70"/>
        <v>0</v>
      </c>
      <c r="EW41" s="8">
        <f t="shared" si="71"/>
        <v>0</v>
      </c>
      <c r="EY41" s="8">
        <f t="shared" si="72"/>
        <v>0</v>
      </c>
      <c r="FA41" s="8">
        <f t="shared" si="73"/>
        <v>0</v>
      </c>
      <c r="FC41" s="8">
        <f t="shared" si="74"/>
        <v>0</v>
      </c>
      <c r="FE41" s="8">
        <f t="shared" si="75"/>
        <v>0</v>
      </c>
      <c r="FG41" s="8">
        <f t="shared" si="76"/>
        <v>0</v>
      </c>
      <c r="FI41" s="8">
        <f t="shared" si="77"/>
        <v>0</v>
      </c>
      <c r="FK41" s="8">
        <f t="shared" si="78"/>
        <v>0</v>
      </c>
      <c r="FM41" s="8">
        <f t="shared" si="79"/>
        <v>0</v>
      </c>
      <c r="FO41" s="8">
        <f t="shared" si="80"/>
        <v>0</v>
      </c>
      <c r="FQ41" s="8">
        <f t="shared" si="81"/>
        <v>0</v>
      </c>
      <c r="FR41" s="2">
        <v>1</v>
      </c>
      <c r="FS41" s="8">
        <f t="shared" si="82"/>
        <v>0</v>
      </c>
      <c r="FU41" s="8">
        <f t="shared" si="83"/>
        <v>0</v>
      </c>
      <c r="FV41" s="3">
        <v>-1</v>
      </c>
      <c r="FW41" s="8">
        <f t="shared" si="84"/>
        <v>0</v>
      </c>
      <c r="FY41" s="8">
        <f t="shared" si="85"/>
        <v>0</v>
      </c>
      <c r="GA41" s="8">
        <f t="shared" si="86"/>
        <v>0</v>
      </c>
      <c r="GB41" s="3">
        <v>-1</v>
      </c>
      <c r="GC41" s="8">
        <f t="shared" si="87"/>
        <v>0</v>
      </c>
      <c r="GE41" s="8">
        <f t="shared" si="88"/>
        <v>0</v>
      </c>
      <c r="GF41" s="3">
        <v>-1</v>
      </c>
      <c r="GG41" s="8">
        <f t="shared" si="89"/>
        <v>0</v>
      </c>
      <c r="GI41" s="8">
        <f t="shared" si="90"/>
        <v>0</v>
      </c>
      <c r="GK41" s="8">
        <f t="shared" si="91"/>
        <v>0</v>
      </c>
      <c r="GM41" s="8">
        <f t="shared" si="92"/>
        <v>0</v>
      </c>
      <c r="GN41" s="3">
        <v>-1</v>
      </c>
      <c r="GO41" s="8">
        <f t="shared" si="93"/>
        <v>0</v>
      </c>
      <c r="GQ41" s="8">
        <f t="shared" si="94"/>
        <v>0</v>
      </c>
      <c r="GS41" s="8">
        <f t="shared" si="95"/>
        <v>0</v>
      </c>
      <c r="GU41" s="8">
        <f t="shared" si="96"/>
        <v>0</v>
      </c>
      <c r="GW41" s="8">
        <f t="shared" si="97"/>
        <v>0</v>
      </c>
      <c r="GY41" s="8">
        <f t="shared" si="98"/>
        <v>0</v>
      </c>
      <c r="GZ41" s="3">
        <v>-1</v>
      </c>
      <c r="HA41" s="8">
        <f t="shared" si="99"/>
        <v>0</v>
      </c>
    </row>
    <row r="42" spans="1:209" ht="30" x14ac:dyDescent="0.2">
      <c r="A42" s="84">
        <f>SUM(CK2:CK62)</f>
        <v>26</v>
      </c>
      <c r="B42" s="76" t="s">
        <v>83</v>
      </c>
      <c r="C42" s="53" t="s">
        <v>405</v>
      </c>
      <c r="D42" s="53"/>
      <c r="E42" s="27"/>
      <c r="F42" s="27"/>
      <c r="G42" s="27"/>
      <c r="H42" s="33">
        <v>1</v>
      </c>
      <c r="I42" s="128">
        <v>0</v>
      </c>
      <c r="J42" s="38">
        <v>1</v>
      </c>
      <c r="K42" s="8">
        <f t="shared" si="0"/>
        <v>0</v>
      </c>
      <c r="L42" s="3">
        <v>-1</v>
      </c>
      <c r="M42" s="8">
        <f t="shared" si="1"/>
        <v>0</v>
      </c>
      <c r="N42" s="3">
        <v>-1</v>
      </c>
      <c r="O42" s="8">
        <f t="shared" si="2"/>
        <v>0</v>
      </c>
      <c r="P42" s="2">
        <v>1</v>
      </c>
      <c r="Q42" s="8">
        <f t="shared" si="3"/>
        <v>0</v>
      </c>
      <c r="R42" s="3">
        <v>-1</v>
      </c>
      <c r="S42" s="8">
        <f t="shared" si="4"/>
        <v>0</v>
      </c>
      <c r="T42" s="3">
        <v>-1</v>
      </c>
      <c r="U42" s="8">
        <f t="shared" si="5"/>
        <v>0</v>
      </c>
      <c r="V42" s="3">
        <v>-1</v>
      </c>
      <c r="W42" s="8">
        <f t="shared" si="6"/>
        <v>0</v>
      </c>
      <c r="X42" s="2">
        <v>1</v>
      </c>
      <c r="Y42" s="8">
        <f t="shared" si="7"/>
        <v>0</v>
      </c>
      <c r="Z42" s="3">
        <v>-1</v>
      </c>
      <c r="AA42" s="8">
        <f t="shared" si="8"/>
        <v>0</v>
      </c>
      <c r="AB42" s="3">
        <v>-1</v>
      </c>
      <c r="AC42" s="8">
        <f t="shared" si="9"/>
        <v>0</v>
      </c>
      <c r="AD42" s="3">
        <v>-1</v>
      </c>
      <c r="AE42" s="8">
        <f t="shared" si="10"/>
        <v>0</v>
      </c>
      <c r="AF42" s="3">
        <v>-1</v>
      </c>
      <c r="AG42" s="8">
        <f t="shared" si="11"/>
        <v>0</v>
      </c>
      <c r="AH42" s="2">
        <v>1</v>
      </c>
      <c r="AI42" s="8">
        <f t="shared" si="12"/>
        <v>0</v>
      </c>
      <c r="AJ42" s="2">
        <v>1</v>
      </c>
      <c r="AK42" s="8">
        <f t="shared" si="13"/>
        <v>0</v>
      </c>
      <c r="AL42" s="3">
        <v>-1</v>
      </c>
      <c r="AM42" s="8">
        <f t="shared" si="14"/>
        <v>0</v>
      </c>
      <c r="AN42" s="2">
        <v>1</v>
      </c>
      <c r="AO42" s="8">
        <f t="shared" si="15"/>
        <v>0</v>
      </c>
      <c r="AP42" s="3">
        <v>-1</v>
      </c>
      <c r="AQ42" s="8">
        <f t="shared" si="16"/>
        <v>0</v>
      </c>
      <c r="AR42" s="2">
        <v>1</v>
      </c>
      <c r="AS42" s="8">
        <f t="shared" si="17"/>
        <v>0</v>
      </c>
      <c r="AT42" s="2">
        <v>1</v>
      </c>
      <c r="AU42" s="8">
        <f t="shared" si="18"/>
        <v>0</v>
      </c>
      <c r="AV42" s="3">
        <v>-1</v>
      </c>
      <c r="AW42" s="8">
        <f t="shared" si="19"/>
        <v>0</v>
      </c>
      <c r="AX42" s="2">
        <v>1</v>
      </c>
      <c r="AY42" s="8">
        <f t="shared" si="20"/>
        <v>0</v>
      </c>
      <c r="AZ42" s="2">
        <v>1</v>
      </c>
      <c r="BA42" s="8">
        <f t="shared" si="21"/>
        <v>0</v>
      </c>
      <c r="BB42" s="3">
        <v>-1</v>
      </c>
      <c r="BC42" s="8">
        <f t="shared" si="22"/>
        <v>0</v>
      </c>
      <c r="BD42" s="3">
        <v>-1</v>
      </c>
      <c r="BE42" s="8">
        <f t="shared" si="23"/>
        <v>0</v>
      </c>
      <c r="BF42" s="3">
        <v>-1</v>
      </c>
      <c r="BG42" s="8">
        <f t="shared" si="24"/>
        <v>0</v>
      </c>
      <c r="BH42" s="3">
        <v>-1</v>
      </c>
      <c r="BI42" s="8">
        <f t="shared" si="25"/>
        <v>0</v>
      </c>
      <c r="BJ42" s="3">
        <v>-1</v>
      </c>
      <c r="BK42" s="8">
        <f t="shared" si="26"/>
        <v>0</v>
      </c>
      <c r="BL42" s="3">
        <v>-1</v>
      </c>
      <c r="BM42" s="8">
        <f t="shared" si="27"/>
        <v>0</v>
      </c>
      <c r="BN42" s="3">
        <v>-1</v>
      </c>
      <c r="BO42" s="8">
        <f t="shared" si="28"/>
        <v>0</v>
      </c>
      <c r="BP42" s="3">
        <v>-1</v>
      </c>
      <c r="BQ42" s="8">
        <f t="shared" si="29"/>
        <v>0</v>
      </c>
      <c r="BR42" s="3">
        <v>-1</v>
      </c>
      <c r="BS42" s="8">
        <f t="shared" si="30"/>
        <v>0</v>
      </c>
      <c r="BT42" s="3">
        <v>-1</v>
      </c>
      <c r="BU42" s="8">
        <f t="shared" si="31"/>
        <v>0</v>
      </c>
      <c r="BV42" s="3">
        <v>-1</v>
      </c>
      <c r="BW42" s="8">
        <f t="shared" si="32"/>
        <v>0</v>
      </c>
      <c r="BX42" s="3">
        <v>-1</v>
      </c>
      <c r="BY42" s="8">
        <f t="shared" si="33"/>
        <v>0</v>
      </c>
      <c r="BZ42" s="2">
        <v>1</v>
      </c>
      <c r="CA42" s="8">
        <f t="shared" si="34"/>
        <v>0</v>
      </c>
      <c r="CB42" s="3">
        <v>-1</v>
      </c>
      <c r="CC42" s="8">
        <f t="shared" si="35"/>
        <v>0</v>
      </c>
      <c r="CD42" s="3">
        <v>-1</v>
      </c>
      <c r="CE42" s="8">
        <f t="shared" si="36"/>
        <v>0</v>
      </c>
      <c r="CF42" s="2">
        <v>1</v>
      </c>
      <c r="CG42" s="8">
        <f t="shared" si="37"/>
        <v>0</v>
      </c>
      <c r="CH42" s="6">
        <v>0</v>
      </c>
      <c r="CI42" s="8">
        <f t="shared" si="38"/>
        <v>0</v>
      </c>
      <c r="CJ42" s="3">
        <v>-1</v>
      </c>
      <c r="CK42" s="8">
        <f t="shared" si="39"/>
        <v>0</v>
      </c>
      <c r="CL42" s="2">
        <v>1</v>
      </c>
      <c r="CM42" s="8">
        <f t="shared" si="40"/>
        <v>0</v>
      </c>
      <c r="CN42" s="3">
        <v>-1</v>
      </c>
      <c r="CO42" s="8">
        <f t="shared" si="41"/>
        <v>0</v>
      </c>
      <c r="CP42" s="3">
        <v>-1</v>
      </c>
      <c r="CQ42" s="8">
        <f t="shared" si="42"/>
        <v>0</v>
      </c>
      <c r="CR42" s="3">
        <v>-1</v>
      </c>
      <c r="CS42" s="8">
        <f t="shared" si="43"/>
        <v>0</v>
      </c>
      <c r="CT42" s="6">
        <v>0</v>
      </c>
      <c r="CU42" s="8">
        <f t="shared" si="44"/>
        <v>0</v>
      </c>
      <c r="CV42" s="3">
        <v>-1</v>
      </c>
      <c r="CW42" s="8">
        <f t="shared" si="45"/>
        <v>0</v>
      </c>
      <c r="CX42" s="3">
        <v>-1</v>
      </c>
      <c r="CY42" s="8">
        <f t="shared" si="46"/>
        <v>0</v>
      </c>
      <c r="CZ42" s="2">
        <v>1</v>
      </c>
      <c r="DA42" s="8">
        <f t="shared" si="47"/>
        <v>0</v>
      </c>
      <c r="DB42" s="3">
        <v>-1</v>
      </c>
      <c r="DC42" s="8">
        <f t="shared" si="48"/>
        <v>0</v>
      </c>
      <c r="DD42" s="3">
        <v>-1</v>
      </c>
      <c r="DE42" s="8">
        <f t="shared" si="49"/>
        <v>0</v>
      </c>
      <c r="DF42" s="2">
        <v>1</v>
      </c>
      <c r="DG42" s="8">
        <f t="shared" si="50"/>
        <v>0</v>
      </c>
      <c r="DH42" s="2">
        <v>1</v>
      </c>
      <c r="DI42" s="8">
        <f t="shared" si="51"/>
        <v>0</v>
      </c>
      <c r="DJ42" s="2">
        <v>1</v>
      </c>
      <c r="DK42" s="8">
        <f t="shared" si="52"/>
        <v>0</v>
      </c>
      <c r="DL42" s="2">
        <v>1</v>
      </c>
      <c r="DM42" s="8">
        <f t="shared" si="53"/>
        <v>0</v>
      </c>
      <c r="DN42" s="3">
        <v>-1</v>
      </c>
      <c r="DO42" s="8">
        <f t="shared" si="54"/>
        <v>0</v>
      </c>
      <c r="DP42" s="2">
        <v>1</v>
      </c>
      <c r="DQ42" s="8">
        <f t="shared" si="55"/>
        <v>0</v>
      </c>
      <c r="DR42" s="3">
        <v>-1</v>
      </c>
      <c r="DS42" s="8">
        <f t="shared" si="56"/>
        <v>0</v>
      </c>
      <c r="DT42" s="2">
        <v>1</v>
      </c>
      <c r="DU42" s="8">
        <f t="shared" si="57"/>
        <v>0</v>
      </c>
      <c r="DV42" s="3">
        <v>-1</v>
      </c>
      <c r="DW42" s="8">
        <f t="shared" si="58"/>
        <v>0</v>
      </c>
      <c r="DX42" s="3">
        <v>-1</v>
      </c>
      <c r="DY42" s="8">
        <f t="shared" si="59"/>
        <v>0</v>
      </c>
      <c r="DZ42" s="3">
        <v>-1</v>
      </c>
      <c r="EA42" s="8">
        <f t="shared" si="60"/>
        <v>0</v>
      </c>
      <c r="EB42" s="3">
        <v>-1</v>
      </c>
      <c r="EC42" s="8">
        <f t="shared" si="61"/>
        <v>0</v>
      </c>
      <c r="ED42" s="2">
        <v>1</v>
      </c>
      <c r="EE42" s="8">
        <f t="shared" si="62"/>
        <v>0</v>
      </c>
      <c r="EF42" s="2">
        <v>1</v>
      </c>
      <c r="EG42" s="8">
        <f t="shared" si="63"/>
        <v>0</v>
      </c>
      <c r="EH42" s="3">
        <v>-1</v>
      </c>
      <c r="EI42" s="8">
        <f t="shared" si="64"/>
        <v>0</v>
      </c>
      <c r="EJ42" s="2">
        <v>1</v>
      </c>
      <c r="EK42" s="8">
        <f t="shared" si="65"/>
        <v>0</v>
      </c>
      <c r="EL42" s="2">
        <v>1</v>
      </c>
      <c r="EM42" s="8">
        <f t="shared" si="66"/>
        <v>0</v>
      </c>
      <c r="EN42" s="2">
        <v>1</v>
      </c>
      <c r="EO42" s="8">
        <f t="shared" si="67"/>
        <v>0</v>
      </c>
      <c r="EP42" s="3">
        <v>-1</v>
      </c>
      <c r="EQ42" s="8">
        <f t="shared" si="68"/>
        <v>0</v>
      </c>
      <c r="ER42" s="3">
        <v>-1</v>
      </c>
      <c r="ES42" s="8">
        <f t="shared" si="69"/>
        <v>0</v>
      </c>
      <c r="ET42" s="2">
        <v>1</v>
      </c>
      <c r="EU42" s="8">
        <f t="shared" si="70"/>
        <v>0</v>
      </c>
      <c r="EV42" s="2">
        <v>1</v>
      </c>
      <c r="EW42" s="8">
        <f t="shared" si="71"/>
        <v>0</v>
      </c>
      <c r="EX42" s="6">
        <v>0</v>
      </c>
      <c r="EY42" s="8">
        <f t="shared" si="72"/>
        <v>0</v>
      </c>
      <c r="EZ42" s="3">
        <v>-1</v>
      </c>
      <c r="FA42" s="8">
        <f t="shared" si="73"/>
        <v>0</v>
      </c>
      <c r="FB42" s="2">
        <v>1</v>
      </c>
      <c r="FC42" s="8">
        <f t="shared" si="74"/>
        <v>0</v>
      </c>
      <c r="FD42" s="3">
        <v>-1</v>
      </c>
      <c r="FE42" s="8">
        <f t="shared" si="75"/>
        <v>0</v>
      </c>
      <c r="FF42" s="3">
        <v>-1</v>
      </c>
      <c r="FG42" s="8">
        <f t="shared" si="76"/>
        <v>0</v>
      </c>
      <c r="FH42" s="3">
        <v>-1</v>
      </c>
      <c r="FI42" s="8">
        <f t="shared" si="77"/>
        <v>0</v>
      </c>
      <c r="FJ42" s="2">
        <v>1</v>
      </c>
      <c r="FK42" s="8">
        <f t="shared" si="78"/>
        <v>0</v>
      </c>
      <c r="FL42" s="2">
        <v>1</v>
      </c>
      <c r="FM42" s="8">
        <f t="shared" si="79"/>
        <v>0</v>
      </c>
      <c r="FN42" s="3">
        <v>-1</v>
      </c>
      <c r="FO42" s="8">
        <f t="shared" si="80"/>
        <v>0</v>
      </c>
      <c r="FP42" s="3">
        <v>-1</v>
      </c>
      <c r="FQ42" s="8">
        <f t="shared" si="81"/>
        <v>0</v>
      </c>
      <c r="FR42" s="2">
        <v>1</v>
      </c>
      <c r="FS42" s="8">
        <f t="shared" si="82"/>
        <v>0</v>
      </c>
      <c r="FT42" s="2">
        <v>1</v>
      </c>
      <c r="FU42" s="8">
        <f t="shared" si="83"/>
        <v>0</v>
      </c>
      <c r="FV42" s="3">
        <v>-1</v>
      </c>
      <c r="FW42" s="8">
        <f t="shared" si="84"/>
        <v>0</v>
      </c>
      <c r="FX42" s="3">
        <v>-1</v>
      </c>
      <c r="FY42" s="8">
        <f t="shared" si="85"/>
        <v>0</v>
      </c>
      <c r="FZ42" s="3">
        <v>-1</v>
      </c>
      <c r="GA42" s="8">
        <f t="shared" si="86"/>
        <v>0</v>
      </c>
      <c r="GB42" s="2">
        <v>1</v>
      </c>
      <c r="GC42" s="8">
        <f t="shared" si="87"/>
        <v>0</v>
      </c>
      <c r="GD42" s="3">
        <v>-1</v>
      </c>
      <c r="GE42" s="8">
        <f t="shared" si="88"/>
        <v>0</v>
      </c>
      <c r="GF42" s="3">
        <v>-1</v>
      </c>
      <c r="GG42" s="8">
        <f t="shared" si="89"/>
        <v>0</v>
      </c>
      <c r="GH42" s="2">
        <v>1</v>
      </c>
      <c r="GI42" s="8">
        <f t="shared" si="90"/>
        <v>0</v>
      </c>
      <c r="GJ42" s="3">
        <v>-1</v>
      </c>
      <c r="GK42" s="8">
        <f t="shared" si="91"/>
        <v>0</v>
      </c>
      <c r="GL42" s="2">
        <v>1</v>
      </c>
      <c r="GM42" s="8">
        <f t="shared" si="92"/>
        <v>0</v>
      </c>
      <c r="GN42" s="3">
        <v>-1</v>
      </c>
      <c r="GO42" s="8">
        <f t="shared" si="93"/>
        <v>0</v>
      </c>
      <c r="GP42" s="3">
        <v>-1</v>
      </c>
      <c r="GQ42" s="8">
        <f t="shared" si="94"/>
        <v>0</v>
      </c>
      <c r="GR42" s="3">
        <v>-1</v>
      </c>
      <c r="GS42" s="8">
        <f t="shared" si="95"/>
        <v>0</v>
      </c>
      <c r="GT42" s="2">
        <v>1</v>
      </c>
      <c r="GU42" s="8">
        <f t="shared" si="96"/>
        <v>0</v>
      </c>
      <c r="GV42" s="3">
        <v>-1</v>
      </c>
      <c r="GW42" s="8">
        <f t="shared" si="97"/>
        <v>0</v>
      </c>
      <c r="GX42" s="3">
        <v>-1</v>
      </c>
      <c r="GY42" s="8">
        <f t="shared" si="98"/>
        <v>0</v>
      </c>
      <c r="GZ42" s="3">
        <v>-1</v>
      </c>
      <c r="HA42" s="8">
        <f t="shared" si="99"/>
        <v>0</v>
      </c>
    </row>
    <row r="43" spans="1:209" ht="45" x14ac:dyDescent="0.2">
      <c r="A43" s="84">
        <f>SUM(CM2:CM62)</f>
        <v>-18</v>
      </c>
      <c r="B43" s="76" t="s">
        <v>131</v>
      </c>
      <c r="C43" s="51" t="s">
        <v>406</v>
      </c>
      <c r="H43" s="32">
        <v>0</v>
      </c>
      <c r="I43" s="128">
        <f>SUM(D43:H43)</f>
        <v>0</v>
      </c>
      <c r="K43" s="8">
        <f t="shared" si="0"/>
        <v>0</v>
      </c>
      <c r="M43" s="8">
        <f t="shared" si="1"/>
        <v>0</v>
      </c>
      <c r="O43" s="8">
        <f t="shared" si="2"/>
        <v>0</v>
      </c>
      <c r="Q43" s="8">
        <f t="shared" si="3"/>
        <v>0</v>
      </c>
      <c r="S43" s="8">
        <f t="shared" si="4"/>
        <v>0</v>
      </c>
      <c r="U43" s="8">
        <f t="shared" si="5"/>
        <v>0</v>
      </c>
      <c r="V43" s="2">
        <v>1</v>
      </c>
      <c r="W43" s="8">
        <f t="shared" si="6"/>
        <v>0</v>
      </c>
      <c r="Y43" s="8">
        <f t="shared" si="7"/>
        <v>0</v>
      </c>
      <c r="Z43" s="2">
        <v>1</v>
      </c>
      <c r="AA43" s="8">
        <f t="shared" si="8"/>
        <v>0</v>
      </c>
      <c r="AC43" s="8">
        <f t="shared" si="9"/>
        <v>0</v>
      </c>
      <c r="AD43" s="3">
        <v>-1</v>
      </c>
      <c r="AE43" s="8">
        <f t="shared" si="10"/>
        <v>0</v>
      </c>
      <c r="AG43" s="8">
        <f t="shared" si="11"/>
        <v>0</v>
      </c>
      <c r="AI43" s="8">
        <f t="shared" si="12"/>
        <v>0</v>
      </c>
      <c r="AK43" s="8">
        <f t="shared" si="13"/>
        <v>0</v>
      </c>
      <c r="AM43" s="8">
        <f t="shared" si="14"/>
        <v>0</v>
      </c>
      <c r="AN43" s="2">
        <v>1</v>
      </c>
      <c r="AO43" s="8">
        <f t="shared" si="15"/>
        <v>0</v>
      </c>
      <c r="AQ43" s="8">
        <f t="shared" si="16"/>
        <v>0</v>
      </c>
      <c r="AS43" s="8">
        <f t="shared" si="17"/>
        <v>0</v>
      </c>
      <c r="AU43" s="8">
        <f t="shared" si="18"/>
        <v>0</v>
      </c>
      <c r="AW43" s="8">
        <f t="shared" si="19"/>
        <v>0</v>
      </c>
      <c r="AY43" s="8">
        <f t="shared" si="20"/>
        <v>0</v>
      </c>
      <c r="BA43" s="8">
        <f t="shared" si="21"/>
        <v>0</v>
      </c>
      <c r="BC43" s="8">
        <f t="shared" si="22"/>
        <v>0</v>
      </c>
      <c r="BE43" s="8">
        <f t="shared" si="23"/>
        <v>0</v>
      </c>
      <c r="BG43" s="8">
        <f t="shared" si="24"/>
        <v>0</v>
      </c>
      <c r="BI43" s="8">
        <f t="shared" si="25"/>
        <v>0</v>
      </c>
      <c r="BK43" s="8">
        <f t="shared" si="26"/>
        <v>0</v>
      </c>
      <c r="BM43" s="8">
        <f t="shared" si="27"/>
        <v>0</v>
      </c>
      <c r="BO43" s="8">
        <f t="shared" si="28"/>
        <v>0</v>
      </c>
      <c r="BP43" s="3">
        <v>-1</v>
      </c>
      <c r="BQ43" s="8">
        <f t="shared" si="29"/>
        <v>0</v>
      </c>
      <c r="BS43" s="8">
        <f t="shared" si="30"/>
        <v>0</v>
      </c>
      <c r="BU43" s="8">
        <f t="shared" si="31"/>
        <v>0</v>
      </c>
      <c r="BW43" s="8">
        <f t="shared" si="32"/>
        <v>0</v>
      </c>
      <c r="BY43" s="8">
        <f t="shared" si="33"/>
        <v>0</v>
      </c>
      <c r="CA43" s="8">
        <f t="shared" si="34"/>
        <v>0</v>
      </c>
      <c r="CC43" s="8">
        <f t="shared" si="35"/>
        <v>0</v>
      </c>
      <c r="CE43" s="8">
        <f t="shared" si="36"/>
        <v>0</v>
      </c>
      <c r="CG43" s="8">
        <f t="shared" si="37"/>
        <v>0</v>
      </c>
      <c r="CI43" s="8">
        <f t="shared" si="38"/>
        <v>0</v>
      </c>
      <c r="CJ43" s="2">
        <v>1</v>
      </c>
      <c r="CK43" s="8">
        <f t="shared" si="39"/>
        <v>0</v>
      </c>
      <c r="CM43" s="8">
        <f t="shared" si="40"/>
        <v>0</v>
      </c>
      <c r="CO43" s="8">
        <f t="shared" si="41"/>
        <v>0</v>
      </c>
      <c r="CP43" s="2">
        <v>1</v>
      </c>
      <c r="CQ43" s="8">
        <f t="shared" si="42"/>
        <v>0</v>
      </c>
      <c r="CR43" s="3">
        <v>-1</v>
      </c>
      <c r="CS43" s="8">
        <f t="shared" si="43"/>
        <v>0</v>
      </c>
      <c r="CU43" s="8">
        <f t="shared" si="44"/>
        <v>0</v>
      </c>
      <c r="CW43" s="8">
        <f t="shared" si="45"/>
        <v>0</v>
      </c>
      <c r="CY43" s="8">
        <f t="shared" si="46"/>
        <v>0</v>
      </c>
      <c r="DA43" s="8">
        <f t="shared" si="47"/>
        <v>0</v>
      </c>
      <c r="DC43" s="8">
        <f t="shared" si="48"/>
        <v>0</v>
      </c>
      <c r="DE43" s="8">
        <f t="shared" si="49"/>
        <v>0</v>
      </c>
      <c r="DG43" s="8">
        <f t="shared" si="50"/>
        <v>0</v>
      </c>
      <c r="DI43" s="8">
        <f t="shared" si="51"/>
        <v>0</v>
      </c>
      <c r="DK43" s="8">
        <f t="shared" si="52"/>
        <v>0</v>
      </c>
      <c r="DM43" s="8">
        <f t="shared" si="53"/>
        <v>0</v>
      </c>
      <c r="DN43" s="3">
        <v>-1</v>
      </c>
      <c r="DO43" s="8">
        <f t="shared" si="54"/>
        <v>0</v>
      </c>
      <c r="DQ43" s="8">
        <f t="shared" si="55"/>
        <v>0</v>
      </c>
      <c r="DS43" s="8">
        <f t="shared" si="56"/>
        <v>0</v>
      </c>
      <c r="DT43" s="3">
        <v>-1</v>
      </c>
      <c r="DU43" s="8">
        <f t="shared" si="57"/>
        <v>0</v>
      </c>
      <c r="DW43" s="8">
        <f t="shared" si="58"/>
        <v>0</v>
      </c>
      <c r="DX43" s="2">
        <v>1</v>
      </c>
      <c r="DY43" s="8">
        <f t="shared" si="59"/>
        <v>0</v>
      </c>
      <c r="EA43" s="8">
        <f t="shared" si="60"/>
        <v>0</v>
      </c>
      <c r="EC43" s="8">
        <f t="shared" si="61"/>
        <v>0</v>
      </c>
      <c r="ED43" s="3">
        <v>-1</v>
      </c>
      <c r="EE43" s="8">
        <f t="shared" si="62"/>
        <v>0</v>
      </c>
      <c r="EG43" s="8">
        <f t="shared" si="63"/>
        <v>0</v>
      </c>
      <c r="EH43" s="2">
        <v>1</v>
      </c>
      <c r="EI43" s="8">
        <f t="shared" si="64"/>
        <v>0</v>
      </c>
      <c r="EK43" s="8">
        <f t="shared" si="65"/>
        <v>0</v>
      </c>
      <c r="EM43" s="8">
        <f t="shared" si="66"/>
        <v>0</v>
      </c>
      <c r="EO43" s="8">
        <f t="shared" si="67"/>
        <v>0</v>
      </c>
      <c r="EP43" s="2">
        <v>1</v>
      </c>
      <c r="EQ43" s="8">
        <f t="shared" si="68"/>
        <v>0</v>
      </c>
      <c r="ES43" s="8">
        <f t="shared" si="69"/>
        <v>0</v>
      </c>
      <c r="ET43" s="2">
        <v>1</v>
      </c>
      <c r="EU43" s="8">
        <f t="shared" si="70"/>
        <v>0</v>
      </c>
      <c r="EW43" s="8">
        <f t="shared" si="71"/>
        <v>0</v>
      </c>
      <c r="EY43" s="8">
        <f t="shared" si="72"/>
        <v>0</v>
      </c>
      <c r="EZ43" s="2">
        <v>1</v>
      </c>
      <c r="FA43" s="8">
        <f t="shared" si="73"/>
        <v>0</v>
      </c>
      <c r="FC43" s="8">
        <f t="shared" si="74"/>
        <v>0</v>
      </c>
      <c r="FE43" s="8">
        <f t="shared" si="75"/>
        <v>0</v>
      </c>
      <c r="FF43" s="2">
        <v>1</v>
      </c>
      <c r="FG43" s="8">
        <f t="shared" si="76"/>
        <v>0</v>
      </c>
      <c r="FI43" s="8">
        <f t="shared" si="77"/>
        <v>0</v>
      </c>
      <c r="FJ43" s="3">
        <v>-1</v>
      </c>
      <c r="FK43" s="8">
        <f t="shared" si="78"/>
        <v>0</v>
      </c>
      <c r="FM43" s="8">
        <f t="shared" si="79"/>
        <v>0</v>
      </c>
      <c r="FO43" s="8">
        <f t="shared" si="80"/>
        <v>0</v>
      </c>
      <c r="FQ43" s="8">
        <f t="shared" si="81"/>
        <v>0</v>
      </c>
      <c r="FS43" s="8">
        <f t="shared" si="82"/>
        <v>0</v>
      </c>
      <c r="FU43" s="8">
        <f t="shared" si="83"/>
        <v>0</v>
      </c>
      <c r="FW43" s="8">
        <f t="shared" si="84"/>
        <v>0</v>
      </c>
      <c r="FY43" s="8">
        <f t="shared" si="85"/>
        <v>0</v>
      </c>
      <c r="GA43" s="8">
        <f t="shared" si="86"/>
        <v>0</v>
      </c>
      <c r="GC43" s="8">
        <f t="shared" si="87"/>
        <v>0</v>
      </c>
      <c r="GE43" s="8">
        <f t="shared" si="88"/>
        <v>0</v>
      </c>
      <c r="GG43" s="8">
        <f t="shared" si="89"/>
        <v>0</v>
      </c>
      <c r="GI43" s="8">
        <f t="shared" si="90"/>
        <v>0</v>
      </c>
      <c r="GK43" s="8">
        <f t="shared" si="91"/>
        <v>0</v>
      </c>
      <c r="GM43" s="8">
        <f t="shared" si="92"/>
        <v>0</v>
      </c>
      <c r="GN43" s="3">
        <v>-1</v>
      </c>
      <c r="GO43" s="8">
        <f t="shared" si="93"/>
        <v>0</v>
      </c>
      <c r="GQ43" s="8">
        <f t="shared" si="94"/>
        <v>0</v>
      </c>
      <c r="GS43" s="8">
        <f t="shared" si="95"/>
        <v>0</v>
      </c>
      <c r="GU43" s="8">
        <f t="shared" si="96"/>
        <v>0</v>
      </c>
      <c r="GW43" s="8">
        <f t="shared" si="97"/>
        <v>0</v>
      </c>
      <c r="GY43" s="8">
        <f t="shared" si="98"/>
        <v>0</v>
      </c>
      <c r="GZ43" s="2">
        <v>1</v>
      </c>
      <c r="HA43" s="8">
        <f t="shared" si="99"/>
        <v>0</v>
      </c>
    </row>
    <row r="44" spans="1:209" ht="45" x14ac:dyDescent="0.2">
      <c r="A44" s="84">
        <f>SUM(CO2:CO62)</f>
        <v>-19</v>
      </c>
      <c r="B44" s="76" t="s">
        <v>134</v>
      </c>
      <c r="C44" s="51" t="s">
        <v>407</v>
      </c>
      <c r="H44" s="32">
        <v>1</v>
      </c>
      <c r="I44" s="128">
        <v>0</v>
      </c>
      <c r="K44" s="8">
        <f t="shared" si="0"/>
        <v>0</v>
      </c>
      <c r="M44" s="8">
        <f t="shared" si="1"/>
        <v>0</v>
      </c>
      <c r="O44" s="8">
        <f t="shared" si="2"/>
        <v>0</v>
      </c>
      <c r="Q44" s="8">
        <f t="shared" si="3"/>
        <v>0</v>
      </c>
      <c r="R44" s="2">
        <v>1</v>
      </c>
      <c r="S44" s="8">
        <f t="shared" si="4"/>
        <v>0</v>
      </c>
      <c r="T44" s="2">
        <v>1</v>
      </c>
      <c r="U44" s="8">
        <f t="shared" si="5"/>
        <v>0</v>
      </c>
      <c r="W44" s="8">
        <f t="shared" si="6"/>
        <v>0</v>
      </c>
      <c r="Y44" s="8">
        <f t="shared" si="7"/>
        <v>0</v>
      </c>
      <c r="AA44" s="8">
        <f t="shared" si="8"/>
        <v>0</v>
      </c>
      <c r="AC44" s="8">
        <f t="shared" si="9"/>
        <v>0</v>
      </c>
      <c r="AE44" s="8">
        <f t="shared" si="10"/>
        <v>0</v>
      </c>
      <c r="AG44" s="8">
        <f t="shared" si="11"/>
        <v>0</v>
      </c>
      <c r="AI44" s="8">
        <f t="shared" si="12"/>
        <v>0</v>
      </c>
      <c r="AK44" s="8">
        <f t="shared" si="13"/>
        <v>0</v>
      </c>
      <c r="AL44" s="2">
        <v>1</v>
      </c>
      <c r="AM44" s="8">
        <f t="shared" si="14"/>
        <v>0</v>
      </c>
      <c r="AO44" s="8">
        <f t="shared" si="15"/>
        <v>0</v>
      </c>
      <c r="AQ44" s="8">
        <f t="shared" si="16"/>
        <v>0</v>
      </c>
      <c r="AR44" s="3">
        <v>-1</v>
      </c>
      <c r="AS44" s="8">
        <f t="shared" si="17"/>
        <v>0</v>
      </c>
      <c r="AU44" s="8">
        <f t="shared" si="18"/>
        <v>0</v>
      </c>
      <c r="AV44" s="2">
        <v>1</v>
      </c>
      <c r="AW44" s="8">
        <f t="shared" si="19"/>
        <v>0</v>
      </c>
      <c r="AX44" s="3">
        <v>-1</v>
      </c>
      <c r="AY44" s="8">
        <f t="shared" si="20"/>
        <v>0</v>
      </c>
      <c r="AZ44" s="2">
        <v>1</v>
      </c>
      <c r="BA44" s="8">
        <f t="shared" si="21"/>
        <v>0</v>
      </c>
      <c r="BC44" s="8">
        <f t="shared" si="22"/>
        <v>0</v>
      </c>
      <c r="BD44" s="3">
        <v>-1</v>
      </c>
      <c r="BE44" s="8">
        <f t="shared" si="23"/>
        <v>0</v>
      </c>
      <c r="BG44" s="8">
        <f t="shared" si="24"/>
        <v>0</v>
      </c>
      <c r="BI44" s="8">
        <f t="shared" si="25"/>
        <v>0</v>
      </c>
      <c r="BK44" s="8">
        <f t="shared" si="26"/>
        <v>0</v>
      </c>
      <c r="BL44" s="2">
        <v>1</v>
      </c>
      <c r="BM44" s="8">
        <f t="shared" si="27"/>
        <v>0</v>
      </c>
      <c r="BO44" s="8">
        <f t="shared" si="28"/>
        <v>0</v>
      </c>
      <c r="BQ44" s="8">
        <f t="shared" si="29"/>
        <v>0</v>
      </c>
      <c r="BS44" s="8">
        <f t="shared" si="30"/>
        <v>0</v>
      </c>
      <c r="BU44" s="8">
        <f t="shared" si="31"/>
        <v>0</v>
      </c>
      <c r="BW44" s="8">
        <f t="shared" si="32"/>
        <v>0</v>
      </c>
      <c r="BY44" s="8">
        <f t="shared" si="33"/>
        <v>0</v>
      </c>
      <c r="CA44" s="8">
        <f t="shared" si="34"/>
        <v>0</v>
      </c>
      <c r="CC44" s="8">
        <f t="shared" si="35"/>
        <v>0</v>
      </c>
      <c r="CD44" s="2">
        <v>1</v>
      </c>
      <c r="CE44" s="8">
        <f t="shared" si="36"/>
        <v>0</v>
      </c>
      <c r="CG44" s="8">
        <f t="shared" si="37"/>
        <v>0</v>
      </c>
      <c r="CI44" s="8">
        <f t="shared" si="38"/>
        <v>0</v>
      </c>
      <c r="CK44" s="8">
        <f t="shared" si="39"/>
        <v>0</v>
      </c>
      <c r="CM44" s="8">
        <f t="shared" si="40"/>
        <v>0</v>
      </c>
      <c r="CO44" s="8">
        <f t="shared" si="41"/>
        <v>0</v>
      </c>
      <c r="CQ44" s="8">
        <f t="shared" si="42"/>
        <v>0</v>
      </c>
      <c r="CS44" s="8">
        <f t="shared" si="43"/>
        <v>0</v>
      </c>
      <c r="CU44" s="8">
        <f t="shared" si="44"/>
        <v>0</v>
      </c>
      <c r="CW44" s="8">
        <f t="shared" si="45"/>
        <v>0</v>
      </c>
      <c r="CX44" s="2">
        <v>1</v>
      </c>
      <c r="CY44" s="8">
        <f t="shared" si="46"/>
        <v>0</v>
      </c>
      <c r="DA44" s="8">
        <f t="shared" si="47"/>
        <v>0</v>
      </c>
      <c r="DC44" s="8">
        <f t="shared" si="48"/>
        <v>0</v>
      </c>
      <c r="DE44" s="8">
        <f t="shared" si="49"/>
        <v>0</v>
      </c>
      <c r="DG44" s="8">
        <f t="shared" si="50"/>
        <v>0</v>
      </c>
      <c r="DI44" s="8">
        <f t="shared" si="51"/>
        <v>0</v>
      </c>
      <c r="DK44" s="8">
        <f t="shared" si="52"/>
        <v>0</v>
      </c>
      <c r="DM44" s="8">
        <f t="shared" si="53"/>
        <v>0</v>
      </c>
      <c r="DO44" s="8">
        <f t="shared" si="54"/>
        <v>0</v>
      </c>
      <c r="DQ44" s="8">
        <f t="shared" si="55"/>
        <v>0</v>
      </c>
      <c r="DS44" s="8">
        <f t="shared" si="56"/>
        <v>0</v>
      </c>
      <c r="DU44" s="8">
        <f t="shared" si="57"/>
        <v>0</v>
      </c>
      <c r="DV44" s="2">
        <v>1</v>
      </c>
      <c r="DW44" s="8">
        <f t="shared" si="58"/>
        <v>0</v>
      </c>
      <c r="DY44" s="8">
        <f t="shared" si="59"/>
        <v>0</v>
      </c>
      <c r="EA44" s="8">
        <f t="shared" si="60"/>
        <v>0</v>
      </c>
      <c r="EC44" s="8">
        <f t="shared" si="61"/>
        <v>0</v>
      </c>
      <c r="EE44" s="8">
        <f t="shared" si="62"/>
        <v>0</v>
      </c>
      <c r="EG44" s="8">
        <f t="shared" si="63"/>
        <v>0</v>
      </c>
      <c r="EI44" s="8">
        <f t="shared" si="64"/>
        <v>0</v>
      </c>
      <c r="EJ44" s="3">
        <v>-1</v>
      </c>
      <c r="EK44" s="8">
        <f t="shared" si="65"/>
        <v>0</v>
      </c>
      <c r="EL44" s="3">
        <v>-1</v>
      </c>
      <c r="EM44" s="8">
        <f t="shared" si="66"/>
        <v>0</v>
      </c>
      <c r="EO44" s="8">
        <f t="shared" si="67"/>
        <v>0</v>
      </c>
      <c r="EQ44" s="8">
        <f t="shared" si="68"/>
        <v>0</v>
      </c>
      <c r="ER44" s="2">
        <v>1</v>
      </c>
      <c r="ES44" s="8">
        <f t="shared" si="69"/>
        <v>0</v>
      </c>
      <c r="EU44" s="8">
        <f t="shared" si="70"/>
        <v>0</v>
      </c>
      <c r="EW44" s="8">
        <f t="shared" si="71"/>
        <v>0</v>
      </c>
      <c r="EY44" s="8">
        <f t="shared" si="72"/>
        <v>0</v>
      </c>
      <c r="FA44" s="8">
        <f t="shared" si="73"/>
        <v>0</v>
      </c>
      <c r="FC44" s="8">
        <f t="shared" si="74"/>
        <v>0</v>
      </c>
      <c r="FE44" s="8">
        <f t="shared" si="75"/>
        <v>0</v>
      </c>
      <c r="FG44" s="8">
        <f t="shared" si="76"/>
        <v>0</v>
      </c>
      <c r="FI44" s="8">
        <f t="shared" si="77"/>
        <v>0</v>
      </c>
      <c r="FK44" s="8">
        <f t="shared" si="78"/>
        <v>0</v>
      </c>
      <c r="FM44" s="8">
        <f t="shared" si="79"/>
        <v>0</v>
      </c>
      <c r="FO44" s="8">
        <f t="shared" si="80"/>
        <v>0</v>
      </c>
      <c r="FQ44" s="8">
        <f t="shared" si="81"/>
        <v>0</v>
      </c>
      <c r="FS44" s="8">
        <f t="shared" si="82"/>
        <v>0</v>
      </c>
      <c r="FU44" s="8">
        <f t="shared" si="83"/>
        <v>0</v>
      </c>
      <c r="FW44" s="8">
        <f t="shared" si="84"/>
        <v>0</v>
      </c>
      <c r="FY44" s="8">
        <f t="shared" si="85"/>
        <v>0</v>
      </c>
      <c r="FZ44" s="3">
        <v>-1</v>
      </c>
      <c r="GA44" s="8">
        <f t="shared" si="86"/>
        <v>0</v>
      </c>
      <c r="GB44" s="2">
        <v>1</v>
      </c>
      <c r="GC44" s="8">
        <f t="shared" si="87"/>
        <v>0</v>
      </c>
      <c r="GD44" s="2">
        <v>1</v>
      </c>
      <c r="GE44" s="8">
        <f t="shared" si="88"/>
        <v>0</v>
      </c>
      <c r="GG44" s="8">
        <f t="shared" si="89"/>
        <v>0</v>
      </c>
      <c r="GI44" s="8">
        <f t="shared" si="90"/>
        <v>0</v>
      </c>
      <c r="GJ44" s="3">
        <v>-1</v>
      </c>
      <c r="GK44" s="8">
        <f t="shared" si="91"/>
        <v>0</v>
      </c>
      <c r="GL44" s="3">
        <v>-1</v>
      </c>
      <c r="GM44" s="8">
        <f t="shared" si="92"/>
        <v>0</v>
      </c>
      <c r="GO44" s="8">
        <f t="shared" si="93"/>
        <v>0</v>
      </c>
      <c r="GQ44" s="8">
        <f t="shared" si="94"/>
        <v>0</v>
      </c>
      <c r="GS44" s="8">
        <f t="shared" si="95"/>
        <v>0</v>
      </c>
      <c r="GU44" s="8">
        <f t="shared" si="96"/>
        <v>0</v>
      </c>
      <c r="GW44" s="8">
        <f t="shared" si="97"/>
        <v>0</v>
      </c>
      <c r="GY44" s="8">
        <f t="shared" si="98"/>
        <v>0</v>
      </c>
      <c r="HA44" s="8">
        <f t="shared" si="99"/>
        <v>0</v>
      </c>
    </row>
    <row r="45" spans="1:209" ht="45" x14ac:dyDescent="0.2">
      <c r="A45" s="84">
        <f>SUM(CQ1:CQ62)</f>
        <v>8</v>
      </c>
      <c r="B45" s="76" t="s">
        <v>132</v>
      </c>
      <c r="C45" s="51" t="s">
        <v>408</v>
      </c>
      <c r="H45" s="32">
        <v>1</v>
      </c>
      <c r="I45" s="128">
        <v>0</v>
      </c>
      <c r="K45" s="8">
        <f t="shared" si="0"/>
        <v>0</v>
      </c>
      <c r="M45" s="8">
        <f t="shared" si="1"/>
        <v>0</v>
      </c>
      <c r="O45" s="8">
        <f t="shared" si="2"/>
        <v>0</v>
      </c>
      <c r="Q45" s="8">
        <f t="shared" si="3"/>
        <v>0</v>
      </c>
      <c r="R45" s="2">
        <v>1</v>
      </c>
      <c r="S45" s="8">
        <f t="shared" si="4"/>
        <v>0</v>
      </c>
      <c r="T45" s="2">
        <v>1</v>
      </c>
      <c r="U45" s="8">
        <f t="shared" si="5"/>
        <v>0</v>
      </c>
      <c r="W45" s="8">
        <f t="shared" si="6"/>
        <v>0</v>
      </c>
      <c r="Y45" s="8">
        <f t="shared" si="7"/>
        <v>0</v>
      </c>
      <c r="AA45" s="8">
        <f t="shared" si="8"/>
        <v>0</v>
      </c>
      <c r="AC45" s="8">
        <f t="shared" si="9"/>
        <v>0</v>
      </c>
      <c r="AE45" s="8">
        <f t="shared" si="10"/>
        <v>0</v>
      </c>
      <c r="AG45" s="8">
        <f t="shared" si="11"/>
        <v>0</v>
      </c>
      <c r="AI45" s="8">
        <f t="shared" si="12"/>
        <v>0</v>
      </c>
      <c r="AK45" s="8">
        <f t="shared" si="13"/>
        <v>0</v>
      </c>
      <c r="AL45" s="2">
        <v>1</v>
      </c>
      <c r="AM45" s="8">
        <f t="shared" si="14"/>
        <v>0</v>
      </c>
      <c r="AO45" s="8">
        <f t="shared" si="15"/>
        <v>0</v>
      </c>
      <c r="AQ45" s="8">
        <f t="shared" si="16"/>
        <v>0</v>
      </c>
      <c r="AR45" s="3">
        <v>-1</v>
      </c>
      <c r="AS45" s="8">
        <f t="shared" si="17"/>
        <v>0</v>
      </c>
      <c r="AU45" s="8">
        <f t="shared" si="18"/>
        <v>0</v>
      </c>
      <c r="AV45" s="6">
        <v>0</v>
      </c>
      <c r="AW45" s="8">
        <f t="shared" si="19"/>
        <v>0</v>
      </c>
      <c r="AX45" s="3">
        <v>-1</v>
      </c>
      <c r="AY45" s="8">
        <f t="shared" si="20"/>
        <v>0</v>
      </c>
      <c r="AZ45" s="2">
        <v>1</v>
      </c>
      <c r="BA45" s="8">
        <f t="shared" si="21"/>
        <v>0</v>
      </c>
      <c r="BC45" s="8">
        <f t="shared" si="22"/>
        <v>0</v>
      </c>
      <c r="BD45" s="3">
        <v>-1</v>
      </c>
      <c r="BE45" s="8">
        <f t="shared" si="23"/>
        <v>0</v>
      </c>
      <c r="BG45" s="8">
        <f t="shared" si="24"/>
        <v>0</v>
      </c>
      <c r="BI45" s="8">
        <f t="shared" si="25"/>
        <v>0</v>
      </c>
      <c r="BK45" s="8">
        <f t="shared" si="26"/>
        <v>0</v>
      </c>
      <c r="BL45" s="2">
        <v>1</v>
      </c>
      <c r="BM45" s="8">
        <f t="shared" si="27"/>
        <v>0</v>
      </c>
      <c r="BO45" s="8">
        <f t="shared" si="28"/>
        <v>0</v>
      </c>
      <c r="BQ45" s="8">
        <f t="shared" si="29"/>
        <v>0</v>
      </c>
      <c r="BS45" s="8">
        <f t="shared" si="30"/>
        <v>0</v>
      </c>
      <c r="BU45" s="8">
        <f t="shared" si="31"/>
        <v>0</v>
      </c>
      <c r="BW45" s="8">
        <f t="shared" si="32"/>
        <v>0</v>
      </c>
      <c r="BY45" s="8">
        <f t="shared" si="33"/>
        <v>0</v>
      </c>
      <c r="CA45" s="8">
        <f t="shared" si="34"/>
        <v>0</v>
      </c>
      <c r="CC45" s="8">
        <f t="shared" si="35"/>
        <v>0</v>
      </c>
      <c r="CD45" s="2">
        <v>1</v>
      </c>
      <c r="CE45" s="8">
        <f t="shared" si="36"/>
        <v>0</v>
      </c>
      <c r="CG45" s="8">
        <f t="shared" si="37"/>
        <v>0</v>
      </c>
      <c r="CI45" s="8">
        <f t="shared" si="38"/>
        <v>0</v>
      </c>
      <c r="CK45" s="8">
        <f t="shared" si="39"/>
        <v>0</v>
      </c>
      <c r="CM45" s="8">
        <f t="shared" si="40"/>
        <v>0</v>
      </c>
      <c r="CO45" s="8">
        <f t="shared" si="41"/>
        <v>0</v>
      </c>
      <c r="CQ45" s="8">
        <f t="shared" si="42"/>
        <v>0</v>
      </c>
      <c r="CS45" s="8">
        <f t="shared" si="43"/>
        <v>0</v>
      </c>
      <c r="CU45" s="8">
        <f t="shared" si="44"/>
        <v>0</v>
      </c>
      <c r="CW45" s="8">
        <f t="shared" si="45"/>
        <v>0</v>
      </c>
      <c r="CX45" s="2">
        <v>1</v>
      </c>
      <c r="CY45" s="8">
        <f t="shared" si="46"/>
        <v>0</v>
      </c>
      <c r="DA45" s="8">
        <f t="shared" si="47"/>
        <v>0</v>
      </c>
      <c r="DC45" s="8">
        <f t="shared" si="48"/>
        <v>0</v>
      </c>
      <c r="DE45" s="8">
        <f t="shared" si="49"/>
        <v>0</v>
      </c>
      <c r="DG45" s="8">
        <f t="shared" si="50"/>
        <v>0</v>
      </c>
      <c r="DI45" s="8">
        <f t="shared" si="51"/>
        <v>0</v>
      </c>
      <c r="DK45" s="8">
        <f t="shared" si="52"/>
        <v>0</v>
      </c>
      <c r="DM45" s="8">
        <f t="shared" si="53"/>
        <v>0</v>
      </c>
      <c r="DO45" s="8">
        <f t="shared" si="54"/>
        <v>0</v>
      </c>
      <c r="DQ45" s="8">
        <f t="shared" si="55"/>
        <v>0</v>
      </c>
      <c r="DS45" s="8">
        <f t="shared" si="56"/>
        <v>0</v>
      </c>
      <c r="DU45" s="8">
        <f t="shared" si="57"/>
        <v>0</v>
      </c>
      <c r="DV45" s="2">
        <v>1</v>
      </c>
      <c r="DW45" s="8">
        <f t="shared" si="58"/>
        <v>0</v>
      </c>
      <c r="DY45" s="8">
        <f t="shared" si="59"/>
        <v>0</v>
      </c>
      <c r="EA45" s="8">
        <f t="shared" si="60"/>
        <v>0</v>
      </c>
      <c r="EC45" s="8">
        <f t="shared" si="61"/>
        <v>0</v>
      </c>
      <c r="EE45" s="8">
        <f t="shared" si="62"/>
        <v>0</v>
      </c>
      <c r="EG45" s="8">
        <f t="shared" si="63"/>
        <v>0</v>
      </c>
      <c r="EI45" s="8">
        <f t="shared" si="64"/>
        <v>0</v>
      </c>
      <c r="EJ45" s="3">
        <v>-1</v>
      </c>
      <c r="EK45" s="8">
        <f t="shared" si="65"/>
        <v>0</v>
      </c>
      <c r="EL45" s="3">
        <v>-1</v>
      </c>
      <c r="EM45" s="8">
        <f t="shared" si="66"/>
        <v>0</v>
      </c>
      <c r="EO45" s="8">
        <f t="shared" si="67"/>
        <v>0</v>
      </c>
      <c r="EQ45" s="8">
        <f t="shared" si="68"/>
        <v>0</v>
      </c>
      <c r="ER45" s="2">
        <v>1</v>
      </c>
      <c r="ES45" s="8">
        <f t="shared" si="69"/>
        <v>0</v>
      </c>
      <c r="EU45" s="8">
        <f t="shared" si="70"/>
        <v>0</v>
      </c>
      <c r="EW45" s="8">
        <f t="shared" si="71"/>
        <v>0</v>
      </c>
      <c r="EY45" s="8">
        <f t="shared" si="72"/>
        <v>0</v>
      </c>
      <c r="FA45" s="8">
        <f t="shared" si="73"/>
        <v>0</v>
      </c>
      <c r="FC45" s="8">
        <f t="shared" si="74"/>
        <v>0</v>
      </c>
      <c r="FE45" s="8">
        <f t="shared" si="75"/>
        <v>0</v>
      </c>
      <c r="FG45" s="8">
        <f t="shared" si="76"/>
        <v>0</v>
      </c>
      <c r="FI45" s="8">
        <f t="shared" si="77"/>
        <v>0</v>
      </c>
      <c r="FK45" s="8">
        <f t="shared" si="78"/>
        <v>0</v>
      </c>
      <c r="FM45" s="8">
        <f t="shared" si="79"/>
        <v>0</v>
      </c>
      <c r="FO45" s="8">
        <f t="shared" si="80"/>
        <v>0</v>
      </c>
      <c r="FQ45" s="8">
        <f t="shared" si="81"/>
        <v>0</v>
      </c>
      <c r="FS45" s="8">
        <f t="shared" si="82"/>
        <v>0</v>
      </c>
      <c r="FU45" s="8">
        <f t="shared" si="83"/>
        <v>0</v>
      </c>
      <c r="FW45" s="8">
        <f t="shared" si="84"/>
        <v>0</v>
      </c>
      <c r="FY45" s="8">
        <f t="shared" si="85"/>
        <v>0</v>
      </c>
      <c r="FZ45" s="3">
        <v>-1</v>
      </c>
      <c r="GA45" s="8">
        <f t="shared" si="86"/>
        <v>0</v>
      </c>
      <c r="GB45" s="2">
        <v>1</v>
      </c>
      <c r="GC45" s="8">
        <f t="shared" si="87"/>
        <v>0</v>
      </c>
      <c r="GD45" s="2">
        <v>1</v>
      </c>
      <c r="GE45" s="8">
        <f t="shared" si="88"/>
        <v>0</v>
      </c>
      <c r="GG45" s="8">
        <f t="shared" si="89"/>
        <v>0</v>
      </c>
      <c r="GI45" s="8">
        <f t="shared" si="90"/>
        <v>0</v>
      </c>
      <c r="GJ45" s="3">
        <v>-1</v>
      </c>
      <c r="GK45" s="8">
        <f t="shared" si="91"/>
        <v>0</v>
      </c>
      <c r="GL45" s="3">
        <v>-1</v>
      </c>
      <c r="GM45" s="8">
        <f t="shared" si="92"/>
        <v>0</v>
      </c>
      <c r="GO45" s="8">
        <f t="shared" si="93"/>
        <v>0</v>
      </c>
      <c r="GQ45" s="8">
        <f t="shared" si="94"/>
        <v>0</v>
      </c>
      <c r="GS45" s="8">
        <f t="shared" si="95"/>
        <v>0</v>
      </c>
      <c r="GU45" s="8">
        <f t="shared" si="96"/>
        <v>0</v>
      </c>
      <c r="GW45" s="8">
        <f t="shared" si="97"/>
        <v>0</v>
      </c>
      <c r="GY45" s="8">
        <f t="shared" si="98"/>
        <v>0</v>
      </c>
      <c r="HA45" s="8">
        <f t="shared" si="99"/>
        <v>0</v>
      </c>
    </row>
    <row r="46" spans="1:209" ht="45" x14ac:dyDescent="0.2">
      <c r="A46" s="84">
        <f>SUM(CS2:CS62)</f>
        <v>-22</v>
      </c>
      <c r="B46" s="76" t="s">
        <v>135</v>
      </c>
      <c r="C46" s="51" t="s">
        <v>409</v>
      </c>
      <c r="D46" s="51">
        <v>1</v>
      </c>
      <c r="E46" s="1">
        <v>1</v>
      </c>
      <c r="F46" s="1">
        <v>1</v>
      </c>
      <c r="H46" s="32">
        <v>5</v>
      </c>
      <c r="I46" s="128">
        <v>3</v>
      </c>
      <c r="K46" s="8">
        <f t="shared" si="0"/>
        <v>0</v>
      </c>
      <c r="M46" s="8">
        <f t="shared" si="1"/>
        <v>0</v>
      </c>
      <c r="O46" s="8">
        <f t="shared" si="2"/>
        <v>0</v>
      </c>
      <c r="Q46" s="8">
        <f t="shared" si="3"/>
        <v>0</v>
      </c>
      <c r="S46" s="8">
        <f t="shared" si="4"/>
        <v>0</v>
      </c>
      <c r="U46" s="8">
        <f t="shared" si="5"/>
        <v>0</v>
      </c>
      <c r="V46" s="2">
        <v>1</v>
      </c>
      <c r="W46" s="8">
        <f t="shared" si="6"/>
        <v>3</v>
      </c>
      <c r="Y46" s="8">
        <f t="shared" si="7"/>
        <v>0</v>
      </c>
      <c r="Z46" s="6">
        <v>0</v>
      </c>
      <c r="AA46" s="8">
        <f t="shared" si="8"/>
        <v>0</v>
      </c>
      <c r="AC46" s="8">
        <f t="shared" si="9"/>
        <v>0</v>
      </c>
      <c r="AD46" s="2">
        <v>1</v>
      </c>
      <c r="AE46" s="8">
        <f t="shared" si="10"/>
        <v>3</v>
      </c>
      <c r="AG46" s="8">
        <f t="shared" si="11"/>
        <v>0</v>
      </c>
      <c r="AI46" s="8">
        <f t="shared" si="12"/>
        <v>0</v>
      </c>
      <c r="AK46" s="8">
        <f t="shared" si="13"/>
        <v>0</v>
      </c>
      <c r="AM46" s="8">
        <f t="shared" si="14"/>
        <v>0</v>
      </c>
      <c r="AN46" s="3">
        <v>-1</v>
      </c>
      <c r="AO46" s="8">
        <f t="shared" si="15"/>
        <v>-3</v>
      </c>
      <c r="AQ46" s="8">
        <f t="shared" si="16"/>
        <v>0</v>
      </c>
      <c r="AS46" s="8">
        <f t="shared" si="17"/>
        <v>0</v>
      </c>
      <c r="AU46" s="8">
        <f t="shared" si="18"/>
        <v>0</v>
      </c>
      <c r="AW46" s="8">
        <f t="shared" si="19"/>
        <v>0</v>
      </c>
      <c r="AY46" s="8">
        <f t="shared" si="20"/>
        <v>0</v>
      </c>
      <c r="BA46" s="8">
        <f t="shared" si="21"/>
        <v>0</v>
      </c>
      <c r="BC46" s="8">
        <f t="shared" si="22"/>
        <v>0</v>
      </c>
      <c r="BE46" s="8">
        <f t="shared" si="23"/>
        <v>0</v>
      </c>
      <c r="BG46" s="8">
        <f t="shared" si="24"/>
        <v>0</v>
      </c>
      <c r="BI46" s="8">
        <f t="shared" si="25"/>
        <v>0</v>
      </c>
      <c r="BK46" s="8">
        <f t="shared" si="26"/>
        <v>0</v>
      </c>
      <c r="BM46" s="8">
        <f t="shared" si="27"/>
        <v>0</v>
      </c>
      <c r="BO46" s="8">
        <f t="shared" si="28"/>
        <v>0</v>
      </c>
      <c r="BP46" s="3">
        <v>-1</v>
      </c>
      <c r="BQ46" s="8">
        <f t="shared" si="29"/>
        <v>-3</v>
      </c>
      <c r="BS46" s="8">
        <f t="shared" si="30"/>
        <v>0</v>
      </c>
      <c r="BU46" s="8">
        <f t="shared" si="31"/>
        <v>0</v>
      </c>
      <c r="BW46" s="8">
        <f t="shared" si="32"/>
        <v>0</v>
      </c>
      <c r="BY46" s="8">
        <f t="shared" si="33"/>
        <v>0</v>
      </c>
      <c r="CA46" s="8">
        <f t="shared" si="34"/>
        <v>0</v>
      </c>
      <c r="CC46" s="8">
        <f t="shared" si="35"/>
        <v>0</v>
      </c>
      <c r="CE46" s="8">
        <f t="shared" si="36"/>
        <v>0</v>
      </c>
      <c r="CG46" s="8">
        <f t="shared" si="37"/>
        <v>0</v>
      </c>
      <c r="CI46" s="8">
        <f t="shared" si="38"/>
        <v>0</v>
      </c>
      <c r="CJ46" s="2">
        <v>1</v>
      </c>
      <c r="CK46" s="8">
        <f t="shared" si="39"/>
        <v>3</v>
      </c>
      <c r="CM46" s="8">
        <f t="shared" si="40"/>
        <v>0</v>
      </c>
      <c r="CO46" s="8">
        <f t="shared" si="41"/>
        <v>0</v>
      </c>
      <c r="CP46" s="2">
        <v>1</v>
      </c>
      <c r="CQ46" s="8">
        <f t="shared" si="42"/>
        <v>3</v>
      </c>
      <c r="CR46" s="3">
        <v>-1</v>
      </c>
      <c r="CS46" s="8">
        <f t="shared" si="43"/>
        <v>-3</v>
      </c>
      <c r="CU46" s="8">
        <f t="shared" si="44"/>
        <v>0</v>
      </c>
      <c r="CW46" s="8">
        <f t="shared" si="45"/>
        <v>0</v>
      </c>
      <c r="CY46" s="8">
        <f t="shared" si="46"/>
        <v>0</v>
      </c>
      <c r="DA46" s="8">
        <f t="shared" si="47"/>
        <v>0</v>
      </c>
      <c r="DC46" s="8">
        <f t="shared" si="48"/>
        <v>0</v>
      </c>
      <c r="DE46" s="8">
        <f t="shared" si="49"/>
        <v>0</v>
      </c>
      <c r="DG46" s="8">
        <f t="shared" si="50"/>
        <v>0</v>
      </c>
      <c r="DI46" s="8">
        <f t="shared" si="51"/>
        <v>0</v>
      </c>
      <c r="DK46" s="8">
        <f t="shared" si="52"/>
        <v>0</v>
      </c>
      <c r="DM46" s="8">
        <f t="shared" si="53"/>
        <v>0</v>
      </c>
      <c r="DN46" s="2">
        <v>1</v>
      </c>
      <c r="DO46" s="8">
        <f t="shared" si="54"/>
        <v>3</v>
      </c>
      <c r="DQ46" s="8">
        <f t="shared" si="55"/>
        <v>0</v>
      </c>
      <c r="DS46" s="8">
        <f t="shared" si="56"/>
        <v>0</v>
      </c>
      <c r="DT46" s="3">
        <v>-1</v>
      </c>
      <c r="DU46" s="8">
        <f t="shared" si="57"/>
        <v>-3</v>
      </c>
      <c r="DW46" s="8">
        <f t="shared" si="58"/>
        <v>0</v>
      </c>
      <c r="DX46" s="2">
        <v>1</v>
      </c>
      <c r="DY46" s="8">
        <f t="shared" si="59"/>
        <v>3</v>
      </c>
      <c r="EA46" s="8">
        <f t="shared" si="60"/>
        <v>0</v>
      </c>
      <c r="EC46" s="8">
        <f t="shared" si="61"/>
        <v>0</v>
      </c>
      <c r="ED46" s="3">
        <v>-1</v>
      </c>
      <c r="EE46" s="8">
        <f t="shared" si="62"/>
        <v>-3</v>
      </c>
      <c r="EG46" s="8">
        <f t="shared" si="63"/>
        <v>0</v>
      </c>
      <c r="EH46" s="2">
        <v>1</v>
      </c>
      <c r="EI46" s="8">
        <f t="shared" si="64"/>
        <v>3</v>
      </c>
      <c r="EK46" s="8">
        <f t="shared" si="65"/>
        <v>0</v>
      </c>
      <c r="EM46" s="8">
        <f t="shared" si="66"/>
        <v>0</v>
      </c>
      <c r="EO46" s="8">
        <f t="shared" si="67"/>
        <v>0</v>
      </c>
      <c r="EP46" s="2">
        <v>1</v>
      </c>
      <c r="EQ46" s="8">
        <f t="shared" si="68"/>
        <v>3</v>
      </c>
      <c r="ES46" s="8">
        <f t="shared" si="69"/>
        <v>0</v>
      </c>
      <c r="ET46" s="2">
        <v>1</v>
      </c>
      <c r="EU46" s="8">
        <f t="shared" si="70"/>
        <v>3</v>
      </c>
      <c r="EW46" s="8">
        <f t="shared" si="71"/>
        <v>0</v>
      </c>
      <c r="EY46" s="8">
        <f t="shared" si="72"/>
        <v>0</v>
      </c>
      <c r="EZ46" s="2">
        <v>1</v>
      </c>
      <c r="FA46" s="8">
        <f t="shared" si="73"/>
        <v>3</v>
      </c>
      <c r="FC46" s="8">
        <f t="shared" si="74"/>
        <v>0</v>
      </c>
      <c r="FE46" s="8">
        <f t="shared" si="75"/>
        <v>0</v>
      </c>
      <c r="FF46" s="2">
        <v>1</v>
      </c>
      <c r="FG46" s="8">
        <f t="shared" si="76"/>
        <v>3</v>
      </c>
      <c r="FI46" s="8">
        <f t="shared" si="77"/>
        <v>0</v>
      </c>
      <c r="FJ46" s="3">
        <v>-1</v>
      </c>
      <c r="FK46" s="8">
        <f t="shared" si="78"/>
        <v>-3</v>
      </c>
      <c r="FM46" s="8">
        <f t="shared" si="79"/>
        <v>0</v>
      </c>
      <c r="FO46" s="8">
        <f t="shared" si="80"/>
        <v>0</v>
      </c>
      <c r="FQ46" s="8">
        <f t="shared" si="81"/>
        <v>0</v>
      </c>
      <c r="FS46" s="8">
        <f t="shared" si="82"/>
        <v>0</v>
      </c>
      <c r="FU46" s="8">
        <f t="shared" si="83"/>
        <v>0</v>
      </c>
      <c r="FW46" s="8">
        <f t="shared" si="84"/>
        <v>0</v>
      </c>
      <c r="FY46" s="8">
        <f t="shared" si="85"/>
        <v>0</v>
      </c>
      <c r="GA46" s="8">
        <f t="shared" si="86"/>
        <v>0</v>
      </c>
      <c r="GC46" s="8">
        <f t="shared" si="87"/>
        <v>0</v>
      </c>
      <c r="GE46" s="8">
        <f t="shared" si="88"/>
        <v>0</v>
      </c>
      <c r="GG46" s="8">
        <f t="shared" si="89"/>
        <v>0</v>
      </c>
      <c r="GI46" s="8">
        <f t="shared" si="90"/>
        <v>0</v>
      </c>
      <c r="GK46" s="8">
        <f t="shared" si="91"/>
        <v>0</v>
      </c>
      <c r="GM46" s="8">
        <f t="shared" si="92"/>
        <v>0</v>
      </c>
      <c r="GN46" s="2">
        <v>1</v>
      </c>
      <c r="GO46" s="8">
        <f t="shared" si="93"/>
        <v>3</v>
      </c>
      <c r="GQ46" s="8">
        <f t="shared" si="94"/>
        <v>0</v>
      </c>
      <c r="GS46" s="8">
        <f t="shared" si="95"/>
        <v>0</v>
      </c>
      <c r="GU46" s="8">
        <f t="shared" si="96"/>
        <v>0</v>
      </c>
      <c r="GW46" s="8">
        <f t="shared" si="97"/>
        <v>0</v>
      </c>
      <c r="GY46" s="8">
        <f t="shared" si="98"/>
        <v>0</v>
      </c>
      <c r="GZ46" s="2">
        <v>1</v>
      </c>
      <c r="HA46" s="8">
        <f t="shared" si="99"/>
        <v>3</v>
      </c>
    </row>
    <row r="47" spans="1:209" ht="45" x14ac:dyDescent="0.2">
      <c r="A47" s="84">
        <f>SUM(CU2:CU62)</f>
        <v>29</v>
      </c>
      <c r="B47" s="76" t="s">
        <v>103</v>
      </c>
      <c r="C47" s="51" t="s">
        <v>410</v>
      </c>
      <c r="G47" s="1">
        <v>1</v>
      </c>
      <c r="H47" s="32">
        <v>3</v>
      </c>
      <c r="I47" s="128">
        <v>3</v>
      </c>
      <c r="K47" s="8">
        <f t="shared" si="0"/>
        <v>0</v>
      </c>
      <c r="M47" s="8">
        <f t="shared" si="1"/>
        <v>0</v>
      </c>
      <c r="O47" s="8">
        <f t="shared" si="2"/>
        <v>0</v>
      </c>
      <c r="Q47" s="8">
        <f t="shared" si="3"/>
        <v>0</v>
      </c>
      <c r="R47" s="6">
        <v>0</v>
      </c>
      <c r="S47" s="8">
        <f t="shared" si="4"/>
        <v>0</v>
      </c>
      <c r="T47" s="2">
        <v>1</v>
      </c>
      <c r="U47" s="8">
        <f t="shared" si="5"/>
        <v>3</v>
      </c>
      <c r="W47" s="8">
        <f t="shared" si="6"/>
        <v>0</v>
      </c>
      <c r="Y47" s="8">
        <f t="shared" si="7"/>
        <v>0</v>
      </c>
      <c r="AA47" s="8">
        <f t="shared" si="8"/>
        <v>0</v>
      </c>
      <c r="AC47" s="8">
        <f t="shared" si="9"/>
        <v>0</v>
      </c>
      <c r="AE47" s="8">
        <f t="shared" si="10"/>
        <v>0</v>
      </c>
      <c r="AG47" s="8">
        <f t="shared" si="11"/>
        <v>0</v>
      </c>
      <c r="AI47" s="8">
        <f t="shared" si="12"/>
        <v>0</v>
      </c>
      <c r="AK47" s="8">
        <f t="shared" si="13"/>
        <v>0</v>
      </c>
      <c r="AL47" s="3">
        <v>-1</v>
      </c>
      <c r="AM47" s="8">
        <f t="shared" si="14"/>
        <v>-3</v>
      </c>
      <c r="AO47" s="8">
        <f t="shared" si="15"/>
        <v>0</v>
      </c>
      <c r="AQ47" s="8">
        <f t="shared" si="16"/>
        <v>0</v>
      </c>
      <c r="AR47" s="2">
        <v>1</v>
      </c>
      <c r="AS47" s="8">
        <f t="shared" si="17"/>
        <v>3</v>
      </c>
      <c r="AU47" s="8">
        <f t="shared" si="18"/>
        <v>0</v>
      </c>
      <c r="AV47" s="6">
        <v>0</v>
      </c>
      <c r="AW47" s="8">
        <f t="shared" si="19"/>
        <v>0</v>
      </c>
      <c r="AX47" s="3">
        <v>-1</v>
      </c>
      <c r="AY47" s="8">
        <f t="shared" si="20"/>
        <v>-3</v>
      </c>
      <c r="AZ47" s="2">
        <v>1</v>
      </c>
      <c r="BA47" s="8">
        <f t="shared" si="21"/>
        <v>3</v>
      </c>
      <c r="BC47" s="8">
        <f t="shared" si="22"/>
        <v>0</v>
      </c>
      <c r="BD47" s="3">
        <v>-1</v>
      </c>
      <c r="BE47" s="8">
        <f t="shared" si="23"/>
        <v>-3</v>
      </c>
      <c r="BG47" s="8">
        <f t="shared" si="24"/>
        <v>0</v>
      </c>
      <c r="BI47" s="8">
        <f t="shared" si="25"/>
        <v>0</v>
      </c>
      <c r="BK47" s="8">
        <f t="shared" si="26"/>
        <v>0</v>
      </c>
      <c r="BL47" s="2">
        <v>1</v>
      </c>
      <c r="BM47" s="8">
        <f t="shared" si="27"/>
        <v>3</v>
      </c>
      <c r="BO47" s="8">
        <f t="shared" si="28"/>
        <v>0</v>
      </c>
      <c r="BQ47" s="8">
        <f t="shared" si="29"/>
        <v>0</v>
      </c>
      <c r="BS47" s="8">
        <f t="shared" si="30"/>
        <v>0</v>
      </c>
      <c r="BU47" s="8">
        <f t="shared" si="31"/>
        <v>0</v>
      </c>
      <c r="BW47" s="8">
        <f t="shared" si="32"/>
        <v>0</v>
      </c>
      <c r="BY47" s="8">
        <f t="shared" si="33"/>
        <v>0</v>
      </c>
      <c r="CA47" s="8">
        <f t="shared" si="34"/>
        <v>0</v>
      </c>
      <c r="CC47" s="8">
        <f t="shared" si="35"/>
        <v>0</v>
      </c>
      <c r="CD47" s="2">
        <v>1</v>
      </c>
      <c r="CE47" s="8">
        <f t="shared" si="36"/>
        <v>3</v>
      </c>
      <c r="CG47" s="8">
        <f t="shared" si="37"/>
        <v>0</v>
      </c>
      <c r="CI47" s="8">
        <f t="shared" si="38"/>
        <v>0</v>
      </c>
      <c r="CK47" s="8">
        <f t="shared" si="39"/>
        <v>0</v>
      </c>
      <c r="CM47" s="8">
        <f t="shared" si="40"/>
        <v>0</v>
      </c>
      <c r="CO47" s="8">
        <f t="shared" si="41"/>
        <v>0</v>
      </c>
      <c r="CQ47" s="8">
        <f t="shared" si="42"/>
        <v>0</v>
      </c>
      <c r="CS47" s="8">
        <f t="shared" si="43"/>
        <v>0</v>
      </c>
      <c r="CU47" s="8">
        <f t="shared" si="44"/>
        <v>0</v>
      </c>
      <c r="CW47" s="8">
        <f t="shared" si="45"/>
        <v>0</v>
      </c>
      <c r="CX47" s="2">
        <v>1</v>
      </c>
      <c r="CY47" s="8">
        <f t="shared" si="46"/>
        <v>3</v>
      </c>
      <c r="DA47" s="8">
        <f t="shared" si="47"/>
        <v>0</v>
      </c>
      <c r="DC47" s="8">
        <f t="shared" si="48"/>
        <v>0</v>
      </c>
      <c r="DE47" s="8">
        <f t="shared" si="49"/>
        <v>0</v>
      </c>
      <c r="DG47" s="8">
        <f t="shared" si="50"/>
        <v>0</v>
      </c>
      <c r="DI47" s="8">
        <f t="shared" si="51"/>
        <v>0</v>
      </c>
      <c r="DK47" s="8">
        <f t="shared" si="52"/>
        <v>0</v>
      </c>
      <c r="DM47" s="8">
        <f t="shared" si="53"/>
        <v>0</v>
      </c>
      <c r="DO47" s="8">
        <f t="shared" si="54"/>
        <v>0</v>
      </c>
      <c r="DQ47" s="8">
        <f t="shared" si="55"/>
        <v>0</v>
      </c>
      <c r="DS47" s="8">
        <f t="shared" si="56"/>
        <v>0</v>
      </c>
      <c r="DU47" s="8">
        <f t="shared" si="57"/>
        <v>0</v>
      </c>
      <c r="DV47" s="2">
        <v>1</v>
      </c>
      <c r="DW47" s="8">
        <f t="shared" si="58"/>
        <v>3</v>
      </c>
      <c r="DY47" s="8">
        <f t="shared" si="59"/>
        <v>0</v>
      </c>
      <c r="EA47" s="8">
        <f t="shared" si="60"/>
        <v>0</v>
      </c>
      <c r="EC47" s="8">
        <f t="shared" si="61"/>
        <v>0</v>
      </c>
      <c r="EE47" s="8">
        <f t="shared" si="62"/>
        <v>0</v>
      </c>
      <c r="EG47" s="8">
        <f t="shared" si="63"/>
        <v>0</v>
      </c>
      <c r="EI47" s="8">
        <f t="shared" si="64"/>
        <v>0</v>
      </c>
      <c r="EJ47" s="3">
        <v>-1</v>
      </c>
      <c r="EK47" s="8">
        <f t="shared" si="65"/>
        <v>-3</v>
      </c>
      <c r="EL47" s="3">
        <v>-1</v>
      </c>
      <c r="EM47" s="8">
        <f t="shared" si="66"/>
        <v>-3</v>
      </c>
      <c r="EO47" s="8">
        <f t="shared" si="67"/>
        <v>0</v>
      </c>
      <c r="EQ47" s="8">
        <f t="shared" si="68"/>
        <v>0</v>
      </c>
      <c r="ER47" s="2">
        <v>1</v>
      </c>
      <c r="ES47" s="8">
        <f t="shared" si="69"/>
        <v>3</v>
      </c>
      <c r="EU47" s="8">
        <f t="shared" si="70"/>
        <v>0</v>
      </c>
      <c r="EW47" s="8">
        <f t="shared" si="71"/>
        <v>0</v>
      </c>
      <c r="EY47" s="8">
        <f t="shared" si="72"/>
        <v>0</v>
      </c>
      <c r="FA47" s="8">
        <f t="shared" si="73"/>
        <v>0</v>
      </c>
      <c r="FC47" s="8">
        <f t="shared" si="74"/>
        <v>0</v>
      </c>
      <c r="FE47" s="8">
        <f t="shared" si="75"/>
        <v>0</v>
      </c>
      <c r="FG47" s="8">
        <f t="shared" si="76"/>
        <v>0</v>
      </c>
      <c r="FI47" s="8">
        <f t="shared" si="77"/>
        <v>0</v>
      </c>
      <c r="FK47" s="8">
        <f t="shared" si="78"/>
        <v>0</v>
      </c>
      <c r="FM47" s="8">
        <f t="shared" si="79"/>
        <v>0</v>
      </c>
      <c r="FO47" s="8">
        <f t="shared" si="80"/>
        <v>0</v>
      </c>
      <c r="FQ47" s="8">
        <f t="shared" si="81"/>
        <v>0</v>
      </c>
      <c r="FS47" s="8">
        <f t="shared" si="82"/>
        <v>0</v>
      </c>
      <c r="FU47" s="8">
        <f t="shared" si="83"/>
        <v>0</v>
      </c>
      <c r="FW47" s="8">
        <f t="shared" si="84"/>
        <v>0</v>
      </c>
      <c r="FY47" s="8">
        <f t="shared" si="85"/>
        <v>0</v>
      </c>
      <c r="FZ47" s="3">
        <v>-1</v>
      </c>
      <c r="GA47" s="8">
        <f t="shared" si="86"/>
        <v>-3</v>
      </c>
      <c r="GB47" s="2">
        <v>1</v>
      </c>
      <c r="GC47" s="8">
        <f t="shared" si="87"/>
        <v>3</v>
      </c>
      <c r="GD47" s="2">
        <v>1</v>
      </c>
      <c r="GE47" s="8">
        <f t="shared" si="88"/>
        <v>3</v>
      </c>
      <c r="GG47" s="8">
        <f t="shared" si="89"/>
        <v>0</v>
      </c>
      <c r="GI47" s="8">
        <f t="shared" si="90"/>
        <v>0</v>
      </c>
      <c r="GJ47" s="2">
        <v>1</v>
      </c>
      <c r="GK47" s="8">
        <f t="shared" si="91"/>
        <v>3</v>
      </c>
      <c r="GL47" s="3">
        <v>-1</v>
      </c>
      <c r="GM47" s="8">
        <f t="shared" si="92"/>
        <v>-3</v>
      </c>
      <c r="GO47" s="8">
        <f t="shared" si="93"/>
        <v>0</v>
      </c>
      <c r="GQ47" s="8">
        <f t="shared" si="94"/>
        <v>0</v>
      </c>
      <c r="GS47" s="8">
        <f t="shared" si="95"/>
        <v>0</v>
      </c>
      <c r="GU47" s="8">
        <f t="shared" si="96"/>
        <v>0</v>
      </c>
      <c r="GW47" s="8">
        <f t="shared" si="97"/>
        <v>0</v>
      </c>
      <c r="GY47" s="8">
        <f t="shared" si="98"/>
        <v>0</v>
      </c>
      <c r="HA47" s="8">
        <f t="shared" si="99"/>
        <v>0</v>
      </c>
    </row>
    <row r="48" spans="1:209" ht="45" x14ac:dyDescent="0.2">
      <c r="A48" s="84">
        <f>SUM(CW2:CW62)</f>
        <v>-24</v>
      </c>
      <c r="B48" s="76" t="s">
        <v>139</v>
      </c>
      <c r="C48" s="51" t="s">
        <v>411</v>
      </c>
      <c r="D48" s="51">
        <v>1</v>
      </c>
      <c r="E48" s="1">
        <v>1</v>
      </c>
      <c r="F48" s="1">
        <v>1</v>
      </c>
      <c r="G48" s="1">
        <v>1</v>
      </c>
      <c r="H48" s="32">
        <v>3</v>
      </c>
      <c r="I48" s="128">
        <v>3</v>
      </c>
      <c r="J48" s="39">
        <v>-1</v>
      </c>
      <c r="K48" s="8">
        <f t="shared" si="0"/>
        <v>-3</v>
      </c>
      <c r="L48" s="3">
        <v>-1</v>
      </c>
      <c r="M48" s="8">
        <f t="shared" si="1"/>
        <v>-3</v>
      </c>
      <c r="N48" s="2">
        <v>1</v>
      </c>
      <c r="O48" s="8">
        <f t="shared" si="2"/>
        <v>3</v>
      </c>
      <c r="P48" s="3">
        <v>-1</v>
      </c>
      <c r="Q48" s="8">
        <f t="shared" si="3"/>
        <v>-3</v>
      </c>
      <c r="R48" s="2">
        <v>1</v>
      </c>
      <c r="S48" s="8">
        <f t="shared" si="4"/>
        <v>3</v>
      </c>
      <c r="T48" s="3">
        <v>-1</v>
      </c>
      <c r="U48" s="8">
        <f t="shared" si="5"/>
        <v>-3</v>
      </c>
      <c r="V48" s="2">
        <v>1</v>
      </c>
      <c r="W48" s="8">
        <f t="shared" si="6"/>
        <v>3</v>
      </c>
      <c r="X48" s="3">
        <v>-1</v>
      </c>
      <c r="Y48" s="8">
        <f t="shared" si="7"/>
        <v>-3</v>
      </c>
      <c r="Z48" s="3">
        <v>-1</v>
      </c>
      <c r="AA48" s="8">
        <f t="shared" si="8"/>
        <v>-3</v>
      </c>
      <c r="AB48" s="2">
        <v>1</v>
      </c>
      <c r="AC48" s="8">
        <f t="shared" si="9"/>
        <v>3</v>
      </c>
      <c r="AD48" s="3">
        <v>-1</v>
      </c>
      <c r="AE48" s="8">
        <f t="shared" si="10"/>
        <v>-3</v>
      </c>
      <c r="AF48" s="3">
        <v>-1</v>
      </c>
      <c r="AG48" s="8">
        <f t="shared" si="11"/>
        <v>-3</v>
      </c>
      <c r="AH48" s="3">
        <v>-1</v>
      </c>
      <c r="AI48" s="8">
        <f t="shared" si="12"/>
        <v>-3</v>
      </c>
      <c r="AJ48" s="3">
        <v>-1</v>
      </c>
      <c r="AK48" s="8">
        <f t="shared" si="13"/>
        <v>-3</v>
      </c>
      <c r="AL48" s="2">
        <v>1</v>
      </c>
      <c r="AM48" s="8">
        <f t="shared" si="14"/>
        <v>3</v>
      </c>
      <c r="AN48" s="3">
        <v>-1</v>
      </c>
      <c r="AO48" s="8">
        <f t="shared" si="15"/>
        <v>-3</v>
      </c>
      <c r="AP48" s="3">
        <v>-1</v>
      </c>
      <c r="AQ48" s="8">
        <f t="shared" si="16"/>
        <v>-3</v>
      </c>
      <c r="AR48" s="3">
        <v>-1</v>
      </c>
      <c r="AS48" s="8">
        <f t="shared" si="17"/>
        <v>-3</v>
      </c>
      <c r="AT48" s="3">
        <v>-1</v>
      </c>
      <c r="AU48" s="8">
        <f t="shared" si="18"/>
        <v>-3</v>
      </c>
      <c r="AV48" s="3">
        <v>-1</v>
      </c>
      <c r="AW48" s="8">
        <f t="shared" si="19"/>
        <v>-3</v>
      </c>
      <c r="AX48" s="3">
        <v>-1</v>
      </c>
      <c r="AY48" s="8">
        <f t="shared" si="20"/>
        <v>-3</v>
      </c>
      <c r="AZ48" s="3">
        <v>-1</v>
      </c>
      <c r="BA48" s="8">
        <f t="shared" si="21"/>
        <v>-3</v>
      </c>
      <c r="BB48" s="2">
        <v>1</v>
      </c>
      <c r="BC48" s="8">
        <f t="shared" si="22"/>
        <v>3</v>
      </c>
      <c r="BD48" s="3">
        <v>-1</v>
      </c>
      <c r="BE48" s="8">
        <f t="shared" si="23"/>
        <v>-3</v>
      </c>
      <c r="BF48" s="3">
        <v>-1</v>
      </c>
      <c r="BG48" s="8">
        <f t="shared" si="24"/>
        <v>-3</v>
      </c>
      <c r="BH48" s="2">
        <v>1</v>
      </c>
      <c r="BI48" s="8">
        <f t="shared" si="25"/>
        <v>3</v>
      </c>
      <c r="BJ48" s="3">
        <v>-1</v>
      </c>
      <c r="BK48" s="8">
        <f t="shared" si="26"/>
        <v>-3</v>
      </c>
      <c r="BL48" s="3">
        <v>-1</v>
      </c>
      <c r="BM48" s="8">
        <f t="shared" si="27"/>
        <v>-3</v>
      </c>
      <c r="BN48" s="2">
        <v>1</v>
      </c>
      <c r="BO48" s="8">
        <f t="shared" si="28"/>
        <v>3</v>
      </c>
      <c r="BP48" s="3">
        <v>-1</v>
      </c>
      <c r="BQ48" s="8">
        <f t="shared" si="29"/>
        <v>-3</v>
      </c>
      <c r="BR48" s="3">
        <v>-1</v>
      </c>
      <c r="BS48" s="8">
        <f t="shared" si="30"/>
        <v>-3</v>
      </c>
      <c r="BT48" s="3">
        <v>-1</v>
      </c>
      <c r="BU48" s="8">
        <f t="shared" si="31"/>
        <v>-3</v>
      </c>
      <c r="BV48" s="3">
        <v>-1</v>
      </c>
      <c r="BW48" s="8">
        <f t="shared" si="32"/>
        <v>-3</v>
      </c>
      <c r="BX48" s="2">
        <v>1</v>
      </c>
      <c r="BY48" s="8">
        <f t="shared" si="33"/>
        <v>3</v>
      </c>
      <c r="BZ48" s="3">
        <v>-1</v>
      </c>
      <c r="CA48" s="8">
        <f t="shared" si="34"/>
        <v>-3</v>
      </c>
      <c r="CB48" s="2">
        <v>1</v>
      </c>
      <c r="CC48" s="8">
        <f t="shared" si="35"/>
        <v>3</v>
      </c>
      <c r="CD48" s="2">
        <v>1</v>
      </c>
      <c r="CE48" s="8">
        <f t="shared" si="36"/>
        <v>3</v>
      </c>
      <c r="CF48" s="2">
        <v>1</v>
      </c>
      <c r="CG48" s="8">
        <f t="shared" si="37"/>
        <v>3</v>
      </c>
      <c r="CH48" s="6">
        <v>0</v>
      </c>
      <c r="CI48" s="8">
        <f t="shared" si="38"/>
        <v>0</v>
      </c>
      <c r="CJ48" s="2">
        <v>1</v>
      </c>
      <c r="CK48" s="8">
        <f t="shared" si="39"/>
        <v>3</v>
      </c>
      <c r="CL48" s="3">
        <v>-1</v>
      </c>
      <c r="CM48" s="8">
        <f t="shared" si="40"/>
        <v>-3</v>
      </c>
      <c r="CN48" s="3">
        <v>-1</v>
      </c>
      <c r="CO48" s="8">
        <f t="shared" si="41"/>
        <v>-3</v>
      </c>
      <c r="CP48" s="2">
        <v>1</v>
      </c>
      <c r="CQ48" s="8">
        <f t="shared" si="42"/>
        <v>3</v>
      </c>
      <c r="CR48" s="3">
        <v>-1</v>
      </c>
      <c r="CS48" s="8">
        <f t="shared" si="43"/>
        <v>-3</v>
      </c>
      <c r="CT48" s="2">
        <v>1</v>
      </c>
      <c r="CU48" s="8">
        <f t="shared" si="44"/>
        <v>3</v>
      </c>
      <c r="CV48" s="3">
        <v>-1</v>
      </c>
      <c r="CW48" s="8">
        <f t="shared" si="45"/>
        <v>-3</v>
      </c>
      <c r="CX48" s="2">
        <v>1</v>
      </c>
      <c r="CY48" s="8">
        <f t="shared" si="46"/>
        <v>3</v>
      </c>
      <c r="CZ48" s="3">
        <v>-1</v>
      </c>
      <c r="DA48" s="8">
        <f t="shared" si="47"/>
        <v>-3</v>
      </c>
      <c r="DB48" s="2">
        <v>1</v>
      </c>
      <c r="DC48" s="8">
        <f t="shared" si="48"/>
        <v>3</v>
      </c>
      <c r="DD48" s="3">
        <v>-1</v>
      </c>
      <c r="DE48" s="8">
        <f t="shared" si="49"/>
        <v>-3</v>
      </c>
      <c r="DF48" s="3">
        <v>-1</v>
      </c>
      <c r="DG48" s="8">
        <f t="shared" si="50"/>
        <v>-3</v>
      </c>
      <c r="DH48" s="3">
        <v>-1</v>
      </c>
      <c r="DI48" s="8">
        <f t="shared" si="51"/>
        <v>-3</v>
      </c>
      <c r="DJ48" s="3">
        <v>-1</v>
      </c>
      <c r="DK48" s="8">
        <f t="shared" si="52"/>
        <v>-3</v>
      </c>
      <c r="DL48" s="3">
        <v>-1</v>
      </c>
      <c r="DM48" s="8">
        <f t="shared" si="53"/>
        <v>-3</v>
      </c>
      <c r="DN48" s="2">
        <v>1</v>
      </c>
      <c r="DO48" s="8">
        <f t="shared" si="54"/>
        <v>3</v>
      </c>
      <c r="DP48" s="3">
        <v>-1</v>
      </c>
      <c r="DQ48" s="8">
        <f t="shared" si="55"/>
        <v>-3</v>
      </c>
      <c r="DR48" s="3">
        <v>-1</v>
      </c>
      <c r="DS48" s="8">
        <f t="shared" si="56"/>
        <v>-3</v>
      </c>
      <c r="DT48" s="3">
        <v>-1</v>
      </c>
      <c r="DU48" s="8">
        <f t="shared" si="57"/>
        <v>-3</v>
      </c>
      <c r="DV48" s="2">
        <v>1</v>
      </c>
      <c r="DW48" s="8">
        <f t="shared" si="58"/>
        <v>3</v>
      </c>
      <c r="DX48" s="3">
        <v>-1</v>
      </c>
      <c r="DY48" s="8">
        <f t="shared" si="59"/>
        <v>-3</v>
      </c>
      <c r="DZ48" s="3">
        <v>-1</v>
      </c>
      <c r="EA48" s="8">
        <f t="shared" si="60"/>
        <v>-3</v>
      </c>
      <c r="EB48" s="2">
        <v>1</v>
      </c>
      <c r="EC48" s="8">
        <f t="shared" si="61"/>
        <v>3</v>
      </c>
      <c r="ED48" s="3">
        <v>-1</v>
      </c>
      <c r="EE48" s="8">
        <f t="shared" si="62"/>
        <v>-3</v>
      </c>
      <c r="EF48" s="2">
        <v>1</v>
      </c>
      <c r="EG48" s="8">
        <f t="shared" si="63"/>
        <v>3</v>
      </c>
      <c r="EH48" s="2">
        <v>1</v>
      </c>
      <c r="EI48" s="8">
        <f t="shared" si="64"/>
        <v>3</v>
      </c>
      <c r="EJ48" s="3">
        <v>-1</v>
      </c>
      <c r="EK48" s="8">
        <f t="shared" si="65"/>
        <v>-3</v>
      </c>
      <c r="EL48" s="3">
        <v>-1</v>
      </c>
      <c r="EM48" s="8">
        <f t="shared" si="66"/>
        <v>-3</v>
      </c>
      <c r="EN48" s="3">
        <v>-1</v>
      </c>
      <c r="EO48" s="8">
        <f t="shared" si="67"/>
        <v>-3</v>
      </c>
      <c r="EP48" s="2">
        <v>1</v>
      </c>
      <c r="EQ48" s="8">
        <f t="shared" si="68"/>
        <v>3</v>
      </c>
      <c r="ER48" s="3">
        <v>-1</v>
      </c>
      <c r="ES48" s="8">
        <f t="shared" si="69"/>
        <v>-3</v>
      </c>
      <c r="ET48" s="2">
        <v>1</v>
      </c>
      <c r="EU48" s="8">
        <f t="shared" si="70"/>
        <v>3</v>
      </c>
      <c r="EV48" s="3">
        <v>-1</v>
      </c>
      <c r="EW48" s="8">
        <f t="shared" si="71"/>
        <v>-3</v>
      </c>
      <c r="EX48" s="3">
        <v>-1</v>
      </c>
      <c r="EY48" s="8">
        <f t="shared" si="72"/>
        <v>-3</v>
      </c>
      <c r="EZ48" s="2">
        <v>1</v>
      </c>
      <c r="FA48" s="8">
        <f t="shared" si="73"/>
        <v>3</v>
      </c>
      <c r="FB48" s="2">
        <v>1</v>
      </c>
      <c r="FC48" s="8">
        <f t="shared" si="74"/>
        <v>3</v>
      </c>
      <c r="FD48" s="3">
        <v>-1</v>
      </c>
      <c r="FE48" s="8">
        <f t="shared" si="75"/>
        <v>-3</v>
      </c>
      <c r="FF48" s="2">
        <v>1</v>
      </c>
      <c r="FG48" s="8">
        <f t="shared" si="76"/>
        <v>3</v>
      </c>
      <c r="FH48" s="3">
        <v>-1</v>
      </c>
      <c r="FI48" s="8">
        <f t="shared" si="77"/>
        <v>-3</v>
      </c>
      <c r="FJ48" s="3">
        <v>-1</v>
      </c>
      <c r="FK48" s="8">
        <f t="shared" si="78"/>
        <v>-3</v>
      </c>
      <c r="FL48" s="2">
        <v>1</v>
      </c>
      <c r="FM48" s="8">
        <f t="shared" si="79"/>
        <v>3</v>
      </c>
      <c r="FN48" s="3">
        <v>-1</v>
      </c>
      <c r="FO48" s="8">
        <f t="shared" si="80"/>
        <v>-3</v>
      </c>
      <c r="FP48" s="2">
        <v>1</v>
      </c>
      <c r="FQ48" s="8">
        <f t="shared" si="81"/>
        <v>3</v>
      </c>
      <c r="FR48" s="3">
        <v>-1</v>
      </c>
      <c r="FS48" s="8">
        <f t="shared" si="82"/>
        <v>-3</v>
      </c>
      <c r="FT48" s="3">
        <v>-1</v>
      </c>
      <c r="FU48" s="8">
        <f t="shared" si="83"/>
        <v>-3</v>
      </c>
      <c r="FV48" s="2">
        <v>1</v>
      </c>
      <c r="FW48" s="8">
        <f t="shared" si="84"/>
        <v>3</v>
      </c>
      <c r="FX48" s="3">
        <v>-1</v>
      </c>
      <c r="FY48" s="8">
        <f t="shared" si="85"/>
        <v>-3</v>
      </c>
      <c r="FZ48" s="2">
        <v>1</v>
      </c>
      <c r="GA48" s="8">
        <f t="shared" si="86"/>
        <v>3</v>
      </c>
      <c r="GB48" s="3">
        <v>-1</v>
      </c>
      <c r="GC48" s="8">
        <f t="shared" si="87"/>
        <v>-3</v>
      </c>
      <c r="GD48" s="2">
        <v>1</v>
      </c>
      <c r="GE48" s="8">
        <f t="shared" si="88"/>
        <v>3</v>
      </c>
      <c r="GF48" s="2">
        <v>1</v>
      </c>
      <c r="GG48" s="8">
        <f t="shared" si="89"/>
        <v>3</v>
      </c>
      <c r="GH48" s="3">
        <v>-1</v>
      </c>
      <c r="GI48" s="8">
        <f t="shared" si="90"/>
        <v>-3</v>
      </c>
      <c r="GJ48" s="2">
        <v>1</v>
      </c>
      <c r="GK48" s="8">
        <f t="shared" si="91"/>
        <v>3</v>
      </c>
      <c r="GL48" s="2">
        <v>1</v>
      </c>
      <c r="GM48" s="8">
        <f t="shared" si="92"/>
        <v>3</v>
      </c>
      <c r="GN48" s="3">
        <v>-1</v>
      </c>
      <c r="GO48" s="8">
        <f t="shared" si="93"/>
        <v>-3</v>
      </c>
      <c r="GP48" s="3">
        <v>-1</v>
      </c>
      <c r="GQ48" s="8">
        <f t="shared" si="94"/>
        <v>-3</v>
      </c>
      <c r="GR48" s="3">
        <v>-1</v>
      </c>
      <c r="GS48" s="8">
        <f t="shared" si="95"/>
        <v>-3</v>
      </c>
      <c r="GT48" s="3">
        <v>-1</v>
      </c>
      <c r="GU48" s="8">
        <f t="shared" si="96"/>
        <v>-3</v>
      </c>
      <c r="GV48" s="3">
        <v>-1</v>
      </c>
      <c r="GW48" s="8">
        <f t="shared" si="97"/>
        <v>-3</v>
      </c>
      <c r="GX48" s="2">
        <v>1</v>
      </c>
      <c r="GY48" s="8">
        <f t="shared" si="98"/>
        <v>3</v>
      </c>
      <c r="GZ48" s="2">
        <v>1</v>
      </c>
      <c r="HA48" s="8">
        <f t="shared" si="99"/>
        <v>3</v>
      </c>
    </row>
    <row r="49" spans="1:209" ht="45" x14ac:dyDescent="0.2">
      <c r="A49" s="84">
        <f>SUM(CY2:CY62)</f>
        <v>35</v>
      </c>
      <c r="B49" s="76" t="s">
        <v>77</v>
      </c>
      <c r="C49" s="51" t="s">
        <v>412</v>
      </c>
      <c r="D49" s="51">
        <v>1</v>
      </c>
      <c r="E49" s="1">
        <v>1</v>
      </c>
      <c r="F49" s="1">
        <v>1</v>
      </c>
      <c r="G49" s="1">
        <v>1</v>
      </c>
      <c r="H49" s="32">
        <v>3</v>
      </c>
      <c r="I49" s="128">
        <v>3</v>
      </c>
      <c r="J49" s="39">
        <v>-1</v>
      </c>
      <c r="K49" s="8">
        <f t="shared" si="0"/>
        <v>-3</v>
      </c>
      <c r="L49" s="3">
        <v>-1</v>
      </c>
      <c r="M49" s="8">
        <f t="shared" si="1"/>
        <v>-3</v>
      </c>
      <c r="N49" s="2">
        <v>1</v>
      </c>
      <c r="O49" s="8">
        <f t="shared" si="2"/>
        <v>3</v>
      </c>
      <c r="P49" s="3">
        <v>-1</v>
      </c>
      <c r="Q49" s="8">
        <f t="shared" si="3"/>
        <v>-3</v>
      </c>
      <c r="R49" s="3">
        <v>-1</v>
      </c>
      <c r="S49" s="8">
        <f t="shared" si="4"/>
        <v>-3</v>
      </c>
      <c r="T49" s="2">
        <v>1</v>
      </c>
      <c r="U49" s="8">
        <f t="shared" si="5"/>
        <v>3</v>
      </c>
      <c r="V49" s="2">
        <v>1</v>
      </c>
      <c r="W49" s="8">
        <f t="shared" si="6"/>
        <v>3</v>
      </c>
      <c r="X49" s="3">
        <v>-1</v>
      </c>
      <c r="Y49" s="8">
        <f t="shared" si="7"/>
        <v>-3</v>
      </c>
      <c r="Z49" s="3">
        <v>-1</v>
      </c>
      <c r="AA49" s="8">
        <f t="shared" si="8"/>
        <v>-3</v>
      </c>
      <c r="AB49" s="2">
        <v>1</v>
      </c>
      <c r="AC49" s="8">
        <f t="shared" si="9"/>
        <v>3</v>
      </c>
      <c r="AD49" s="3">
        <v>-1</v>
      </c>
      <c r="AE49" s="8">
        <f t="shared" si="10"/>
        <v>-3</v>
      </c>
      <c r="AF49" s="3">
        <v>-1</v>
      </c>
      <c r="AG49" s="8">
        <f t="shared" si="11"/>
        <v>-3</v>
      </c>
      <c r="AH49" s="3">
        <v>-1</v>
      </c>
      <c r="AI49" s="8">
        <f t="shared" si="12"/>
        <v>-3</v>
      </c>
      <c r="AJ49" s="3">
        <v>-1</v>
      </c>
      <c r="AK49" s="8">
        <f t="shared" si="13"/>
        <v>-3</v>
      </c>
      <c r="AL49" s="3">
        <v>-1</v>
      </c>
      <c r="AM49" s="8">
        <f t="shared" si="14"/>
        <v>-3</v>
      </c>
      <c r="AN49" s="3">
        <v>-1</v>
      </c>
      <c r="AO49" s="8">
        <f t="shared" si="15"/>
        <v>-3</v>
      </c>
      <c r="AP49" s="3">
        <v>-1</v>
      </c>
      <c r="AQ49" s="8">
        <f t="shared" si="16"/>
        <v>-3</v>
      </c>
      <c r="AR49" s="3">
        <v>-1</v>
      </c>
      <c r="AS49" s="8">
        <f t="shared" si="17"/>
        <v>-3</v>
      </c>
      <c r="AT49" s="3">
        <v>-1</v>
      </c>
      <c r="AU49" s="8">
        <f t="shared" si="18"/>
        <v>-3</v>
      </c>
      <c r="AV49" s="2">
        <v>1</v>
      </c>
      <c r="AW49" s="8">
        <f t="shared" si="19"/>
        <v>3</v>
      </c>
      <c r="AX49" s="3">
        <v>-1</v>
      </c>
      <c r="AY49" s="8">
        <f t="shared" si="20"/>
        <v>-3</v>
      </c>
      <c r="AZ49" s="3">
        <v>-1</v>
      </c>
      <c r="BA49" s="8">
        <f t="shared" si="21"/>
        <v>-3</v>
      </c>
      <c r="BB49" s="2">
        <v>1</v>
      </c>
      <c r="BC49" s="8">
        <f t="shared" si="22"/>
        <v>3</v>
      </c>
      <c r="BD49" s="3">
        <v>-1</v>
      </c>
      <c r="BE49" s="8">
        <f t="shared" si="23"/>
        <v>-3</v>
      </c>
      <c r="BF49" s="3">
        <v>-1</v>
      </c>
      <c r="BG49" s="8">
        <f t="shared" si="24"/>
        <v>-3</v>
      </c>
      <c r="BH49" s="2">
        <v>1</v>
      </c>
      <c r="BI49" s="8">
        <f t="shared" si="25"/>
        <v>3</v>
      </c>
      <c r="BJ49" s="2">
        <v>1</v>
      </c>
      <c r="BK49" s="8">
        <f t="shared" si="26"/>
        <v>3</v>
      </c>
      <c r="BL49" s="3">
        <v>-1</v>
      </c>
      <c r="BM49" s="8">
        <f t="shared" si="27"/>
        <v>-3</v>
      </c>
      <c r="BN49" s="2">
        <v>1</v>
      </c>
      <c r="BO49" s="8">
        <f t="shared" si="28"/>
        <v>3</v>
      </c>
      <c r="BP49" s="3">
        <v>-1</v>
      </c>
      <c r="BQ49" s="8">
        <f t="shared" si="29"/>
        <v>-3</v>
      </c>
      <c r="BR49" s="3">
        <v>-1</v>
      </c>
      <c r="BS49" s="8">
        <f t="shared" si="30"/>
        <v>-3</v>
      </c>
      <c r="BT49" s="3">
        <v>-1</v>
      </c>
      <c r="BU49" s="8">
        <f t="shared" si="31"/>
        <v>-3</v>
      </c>
      <c r="BV49" s="3">
        <v>-1</v>
      </c>
      <c r="BW49" s="8">
        <f t="shared" si="32"/>
        <v>-3</v>
      </c>
      <c r="BX49" s="3">
        <v>-1</v>
      </c>
      <c r="BY49" s="8">
        <f t="shared" si="33"/>
        <v>-3</v>
      </c>
      <c r="BZ49" s="3">
        <v>-1</v>
      </c>
      <c r="CA49" s="8">
        <f t="shared" si="34"/>
        <v>-3</v>
      </c>
      <c r="CB49" s="3">
        <v>-1</v>
      </c>
      <c r="CC49" s="8">
        <f t="shared" si="35"/>
        <v>-3</v>
      </c>
      <c r="CD49" s="2">
        <v>1</v>
      </c>
      <c r="CE49" s="8">
        <f t="shared" si="36"/>
        <v>3</v>
      </c>
      <c r="CF49" s="3">
        <v>-1</v>
      </c>
      <c r="CG49" s="8">
        <f t="shared" si="37"/>
        <v>-3</v>
      </c>
      <c r="CH49" s="6">
        <v>0</v>
      </c>
      <c r="CI49" s="8">
        <f t="shared" si="38"/>
        <v>0</v>
      </c>
      <c r="CJ49" s="2">
        <v>1</v>
      </c>
      <c r="CK49" s="8">
        <f t="shared" si="39"/>
        <v>3</v>
      </c>
      <c r="CL49" s="3">
        <v>-1</v>
      </c>
      <c r="CM49" s="8">
        <f t="shared" si="40"/>
        <v>-3</v>
      </c>
      <c r="CN49" s="3">
        <v>-1</v>
      </c>
      <c r="CO49" s="8">
        <f t="shared" si="41"/>
        <v>-3</v>
      </c>
      <c r="CP49" s="3">
        <v>-1</v>
      </c>
      <c r="CQ49" s="8">
        <f t="shared" si="42"/>
        <v>-3</v>
      </c>
      <c r="CR49" s="3">
        <v>-1</v>
      </c>
      <c r="CS49" s="8">
        <f t="shared" si="43"/>
        <v>-3</v>
      </c>
      <c r="CT49" s="2">
        <v>1</v>
      </c>
      <c r="CU49" s="8">
        <f t="shared" si="44"/>
        <v>3</v>
      </c>
      <c r="CV49" s="3">
        <v>-1</v>
      </c>
      <c r="CW49" s="8">
        <f t="shared" si="45"/>
        <v>-3</v>
      </c>
      <c r="CX49" s="2">
        <v>1</v>
      </c>
      <c r="CY49" s="8">
        <f t="shared" si="46"/>
        <v>3</v>
      </c>
      <c r="CZ49" s="3">
        <v>-1</v>
      </c>
      <c r="DA49" s="8">
        <f t="shared" si="47"/>
        <v>-3</v>
      </c>
      <c r="DB49" s="2">
        <v>1</v>
      </c>
      <c r="DC49" s="8">
        <f t="shared" si="48"/>
        <v>3</v>
      </c>
      <c r="DD49" s="3">
        <v>-1</v>
      </c>
      <c r="DE49" s="8">
        <f t="shared" si="49"/>
        <v>-3</v>
      </c>
      <c r="DF49" s="2">
        <v>1</v>
      </c>
      <c r="DG49" s="8">
        <f t="shared" si="50"/>
        <v>3</v>
      </c>
      <c r="DH49" s="3">
        <v>-1</v>
      </c>
      <c r="DI49" s="8">
        <f t="shared" si="51"/>
        <v>-3</v>
      </c>
      <c r="DJ49" s="3">
        <v>-1</v>
      </c>
      <c r="DK49" s="8">
        <f t="shared" si="52"/>
        <v>-3</v>
      </c>
      <c r="DL49" s="3">
        <v>-1</v>
      </c>
      <c r="DM49" s="8">
        <f t="shared" si="53"/>
        <v>-3</v>
      </c>
      <c r="DN49" s="2">
        <v>1</v>
      </c>
      <c r="DO49" s="8">
        <f t="shared" si="54"/>
        <v>3</v>
      </c>
      <c r="DP49" s="3">
        <v>-1</v>
      </c>
      <c r="DQ49" s="8">
        <f t="shared" si="55"/>
        <v>-3</v>
      </c>
      <c r="DR49" s="3">
        <v>-1</v>
      </c>
      <c r="DS49" s="8">
        <f t="shared" si="56"/>
        <v>-3</v>
      </c>
      <c r="DT49" s="3">
        <v>-1</v>
      </c>
      <c r="DU49" s="8">
        <f t="shared" si="57"/>
        <v>-3</v>
      </c>
      <c r="DV49" s="3">
        <v>-1</v>
      </c>
      <c r="DW49" s="8">
        <f t="shared" si="58"/>
        <v>-3</v>
      </c>
      <c r="DX49" s="2">
        <v>1</v>
      </c>
      <c r="DY49" s="8">
        <f t="shared" si="59"/>
        <v>3</v>
      </c>
      <c r="DZ49" s="3">
        <v>-1</v>
      </c>
      <c r="EA49" s="8">
        <f t="shared" si="60"/>
        <v>-3</v>
      </c>
      <c r="EB49" s="2">
        <v>1</v>
      </c>
      <c r="EC49" s="8">
        <f t="shared" si="61"/>
        <v>3</v>
      </c>
      <c r="ED49" s="3">
        <v>-1</v>
      </c>
      <c r="EE49" s="8">
        <f t="shared" si="62"/>
        <v>-3</v>
      </c>
      <c r="EF49" s="2">
        <v>1</v>
      </c>
      <c r="EG49" s="8">
        <f t="shared" si="63"/>
        <v>3</v>
      </c>
      <c r="EH49" s="2">
        <v>1</v>
      </c>
      <c r="EI49" s="8">
        <f t="shared" si="64"/>
        <v>3</v>
      </c>
      <c r="EJ49" s="3">
        <v>-1</v>
      </c>
      <c r="EK49" s="8">
        <f t="shared" si="65"/>
        <v>-3</v>
      </c>
      <c r="EL49" s="3">
        <v>-1</v>
      </c>
      <c r="EM49" s="8">
        <f t="shared" si="66"/>
        <v>-3</v>
      </c>
      <c r="EN49" s="3">
        <v>-1</v>
      </c>
      <c r="EO49" s="8">
        <f t="shared" si="67"/>
        <v>-3</v>
      </c>
      <c r="EP49" s="2">
        <v>1</v>
      </c>
      <c r="EQ49" s="8">
        <f t="shared" si="68"/>
        <v>3</v>
      </c>
      <c r="ER49" s="2">
        <v>1</v>
      </c>
      <c r="ES49" s="8">
        <f t="shared" si="69"/>
        <v>3</v>
      </c>
      <c r="ET49" s="2">
        <v>1</v>
      </c>
      <c r="EU49" s="8">
        <f t="shared" si="70"/>
        <v>3</v>
      </c>
      <c r="EV49" s="3">
        <v>-1</v>
      </c>
      <c r="EW49" s="8">
        <f t="shared" si="71"/>
        <v>-3</v>
      </c>
      <c r="EX49" s="3">
        <v>-1</v>
      </c>
      <c r="EY49" s="8">
        <f t="shared" si="72"/>
        <v>-3</v>
      </c>
      <c r="EZ49" s="2">
        <v>1</v>
      </c>
      <c r="FA49" s="8">
        <f t="shared" si="73"/>
        <v>3</v>
      </c>
      <c r="FB49" s="2">
        <v>1</v>
      </c>
      <c r="FC49" s="8">
        <f t="shared" si="74"/>
        <v>3</v>
      </c>
      <c r="FD49" s="2">
        <v>1</v>
      </c>
      <c r="FE49" s="8">
        <f t="shared" si="75"/>
        <v>3</v>
      </c>
      <c r="FF49" s="3">
        <v>-1</v>
      </c>
      <c r="FG49" s="8">
        <f t="shared" si="76"/>
        <v>-3</v>
      </c>
      <c r="FH49" s="3">
        <v>-1</v>
      </c>
      <c r="FI49" s="8">
        <f t="shared" si="77"/>
        <v>-3</v>
      </c>
      <c r="FJ49" s="3">
        <v>-1</v>
      </c>
      <c r="FK49" s="8">
        <f t="shared" si="78"/>
        <v>-3</v>
      </c>
      <c r="FL49" s="2">
        <v>1</v>
      </c>
      <c r="FM49" s="8">
        <f t="shared" si="79"/>
        <v>3</v>
      </c>
      <c r="FN49" s="3">
        <v>-1</v>
      </c>
      <c r="FO49" s="8">
        <f t="shared" si="80"/>
        <v>-3</v>
      </c>
      <c r="FP49" s="3">
        <v>-1</v>
      </c>
      <c r="FQ49" s="8">
        <f t="shared" si="81"/>
        <v>-3</v>
      </c>
      <c r="FR49" s="2">
        <v>1</v>
      </c>
      <c r="FS49" s="8">
        <f t="shared" si="82"/>
        <v>3</v>
      </c>
      <c r="FT49" s="3">
        <v>-1</v>
      </c>
      <c r="FU49" s="8">
        <f t="shared" si="83"/>
        <v>-3</v>
      </c>
      <c r="FV49" s="2">
        <v>1</v>
      </c>
      <c r="FW49" s="8">
        <f t="shared" si="84"/>
        <v>3</v>
      </c>
      <c r="FX49" s="3">
        <v>-1</v>
      </c>
      <c r="FY49" s="8">
        <f t="shared" si="85"/>
        <v>-3</v>
      </c>
      <c r="FZ49" s="2">
        <v>1</v>
      </c>
      <c r="GA49" s="8">
        <f t="shared" si="86"/>
        <v>3</v>
      </c>
      <c r="GB49" s="3">
        <v>-1</v>
      </c>
      <c r="GC49" s="8">
        <f t="shared" si="87"/>
        <v>-3</v>
      </c>
      <c r="GD49" s="2">
        <v>1</v>
      </c>
      <c r="GE49" s="8">
        <f t="shared" si="88"/>
        <v>3</v>
      </c>
      <c r="GF49" s="2">
        <v>1</v>
      </c>
      <c r="GG49" s="8">
        <f t="shared" si="89"/>
        <v>3</v>
      </c>
      <c r="GH49" s="3">
        <v>-1</v>
      </c>
      <c r="GI49" s="8">
        <f t="shared" si="90"/>
        <v>-3</v>
      </c>
      <c r="GJ49" s="3">
        <v>-1</v>
      </c>
      <c r="GK49" s="8">
        <f t="shared" si="91"/>
        <v>-3</v>
      </c>
      <c r="GL49" s="2">
        <v>1</v>
      </c>
      <c r="GM49" s="8">
        <f t="shared" si="92"/>
        <v>3</v>
      </c>
      <c r="GN49" s="3">
        <v>-1</v>
      </c>
      <c r="GO49" s="8">
        <f t="shared" si="93"/>
        <v>-3</v>
      </c>
      <c r="GP49" s="3">
        <v>-1</v>
      </c>
      <c r="GQ49" s="8">
        <f t="shared" si="94"/>
        <v>-3</v>
      </c>
      <c r="GR49" s="3">
        <v>-1</v>
      </c>
      <c r="GS49" s="8">
        <f t="shared" si="95"/>
        <v>-3</v>
      </c>
      <c r="GT49" s="3">
        <v>-1</v>
      </c>
      <c r="GU49" s="8">
        <f t="shared" si="96"/>
        <v>-3</v>
      </c>
      <c r="GV49" s="2">
        <v>1</v>
      </c>
      <c r="GW49" s="8">
        <f t="shared" si="97"/>
        <v>3</v>
      </c>
      <c r="GX49" s="2">
        <v>1</v>
      </c>
      <c r="GY49" s="8">
        <f t="shared" si="98"/>
        <v>3</v>
      </c>
      <c r="GZ49" s="2">
        <v>1</v>
      </c>
      <c r="HA49" s="8">
        <f t="shared" si="99"/>
        <v>3</v>
      </c>
    </row>
    <row r="50" spans="1:209" ht="30" x14ac:dyDescent="0.2">
      <c r="A50" s="84">
        <f>SUM(DA2:DA62)</f>
        <v>-14</v>
      </c>
      <c r="B50" s="76" t="s">
        <v>141</v>
      </c>
      <c r="C50" s="51" t="s">
        <v>413</v>
      </c>
      <c r="D50" s="51">
        <v>1</v>
      </c>
      <c r="E50" s="1">
        <v>1</v>
      </c>
      <c r="F50" s="1">
        <v>1</v>
      </c>
      <c r="G50" s="1">
        <v>1</v>
      </c>
      <c r="H50" s="32">
        <v>3</v>
      </c>
      <c r="I50" s="128">
        <v>3</v>
      </c>
      <c r="K50" s="8">
        <f t="shared" si="0"/>
        <v>0</v>
      </c>
      <c r="L50" s="2">
        <v>1</v>
      </c>
      <c r="M50" s="8">
        <f t="shared" si="1"/>
        <v>3</v>
      </c>
      <c r="O50" s="8">
        <f t="shared" si="2"/>
        <v>0</v>
      </c>
      <c r="P50" s="6">
        <v>0</v>
      </c>
      <c r="Q50" s="8">
        <f t="shared" si="3"/>
        <v>0</v>
      </c>
      <c r="S50" s="8">
        <f t="shared" si="4"/>
        <v>0</v>
      </c>
      <c r="U50" s="8">
        <f t="shared" si="5"/>
        <v>0</v>
      </c>
      <c r="W50" s="8">
        <f t="shared" si="6"/>
        <v>0</v>
      </c>
      <c r="Y50" s="8">
        <f t="shared" si="7"/>
        <v>0</v>
      </c>
      <c r="AA50" s="8">
        <f t="shared" si="8"/>
        <v>0</v>
      </c>
      <c r="AB50" s="3">
        <v>-1</v>
      </c>
      <c r="AC50" s="8">
        <f t="shared" si="9"/>
        <v>-3</v>
      </c>
      <c r="AE50" s="8">
        <f t="shared" si="10"/>
        <v>0</v>
      </c>
      <c r="AG50" s="8">
        <f t="shared" si="11"/>
        <v>0</v>
      </c>
      <c r="AI50" s="8">
        <f t="shared" si="12"/>
        <v>0</v>
      </c>
      <c r="AK50" s="8">
        <f t="shared" si="13"/>
        <v>0</v>
      </c>
      <c r="AM50" s="8">
        <f t="shared" si="14"/>
        <v>0</v>
      </c>
      <c r="AO50" s="8">
        <f t="shared" si="15"/>
        <v>0</v>
      </c>
      <c r="AP50" s="3">
        <v>-1</v>
      </c>
      <c r="AQ50" s="8">
        <f t="shared" si="16"/>
        <v>-3</v>
      </c>
      <c r="AS50" s="8">
        <f t="shared" si="17"/>
        <v>0</v>
      </c>
      <c r="AU50" s="8">
        <f t="shared" si="18"/>
        <v>0</v>
      </c>
      <c r="AW50" s="8">
        <f t="shared" si="19"/>
        <v>0</v>
      </c>
      <c r="AY50" s="8">
        <f t="shared" si="20"/>
        <v>0</v>
      </c>
      <c r="BA50" s="8">
        <f t="shared" si="21"/>
        <v>0</v>
      </c>
      <c r="BB50" s="6">
        <v>0</v>
      </c>
      <c r="BC50" s="8">
        <f t="shared" si="22"/>
        <v>0</v>
      </c>
      <c r="BE50" s="8">
        <f t="shared" si="23"/>
        <v>0</v>
      </c>
      <c r="BF50" s="3">
        <v>-1</v>
      </c>
      <c r="BG50" s="8">
        <f t="shared" si="24"/>
        <v>-3</v>
      </c>
      <c r="BI50" s="8">
        <f t="shared" si="25"/>
        <v>0</v>
      </c>
      <c r="BJ50" s="6">
        <v>0</v>
      </c>
      <c r="BK50" s="8">
        <f t="shared" si="26"/>
        <v>0</v>
      </c>
      <c r="BM50" s="8">
        <f t="shared" si="27"/>
        <v>0</v>
      </c>
      <c r="BN50" s="3">
        <v>-1</v>
      </c>
      <c r="BO50" s="8">
        <f t="shared" si="28"/>
        <v>-3</v>
      </c>
      <c r="BQ50" s="8">
        <f t="shared" si="29"/>
        <v>0</v>
      </c>
      <c r="BR50" s="2">
        <v>1</v>
      </c>
      <c r="BS50" s="8">
        <f t="shared" si="30"/>
        <v>3</v>
      </c>
      <c r="BU50" s="8">
        <f t="shared" si="31"/>
        <v>0</v>
      </c>
      <c r="BW50" s="8">
        <f t="shared" si="32"/>
        <v>0</v>
      </c>
      <c r="BY50" s="8">
        <f t="shared" si="33"/>
        <v>0</v>
      </c>
      <c r="BZ50" s="2">
        <v>1</v>
      </c>
      <c r="CA50" s="8">
        <f t="shared" si="34"/>
        <v>3</v>
      </c>
      <c r="CC50" s="8">
        <f t="shared" si="35"/>
        <v>0</v>
      </c>
      <c r="CE50" s="8">
        <f t="shared" si="36"/>
        <v>0</v>
      </c>
      <c r="CG50" s="8">
        <f t="shared" si="37"/>
        <v>0</v>
      </c>
      <c r="CI50" s="8">
        <f t="shared" si="38"/>
        <v>0</v>
      </c>
      <c r="CK50" s="8">
        <f t="shared" si="39"/>
        <v>0</v>
      </c>
      <c r="CL50" s="2">
        <v>1</v>
      </c>
      <c r="CM50" s="8">
        <f t="shared" si="40"/>
        <v>3</v>
      </c>
      <c r="CO50" s="8">
        <f t="shared" si="41"/>
        <v>0</v>
      </c>
      <c r="CQ50" s="8">
        <f t="shared" si="42"/>
        <v>0</v>
      </c>
      <c r="CS50" s="8">
        <f t="shared" si="43"/>
        <v>0</v>
      </c>
      <c r="CT50" s="2">
        <v>1</v>
      </c>
      <c r="CU50" s="8">
        <f t="shared" si="44"/>
        <v>3</v>
      </c>
      <c r="CW50" s="8">
        <f t="shared" si="45"/>
        <v>0</v>
      </c>
      <c r="CY50" s="8">
        <f t="shared" si="46"/>
        <v>0</v>
      </c>
      <c r="CZ50" s="2">
        <v>1</v>
      </c>
      <c r="DA50" s="8">
        <f t="shared" si="47"/>
        <v>3</v>
      </c>
      <c r="DC50" s="8">
        <f t="shared" si="48"/>
        <v>0</v>
      </c>
      <c r="DE50" s="8">
        <f t="shared" si="49"/>
        <v>0</v>
      </c>
      <c r="DG50" s="8">
        <f t="shared" si="50"/>
        <v>0</v>
      </c>
      <c r="DI50" s="8">
        <f t="shared" si="51"/>
        <v>0</v>
      </c>
      <c r="DJ50" s="2">
        <v>1</v>
      </c>
      <c r="DK50" s="8">
        <f t="shared" si="52"/>
        <v>3</v>
      </c>
      <c r="DL50" s="2">
        <v>1</v>
      </c>
      <c r="DM50" s="8">
        <f t="shared" si="53"/>
        <v>3</v>
      </c>
      <c r="DO50" s="8">
        <f t="shared" si="54"/>
        <v>0</v>
      </c>
      <c r="DP50" s="2">
        <v>1</v>
      </c>
      <c r="DQ50" s="8">
        <f t="shared" si="55"/>
        <v>3</v>
      </c>
      <c r="DS50" s="8">
        <f t="shared" si="56"/>
        <v>0</v>
      </c>
      <c r="DU50" s="8">
        <f t="shared" si="57"/>
        <v>0</v>
      </c>
      <c r="DW50" s="8">
        <f t="shared" si="58"/>
        <v>0</v>
      </c>
      <c r="DY50" s="8">
        <f t="shared" si="59"/>
        <v>0</v>
      </c>
      <c r="EA50" s="8">
        <f t="shared" si="60"/>
        <v>0</v>
      </c>
      <c r="EC50" s="8">
        <f t="shared" si="61"/>
        <v>0</v>
      </c>
      <c r="EE50" s="8">
        <f t="shared" si="62"/>
        <v>0</v>
      </c>
      <c r="EG50" s="8">
        <f t="shared" si="63"/>
        <v>0</v>
      </c>
      <c r="EI50" s="8">
        <f t="shared" si="64"/>
        <v>0</v>
      </c>
      <c r="EK50" s="8">
        <f t="shared" si="65"/>
        <v>0</v>
      </c>
      <c r="EM50" s="8">
        <f t="shared" si="66"/>
        <v>0</v>
      </c>
      <c r="EO50" s="8">
        <f t="shared" si="67"/>
        <v>0</v>
      </c>
      <c r="EQ50" s="8">
        <f t="shared" si="68"/>
        <v>0</v>
      </c>
      <c r="ES50" s="8">
        <f t="shared" si="69"/>
        <v>0</v>
      </c>
      <c r="EU50" s="8">
        <f t="shared" si="70"/>
        <v>0</v>
      </c>
      <c r="EV50" s="2">
        <v>1</v>
      </c>
      <c r="EW50" s="8">
        <f t="shared" si="71"/>
        <v>3</v>
      </c>
      <c r="EY50" s="8">
        <f t="shared" si="72"/>
        <v>0</v>
      </c>
      <c r="FA50" s="8">
        <f t="shared" si="73"/>
        <v>0</v>
      </c>
      <c r="FC50" s="8">
        <f t="shared" si="74"/>
        <v>0</v>
      </c>
      <c r="FE50" s="8">
        <f t="shared" si="75"/>
        <v>0</v>
      </c>
      <c r="FG50" s="8">
        <f t="shared" si="76"/>
        <v>0</v>
      </c>
      <c r="FI50" s="8">
        <f t="shared" si="77"/>
        <v>0</v>
      </c>
      <c r="FK50" s="8">
        <f t="shared" si="78"/>
        <v>0</v>
      </c>
      <c r="FM50" s="8">
        <f t="shared" si="79"/>
        <v>0</v>
      </c>
      <c r="FO50" s="8">
        <f t="shared" si="80"/>
        <v>0</v>
      </c>
      <c r="FQ50" s="8">
        <f t="shared" si="81"/>
        <v>0</v>
      </c>
      <c r="FR50" s="2">
        <v>1</v>
      </c>
      <c r="FS50" s="8">
        <f t="shared" si="82"/>
        <v>3</v>
      </c>
      <c r="FU50" s="8">
        <f t="shared" si="83"/>
        <v>0</v>
      </c>
      <c r="FW50" s="8">
        <f t="shared" si="84"/>
        <v>0</v>
      </c>
      <c r="FY50" s="8">
        <f t="shared" si="85"/>
        <v>0</v>
      </c>
      <c r="GA50" s="8">
        <f t="shared" si="86"/>
        <v>0</v>
      </c>
      <c r="GC50" s="8">
        <f t="shared" si="87"/>
        <v>0</v>
      </c>
      <c r="GE50" s="8">
        <f t="shared" si="88"/>
        <v>0</v>
      </c>
      <c r="GG50" s="8">
        <f t="shared" si="89"/>
        <v>0</v>
      </c>
      <c r="GI50" s="8">
        <f t="shared" si="90"/>
        <v>0</v>
      </c>
      <c r="GK50" s="8">
        <f t="shared" si="91"/>
        <v>0</v>
      </c>
      <c r="GM50" s="8">
        <f t="shared" si="92"/>
        <v>0</v>
      </c>
      <c r="GO50" s="8">
        <f t="shared" si="93"/>
        <v>0</v>
      </c>
      <c r="GP50" s="3">
        <v>-1</v>
      </c>
      <c r="GQ50" s="8">
        <f t="shared" si="94"/>
        <v>-3</v>
      </c>
      <c r="GR50" s="3">
        <v>-1</v>
      </c>
      <c r="GS50" s="8">
        <f t="shared" si="95"/>
        <v>-3</v>
      </c>
      <c r="GU50" s="8">
        <f t="shared" si="96"/>
        <v>0</v>
      </c>
      <c r="GW50" s="8">
        <f t="shared" si="97"/>
        <v>0</v>
      </c>
      <c r="GY50" s="8">
        <f t="shared" si="98"/>
        <v>0</v>
      </c>
      <c r="HA50" s="8">
        <f t="shared" si="99"/>
        <v>0</v>
      </c>
    </row>
    <row r="51" spans="1:209" ht="30" x14ac:dyDescent="0.2">
      <c r="A51" s="84">
        <f>SUM(DC2:DC62)</f>
        <v>20</v>
      </c>
      <c r="B51" s="76" t="s">
        <v>111</v>
      </c>
      <c r="C51" s="51" t="s">
        <v>414</v>
      </c>
      <c r="D51" s="51">
        <v>1</v>
      </c>
      <c r="E51" s="1">
        <v>1</v>
      </c>
      <c r="F51" s="1">
        <v>1</v>
      </c>
      <c r="G51" s="1">
        <v>1</v>
      </c>
      <c r="H51" s="32">
        <v>3</v>
      </c>
      <c r="I51" s="128">
        <v>3</v>
      </c>
      <c r="K51" s="8">
        <f t="shared" si="0"/>
        <v>0</v>
      </c>
      <c r="L51" s="2">
        <v>1</v>
      </c>
      <c r="M51" s="8">
        <f t="shared" si="1"/>
        <v>3</v>
      </c>
      <c r="O51" s="8">
        <f t="shared" si="2"/>
        <v>0</v>
      </c>
      <c r="P51" s="6">
        <v>0</v>
      </c>
      <c r="Q51" s="8">
        <f t="shared" si="3"/>
        <v>0</v>
      </c>
      <c r="S51" s="8">
        <f t="shared" si="4"/>
        <v>0</v>
      </c>
      <c r="U51" s="8">
        <f t="shared" si="5"/>
        <v>0</v>
      </c>
      <c r="W51" s="8">
        <f t="shared" si="6"/>
        <v>0</v>
      </c>
      <c r="Y51" s="8">
        <f t="shared" si="7"/>
        <v>0</v>
      </c>
      <c r="AA51" s="8">
        <f t="shared" si="8"/>
        <v>0</v>
      </c>
      <c r="AB51" s="3">
        <v>-1</v>
      </c>
      <c r="AC51" s="8">
        <f t="shared" si="9"/>
        <v>-3</v>
      </c>
      <c r="AE51" s="8">
        <f t="shared" si="10"/>
        <v>0</v>
      </c>
      <c r="AG51" s="8">
        <f t="shared" si="11"/>
        <v>0</v>
      </c>
      <c r="AI51" s="8">
        <f t="shared" si="12"/>
        <v>0</v>
      </c>
      <c r="AK51" s="8">
        <f t="shared" si="13"/>
        <v>0</v>
      </c>
      <c r="AM51" s="8">
        <f t="shared" si="14"/>
        <v>0</v>
      </c>
      <c r="AO51" s="8">
        <f t="shared" si="15"/>
        <v>0</v>
      </c>
      <c r="AP51" s="3">
        <v>-1</v>
      </c>
      <c r="AQ51" s="8">
        <f t="shared" si="16"/>
        <v>-3</v>
      </c>
      <c r="AS51" s="8">
        <f t="shared" si="17"/>
        <v>0</v>
      </c>
      <c r="AU51" s="8">
        <f t="shared" si="18"/>
        <v>0</v>
      </c>
      <c r="AW51" s="8">
        <f t="shared" si="19"/>
        <v>0</v>
      </c>
      <c r="AY51" s="8">
        <f t="shared" si="20"/>
        <v>0</v>
      </c>
      <c r="BA51" s="8">
        <f t="shared" si="21"/>
        <v>0</v>
      </c>
      <c r="BB51" s="2">
        <v>1</v>
      </c>
      <c r="BC51" s="8">
        <f t="shared" si="22"/>
        <v>3</v>
      </c>
      <c r="BE51" s="8">
        <f t="shared" si="23"/>
        <v>0</v>
      </c>
      <c r="BF51" s="3">
        <v>-1</v>
      </c>
      <c r="BG51" s="8">
        <f t="shared" si="24"/>
        <v>-3</v>
      </c>
      <c r="BI51" s="8">
        <f t="shared" si="25"/>
        <v>0</v>
      </c>
      <c r="BJ51" s="2">
        <v>1</v>
      </c>
      <c r="BK51" s="8">
        <f t="shared" si="26"/>
        <v>3</v>
      </c>
      <c r="BM51" s="8">
        <f t="shared" si="27"/>
        <v>0</v>
      </c>
      <c r="BN51" s="3">
        <v>-1</v>
      </c>
      <c r="BO51" s="8">
        <f t="shared" si="28"/>
        <v>-3</v>
      </c>
      <c r="BQ51" s="8">
        <f t="shared" si="29"/>
        <v>0</v>
      </c>
      <c r="BR51" s="2">
        <v>1</v>
      </c>
      <c r="BS51" s="8">
        <f t="shared" si="30"/>
        <v>3</v>
      </c>
      <c r="BU51" s="8">
        <f t="shared" si="31"/>
        <v>0</v>
      </c>
      <c r="BW51" s="8">
        <f t="shared" si="32"/>
        <v>0</v>
      </c>
      <c r="BY51" s="8">
        <f t="shared" si="33"/>
        <v>0</v>
      </c>
      <c r="BZ51" s="2">
        <v>1</v>
      </c>
      <c r="CA51" s="8">
        <f t="shared" si="34"/>
        <v>3</v>
      </c>
      <c r="CC51" s="8">
        <f t="shared" si="35"/>
        <v>0</v>
      </c>
      <c r="CE51" s="8">
        <f t="shared" si="36"/>
        <v>0</v>
      </c>
      <c r="CG51" s="8">
        <f t="shared" si="37"/>
        <v>0</v>
      </c>
      <c r="CI51" s="8">
        <f t="shared" si="38"/>
        <v>0</v>
      </c>
      <c r="CK51" s="8">
        <f t="shared" si="39"/>
        <v>0</v>
      </c>
      <c r="CL51" s="2">
        <v>1</v>
      </c>
      <c r="CM51" s="8">
        <f t="shared" si="40"/>
        <v>3</v>
      </c>
      <c r="CO51" s="8">
        <f t="shared" si="41"/>
        <v>0</v>
      </c>
      <c r="CQ51" s="8">
        <f t="shared" si="42"/>
        <v>0</v>
      </c>
      <c r="CS51" s="8">
        <f t="shared" si="43"/>
        <v>0</v>
      </c>
      <c r="CT51" s="2">
        <v>1</v>
      </c>
      <c r="CU51" s="8">
        <f t="shared" si="44"/>
        <v>3</v>
      </c>
      <c r="CW51" s="8">
        <f t="shared" si="45"/>
        <v>0</v>
      </c>
      <c r="CY51" s="8">
        <f t="shared" si="46"/>
        <v>0</v>
      </c>
      <c r="CZ51" s="2">
        <v>1</v>
      </c>
      <c r="DA51" s="8">
        <f t="shared" si="47"/>
        <v>3</v>
      </c>
      <c r="DC51" s="8">
        <f t="shared" si="48"/>
        <v>0</v>
      </c>
      <c r="DE51" s="8">
        <f t="shared" si="49"/>
        <v>0</v>
      </c>
      <c r="DG51" s="8">
        <f t="shared" si="50"/>
        <v>0</v>
      </c>
      <c r="DI51" s="8">
        <f t="shared" si="51"/>
        <v>0</v>
      </c>
      <c r="DJ51" s="3">
        <v>-1</v>
      </c>
      <c r="DK51" s="8">
        <f t="shared" si="52"/>
        <v>-3</v>
      </c>
      <c r="DL51" s="2">
        <v>1</v>
      </c>
      <c r="DM51" s="8">
        <f t="shared" si="53"/>
        <v>3</v>
      </c>
      <c r="DO51" s="8">
        <f t="shared" si="54"/>
        <v>0</v>
      </c>
      <c r="DP51" s="3">
        <v>-1</v>
      </c>
      <c r="DQ51" s="8">
        <f t="shared" si="55"/>
        <v>-3</v>
      </c>
      <c r="DS51" s="8">
        <f t="shared" si="56"/>
        <v>0</v>
      </c>
      <c r="DU51" s="8">
        <f t="shared" si="57"/>
        <v>0</v>
      </c>
      <c r="DW51" s="8">
        <f t="shared" si="58"/>
        <v>0</v>
      </c>
      <c r="DY51" s="8">
        <f t="shared" si="59"/>
        <v>0</v>
      </c>
      <c r="EA51" s="8">
        <f t="shared" si="60"/>
        <v>0</v>
      </c>
      <c r="EC51" s="8">
        <f t="shared" si="61"/>
        <v>0</v>
      </c>
      <c r="EE51" s="8">
        <f t="shared" si="62"/>
        <v>0</v>
      </c>
      <c r="EG51" s="8">
        <f t="shared" si="63"/>
        <v>0</v>
      </c>
      <c r="EI51" s="8">
        <f t="shared" si="64"/>
        <v>0</v>
      </c>
      <c r="EK51" s="8">
        <f t="shared" si="65"/>
        <v>0</v>
      </c>
      <c r="EM51" s="8">
        <f t="shared" si="66"/>
        <v>0</v>
      </c>
      <c r="EO51" s="8">
        <f t="shared" si="67"/>
        <v>0</v>
      </c>
      <c r="EQ51" s="8">
        <f t="shared" si="68"/>
        <v>0</v>
      </c>
      <c r="ES51" s="8">
        <f t="shared" si="69"/>
        <v>0</v>
      </c>
      <c r="EU51" s="8">
        <f t="shared" si="70"/>
        <v>0</v>
      </c>
      <c r="EV51" s="2">
        <v>1</v>
      </c>
      <c r="EW51" s="8">
        <f t="shared" si="71"/>
        <v>3</v>
      </c>
      <c r="EY51" s="8">
        <f t="shared" si="72"/>
        <v>0</v>
      </c>
      <c r="FA51" s="8">
        <f t="shared" si="73"/>
        <v>0</v>
      </c>
      <c r="FC51" s="8">
        <f t="shared" si="74"/>
        <v>0</v>
      </c>
      <c r="FE51" s="8">
        <f t="shared" si="75"/>
        <v>0</v>
      </c>
      <c r="FG51" s="8">
        <f t="shared" si="76"/>
        <v>0</v>
      </c>
      <c r="FI51" s="8">
        <f t="shared" si="77"/>
        <v>0</v>
      </c>
      <c r="FK51" s="8">
        <f t="shared" si="78"/>
        <v>0</v>
      </c>
      <c r="FM51" s="8">
        <f t="shared" si="79"/>
        <v>0</v>
      </c>
      <c r="FO51" s="8">
        <f t="shared" si="80"/>
        <v>0</v>
      </c>
      <c r="FQ51" s="8">
        <f t="shared" si="81"/>
        <v>0</v>
      </c>
      <c r="FR51" s="3">
        <v>-1</v>
      </c>
      <c r="FS51" s="8">
        <f t="shared" si="82"/>
        <v>-3</v>
      </c>
      <c r="FU51" s="8">
        <f t="shared" si="83"/>
        <v>0</v>
      </c>
      <c r="FW51" s="8">
        <f t="shared" si="84"/>
        <v>0</v>
      </c>
      <c r="FY51" s="8">
        <f t="shared" si="85"/>
        <v>0</v>
      </c>
      <c r="GA51" s="8">
        <f t="shared" si="86"/>
        <v>0</v>
      </c>
      <c r="GC51" s="8">
        <f t="shared" si="87"/>
        <v>0</v>
      </c>
      <c r="GE51" s="8">
        <f t="shared" si="88"/>
        <v>0</v>
      </c>
      <c r="GG51" s="8">
        <f t="shared" si="89"/>
        <v>0</v>
      </c>
      <c r="GI51" s="8">
        <f t="shared" si="90"/>
        <v>0</v>
      </c>
      <c r="GK51" s="8">
        <f t="shared" si="91"/>
        <v>0</v>
      </c>
      <c r="GM51" s="8">
        <f t="shared" si="92"/>
        <v>0</v>
      </c>
      <c r="GO51" s="8">
        <f t="shared" si="93"/>
        <v>0</v>
      </c>
      <c r="GP51" s="3">
        <v>-1</v>
      </c>
      <c r="GQ51" s="8">
        <f t="shared" si="94"/>
        <v>-3</v>
      </c>
      <c r="GR51" s="3">
        <v>-1</v>
      </c>
      <c r="GS51" s="8">
        <f t="shared" si="95"/>
        <v>-3</v>
      </c>
      <c r="GU51" s="8">
        <f t="shared" si="96"/>
        <v>0</v>
      </c>
      <c r="GW51" s="8">
        <f t="shared" si="97"/>
        <v>0</v>
      </c>
      <c r="GY51" s="8">
        <f t="shared" si="98"/>
        <v>0</v>
      </c>
      <c r="HA51" s="8">
        <f t="shared" si="99"/>
        <v>0</v>
      </c>
    </row>
    <row r="52" spans="1:209" ht="45" x14ac:dyDescent="0.2">
      <c r="A52" s="84">
        <f>SUM(DE2:DE62)</f>
        <v>5</v>
      </c>
      <c r="B52" s="76" t="s">
        <v>128</v>
      </c>
      <c r="C52" s="51" t="s">
        <v>415</v>
      </c>
      <c r="H52" s="32">
        <v>2</v>
      </c>
      <c r="I52" s="128">
        <v>0</v>
      </c>
      <c r="K52" s="8">
        <f t="shared" si="0"/>
        <v>0</v>
      </c>
      <c r="M52" s="8">
        <f t="shared" si="1"/>
        <v>0</v>
      </c>
      <c r="O52" s="8">
        <f t="shared" si="2"/>
        <v>0</v>
      </c>
      <c r="Q52" s="8">
        <f t="shared" si="3"/>
        <v>0</v>
      </c>
      <c r="R52" s="2">
        <v>1</v>
      </c>
      <c r="S52" s="8">
        <f t="shared" si="4"/>
        <v>0</v>
      </c>
      <c r="T52" s="2">
        <v>1</v>
      </c>
      <c r="U52" s="8">
        <f t="shared" si="5"/>
        <v>0</v>
      </c>
      <c r="W52" s="8">
        <f t="shared" si="6"/>
        <v>0</v>
      </c>
      <c r="Y52" s="8">
        <f t="shared" si="7"/>
        <v>0</v>
      </c>
      <c r="AA52" s="8">
        <f t="shared" si="8"/>
        <v>0</v>
      </c>
      <c r="AC52" s="8">
        <f t="shared" si="9"/>
        <v>0</v>
      </c>
      <c r="AE52" s="8">
        <f t="shared" si="10"/>
        <v>0</v>
      </c>
      <c r="AG52" s="8">
        <f t="shared" si="11"/>
        <v>0</v>
      </c>
      <c r="AI52" s="8">
        <f t="shared" si="12"/>
        <v>0</v>
      </c>
      <c r="AK52" s="8">
        <f t="shared" si="13"/>
        <v>0</v>
      </c>
      <c r="AL52" s="2">
        <v>1</v>
      </c>
      <c r="AM52" s="8">
        <f t="shared" si="14"/>
        <v>0</v>
      </c>
      <c r="AO52" s="8">
        <f t="shared" si="15"/>
        <v>0</v>
      </c>
      <c r="AQ52" s="8">
        <f t="shared" si="16"/>
        <v>0</v>
      </c>
      <c r="AR52" s="3">
        <v>-1</v>
      </c>
      <c r="AS52" s="8">
        <f t="shared" si="17"/>
        <v>0</v>
      </c>
      <c r="AU52" s="8">
        <f t="shared" si="18"/>
        <v>0</v>
      </c>
      <c r="AV52" s="2">
        <v>1</v>
      </c>
      <c r="AW52" s="8">
        <f t="shared" si="19"/>
        <v>0</v>
      </c>
      <c r="AX52" s="6">
        <v>0</v>
      </c>
      <c r="AY52" s="8">
        <f t="shared" si="20"/>
        <v>0</v>
      </c>
      <c r="AZ52" s="3">
        <v>-1</v>
      </c>
      <c r="BA52" s="8">
        <f t="shared" si="21"/>
        <v>0</v>
      </c>
      <c r="BC52" s="8">
        <f t="shared" si="22"/>
        <v>0</v>
      </c>
      <c r="BD52" s="2">
        <v>1</v>
      </c>
      <c r="BE52" s="8">
        <f t="shared" si="23"/>
        <v>0</v>
      </c>
      <c r="BG52" s="8">
        <f t="shared" si="24"/>
        <v>0</v>
      </c>
      <c r="BI52" s="8">
        <f t="shared" si="25"/>
        <v>0</v>
      </c>
      <c r="BK52" s="8">
        <f t="shared" si="26"/>
        <v>0</v>
      </c>
      <c r="BL52" s="2">
        <v>1</v>
      </c>
      <c r="BM52" s="8">
        <f t="shared" si="27"/>
        <v>0</v>
      </c>
      <c r="BO52" s="8">
        <f t="shared" si="28"/>
        <v>0</v>
      </c>
      <c r="BQ52" s="8">
        <f t="shared" si="29"/>
        <v>0</v>
      </c>
      <c r="BS52" s="8">
        <f t="shared" si="30"/>
        <v>0</v>
      </c>
      <c r="BU52" s="8">
        <f t="shared" si="31"/>
        <v>0</v>
      </c>
      <c r="BW52" s="8">
        <f t="shared" si="32"/>
        <v>0</v>
      </c>
      <c r="BY52" s="8">
        <f t="shared" si="33"/>
        <v>0</v>
      </c>
      <c r="CA52" s="8">
        <f t="shared" si="34"/>
        <v>0</v>
      </c>
      <c r="CC52" s="8">
        <f t="shared" si="35"/>
        <v>0</v>
      </c>
      <c r="CD52" s="2">
        <v>1</v>
      </c>
      <c r="CE52" s="8">
        <f t="shared" si="36"/>
        <v>0</v>
      </c>
      <c r="CG52" s="8">
        <f t="shared" si="37"/>
        <v>0</v>
      </c>
      <c r="CI52" s="8">
        <f t="shared" si="38"/>
        <v>0</v>
      </c>
      <c r="CK52" s="8">
        <f t="shared" si="39"/>
        <v>0</v>
      </c>
      <c r="CM52" s="8">
        <f t="shared" si="40"/>
        <v>0</v>
      </c>
      <c r="CO52" s="8">
        <f t="shared" si="41"/>
        <v>0</v>
      </c>
      <c r="CQ52" s="8">
        <f t="shared" si="42"/>
        <v>0</v>
      </c>
      <c r="CS52" s="8">
        <f t="shared" si="43"/>
        <v>0</v>
      </c>
      <c r="CU52" s="8">
        <f t="shared" si="44"/>
        <v>0</v>
      </c>
      <c r="CW52" s="8">
        <f t="shared" si="45"/>
        <v>0</v>
      </c>
      <c r="CX52" s="2">
        <v>1</v>
      </c>
      <c r="CY52" s="8">
        <f t="shared" si="46"/>
        <v>0</v>
      </c>
      <c r="DA52" s="8">
        <f t="shared" si="47"/>
        <v>0</v>
      </c>
      <c r="DC52" s="8">
        <f t="shared" si="48"/>
        <v>0</v>
      </c>
      <c r="DE52" s="8">
        <f t="shared" si="49"/>
        <v>0</v>
      </c>
      <c r="DG52" s="8">
        <f t="shared" si="50"/>
        <v>0</v>
      </c>
      <c r="DI52" s="8">
        <f t="shared" si="51"/>
        <v>0</v>
      </c>
      <c r="DK52" s="8">
        <f t="shared" si="52"/>
        <v>0</v>
      </c>
      <c r="DM52" s="8">
        <f t="shared" si="53"/>
        <v>0</v>
      </c>
      <c r="DO52" s="8">
        <f t="shared" si="54"/>
        <v>0</v>
      </c>
      <c r="DQ52" s="8">
        <f t="shared" si="55"/>
        <v>0</v>
      </c>
      <c r="DS52" s="8">
        <f t="shared" si="56"/>
        <v>0</v>
      </c>
      <c r="DU52" s="8">
        <f t="shared" si="57"/>
        <v>0</v>
      </c>
      <c r="DV52" s="2">
        <v>1</v>
      </c>
      <c r="DW52" s="8">
        <f t="shared" si="58"/>
        <v>0</v>
      </c>
      <c r="DY52" s="8">
        <f t="shared" si="59"/>
        <v>0</v>
      </c>
      <c r="EA52" s="8">
        <f t="shared" si="60"/>
        <v>0</v>
      </c>
      <c r="EC52" s="8">
        <f t="shared" si="61"/>
        <v>0</v>
      </c>
      <c r="EE52" s="8">
        <f t="shared" si="62"/>
        <v>0</v>
      </c>
      <c r="EG52" s="8">
        <f t="shared" si="63"/>
        <v>0</v>
      </c>
      <c r="EI52" s="8">
        <f t="shared" si="64"/>
        <v>0</v>
      </c>
      <c r="EJ52" s="3">
        <v>-1</v>
      </c>
      <c r="EK52" s="8">
        <f t="shared" si="65"/>
        <v>0</v>
      </c>
      <c r="EL52" s="3">
        <v>-1</v>
      </c>
      <c r="EM52" s="8">
        <f t="shared" si="66"/>
        <v>0</v>
      </c>
      <c r="EO52" s="8">
        <f t="shared" si="67"/>
        <v>0</v>
      </c>
      <c r="EQ52" s="8">
        <f t="shared" si="68"/>
        <v>0</v>
      </c>
      <c r="ER52" s="2">
        <v>1</v>
      </c>
      <c r="ES52" s="8">
        <f t="shared" si="69"/>
        <v>0</v>
      </c>
      <c r="EU52" s="8">
        <f t="shared" si="70"/>
        <v>0</v>
      </c>
      <c r="EW52" s="8">
        <f t="shared" si="71"/>
        <v>0</v>
      </c>
      <c r="EY52" s="8">
        <f t="shared" si="72"/>
        <v>0</v>
      </c>
      <c r="FA52" s="8">
        <f t="shared" si="73"/>
        <v>0</v>
      </c>
      <c r="FC52" s="8">
        <f t="shared" si="74"/>
        <v>0</v>
      </c>
      <c r="FE52" s="8">
        <f t="shared" si="75"/>
        <v>0</v>
      </c>
      <c r="FG52" s="8">
        <f t="shared" si="76"/>
        <v>0</v>
      </c>
      <c r="FI52" s="8">
        <f t="shared" si="77"/>
        <v>0</v>
      </c>
      <c r="FK52" s="8">
        <f t="shared" si="78"/>
        <v>0</v>
      </c>
      <c r="FM52" s="8">
        <f t="shared" si="79"/>
        <v>0</v>
      </c>
      <c r="FO52" s="8">
        <f t="shared" si="80"/>
        <v>0</v>
      </c>
      <c r="FQ52" s="8">
        <f t="shared" si="81"/>
        <v>0</v>
      </c>
      <c r="FS52" s="8">
        <f t="shared" si="82"/>
        <v>0</v>
      </c>
      <c r="FU52" s="8">
        <f t="shared" si="83"/>
        <v>0</v>
      </c>
      <c r="FW52" s="8">
        <f t="shared" si="84"/>
        <v>0</v>
      </c>
      <c r="FY52" s="8">
        <f t="shared" si="85"/>
        <v>0</v>
      </c>
      <c r="FZ52" s="3">
        <v>-1</v>
      </c>
      <c r="GA52" s="8">
        <f t="shared" si="86"/>
        <v>0</v>
      </c>
      <c r="GB52" s="6">
        <v>0</v>
      </c>
      <c r="GC52" s="8">
        <f t="shared" si="87"/>
        <v>0</v>
      </c>
      <c r="GD52" s="2">
        <v>1</v>
      </c>
      <c r="GE52" s="8">
        <f t="shared" si="88"/>
        <v>0</v>
      </c>
      <c r="GG52" s="8">
        <f t="shared" si="89"/>
        <v>0</v>
      </c>
      <c r="GI52" s="8">
        <f t="shared" si="90"/>
        <v>0</v>
      </c>
      <c r="GJ52" s="3">
        <v>-1</v>
      </c>
      <c r="GK52" s="8">
        <f t="shared" si="91"/>
        <v>0</v>
      </c>
      <c r="GL52" s="3">
        <v>-1</v>
      </c>
      <c r="GM52" s="8">
        <f t="shared" si="92"/>
        <v>0</v>
      </c>
      <c r="GO52" s="8">
        <f t="shared" si="93"/>
        <v>0</v>
      </c>
      <c r="GQ52" s="8">
        <f t="shared" si="94"/>
        <v>0</v>
      </c>
      <c r="GS52" s="8">
        <f t="shared" si="95"/>
        <v>0</v>
      </c>
      <c r="GU52" s="8">
        <f t="shared" si="96"/>
        <v>0</v>
      </c>
      <c r="GW52" s="8">
        <f t="shared" si="97"/>
        <v>0</v>
      </c>
      <c r="GY52" s="8">
        <f t="shared" si="98"/>
        <v>0</v>
      </c>
      <c r="HA52" s="8">
        <f t="shared" si="99"/>
        <v>0</v>
      </c>
    </row>
    <row r="53" spans="1:209" ht="16" x14ac:dyDescent="0.2">
      <c r="A53" s="84">
        <f>SUM(DG2:DG62)</f>
        <v>-1</v>
      </c>
      <c r="B53" s="76" t="s">
        <v>120</v>
      </c>
      <c r="I53" s="128">
        <f t="shared" ref="I53:I59" si="100">SUM(D53:H53)</f>
        <v>0</v>
      </c>
      <c r="K53" s="8">
        <f t="shared" si="0"/>
        <v>0</v>
      </c>
      <c r="M53" s="8">
        <f t="shared" si="1"/>
        <v>0</v>
      </c>
      <c r="O53" s="8">
        <f t="shared" si="2"/>
        <v>0</v>
      </c>
      <c r="Q53" s="8">
        <f t="shared" si="3"/>
        <v>0</v>
      </c>
      <c r="S53" s="8">
        <f t="shared" si="4"/>
        <v>0</v>
      </c>
      <c r="U53" s="8">
        <f t="shared" si="5"/>
        <v>0</v>
      </c>
      <c r="W53" s="8">
        <f t="shared" si="6"/>
        <v>0</v>
      </c>
      <c r="Y53" s="8">
        <f t="shared" si="7"/>
        <v>0</v>
      </c>
      <c r="AA53" s="8">
        <f t="shared" si="8"/>
        <v>0</v>
      </c>
      <c r="AC53" s="8">
        <f t="shared" si="9"/>
        <v>0</v>
      </c>
      <c r="AE53" s="8">
        <f t="shared" si="10"/>
        <v>0</v>
      </c>
      <c r="AG53" s="8">
        <f t="shared" si="11"/>
        <v>0</v>
      </c>
      <c r="AI53" s="8">
        <f t="shared" si="12"/>
        <v>0</v>
      </c>
      <c r="AK53" s="8">
        <f t="shared" si="13"/>
        <v>0</v>
      </c>
      <c r="AM53" s="8">
        <f t="shared" si="14"/>
        <v>0</v>
      </c>
      <c r="AO53" s="8">
        <f t="shared" si="15"/>
        <v>0</v>
      </c>
      <c r="AQ53" s="8">
        <f t="shared" si="16"/>
        <v>0</v>
      </c>
      <c r="AS53" s="8">
        <f t="shared" si="17"/>
        <v>0</v>
      </c>
      <c r="AU53" s="8">
        <f t="shared" si="18"/>
        <v>0</v>
      </c>
      <c r="AW53" s="8">
        <f t="shared" si="19"/>
        <v>0</v>
      </c>
      <c r="AY53" s="8">
        <f t="shared" si="20"/>
        <v>0</v>
      </c>
      <c r="BA53" s="8">
        <f t="shared" si="21"/>
        <v>0</v>
      </c>
      <c r="BC53" s="8">
        <f t="shared" si="22"/>
        <v>0</v>
      </c>
      <c r="BE53" s="8">
        <f t="shared" si="23"/>
        <v>0</v>
      </c>
      <c r="BG53" s="8">
        <f t="shared" si="24"/>
        <v>0</v>
      </c>
      <c r="BI53" s="8">
        <f t="shared" si="25"/>
        <v>0</v>
      </c>
      <c r="BK53" s="8">
        <f t="shared" si="26"/>
        <v>0</v>
      </c>
      <c r="BM53" s="8">
        <f t="shared" si="27"/>
        <v>0</v>
      </c>
      <c r="BO53" s="8">
        <f t="shared" si="28"/>
        <v>0</v>
      </c>
      <c r="BQ53" s="8">
        <f t="shared" si="29"/>
        <v>0</v>
      </c>
      <c r="BS53" s="8">
        <f t="shared" si="30"/>
        <v>0</v>
      </c>
      <c r="BU53" s="8">
        <f t="shared" si="31"/>
        <v>0</v>
      </c>
      <c r="BW53" s="8">
        <f t="shared" si="32"/>
        <v>0</v>
      </c>
      <c r="BY53" s="8">
        <f t="shared" si="33"/>
        <v>0</v>
      </c>
      <c r="CA53" s="8">
        <f t="shared" si="34"/>
        <v>0</v>
      </c>
      <c r="CC53" s="8">
        <f t="shared" si="35"/>
        <v>0</v>
      </c>
      <c r="CE53" s="8">
        <f t="shared" si="36"/>
        <v>0</v>
      </c>
      <c r="CG53" s="8">
        <f t="shared" si="37"/>
        <v>0</v>
      </c>
      <c r="CI53" s="8">
        <f t="shared" si="38"/>
        <v>0</v>
      </c>
      <c r="CK53" s="8">
        <f t="shared" si="39"/>
        <v>0</v>
      </c>
      <c r="CM53" s="8">
        <f t="shared" si="40"/>
        <v>0</v>
      </c>
      <c r="CO53" s="8">
        <f t="shared" si="41"/>
        <v>0</v>
      </c>
      <c r="CQ53" s="8">
        <f t="shared" si="42"/>
        <v>0</v>
      </c>
      <c r="CS53" s="8">
        <f t="shared" si="43"/>
        <v>0</v>
      </c>
      <c r="CU53" s="8">
        <f t="shared" si="44"/>
        <v>0</v>
      </c>
      <c r="CW53" s="8">
        <f t="shared" si="45"/>
        <v>0</v>
      </c>
      <c r="CY53" s="8">
        <f t="shared" si="46"/>
        <v>0</v>
      </c>
      <c r="DA53" s="8">
        <f t="shared" si="47"/>
        <v>0</v>
      </c>
      <c r="DC53" s="8">
        <f t="shared" si="48"/>
        <v>0</v>
      </c>
      <c r="DE53" s="8">
        <f t="shared" si="49"/>
        <v>0</v>
      </c>
      <c r="DG53" s="8">
        <f t="shared" si="50"/>
        <v>0</v>
      </c>
      <c r="DI53" s="8">
        <f t="shared" si="51"/>
        <v>0</v>
      </c>
      <c r="DK53" s="8">
        <f t="shared" si="52"/>
        <v>0</v>
      </c>
      <c r="DM53" s="8">
        <f t="shared" si="53"/>
        <v>0</v>
      </c>
      <c r="DO53" s="8">
        <f t="shared" si="54"/>
        <v>0</v>
      </c>
      <c r="DQ53" s="8">
        <f t="shared" si="55"/>
        <v>0</v>
      </c>
      <c r="DS53" s="8">
        <f t="shared" si="56"/>
        <v>0</v>
      </c>
      <c r="DU53" s="8">
        <f t="shared" si="57"/>
        <v>0</v>
      </c>
      <c r="DW53" s="8">
        <f t="shared" si="58"/>
        <v>0</v>
      </c>
      <c r="DY53" s="8">
        <f t="shared" si="59"/>
        <v>0</v>
      </c>
      <c r="EA53" s="8">
        <f t="shared" si="60"/>
        <v>0</v>
      </c>
      <c r="EC53" s="8">
        <f t="shared" si="61"/>
        <v>0</v>
      </c>
      <c r="EE53" s="8">
        <f t="shared" si="62"/>
        <v>0</v>
      </c>
      <c r="EG53" s="8">
        <f t="shared" si="63"/>
        <v>0</v>
      </c>
      <c r="EI53" s="8">
        <f t="shared" si="64"/>
        <v>0</v>
      </c>
      <c r="EK53" s="8">
        <f t="shared" si="65"/>
        <v>0</v>
      </c>
      <c r="EM53" s="8">
        <f t="shared" si="66"/>
        <v>0</v>
      </c>
      <c r="EO53" s="8">
        <f t="shared" si="67"/>
        <v>0</v>
      </c>
      <c r="EQ53" s="8">
        <f t="shared" si="68"/>
        <v>0</v>
      </c>
      <c r="ES53" s="8">
        <f t="shared" si="69"/>
        <v>0</v>
      </c>
      <c r="EU53" s="8">
        <f t="shared" si="70"/>
        <v>0</v>
      </c>
      <c r="EW53" s="8">
        <f t="shared" si="71"/>
        <v>0</v>
      </c>
      <c r="EY53" s="8">
        <f t="shared" si="72"/>
        <v>0</v>
      </c>
      <c r="FA53" s="8">
        <f t="shared" si="73"/>
        <v>0</v>
      </c>
      <c r="FC53" s="8">
        <f t="shared" si="74"/>
        <v>0</v>
      </c>
      <c r="FE53" s="8">
        <f t="shared" si="75"/>
        <v>0</v>
      </c>
      <c r="FG53" s="8">
        <f t="shared" si="76"/>
        <v>0</v>
      </c>
      <c r="FI53" s="8">
        <f t="shared" si="77"/>
        <v>0</v>
      </c>
      <c r="FK53" s="8">
        <f t="shared" si="78"/>
        <v>0</v>
      </c>
      <c r="FM53" s="8">
        <f t="shared" si="79"/>
        <v>0</v>
      </c>
      <c r="FO53" s="8">
        <f t="shared" si="80"/>
        <v>0</v>
      </c>
      <c r="FQ53" s="8">
        <f t="shared" si="81"/>
        <v>0</v>
      </c>
      <c r="FS53" s="8">
        <f t="shared" si="82"/>
        <v>0</v>
      </c>
      <c r="FU53" s="8">
        <f t="shared" si="83"/>
        <v>0</v>
      </c>
      <c r="FW53" s="8">
        <f t="shared" si="84"/>
        <v>0</v>
      </c>
      <c r="FY53" s="8">
        <f t="shared" si="85"/>
        <v>0</v>
      </c>
      <c r="GA53" s="8">
        <f t="shared" si="86"/>
        <v>0</v>
      </c>
      <c r="GC53" s="8">
        <f t="shared" si="87"/>
        <v>0</v>
      </c>
      <c r="GE53" s="8">
        <f t="shared" si="88"/>
        <v>0</v>
      </c>
      <c r="GG53" s="8">
        <f t="shared" si="89"/>
        <v>0</v>
      </c>
      <c r="GI53" s="8">
        <f t="shared" si="90"/>
        <v>0</v>
      </c>
      <c r="GK53" s="8">
        <f t="shared" si="91"/>
        <v>0</v>
      </c>
      <c r="GM53" s="8">
        <f t="shared" si="92"/>
        <v>0</v>
      </c>
      <c r="GO53" s="8">
        <f t="shared" si="93"/>
        <v>0</v>
      </c>
      <c r="GQ53" s="8">
        <f t="shared" si="94"/>
        <v>0</v>
      </c>
      <c r="GS53" s="8">
        <f t="shared" si="95"/>
        <v>0</v>
      </c>
      <c r="GU53" s="8">
        <f t="shared" si="96"/>
        <v>0</v>
      </c>
      <c r="GW53" s="8">
        <f t="shared" si="97"/>
        <v>0</v>
      </c>
      <c r="GY53" s="8">
        <f t="shared" si="98"/>
        <v>0</v>
      </c>
      <c r="HA53" s="8">
        <f t="shared" si="99"/>
        <v>0</v>
      </c>
    </row>
    <row r="54" spans="1:209" ht="16" x14ac:dyDescent="0.2">
      <c r="A54" s="84">
        <f>SUM(DI2:DI62)</f>
        <v>8</v>
      </c>
      <c r="B54" s="76" t="s">
        <v>126</v>
      </c>
      <c r="I54" s="128">
        <f t="shared" si="100"/>
        <v>0</v>
      </c>
      <c r="K54" s="8">
        <f t="shared" si="0"/>
        <v>0</v>
      </c>
      <c r="M54" s="8">
        <f t="shared" si="1"/>
        <v>0</v>
      </c>
      <c r="O54" s="8">
        <f t="shared" si="2"/>
        <v>0</v>
      </c>
      <c r="Q54" s="8">
        <f t="shared" si="3"/>
        <v>0</v>
      </c>
      <c r="S54" s="8">
        <f t="shared" si="4"/>
        <v>0</v>
      </c>
      <c r="U54" s="8">
        <f t="shared" si="5"/>
        <v>0</v>
      </c>
      <c r="W54" s="8">
        <f t="shared" si="6"/>
        <v>0</v>
      </c>
      <c r="Y54" s="8">
        <f t="shared" si="7"/>
        <v>0</v>
      </c>
      <c r="AA54" s="8">
        <f t="shared" si="8"/>
        <v>0</v>
      </c>
      <c r="AC54" s="8">
        <f t="shared" si="9"/>
        <v>0</v>
      </c>
      <c r="AE54" s="8">
        <f t="shared" si="10"/>
        <v>0</v>
      </c>
      <c r="AG54" s="8">
        <f t="shared" si="11"/>
        <v>0</v>
      </c>
      <c r="AI54" s="8">
        <f t="shared" si="12"/>
        <v>0</v>
      </c>
      <c r="AK54" s="8">
        <f t="shared" si="13"/>
        <v>0</v>
      </c>
      <c r="AM54" s="8">
        <f t="shared" si="14"/>
        <v>0</v>
      </c>
      <c r="AO54" s="8">
        <f t="shared" si="15"/>
        <v>0</v>
      </c>
      <c r="AQ54" s="8">
        <f t="shared" si="16"/>
        <v>0</v>
      </c>
      <c r="AS54" s="8">
        <f t="shared" si="17"/>
        <v>0</v>
      </c>
      <c r="AU54" s="8">
        <f t="shared" si="18"/>
        <v>0</v>
      </c>
      <c r="AW54" s="8">
        <f t="shared" si="19"/>
        <v>0</v>
      </c>
      <c r="AY54" s="8">
        <f t="shared" si="20"/>
        <v>0</v>
      </c>
      <c r="BA54" s="8">
        <f t="shared" si="21"/>
        <v>0</v>
      </c>
      <c r="BC54" s="8">
        <f t="shared" si="22"/>
        <v>0</v>
      </c>
      <c r="BE54" s="8">
        <f t="shared" si="23"/>
        <v>0</v>
      </c>
      <c r="BG54" s="8">
        <f t="shared" si="24"/>
        <v>0</v>
      </c>
      <c r="BI54" s="8">
        <f t="shared" si="25"/>
        <v>0</v>
      </c>
      <c r="BK54" s="8">
        <f t="shared" si="26"/>
        <v>0</v>
      </c>
      <c r="BM54" s="8">
        <f t="shared" si="27"/>
        <v>0</v>
      </c>
      <c r="BO54" s="8">
        <f t="shared" si="28"/>
        <v>0</v>
      </c>
      <c r="BQ54" s="8">
        <f t="shared" si="29"/>
        <v>0</v>
      </c>
      <c r="BS54" s="8">
        <f t="shared" si="30"/>
        <v>0</v>
      </c>
      <c r="BU54" s="8">
        <f t="shared" si="31"/>
        <v>0</v>
      </c>
      <c r="BW54" s="8">
        <f t="shared" si="32"/>
        <v>0</v>
      </c>
      <c r="BY54" s="8">
        <f t="shared" si="33"/>
        <v>0</v>
      </c>
      <c r="CA54" s="8">
        <f t="shared" si="34"/>
        <v>0</v>
      </c>
      <c r="CC54" s="8">
        <f t="shared" si="35"/>
        <v>0</v>
      </c>
      <c r="CE54" s="8">
        <f t="shared" si="36"/>
        <v>0</v>
      </c>
      <c r="CG54" s="8">
        <f t="shared" si="37"/>
        <v>0</v>
      </c>
      <c r="CI54" s="8">
        <f t="shared" si="38"/>
        <v>0</v>
      </c>
      <c r="CK54" s="8">
        <f t="shared" si="39"/>
        <v>0</v>
      </c>
      <c r="CM54" s="8">
        <f t="shared" si="40"/>
        <v>0</v>
      </c>
      <c r="CO54" s="8">
        <f t="shared" si="41"/>
        <v>0</v>
      </c>
      <c r="CQ54" s="8">
        <f t="shared" si="42"/>
        <v>0</v>
      </c>
      <c r="CS54" s="8">
        <f t="shared" si="43"/>
        <v>0</v>
      </c>
      <c r="CU54" s="8">
        <f t="shared" si="44"/>
        <v>0</v>
      </c>
      <c r="CW54" s="8">
        <f t="shared" si="45"/>
        <v>0</v>
      </c>
      <c r="CY54" s="8">
        <f t="shared" si="46"/>
        <v>0</v>
      </c>
      <c r="DA54" s="8">
        <f t="shared" si="47"/>
        <v>0</v>
      </c>
      <c r="DC54" s="8">
        <f t="shared" si="48"/>
        <v>0</v>
      </c>
      <c r="DE54" s="8">
        <f t="shared" si="49"/>
        <v>0</v>
      </c>
      <c r="DG54" s="8">
        <f t="shared" si="50"/>
        <v>0</v>
      </c>
      <c r="DI54" s="8">
        <f t="shared" si="51"/>
        <v>0</v>
      </c>
      <c r="DK54" s="8">
        <f t="shared" si="52"/>
        <v>0</v>
      </c>
      <c r="DM54" s="8">
        <f t="shared" si="53"/>
        <v>0</v>
      </c>
      <c r="DO54" s="8">
        <f t="shared" si="54"/>
        <v>0</v>
      </c>
      <c r="DQ54" s="8">
        <f t="shared" si="55"/>
        <v>0</v>
      </c>
      <c r="DS54" s="8">
        <f t="shared" si="56"/>
        <v>0</v>
      </c>
      <c r="DU54" s="8">
        <f t="shared" si="57"/>
        <v>0</v>
      </c>
      <c r="DW54" s="8">
        <f t="shared" si="58"/>
        <v>0</v>
      </c>
      <c r="DY54" s="8">
        <f t="shared" si="59"/>
        <v>0</v>
      </c>
      <c r="EA54" s="8">
        <f t="shared" si="60"/>
        <v>0</v>
      </c>
      <c r="EC54" s="8">
        <f t="shared" si="61"/>
        <v>0</v>
      </c>
      <c r="EE54" s="8">
        <f t="shared" si="62"/>
        <v>0</v>
      </c>
      <c r="EG54" s="8">
        <f t="shared" si="63"/>
        <v>0</v>
      </c>
      <c r="EI54" s="8">
        <f t="shared" si="64"/>
        <v>0</v>
      </c>
      <c r="EK54" s="8">
        <f t="shared" si="65"/>
        <v>0</v>
      </c>
      <c r="EM54" s="8">
        <f t="shared" si="66"/>
        <v>0</v>
      </c>
      <c r="EO54" s="8">
        <f t="shared" si="67"/>
        <v>0</v>
      </c>
      <c r="EQ54" s="8">
        <f t="shared" si="68"/>
        <v>0</v>
      </c>
      <c r="ES54" s="8">
        <f t="shared" si="69"/>
        <v>0</v>
      </c>
      <c r="EU54" s="8">
        <f t="shared" si="70"/>
        <v>0</v>
      </c>
      <c r="EW54" s="8">
        <f t="shared" si="71"/>
        <v>0</v>
      </c>
      <c r="EY54" s="8">
        <f t="shared" si="72"/>
        <v>0</v>
      </c>
      <c r="FA54" s="8">
        <f t="shared" si="73"/>
        <v>0</v>
      </c>
      <c r="FC54" s="8">
        <f t="shared" si="74"/>
        <v>0</v>
      </c>
      <c r="FE54" s="8">
        <f t="shared" si="75"/>
        <v>0</v>
      </c>
      <c r="FG54" s="8">
        <f t="shared" si="76"/>
        <v>0</v>
      </c>
      <c r="FI54" s="8">
        <f t="shared" si="77"/>
        <v>0</v>
      </c>
      <c r="FK54" s="8">
        <f t="shared" si="78"/>
        <v>0</v>
      </c>
      <c r="FM54" s="8">
        <f t="shared" si="79"/>
        <v>0</v>
      </c>
      <c r="FO54" s="8">
        <f t="shared" si="80"/>
        <v>0</v>
      </c>
      <c r="FQ54" s="8">
        <f t="shared" si="81"/>
        <v>0</v>
      </c>
      <c r="FS54" s="8">
        <f t="shared" si="82"/>
        <v>0</v>
      </c>
      <c r="FU54" s="8">
        <f t="shared" si="83"/>
        <v>0</v>
      </c>
      <c r="FW54" s="8">
        <f t="shared" si="84"/>
        <v>0</v>
      </c>
      <c r="FY54" s="8">
        <f t="shared" si="85"/>
        <v>0</v>
      </c>
      <c r="GA54" s="8">
        <f t="shared" si="86"/>
        <v>0</v>
      </c>
      <c r="GC54" s="8">
        <f t="shared" si="87"/>
        <v>0</v>
      </c>
      <c r="GE54" s="8">
        <f t="shared" si="88"/>
        <v>0</v>
      </c>
      <c r="GG54" s="8">
        <f t="shared" si="89"/>
        <v>0</v>
      </c>
      <c r="GI54" s="8">
        <f t="shared" si="90"/>
        <v>0</v>
      </c>
      <c r="GK54" s="8">
        <f t="shared" si="91"/>
        <v>0</v>
      </c>
      <c r="GM54" s="8">
        <f t="shared" si="92"/>
        <v>0</v>
      </c>
      <c r="GO54" s="8">
        <f t="shared" si="93"/>
        <v>0</v>
      </c>
      <c r="GQ54" s="8">
        <f t="shared" si="94"/>
        <v>0</v>
      </c>
      <c r="GS54" s="8">
        <f t="shared" si="95"/>
        <v>0</v>
      </c>
      <c r="GU54" s="8">
        <f t="shared" si="96"/>
        <v>0</v>
      </c>
      <c r="GW54" s="8">
        <f t="shared" si="97"/>
        <v>0</v>
      </c>
      <c r="GY54" s="8">
        <f t="shared" si="98"/>
        <v>0</v>
      </c>
      <c r="HA54" s="8">
        <f t="shared" si="99"/>
        <v>0</v>
      </c>
    </row>
    <row r="55" spans="1:209" ht="16" x14ac:dyDescent="0.2">
      <c r="A55" s="84">
        <f>SUM(DK2:DK62)</f>
        <v>-16</v>
      </c>
      <c r="B55" s="76" t="s">
        <v>142</v>
      </c>
      <c r="I55" s="128">
        <f t="shared" si="100"/>
        <v>0</v>
      </c>
      <c r="K55" s="8">
        <f t="shared" si="0"/>
        <v>0</v>
      </c>
      <c r="M55" s="8">
        <f t="shared" si="1"/>
        <v>0</v>
      </c>
      <c r="O55" s="8">
        <f t="shared" si="2"/>
        <v>0</v>
      </c>
      <c r="Q55" s="8">
        <f t="shared" si="3"/>
        <v>0</v>
      </c>
      <c r="S55" s="8">
        <f t="shared" si="4"/>
        <v>0</v>
      </c>
      <c r="U55" s="8">
        <f t="shared" si="5"/>
        <v>0</v>
      </c>
      <c r="W55" s="8">
        <f t="shared" si="6"/>
        <v>0</v>
      </c>
      <c r="Y55" s="8">
        <f t="shared" si="7"/>
        <v>0</v>
      </c>
      <c r="AA55" s="8">
        <f t="shared" si="8"/>
        <v>0</v>
      </c>
      <c r="AC55" s="8">
        <f t="shared" si="9"/>
        <v>0</v>
      </c>
      <c r="AE55" s="8">
        <f t="shared" si="10"/>
        <v>0</v>
      </c>
      <c r="AG55" s="8">
        <f t="shared" si="11"/>
        <v>0</v>
      </c>
      <c r="AI55" s="8">
        <f t="shared" si="12"/>
        <v>0</v>
      </c>
      <c r="AK55" s="8">
        <f t="shared" si="13"/>
        <v>0</v>
      </c>
      <c r="AM55" s="8">
        <f t="shared" si="14"/>
        <v>0</v>
      </c>
      <c r="AO55" s="8">
        <f t="shared" si="15"/>
        <v>0</v>
      </c>
      <c r="AQ55" s="8">
        <f t="shared" si="16"/>
        <v>0</v>
      </c>
      <c r="AS55" s="8">
        <f t="shared" si="17"/>
        <v>0</v>
      </c>
      <c r="AU55" s="8">
        <f t="shared" si="18"/>
        <v>0</v>
      </c>
      <c r="AW55" s="8">
        <f t="shared" si="19"/>
        <v>0</v>
      </c>
      <c r="AY55" s="8">
        <f t="shared" si="20"/>
        <v>0</v>
      </c>
      <c r="BA55" s="8">
        <f t="shared" si="21"/>
        <v>0</v>
      </c>
      <c r="BC55" s="8">
        <f t="shared" si="22"/>
        <v>0</v>
      </c>
      <c r="BE55" s="8">
        <f t="shared" si="23"/>
        <v>0</v>
      </c>
      <c r="BG55" s="8">
        <f t="shared" si="24"/>
        <v>0</v>
      </c>
      <c r="BI55" s="8">
        <f t="shared" si="25"/>
        <v>0</v>
      </c>
      <c r="BK55" s="8">
        <f t="shared" si="26"/>
        <v>0</v>
      </c>
      <c r="BM55" s="8">
        <f t="shared" si="27"/>
        <v>0</v>
      </c>
      <c r="BO55" s="8">
        <f t="shared" si="28"/>
        <v>0</v>
      </c>
      <c r="BQ55" s="8">
        <f t="shared" si="29"/>
        <v>0</v>
      </c>
      <c r="BS55" s="8">
        <f t="shared" si="30"/>
        <v>0</v>
      </c>
      <c r="BU55" s="8">
        <f t="shared" si="31"/>
        <v>0</v>
      </c>
      <c r="BW55" s="8">
        <f t="shared" si="32"/>
        <v>0</v>
      </c>
      <c r="BY55" s="8">
        <f t="shared" si="33"/>
        <v>0</v>
      </c>
      <c r="CA55" s="8">
        <f t="shared" si="34"/>
        <v>0</v>
      </c>
      <c r="CC55" s="8">
        <f t="shared" si="35"/>
        <v>0</v>
      </c>
      <c r="CE55" s="8">
        <f t="shared" si="36"/>
        <v>0</v>
      </c>
      <c r="CG55" s="8">
        <f t="shared" si="37"/>
        <v>0</v>
      </c>
      <c r="CI55" s="8">
        <f t="shared" si="38"/>
        <v>0</v>
      </c>
      <c r="CK55" s="8">
        <f t="shared" si="39"/>
        <v>0</v>
      </c>
      <c r="CM55" s="8">
        <f t="shared" si="40"/>
        <v>0</v>
      </c>
      <c r="CO55" s="8">
        <f t="shared" si="41"/>
        <v>0</v>
      </c>
      <c r="CQ55" s="8">
        <f t="shared" si="42"/>
        <v>0</v>
      </c>
      <c r="CS55" s="8">
        <f t="shared" si="43"/>
        <v>0</v>
      </c>
      <c r="CU55" s="8">
        <f t="shared" si="44"/>
        <v>0</v>
      </c>
      <c r="CW55" s="8">
        <f t="shared" si="45"/>
        <v>0</v>
      </c>
      <c r="CY55" s="8">
        <f t="shared" si="46"/>
        <v>0</v>
      </c>
      <c r="DA55" s="8">
        <f t="shared" si="47"/>
        <v>0</v>
      </c>
      <c r="DC55" s="8">
        <f t="shared" si="48"/>
        <v>0</v>
      </c>
      <c r="DE55" s="8">
        <f t="shared" si="49"/>
        <v>0</v>
      </c>
      <c r="DG55" s="8">
        <f t="shared" si="50"/>
        <v>0</v>
      </c>
      <c r="DI55" s="8">
        <f t="shared" si="51"/>
        <v>0</v>
      </c>
      <c r="DK55" s="8">
        <f t="shared" si="52"/>
        <v>0</v>
      </c>
      <c r="DM55" s="8">
        <f t="shared" si="53"/>
        <v>0</v>
      </c>
      <c r="DO55" s="8">
        <f t="shared" si="54"/>
        <v>0</v>
      </c>
      <c r="DQ55" s="8">
        <f t="shared" si="55"/>
        <v>0</v>
      </c>
      <c r="DS55" s="8">
        <f t="shared" si="56"/>
        <v>0</v>
      </c>
      <c r="DU55" s="8">
        <f t="shared" si="57"/>
        <v>0</v>
      </c>
      <c r="DW55" s="8">
        <f t="shared" si="58"/>
        <v>0</v>
      </c>
      <c r="DY55" s="8">
        <f t="shared" si="59"/>
        <v>0</v>
      </c>
      <c r="EA55" s="8">
        <f t="shared" si="60"/>
        <v>0</v>
      </c>
      <c r="EC55" s="8">
        <f t="shared" si="61"/>
        <v>0</v>
      </c>
      <c r="EE55" s="8">
        <f t="shared" si="62"/>
        <v>0</v>
      </c>
      <c r="EG55" s="8">
        <f t="shared" si="63"/>
        <v>0</v>
      </c>
      <c r="EI55" s="8">
        <f t="shared" si="64"/>
        <v>0</v>
      </c>
      <c r="EK55" s="8">
        <f t="shared" si="65"/>
        <v>0</v>
      </c>
      <c r="EM55" s="8">
        <f t="shared" si="66"/>
        <v>0</v>
      </c>
      <c r="EO55" s="8">
        <f t="shared" si="67"/>
        <v>0</v>
      </c>
      <c r="EQ55" s="8">
        <f t="shared" si="68"/>
        <v>0</v>
      </c>
      <c r="ES55" s="8">
        <f t="shared" si="69"/>
        <v>0</v>
      </c>
      <c r="EU55" s="8">
        <f t="shared" si="70"/>
        <v>0</v>
      </c>
      <c r="EW55" s="8">
        <f t="shared" si="71"/>
        <v>0</v>
      </c>
      <c r="EY55" s="8">
        <f t="shared" si="72"/>
        <v>0</v>
      </c>
      <c r="FA55" s="8">
        <f t="shared" si="73"/>
        <v>0</v>
      </c>
      <c r="FC55" s="8">
        <f t="shared" si="74"/>
        <v>0</v>
      </c>
      <c r="FE55" s="8">
        <f t="shared" si="75"/>
        <v>0</v>
      </c>
      <c r="FG55" s="8">
        <f t="shared" si="76"/>
        <v>0</v>
      </c>
      <c r="FI55" s="8">
        <f t="shared" si="77"/>
        <v>0</v>
      </c>
      <c r="FK55" s="8">
        <f t="shared" si="78"/>
        <v>0</v>
      </c>
      <c r="FM55" s="8">
        <f t="shared" si="79"/>
        <v>0</v>
      </c>
      <c r="FO55" s="8">
        <f t="shared" si="80"/>
        <v>0</v>
      </c>
      <c r="FQ55" s="8">
        <f t="shared" si="81"/>
        <v>0</v>
      </c>
      <c r="FS55" s="8">
        <f t="shared" si="82"/>
        <v>0</v>
      </c>
      <c r="FU55" s="8">
        <f t="shared" si="83"/>
        <v>0</v>
      </c>
      <c r="FW55" s="8">
        <f t="shared" si="84"/>
        <v>0</v>
      </c>
      <c r="FY55" s="8">
        <f t="shared" si="85"/>
        <v>0</v>
      </c>
      <c r="GA55" s="8">
        <f t="shared" si="86"/>
        <v>0</v>
      </c>
      <c r="GC55" s="8">
        <f t="shared" si="87"/>
        <v>0</v>
      </c>
      <c r="GE55" s="8">
        <f t="shared" si="88"/>
        <v>0</v>
      </c>
      <c r="GG55" s="8">
        <f t="shared" si="89"/>
        <v>0</v>
      </c>
      <c r="GI55" s="8">
        <f t="shared" si="90"/>
        <v>0</v>
      </c>
      <c r="GK55" s="8">
        <f t="shared" si="91"/>
        <v>0</v>
      </c>
      <c r="GM55" s="8">
        <f t="shared" si="92"/>
        <v>0</v>
      </c>
      <c r="GO55" s="8">
        <f t="shared" si="93"/>
        <v>0</v>
      </c>
      <c r="GQ55" s="8">
        <f t="shared" si="94"/>
        <v>0</v>
      </c>
      <c r="GS55" s="8">
        <f t="shared" si="95"/>
        <v>0</v>
      </c>
      <c r="GU55" s="8">
        <f t="shared" si="96"/>
        <v>0</v>
      </c>
      <c r="GW55" s="8">
        <f t="shared" si="97"/>
        <v>0</v>
      </c>
      <c r="GY55" s="8">
        <f t="shared" si="98"/>
        <v>0</v>
      </c>
      <c r="HA55" s="8">
        <f t="shared" si="99"/>
        <v>0</v>
      </c>
    </row>
    <row r="56" spans="1:209" ht="16" x14ac:dyDescent="0.2">
      <c r="A56" s="84">
        <f>SUM(DM2:DM62)</f>
        <v>-11</v>
      </c>
      <c r="B56" s="76" t="s">
        <v>143</v>
      </c>
      <c r="I56" s="128">
        <f t="shared" si="100"/>
        <v>0</v>
      </c>
      <c r="K56" s="8">
        <f t="shared" si="0"/>
        <v>0</v>
      </c>
      <c r="M56" s="8">
        <f t="shared" si="1"/>
        <v>0</v>
      </c>
      <c r="O56" s="8">
        <f t="shared" si="2"/>
        <v>0</v>
      </c>
      <c r="Q56" s="8">
        <f t="shared" si="3"/>
        <v>0</v>
      </c>
      <c r="S56" s="8">
        <f t="shared" si="4"/>
        <v>0</v>
      </c>
      <c r="U56" s="8">
        <f t="shared" si="5"/>
        <v>0</v>
      </c>
      <c r="W56" s="8">
        <f t="shared" si="6"/>
        <v>0</v>
      </c>
      <c r="Y56" s="8">
        <f t="shared" si="7"/>
        <v>0</v>
      </c>
      <c r="AA56" s="8">
        <f t="shared" si="8"/>
        <v>0</v>
      </c>
      <c r="AC56" s="8">
        <f t="shared" si="9"/>
        <v>0</v>
      </c>
      <c r="AE56" s="8">
        <f t="shared" si="10"/>
        <v>0</v>
      </c>
      <c r="AG56" s="8">
        <f t="shared" si="11"/>
        <v>0</v>
      </c>
      <c r="AI56" s="8">
        <f t="shared" si="12"/>
        <v>0</v>
      </c>
      <c r="AK56" s="8">
        <f t="shared" si="13"/>
        <v>0</v>
      </c>
      <c r="AM56" s="8">
        <f t="shared" si="14"/>
        <v>0</v>
      </c>
      <c r="AO56" s="8">
        <f t="shared" si="15"/>
        <v>0</v>
      </c>
      <c r="AQ56" s="8">
        <f t="shared" si="16"/>
        <v>0</v>
      </c>
      <c r="AS56" s="8">
        <f t="shared" si="17"/>
        <v>0</v>
      </c>
      <c r="AU56" s="8">
        <f t="shared" si="18"/>
        <v>0</v>
      </c>
      <c r="AW56" s="8">
        <f t="shared" si="19"/>
        <v>0</v>
      </c>
      <c r="AY56" s="8">
        <f t="shared" si="20"/>
        <v>0</v>
      </c>
      <c r="BA56" s="8">
        <f t="shared" si="21"/>
        <v>0</v>
      </c>
      <c r="BC56" s="8">
        <f t="shared" si="22"/>
        <v>0</v>
      </c>
      <c r="BE56" s="8">
        <f t="shared" si="23"/>
        <v>0</v>
      </c>
      <c r="BG56" s="8">
        <f t="shared" si="24"/>
        <v>0</v>
      </c>
      <c r="BI56" s="8">
        <f t="shared" si="25"/>
        <v>0</v>
      </c>
      <c r="BK56" s="8">
        <f t="shared" si="26"/>
        <v>0</v>
      </c>
      <c r="BM56" s="8">
        <f t="shared" si="27"/>
        <v>0</v>
      </c>
      <c r="BO56" s="8">
        <f t="shared" si="28"/>
        <v>0</v>
      </c>
      <c r="BQ56" s="8">
        <f t="shared" si="29"/>
        <v>0</v>
      </c>
      <c r="BS56" s="8">
        <f t="shared" si="30"/>
        <v>0</v>
      </c>
      <c r="BU56" s="8">
        <f t="shared" si="31"/>
        <v>0</v>
      </c>
      <c r="BW56" s="8">
        <f t="shared" si="32"/>
        <v>0</v>
      </c>
      <c r="BY56" s="8">
        <f t="shared" si="33"/>
        <v>0</v>
      </c>
      <c r="CA56" s="8">
        <f t="shared" si="34"/>
        <v>0</v>
      </c>
      <c r="CC56" s="8">
        <f t="shared" si="35"/>
        <v>0</v>
      </c>
      <c r="CE56" s="8">
        <f t="shared" si="36"/>
        <v>0</v>
      </c>
      <c r="CG56" s="8">
        <f t="shared" si="37"/>
        <v>0</v>
      </c>
      <c r="CI56" s="8">
        <f t="shared" si="38"/>
        <v>0</v>
      </c>
      <c r="CK56" s="8">
        <f t="shared" si="39"/>
        <v>0</v>
      </c>
      <c r="CM56" s="8">
        <f t="shared" si="40"/>
        <v>0</v>
      </c>
      <c r="CO56" s="8">
        <f t="shared" si="41"/>
        <v>0</v>
      </c>
      <c r="CQ56" s="8">
        <f t="shared" si="42"/>
        <v>0</v>
      </c>
      <c r="CS56" s="8">
        <f t="shared" si="43"/>
        <v>0</v>
      </c>
      <c r="CU56" s="8">
        <f t="shared" si="44"/>
        <v>0</v>
      </c>
      <c r="CW56" s="8">
        <f t="shared" si="45"/>
        <v>0</v>
      </c>
      <c r="CY56" s="8">
        <f t="shared" si="46"/>
        <v>0</v>
      </c>
      <c r="DA56" s="8">
        <f t="shared" si="47"/>
        <v>0</v>
      </c>
      <c r="DC56" s="8">
        <f t="shared" si="48"/>
        <v>0</v>
      </c>
      <c r="DE56" s="8">
        <f t="shared" si="49"/>
        <v>0</v>
      </c>
      <c r="DG56" s="8">
        <f t="shared" si="50"/>
        <v>0</v>
      </c>
      <c r="DI56" s="8">
        <f t="shared" si="51"/>
        <v>0</v>
      </c>
      <c r="DK56" s="8">
        <f t="shared" si="52"/>
        <v>0</v>
      </c>
      <c r="DM56" s="8">
        <f t="shared" si="53"/>
        <v>0</v>
      </c>
      <c r="DO56" s="8">
        <f t="shared" si="54"/>
        <v>0</v>
      </c>
      <c r="DQ56" s="8">
        <f t="shared" si="55"/>
        <v>0</v>
      </c>
      <c r="DS56" s="8">
        <f t="shared" si="56"/>
        <v>0</v>
      </c>
      <c r="DU56" s="8">
        <f t="shared" si="57"/>
        <v>0</v>
      </c>
      <c r="DW56" s="8">
        <f t="shared" si="58"/>
        <v>0</v>
      </c>
      <c r="DY56" s="8">
        <f t="shared" si="59"/>
        <v>0</v>
      </c>
      <c r="EA56" s="8">
        <f t="shared" si="60"/>
        <v>0</v>
      </c>
      <c r="EC56" s="8">
        <f t="shared" si="61"/>
        <v>0</v>
      </c>
      <c r="EE56" s="8">
        <f t="shared" si="62"/>
        <v>0</v>
      </c>
      <c r="EG56" s="8">
        <f t="shared" si="63"/>
        <v>0</v>
      </c>
      <c r="EI56" s="8">
        <f t="shared" si="64"/>
        <v>0</v>
      </c>
      <c r="EK56" s="8">
        <f t="shared" si="65"/>
        <v>0</v>
      </c>
      <c r="EM56" s="8">
        <f t="shared" si="66"/>
        <v>0</v>
      </c>
      <c r="EO56" s="8">
        <f t="shared" si="67"/>
        <v>0</v>
      </c>
      <c r="EQ56" s="8">
        <f t="shared" si="68"/>
        <v>0</v>
      </c>
      <c r="ES56" s="8">
        <f t="shared" si="69"/>
        <v>0</v>
      </c>
      <c r="EU56" s="8">
        <f t="shared" si="70"/>
        <v>0</v>
      </c>
      <c r="EW56" s="8">
        <f t="shared" si="71"/>
        <v>0</v>
      </c>
      <c r="EY56" s="8">
        <f t="shared" si="72"/>
        <v>0</v>
      </c>
      <c r="FA56" s="8">
        <f t="shared" si="73"/>
        <v>0</v>
      </c>
      <c r="FC56" s="8">
        <f t="shared" si="74"/>
        <v>0</v>
      </c>
      <c r="FE56" s="8">
        <f t="shared" si="75"/>
        <v>0</v>
      </c>
      <c r="FG56" s="8">
        <f t="shared" si="76"/>
        <v>0</v>
      </c>
      <c r="FI56" s="8">
        <f t="shared" si="77"/>
        <v>0</v>
      </c>
      <c r="FK56" s="8">
        <f t="shared" si="78"/>
        <v>0</v>
      </c>
      <c r="FM56" s="8">
        <f t="shared" si="79"/>
        <v>0</v>
      </c>
      <c r="FO56" s="8">
        <f t="shared" si="80"/>
        <v>0</v>
      </c>
      <c r="FQ56" s="8">
        <f t="shared" si="81"/>
        <v>0</v>
      </c>
      <c r="FS56" s="8">
        <f t="shared" si="82"/>
        <v>0</v>
      </c>
      <c r="FU56" s="8">
        <f t="shared" si="83"/>
        <v>0</v>
      </c>
      <c r="FW56" s="8">
        <f t="shared" si="84"/>
        <v>0</v>
      </c>
      <c r="FY56" s="8">
        <f t="shared" si="85"/>
        <v>0</v>
      </c>
      <c r="GA56" s="8">
        <f t="shared" si="86"/>
        <v>0</v>
      </c>
      <c r="GC56" s="8">
        <f t="shared" si="87"/>
        <v>0</v>
      </c>
      <c r="GE56" s="8">
        <f t="shared" si="88"/>
        <v>0</v>
      </c>
      <c r="GG56" s="8">
        <f t="shared" si="89"/>
        <v>0</v>
      </c>
      <c r="GI56" s="8">
        <f t="shared" si="90"/>
        <v>0</v>
      </c>
      <c r="GK56" s="8">
        <f t="shared" si="91"/>
        <v>0</v>
      </c>
      <c r="GM56" s="8">
        <f t="shared" si="92"/>
        <v>0</v>
      </c>
      <c r="GO56" s="8">
        <f t="shared" si="93"/>
        <v>0</v>
      </c>
      <c r="GQ56" s="8">
        <f t="shared" si="94"/>
        <v>0</v>
      </c>
      <c r="GS56" s="8">
        <f t="shared" si="95"/>
        <v>0</v>
      </c>
      <c r="GU56" s="8">
        <f t="shared" si="96"/>
        <v>0</v>
      </c>
      <c r="GW56" s="8">
        <f t="shared" si="97"/>
        <v>0</v>
      </c>
      <c r="GY56" s="8">
        <f t="shared" si="98"/>
        <v>0</v>
      </c>
      <c r="HA56" s="8">
        <f t="shared" si="99"/>
        <v>0</v>
      </c>
    </row>
    <row r="57" spans="1:209" ht="16" x14ac:dyDescent="0.2">
      <c r="A57" s="84">
        <f>SUM(DO2:DO62)</f>
        <v>36</v>
      </c>
      <c r="B57" s="76" t="s">
        <v>100</v>
      </c>
      <c r="C57" s="44" t="s">
        <v>243</v>
      </c>
      <c r="I57" s="128">
        <f t="shared" si="100"/>
        <v>0</v>
      </c>
      <c r="K57" s="8">
        <f t="shared" si="0"/>
        <v>0</v>
      </c>
      <c r="M57" s="8">
        <f t="shared" si="1"/>
        <v>0</v>
      </c>
      <c r="O57" s="8">
        <f t="shared" si="2"/>
        <v>0</v>
      </c>
      <c r="Q57" s="8">
        <f t="shared" si="3"/>
        <v>0</v>
      </c>
      <c r="S57" s="8">
        <f t="shared" si="4"/>
        <v>0</v>
      </c>
      <c r="U57" s="8">
        <f t="shared" si="5"/>
        <v>0</v>
      </c>
      <c r="W57" s="8">
        <f t="shared" si="6"/>
        <v>0</v>
      </c>
      <c r="Y57" s="8">
        <f t="shared" si="7"/>
        <v>0</v>
      </c>
      <c r="AA57" s="8">
        <f t="shared" si="8"/>
        <v>0</v>
      </c>
      <c r="AC57" s="8">
        <f t="shared" si="9"/>
        <v>0</v>
      </c>
      <c r="AE57" s="8">
        <f t="shared" si="10"/>
        <v>0</v>
      </c>
      <c r="AG57" s="8">
        <f t="shared" si="11"/>
        <v>0</v>
      </c>
      <c r="AI57" s="8">
        <f t="shared" si="12"/>
        <v>0</v>
      </c>
      <c r="AK57" s="8">
        <f t="shared" si="13"/>
        <v>0</v>
      </c>
      <c r="AM57" s="8">
        <f t="shared" si="14"/>
        <v>0</v>
      </c>
      <c r="AO57" s="8">
        <f t="shared" si="15"/>
        <v>0</v>
      </c>
      <c r="AQ57" s="8">
        <f t="shared" si="16"/>
        <v>0</v>
      </c>
      <c r="AS57" s="8">
        <f t="shared" si="17"/>
        <v>0</v>
      </c>
      <c r="AU57" s="8">
        <f t="shared" si="18"/>
        <v>0</v>
      </c>
      <c r="AW57" s="8">
        <f t="shared" si="19"/>
        <v>0</v>
      </c>
      <c r="AY57" s="8">
        <f t="shared" si="20"/>
        <v>0</v>
      </c>
      <c r="BA57" s="8">
        <f t="shared" si="21"/>
        <v>0</v>
      </c>
      <c r="BC57" s="8">
        <f t="shared" si="22"/>
        <v>0</v>
      </c>
      <c r="BE57" s="8">
        <f t="shared" si="23"/>
        <v>0</v>
      </c>
      <c r="BG57" s="8">
        <f t="shared" si="24"/>
        <v>0</v>
      </c>
      <c r="BI57" s="8">
        <f t="shared" si="25"/>
        <v>0</v>
      </c>
      <c r="BK57" s="8">
        <f t="shared" si="26"/>
        <v>0</v>
      </c>
      <c r="BM57" s="8">
        <f t="shared" si="27"/>
        <v>0</v>
      </c>
      <c r="BO57" s="8">
        <f t="shared" si="28"/>
        <v>0</v>
      </c>
      <c r="BQ57" s="8">
        <f t="shared" si="29"/>
        <v>0</v>
      </c>
      <c r="BS57" s="8">
        <f t="shared" si="30"/>
        <v>0</v>
      </c>
      <c r="BU57" s="8">
        <f t="shared" si="31"/>
        <v>0</v>
      </c>
      <c r="BW57" s="8">
        <f t="shared" si="32"/>
        <v>0</v>
      </c>
      <c r="BY57" s="8">
        <f t="shared" si="33"/>
        <v>0</v>
      </c>
      <c r="CA57" s="8">
        <f t="shared" si="34"/>
        <v>0</v>
      </c>
      <c r="CC57" s="8">
        <f t="shared" si="35"/>
        <v>0</v>
      </c>
      <c r="CE57" s="8">
        <f t="shared" si="36"/>
        <v>0</v>
      </c>
      <c r="CG57" s="8">
        <f t="shared" si="37"/>
        <v>0</v>
      </c>
      <c r="CI57" s="8">
        <f t="shared" si="38"/>
        <v>0</v>
      </c>
      <c r="CK57" s="8">
        <f t="shared" si="39"/>
        <v>0</v>
      </c>
      <c r="CM57" s="8">
        <f t="shared" si="40"/>
        <v>0</v>
      </c>
      <c r="CO57" s="8">
        <f t="shared" si="41"/>
        <v>0</v>
      </c>
      <c r="CQ57" s="8">
        <f t="shared" si="42"/>
        <v>0</v>
      </c>
      <c r="CS57" s="8">
        <f t="shared" si="43"/>
        <v>0</v>
      </c>
      <c r="CU57" s="8">
        <f t="shared" si="44"/>
        <v>0</v>
      </c>
      <c r="CW57" s="8">
        <f t="shared" si="45"/>
        <v>0</v>
      </c>
      <c r="CY57" s="8">
        <f t="shared" si="46"/>
        <v>0</v>
      </c>
      <c r="DA57" s="8">
        <f t="shared" si="47"/>
        <v>0</v>
      </c>
      <c r="DC57" s="8">
        <f t="shared" si="48"/>
        <v>0</v>
      </c>
      <c r="DE57" s="8">
        <f t="shared" si="49"/>
        <v>0</v>
      </c>
      <c r="DG57" s="8">
        <f t="shared" si="50"/>
        <v>0</v>
      </c>
      <c r="DI57" s="8">
        <f t="shared" si="51"/>
        <v>0</v>
      </c>
      <c r="DK57" s="8">
        <f t="shared" si="52"/>
        <v>0</v>
      </c>
      <c r="DM57" s="8">
        <f t="shared" si="53"/>
        <v>0</v>
      </c>
      <c r="DO57" s="8">
        <f t="shared" si="54"/>
        <v>0</v>
      </c>
      <c r="DQ57" s="8">
        <f t="shared" si="55"/>
        <v>0</v>
      </c>
      <c r="DS57" s="8">
        <f t="shared" si="56"/>
        <v>0</v>
      </c>
      <c r="DU57" s="8">
        <f t="shared" si="57"/>
        <v>0</v>
      </c>
      <c r="DW57" s="8">
        <f t="shared" si="58"/>
        <v>0</v>
      </c>
      <c r="DY57" s="8">
        <f t="shared" si="59"/>
        <v>0</v>
      </c>
      <c r="EA57" s="8">
        <f t="shared" si="60"/>
        <v>0</v>
      </c>
      <c r="EC57" s="8">
        <f t="shared" si="61"/>
        <v>0</v>
      </c>
      <c r="EE57" s="8">
        <f t="shared" si="62"/>
        <v>0</v>
      </c>
      <c r="EG57" s="8">
        <f t="shared" si="63"/>
        <v>0</v>
      </c>
      <c r="EI57" s="8">
        <f t="shared" si="64"/>
        <v>0</v>
      </c>
      <c r="EK57" s="8">
        <f t="shared" si="65"/>
        <v>0</v>
      </c>
      <c r="EM57" s="8">
        <f t="shared" si="66"/>
        <v>0</v>
      </c>
      <c r="EO57" s="8">
        <f t="shared" si="67"/>
        <v>0</v>
      </c>
      <c r="EQ57" s="8">
        <f t="shared" si="68"/>
        <v>0</v>
      </c>
      <c r="ES57" s="8">
        <f t="shared" si="69"/>
        <v>0</v>
      </c>
      <c r="EU57" s="8">
        <f t="shared" si="70"/>
        <v>0</v>
      </c>
      <c r="EW57" s="8">
        <f t="shared" si="71"/>
        <v>0</v>
      </c>
      <c r="EY57" s="8">
        <f t="shared" si="72"/>
        <v>0</v>
      </c>
      <c r="FA57" s="8">
        <f t="shared" si="73"/>
        <v>0</v>
      </c>
      <c r="FC57" s="8">
        <f t="shared" si="74"/>
        <v>0</v>
      </c>
      <c r="FE57" s="8">
        <f t="shared" si="75"/>
        <v>0</v>
      </c>
      <c r="FG57" s="8">
        <f t="shared" si="76"/>
        <v>0</v>
      </c>
      <c r="FI57" s="8">
        <f t="shared" si="77"/>
        <v>0</v>
      </c>
      <c r="FK57" s="8">
        <f t="shared" si="78"/>
        <v>0</v>
      </c>
      <c r="FM57" s="8">
        <f t="shared" si="79"/>
        <v>0</v>
      </c>
      <c r="FO57" s="8">
        <f t="shared" si="80"/>
        <v>0</v>
      </c>
      <c r="FQ57" s="8">
        <f t="shared" si="81"/>
        <v>0</v>
      </c>
      <c r="FS57" s="8">
        <f t="shared" si="82"/>
        <v>0</v>
      </c>
      <c r="FU57" s="8">
        <f t="shared" si="83"/>
        <v>0</v>
      </c>
      <c r="FW57" s="8">
        <f t="shared" si="84"/>
        <v>0</v>
      </c>
      <c r="FY57" s="8">
        <f t="shared" si="85"/>
        <v>0</v>
      </c>
      <c r="GA57" s="8">
        <f t="shared" si="86"/>
        <v>0</v>
      </c>
      <c r="GC57" s="8">
        <f t="shared" si="87"/>
        <v>0</v>
      </c>
      <c r="GE57" s="8">
        <f t="shared" si="88"/>
        <v>0</v>
      </c>
      <c r="GG57" s="8">
        <f t="shared" si="89"/>
        <v>0</v>
      </c>
      <c r="GI57" s="8">
        <f t="shared" si="90"/>
        <v>0</v>
      </c>
      <c r="GK57" s="8">
        <f t="shared" si="91"/>
        <v>0</v>
      </c>
      <c r="GM57" s="8">
        <f t="shared" si="92"/>
        <v>0</v>
      </c>
      <c r="GO57" s="8">
        <f t="shared" si="93"/>
        <v>0</v>
      </c>
      <c r="GQ57" s="8">
        <f t="shared" si="94"/>
        <v>0</v>
      </c>
      <c r="GS57" s="8">
        <f t="shared" si="95"/>
        <v>0</v>
      </c>
      <c r="GU57" s="8">
        <f t="shared" si="96"/>
        <v>0</v>
      </c>
      <c r="GW57" s="8">
        <f t="shared" si="97"/>
        <v>0</v>
      </c>
      <c r="GY57" s="8">
        <f t="shared" si="98"/>
        <v>0</v>
      </c>
      <c r="HA57" s="8">
        <f t="shared" si="99"/>
        <v>0</v>
      </c>
    </row>
    <row r="58" spans="1:209" ht="16" x14ac:dyDescent="0.2">
      <c r="A58" s="84">
        <f>SUM(DQ2:DQ62)</f>
        <v>-18</v>
      </c>
      <c r="B58" s="76" t="s">
        <v>145</v>
      </c>
      <c r="C58" s="44"/>
      <c r="I58" s="128">
        <f t="shared" si="100"/>
        <v>0</v>
      </c>
      <c r="J58" s="1"/>
      <c r="K58" s="8"/>
      <c r="L58" s="1"/>
      <c r="M58" s="8"/>
      <c r="N58" s="1"/>
      <c r="O58" s="8"/>
      <c r="P58" s="1"/>
      <c r="Q58" s="8"/>
      <c r="R58" s="1"/>
      <c r="S58" s="8"/>
      <c r="T58" s="1"/>
      <c r="U58" s="8"/>
      <c r="V58" s="1"/>
      <c r="W58" s="8"/>
      <c r="X58" s="1"/>
      <c r="Y58" s="8"/>
      <c r="Z58" s="1"/>
      <c r="AA58" s="8"/>
      <c r="AB58" s="1"/>
      <c r="AC58" s="8"/>
      <c r="AD58" s="1"/>
      <c r="AE58" s="8"/>
      <c r="AF58" s="1"/>
      <c r="AG58" s="8"/>
      <c r="AH58" s="1"/>
      <c r="AI58" s="8"/>
      <c r="AJ58" s="1"/>
      <c r="AK58" s="8"/>
      <c r="AL58" s="1"/>
      <c r="AM58" s="8"/>
      <c r="AN58" s="1"/>
      <c r="AO58" s="8"/>
      <c r="AP58" s="1"/>
      <c r="AQ58" s="8"/>
      <c r="AR58" s="1"/>
      <c r="AS58" s="8"/>
      <c r="AT58" s="1"/>
      <c r="AU58" s="8"/>
      <c r="AV58" s="1"/>
      <c r="AW58" s="8"/>
      <c r="AX58" s="1"/>
      <c r="AY58" s="8"/>
      <c r="AZ58" s="1"/>
      <c r="BA58" s="8"/>
      <c r="BB58" s="1"/>
      <c r="BC58" s="8"/>
      <c r="BD58" s="1"/>
      <c r="BE58" s="8"/>
      <c r="BF58" s="1"/>
      <c r="BG58" s="8"/>
      <c r="BH58" s="1"/>
      <c r="BI58" s="8"/>
      <c r="BJ58" s="1"/>
      <c r="BK58" s="8"/>
      <c r="BL58" s="1"/>
      <c r="BM58" s="8"/>
      <c r="BN58" s="1"/>
      <c r="BO58" s="8"/>
      <c r="BP58" s="1"/>
      <c r="BQ58" s="8"/>
      <c r="BR58" s="1"/>
      <c r="BS58" s="8"/>
      <c r="BT58" s="1"/>
      <c r="BU58" s="8"/>
      <c r="BV58" s="1"/>
      <c r="BW58" s="8"/>
      <c r="BX58" s="1"/>
      <c r="BY58" s="8"/>
      <c r="BZ58" s="1"/>
      <c r="CA58" s="8"/>
      <c r="CB58" s="1"/>
      <c r="CC58" s="8"/>
      <c r="CD58" s="1"/>
      <c r="CE58" s="8"/>
      <c r="CF58" s="1"/>
      <c r="CG58" s="8"/>
      <c r="CH58" s="1"/>
      <c r="CI58" s="8"/>
      <c r="CJ58" s="1"/>
      <c r="CK58" s="8"/>
      <c r="CL58" s="1"/>
      <c r="CM58" s="8"/>
      <c r="CN58" s="1"/>
      <c r="CO58" s="8"/>
      <c r="CP58" s="1"/>
      <c r="CQ58" s="8"/>
      <c r="CR58" s="1"/>
      <c r="CS58" s="8"/>
      <c r="CT58" s="1"/>
      <c r="CU58" s="8"/>
      <c r="CV58" s="1"/>
      <c r="CW58" s="8"/>
      <c r="CX58" s="1"/>
      <c r="CY58" s="8"/>
      <c r="CZ58" s="1"/>
      <c r="DA58" s="8"/>
      <c r="DB58" s="1"/>
      <c r="DC58" s="8"/>
      <c r="DD58" s="1"/>
      <c r="DE58" s="8"/>
      <c r="DF58" s="1"/>
      <c r="DG58" s="8"/>
      <c r="DH58" s="1"/>
      <c r="DI58" s="8"/>
      <c r="DJ58" s="1"/>
      <c r="DK58" s="8"/>
      <c r="DL58" s="1"/>
      <c r="DM58" s="8"/>
      <c r="DN58" s="1"/>
      <c r="DO58" s="8"/>
      <c r="DP58" s="1"/>
      <c r="DQ58" s="8"/>
      <c r="DR58" s="1"/>
      <c r="DS58" s="8"/>
      <c r="DT58" s="1"/>
      <c r="DU58" s="8"/>
      <c r="DV58" s="1"/>
      <c r="DW58" s="8"/>
      <c r="DX58" s="1"/>
      <c r="DY58" s="8"/>
      <c r="DZ58" s="1"/>
      <c r="EA58" s="8"/>
      <c r="EB58" s="1"/>
      <c r="EC58" s="8"/>
      <c r="ED58" s="1"/>
      <c r="EE58" s="8"/>
      <c r="EF58" s="1"/>
      <c r="EG58" s="8"/>
      <c r="EH58" s="1"/>
      <c r="EI58" s="8"/>
      <c r="EJ58" s="1"/>
      <c r="EK58" s="8"/>
      <c r="EL58" s="1"/>
      <c r="EM58" s="8"/>
      <c r="EN58" s="1"/>
      <c r="EO58" s="8"/>
      <c r="EP58" s="1"/>
      <c r="EQ58" s="8"/>
      <c r="ER58" s="1"/>
      <c r="ES58" s="8"/>
      <c r="ET58" s="1"/>
      <c r="EU58" s="8"/>
      <c r="EV58" s="1"/>
      <c r="EW58" s="8"/>
      <c r="EX58" s="1"/>
      <c r="EY58" s="8"/>
      <c r="EZ58" s="1"/>
      <c r="FA58" s="8"/>
      <c r="FB58" s="1"/>
      <c r="FC58" s="8"/>
      <c r="FD58" s="1"/>
      <c r="FE58" s="8"/>
      <c r="FF58" s="1"/>
      <c r="FG58" s="8"/>
      <c r="FH58" s="1"/>
      <c r="FI58" s="8"/>
      <c r="FJ58" s="1"/>
      <c r="FK58" s="8"/>
      <c r="FL58" s="1"/>
      <c r="FM58" s="8"/>
      <c r="FN58" s="1"/>
      <c r="FO58" s="8"/>
      <c r="FP58" s="1"/>
      <c r="FQ58" s="8"/>
      <c r="FR58" s="1"/>
      <c r="FS58" s="8"/>
      <c r="FT58" s="1"/>
      <c r="FU58" s="8"/>
      <c r="FV58" s="1"/>
      <c r="FW58" s="8"/>
      <c r="FX58" s="1"/>
      <c r="FY58" s="8"/>
      <c r="FZ58" s="1"/>
      <c r="GA58" s="8"/>
      <c r="GB58" s="1"/>
      <c r="GC58" s="8"/>
      <c r="GD58" s="1"/>
      <c r="GE58" s="8"/>
      <c r="GF58" s="1"/>
      <c r="GG58" s="8"/>
      <c r="GH58" s="1"/>
      <c r="GI58" s="8"/>
      <c r="GJ58" s="1"/>
      <c r="GK58" s="101"/>
      <c r="GL58" s="1"/>
      <c r="GM58" s="8"/>
      <c r="GN58" s="1"/>
      <c r="GO58" s="8"/>
      <c r="GP58" s="1"/>
      <c r="GQ58" s="8"/>
      <c r="GR58" s="1"/>
      <c r="GS58" s="8"/>
      <c r="GT58" s="1"/>
      <c r="GU58" s="8"/>
      <c r="GV58" s="1"/>
      <c r="GW58" s="8"/>
      <c r="GX58" s="1"/>
      <c r="GY58" s="8"/>
      <c r="GZ58" s="1"/>
      <c r="HA58" s="8"/>
    </row>
    <row r="59" spans="1:209" ht="16" x14ac:dyDescent="0.2">
      <c r="A59" s="84">
        <f>SUM(DS2:DS62)</f>
        <v>-10</v>
      </c>
      <c r="B59" s="76" t="s">
        <v>138</v>
      </c>
      <c r="C59" s="44"/>
      <c r="I59" s="128">
        <f t="shared" si="100"/>
        <v>0</v>
      </c>
      <c r="J59" s="1"/>
      <c r="K59" s="8"/>
      <c r="L59" s="1"/>
      <c r="M59" s="8"/>
      <c r="N59" s="1"/>
      <c r="O59" s="8"/>
      <c r="P59" s="1"/>
      <c r="Q59" s="8"/>
      <c r="R59" s="1"/>
      <c r="S59" s="8"/>
      <c r="T59" s="1"/>
      <c r="U59" s="8"/>
      <c r="V59" s="1"/>
      <c r="W59" s="8"/>
      <c r="X59" s="1"/>
      <c r="Y59" s="8"/>
      <c r="Z59" s="1"/>
      <c r="AA59" s="8"/>
      <c r="AB59" s="1"/>
      <c r="AC59" s="8"/>
      <c r="AD59" s="1"/>
      <c r="AE59" s="8"/>
      <c r="AF59" s="1"/>
      <c r="AG59" s="8"/>
      <c r="AH59" s="1"/>
      <c r="AI59" s="8"/>
      <c r="AJ59" s="1"/>
      <c r="AK59" s="8"/>
      <c r="AL59" s="1"/>
      <c r="AM59" s="8"/>
      <c r="AN59" s="1"/>
      <c r="AO59" s="8"/>
      <c r="AP59" s="1"/>
      <c r="AQ59" s="8"/>
      <c r="AR59" s="1"/>
      <c r="AS59" s="8"/>
      <c r="AT59" s="1"/>
      <c r="AU59" s="8"/>
      <c r="AV59" s="1"/>
      <c r="AW59" s="8"/>
      <c r="AX59" s="1"/>
      <c r="AY59" s="8"/>
      <c r="AZ59" s="1"/>
      <c r="BA59" s="8"/>
      <c r="BB59" s="1"/>
      <c r="BC59" s="8"/>
      <c r="BD59" s="1"/>
      <c r="BE59" s="8"/>
      <c r="BF59" s="1"/>
      <c r="BG59" s="8"/>
      <c r="BH59" s="1"/>
      <c r="BI59" s="8"/>
      <c r="BJ59" s="1"/>
      <c r="BK59" s="8"/>
      <c r="BL59" s="1"/>
      <c r="BM59" s="8"/>
      <c r="BN59" s="1"/>
      <c r="BO59" s="8"/>
      <c r="BP59" s="1"/>
      <c r="BQ59" s="8"/>
      <c r="BR59" s="1"/>
      <c r="BS59" s="8"/>
      <c r="BT59" s="1"/>
      <c r="BU59" s="8"/>
      <c r="BV59" s="1"/>
      <c r="BW59" s="8"/>
      <c r="BX59" s="1"/>
      <c r="BY59" s="8"/>
      <c r="BZ59" s="1"/>
      <c r="CA59" s="8"/>
      <c r="CB59" s="1"/>
      <c r="CC59" s="8"/>
      <c r="CD59" s="1"/>
      <c r="CE59" s="8"/>
      <c r="CF59" s="1"/>
      <c r="CG59" s="8"/>
      <c r="CH59" s="1"/>
      <c r="CI59" s="8"/>
      <c r="CJ59" s="1"/>
      <c r="CK59" s="8"/>
      <c r="CL59" s="1"/>
      <c r="CM59" s="8"/>
      <c r="CN59" s="1"/>
      <c r="CO59" s="8"/>
      <c r="CP59" s="1"/>
      <c r="CQ59" s="8"/>
      <c r="CR59" s="1"/>
      <c r="CS59" s="8"/>
      <c r="CT59" s="1"/>
      <c r="CU59" s="8"/>
      <c r="CV59" s="1"/>
      <c r="CW59" s="8"/>
      <c r="CX59" s="1"/>
      <c r="CY59" s="8"/>
      <c r="CZ59" s="1"/>
      <c r="DA59" s="8"/>
      <c r="DB59" s="1"/>
      <c r="DC59" s="8"/>
      <c r="DD59" s="1"/>
      <c r="DE59" s="8"/>
      <c r="DF59" s="1"/>
      <c r="DG59" s="8"/>
      <c r="DH59" s="1"/>
      <c r="DI59" s="8"/>
      <c r="DJ59" s="1"/>
      <c r="DK59" s="8"/>
      <c r="DL59" s="1"/>
      <c r="DM59" s="8"/>
      <c r="DN59" s="1"/>
      <c r="DO59" s="8"/>
      <c r="DP59" s="1"/>
      <c r="DQ59" s="8"/>
      <c r="DR59" s="1"/>
      <c r="DS59" s="8"/>
      <c r="DT59" s="1"/>
      <c r="DU59" s="8"/>
      <c r="DV59" s="1"/>
      <c r="DW59" s="8"/>
      <c r="DX59" s="1"/>
      <c r="DY59" s="8"/>
      <c r="DZ59" s="1"/>
      <c r="EA59" s="8"/>
      <c r="EB59" s="1"/>
      <c r="EC59" s="8"/>
      <c r="ED59" s="1"/>
      <c r="EE59" s="8"/>
      <c r="EF59" s="1"/>
      <c r="EG59" s="8"/>
      <c r="EH59" s="1"/>
      <c r="EI59" s="8"/>
      <c r="EJ59" s="1"/>
      <c r="EK59" s="8"/>
      <c r="EL59" s="1"/>
      <c r="EM59" s="8"/>
      <c r="EN59" s="1"/>
      <c r="EO59" s="8"/>
      <c r="EP59" s="1"/>
      <c r="EQ59" s="8"/>
      <c r="ER59" s="1"/>
      <c r="ES59" s="8"/>
      <c r="ET59" s="1"/>
      <c r="EU59" s="8"/>
      <c r="EV59" s="1"/>
      <c r="EW59" s="8"/>
      <c r="EX59" s="1"/>
      <c r="EY59" s="8"/>
      <c r="EZ59" s="1"/>
      <c r="FA59" s="8"/>
      <c r="FB59" s="1"/>
      <c r="FC59" s="8"/>
      <c r="FD59" s="1"/>
      <c r="FE59" s="8"/>
      <c r="FF59" s="1"/>
      <c r="FG59" s="8"/>
      <c r="FH59" s="1"/>
      <c r="FI59" s="8"/>
      <c r="FJ59" s="1"/>
      <c r="FK59" s="8"/>
      <c r="FL59" s="1"/>
      <c r="FM59" s="8"/>
      <c r="FN59" s="1"/>
      <c r="FO59" s="8"/>
      <c r="FP59" s="1"/>
      <c r="FQ59" s="8"/>
      <c r="FR59" s="1"/>
      <c r="FS59" s="8"/>
      <c r="FT59" s="1"/>
      <c r="FU59" s="8"/>
      <c r="FV59" s="1"/>
      <c r="FW59" s="8"/>
      <c r="FX59" s="1"/>
      <c r="FY59" s="8"/>
      <c r="FZ59" s="1"/>
      <c r="GA59" s="8"/>
      <c r="GB59" s="1"/>
      <c r="GC59" s="8"/>
      <c r="GD59" s="1"/>
      <c r="GE59" s="8"/>
      <c r="GF59" s="1"/>
      <c r="GG59" s="8"/>
      <c r="GH59" s="1"/>
      <c r="GI59" s="8"/>
      <c r="GJ59" s="1"/>
      <c r="GK59" s="8"/>
      <c r="GL59" s="1"/>
      <c r="GM59" s="8"/>
      <c r="GN59" s="1"/>
      <c r="GO59" s="8"/>
      <c r="GP59" s="1"/>
      <c r="GQ59" s="8"/>
      <c r="GR59" s="1"/>
      <c r="GS59" s="8"/>
      <c r="GT59" s="1"/>
      <c r="GU59" s="8"/>
      <c r="GV59" s="1"/>
      <c r="GW59" s="8"/>
      <c r="GX59" s="1"/>
      <c r="GY59" s="8"/>
      <c r="GZ59" s="1"/>
      <c r="HA59" s="8"/>
    </row>
    <row r="60" spans="1:209" ht="46.5" customHeight="1" x14ac:dyDescent="0.2">
      <c r="A60" s="84">
        <f>SUM(DU2:DU62)</f>
        <v>-29</v>
      </c>
      <c r="B60" s="76" t="s">
        <v>148</v>
      </c>
      <c r="C60" s="44" t="s">
        <v>416</v>
      </c>
      <c r="D60" s="51">
        <v>1</v>
      </c>
      <c r="E60" s="1">
        <v>1</v>
      </c>
      <c r="F60" s="1">
        <v>1</v>
      </c>
      <c r="H60" s="32">
        <v>5</v>
      </c>
      <c r="I60" s="128">
        <v>2</v>
      </c>
      <c r="J60" s="12">
        <v>1</v>
      </c>
      <c r="K60" s="8">
        <f>J60*I60</f>
        <v>2</v>
      </c>
      <c r="L60" s="13">
        <v>-1</v>
      </c>
      <c r="M60" s="8">
        <f>L60*I60</f>
        <v>-2</v>
      </c>
      <c r="N60" s="1">
        <v>-1</v>
      </c>
      <c r="O60" s="8">
        <f>N60*I60</f>
        <v>-2</v>
      </c>
      <c r="P60" s="1">
        <v>1</v>
      </c>
      <c r="Q60" s="8">
        <f>P60*I60</f>
        <v>2</v>
      </c>
      <c r="R60" s="1">
        <v>-1</v>
      </c>
      <c r="S60" s="8">
        <f>R60*I60</f>
        <v>-2</v>
      </c>
      <c r="T60" s="1">
        <v>-1</v>
      </c>
      <c r="U60" s="8">
        <f>T60*I60</f>
        <v>-2</v>
      </c>
      <c r="V60" s="1">
        <v>-1</v>
      </c>
      <c r="W60" s="8">
        <f>V60*I60</f>
        <v>-2</v>
      </c>
      <c r="X60" s="1">
        <v>1</v>
      </c>
      <c r="Y60" s="8">
        <f>X60*I60</f>
        <v>2</v>
      </c>
      <c r="Z60" s="1">
        <v>-1</v>
      </c>
      <c r="AA60" s="8">
        <f>Z60*I60</f>
        <v>-2</v>
      </c>
      <c r="AB60" s="1">
        <v>-1</v>
      </c>
      <c r="AC60" s="8">
        <f>AB60*I60</f>
        <v>-2</v>
      </c>
      <c r="AD60" s="1">
        <v>-1</v>
      </c>
      <c r="AE60" s="8">
        <f>AD60*I60</f>
        <v>-2</v>
      </c>
      <c r="AF60" s="1">
        <v>-1</v>
      </c>
      <c r="AG60" s="8">
        <f>AF60*I60</f>
        <v>-2</v>
      </c>
      <c r="AH60" s="1">
        <v>1</v>
      </c>
      <c r="AI60" s="8">
        <f>AH60*I60</f>
        <v>2</v>
      </c>
      <c r="AJ60" s="1">
        <v>-1</v>
      </c>
      <c r="AK60" s="8">
        <f>AJ60*I60</f>
        <v>-2</v>
      </c>
      <c r="AL60" s="1">
        <v>-1</v>
      </c>
      <c r="AM60" s="8">
        <f>AL60*I60</f>
        <v>-2</v>
      </c>
      <c r="AN60" s="1">
        <v>-1</v>
      </c>
      <c r="AO60" s="8">
        <f>AN60*I60</f>
        <v>-2</v>
      </c>
      <c r="AP60" s="1">
        <v>-1</v>
      </c>
      <c r="AQ60" s="8">
        <f>AP60*I60</f>
        <v>-2</v>
      </c>
      <c r="AR60" s="1">
        <v>-1</v>
      </c>
      <c r="AS60" s="8">
        <f>AR60*I60</f>
        <v>-2</v>
      </c>
      <c r="AT60" s="1">
        <v>-1</v>
      </c>
      <c r="AU60" s="8">
        <f>AT60*I60</f>
        <v>-2</v>
      </c>
      <c r="AV60" s="1">
        <v>-1</v>
      </c>
      <c r="AW60" s="8">
        <f>AV60*I60</f>
        <v>-2</v>
      </c>
      <c r="AX60" s="1">
        <v>-1</v>
      </c>
      <c r="AY60" s="8">
        <f>AX60*I60</f>
        <v>-2</v>
      </c>
      <c r="AZ60" s="1">
        <v>-1</v>
      </c>
      <c r="BA60" s="8">
        <f>AZ60*I60</f>
        <v>-2</v>
      </c>
      <c r="BB60" s="1">
        <v>-1</v>
      </c>
      <c r="BC60" s="8">
        <f>BB60*I60</f>
        <v>-2</v>
      </c>
      <c r="BD60" s="1">
        <v>-1</v>
      </c>
      <c r="BE60" s="8">
        <f>BD60*I60</f>
        <v>-2</v>
      </c>
      <c r="BF60" s="1">
        <v>-1</v>
      </c>
      <c r="BG60" s="8">
        <f>BF60*I60</f>
        <v>-2</v>
      </c>
      <c r="BH60" s="1">
        <v>-1</v>
      </c>
      <c r="BI60" s="8">
        <f>BH60*I60</f>
        <v>-2</v>
      </c>
      <c r="BJ60" s="1">
        <v>-1</v>
      </c>
      <c r="BK60" s="8">
        <f>BJ60*I60</f>
        <v>-2</v>
      </c>
      <c r="BL60" s="1">
        <v>-1</v>
      </c>
      <c r="BM60" s="8">
        <f>BL60*I60</f>
        <v>-2</v>
      </c>
      <c r="BN60" s="1">
        <v>0</v>
      </c>
      <c r="BO60" s="8">
        <f>BN60*I60</f>
        <v>0</v>
      </c>
      <c r="BP60" s="1">
        <v>1</v>
      </c>
      <c r="BQ60" s="8">
        <f>BP60*I60</f>
        <v>2</v>
      </c>
      <c r="BR60" s="1">
        <v>-1</v>
      </c>
      <c r="BS60" s="8">
        <f>BR60*I60</f>
        <v>-2</v>
      </c>
      <c r="BT60" s="1">
        <v>1</v>
      </c>
      <c r="BU60" s="8">
        <f>BT60*I60</f>
        <v>2</v>
      </c>
      <c r="BV60" s="1">
        <v>-1</v>
      </c>
      <c r="BW60" s="8">
        <f>BV60*I60</f>
        <v>-2</v>
      </c>
      <c r="BX60" s="1">
        <v>0</v>
      </c>
      <c r="BY60" s="8">
        <f>BX60*I60</f>
        <v>0</v>
      </c>
      <c r="BZ60" s="1">
        <v>1</v>
      </c>
      <c r="CA60" s="8">
        <f>BZ60*I60</f>
        <v>2</v>
      </c>
      <c r="CB60" s="1">
        <v>-1</v>
      </c>
      <c r="CC60" s="8">
        <f>CB60*I60</f>
        <v>-2</v>
      </c>
      <c r="CD60" s="1">
        <v>-1</v>
      </c>
      <c r="CE60" s="8">
        <f>CD60*I60</f>
        <v>-2</v>
      </c>
      <c r="CF60" s="1">
        <v>-1</v>
      </c>
      <c r="CG60" s="8">
        <f>CF60*I60</f>
        <v>-2</v>
      </c>
      <c r="CH60" s="1">
        <v>-1</v>
      </c>
      <c r="CI60" s="8">
        <f>CH60*I60</f>
        <v>-2</v>
      </c>
      <c r="CJ60" s="1">
        <v>-1</v>
      </c>
      <c r="CK60" s="8">
        <f>CJ60*I60</f>
        <v>-2</v>
      </c>
      <c r="CL60" s="1">
        <v>1</v>
      </c>
      <c r="CM60" s="8">
        <f>CL60*I60</f>
        <v>2</v>
      </c>
      <c r="CN60" s="1">
        <v>-1</v>
      </c>
      <c r="CO60" s="8">
        <f>CN60*I60</f>
        <v>-2</v>
      </c>
      <c r="CP60" s="1">
        <v>-1</v>
      </c>
      <c r="CQ60" s="8">
        <f>CP60*I60</f>
        <v>-2</v>
      </c>
      <c r="CR60" s="1">
        <v>-1</v>
      </c>
      <c r="CS60" s="8">
        <f>CR60*I60</f>
        <v>-2</v>
      </c>
      <c r="CT60" s="1">
        <v>-1</v>
      </c>
      <c r="CU60" s="8">
        <f>CT60*I60</f>
        <v>-2</v>
      </c>
      <c r="CV60" s="1">
        <v>1</v>
      </c>
      <c r="CW60" s="8">
        <f>CV60*I60</f>
        <v>2</v>
      </c>
      <c r="CX60" s="1">
        <v>-1</v>
      </c>
      <c r="CY60" s="8">
        <f>CX60*I60</f>
        <v>-2</v>
      </c>
      <c r="CZ60" s="1">
        <v>1</v>
      </c>
      <c r="DA60" s="8">
        <f>CZ60*I60</f>
        <v>2</v>
      </c>
      <c r="DB60" s="1">
        <v>-1</v>
      </c>
      <c r="DC60" s="8">
        <f>DB60*I60</f>
        <v>-2</v>
      </c>
      <c r="DD60" s="1">
        <v>-1</v>
      </c>
      <c r="DE60" s="8">
        <f>DD60*I60</f>
        <v>-2</v>
      </c>
      <c r="DF60" s="1">
        <v>-1</v>
      </c>
      <c r="DG60" s="8">
        <f>DF60*I60</f>
        <v>-2</v>
      </c>
      <c r="DH60" s="1">
        <v>-1</v>
      </c>
      <c r="DI60" s="8">
        <f>DH60*I60</f>
        <v>-2</v>
      </c>
      <c r="DJ60" s="1">
        <v>-1</v>
      </c>
      <c r="DK60" s="8">
        <f>DJ60*I60</f>
        <v>-2</v>
      </c>
      <c r="DL60" s="1">
        <v>1</v>
      </c>
      <c r="DM60" s="8">
        <f>DL60*I60</f>
        <v>2</v>
      </c>
      <c r="DN60" s="1">
        <v>0</v>
      </c>
      <c r="DO60" s="8">
        <f>DN60*I60</f>
        <v>0</v>
      </c>
      <c r="DP60" s="1">
        <v>1</v>
      </c>
      <c r="DQ60" s="8">
        <f>DP60*I60</f>
        <v>2</v>
      </c>
      <c r="DR60" s="1">
        <v>-1</v>
      </c>
      <c r="DS60" s="8">
        <f>DR60*I60</f>
        <v>-2</v>
      </c>
      <c r="DT60" s="1">
        <v>1</v>
      </c>
      <c r="DU60" s="8">
        <f>DT60*I60</f>
        <v>2</v>
      </c>
      <c r="DV60" s="1">
        <v>-1</v>
      </c>
      <c r="DW60" s="8">
        <f>DV60*I60</f>
        <v>-2</v>
      </c>
      <c r="DX60" s="1">
        <v>-1</v>
      </c>
      <c r="DY60" s="8">
        <f>DX60*I60</f>
        <v>-2</v>
      </c>
      <c r="DZ60" s="1">
        <v>-1</v>
      </c>
      <c r="EA60" s="8">
        <f>DZ60*I60</f>
        <v>-2</v>
      </c>
      <c r="EB60" s="1">
        <v>-1</v>
      </c>
      <c r="EC60" s="8">
        <f>EB60*I60</f>
        <v>-2</v>
      </c>
      <c r="ED60" s="1">
        <v>1</v>
      </c>
      <c r="EE60" s="8">
        <f>ED60*I60</f>
        <v>2</v>
      </c>
      <c r="EF60" s="1">
        <v>1</v>
      </c>
      <c r="EG60" s="8">
        <f>EF60*I60</f>
        <v>2</v>
      </c>
      <c r="EH60" s="1">
        <v>-1</v>
      </c>
      <c r="EI60" s="8">
        <f>EH60*I60</f>
        <v>-2</v>
      </c>
      <c r="EJ60" s="1">
        <v>1</v>
      </c>
      <c r="EK60" s="8">
        <f>EJ60*I60</f>
        <v>2</v>
      </c>
      <c r="EL60" s="1">
        <v>-1</v>
      </c>
      <c r="EM60" s="8">
        <f>EL60*I60</f>
        <v>-2</v>
      </c>
      <c r="EN60" s="1">
        <v>-1</v>
      </c>
      <c r="EO60" s="8">
        <f>EN60*I60</f>
        <v>-2</v>
      </c>
      <c r="EP60" s="1">
        <v>-1</v>
      </c>
      <c r="EQ60" s="8">
        <f>EP60*I60</f>
        <v>-2</v>
      </c>
      <c r="ER60" s="1">
        <v>-1</v>
      </c>
      <c r="ES60" s="8">
        <f>ER60*I60</f>
        <v>-2</v>
      </c>
      <c r="ET60" s="1">
        <v>0</v>
      </c>
      <c r="EU60" s="8">
        <f>ET60*I60</f>
        <v>0</v>
      </c>
      <c r="EV60" s="1">
        <v>1</v>
      </c>
      <c r="EW60" s="8">
        <f>EV60*I60</f>
        <v>2</v>
      </c>
      <c r="EX60" s="1">
        <v>1</v>
      </c>
      <c r="EY60" s="8">
        <f>EX60*I60</f>
        <v>2</v>
      </c>
      <c r="EZ60" s="1">
        <v>1</v>
      </c>
      <c r="FA60" s="8">
        <f>EZ60*I60</f>
        <v>2</v>
      </c>
      <c r="FB60" s="1">
        <v>-1</v>
      </c>
      <c r="FC60" s="8">
        <f>FB60*I60</f>
        <v>-2</v>
      </c>
      <c r="FD60" s="1">
        <v>-1</v>
      </c>
      <c r="FE60" s="8">
        <f>FD60*I60</f>
        <v>-2</v>
      </c>
      <c r="FF60" s="1">
        <v>-1</v>
      </c>
      <c r="FG60" s="8">
        <f>FF60*I60</f>
        <v>-2</v>
      </c>
      <c r="FH60" s="1">
        <v>-1</v>
      </c>
      <c r="FI60" s="8">
        <f>FH60*I60</f>
        <v>-2</v>
      </c>
      <c r="FJ60" s="1">
        <v>0</v>
      </c>
      <c r="FK60" s="8">
        <f>FJ60*I60</f>
        <v>0</v>
      </c>
      <c r="FL60" s="1">
        <v>-1</v>
      </c>
      <c r="FM60" s="8">
        <f>FL60*I60</f>
        <v>-2</v>
      </c>
      <c r="FN60" s="1">
        <v>-1</v>
      </c>
      <c r="FO60" s="8">
        <f>FN60*I60</f>
        <v>-2</v>
      </c>
      <c r="FP60" s="1">
        <v>-1</v>
      </c>
      <c r="FQ60" s="8">
        <f>FP60*I60</f>
        <v>-2</v>
      </c>
      <c r="FR60" s="1">
        <v>1</v>
      </c>
      <c r="FS60" s="8">
        <f>FR60*I60</f>
        <v>2</v>
      </c>
      <c r="FT60" s="1">
        <v>-1</v>
      </c>
      <c r="FU60" s="8">
        <f>FT60*I60</f>
        <v>-2</v>
      </c>
      <c r="FV60" s="1">
        <v>1</v>
      </c>
      <c r="FW60" s="8">
        <f>FV60*I60</f>
        <v>2</v>
      </c>
      <c r="FX60" s="1">
        <v>-1</v>
      </c>
      <c r="FY60" s="8">
        <f>FX60*I60</f>
        <v>-2</v>
      </c>
      <c r="FZ60" s="1">
        <v>1</v>
      </c>
      <c r="GA60" s="8">
        <f>FZ60*I60</f>
        <v>2</v>
      </c>
      <c r="GB60" s="1">
        <v>-1</v>
      </c>
      <c r="GC60" s="8">
        <f>GB60*I60</f>
        <v>-2</v>
      </c>
      <c r="GD60" s="1">
        <v>1</v>
      </c>
      <c r="GE60" s="8">
        <f>GD60*I60</f>
        <v>2</v>
      </c>
      <c r="GF60" s="1">
        <v>-1</v>
      </c>
      <c r="GG60" s="8">
        <f>GF60*I60</f>
        <v>-2</v>
      </c>
      <c r="GH60" s="1">
        <v>1</v>
      </c>
      <c r="GI60" s="8">
        <f>GH60*I60</f>
        <v>2</v>
      </c>
      <c r="GJ60" s="1">
        <v>-1</v>
      </c>
      <c r="GK60" s="8">
        <f>GJ60*I60</f>
        <v>-2</v>
      </c>
      <c r="GL60" s="1">
        <v>1</v>
      </c>
      <c r="GM60" s="8">
        <f>GL60*I60</f>
        <v>2</v>
      </c>
      <c r="GN60" s="1">
        <v>-1</v>
      </c>
      <c r="GO60" s="8">
        <f>GN60*I60</f>
        <v>-2</v>
      </c>
      <c r="GP60" s="1">
        <v>-1</v>
      </c>
      <c r="GQ60" s="8">
        <f>GP60*I60</f>
        <v>-2</v>
      </c>
      <c r="GR60" s="1">
        <v>-1</v>
      </c>
      <c r="GS60" s="8">
        <f>GR60*I60</f>
        <v>-2</v>
      </c>
      <c r="GT60" s="1">
        <v>1</v>
      </c>
      <c r="GU60" s="8">
        <f>GT60*I60</f>
        <v>2</v>
      </c>
      <c r="GV60" s="1">
        <v>-1</v>
      </c>
      <c r="GW60" s="8">
        <f>GV60*I60</f>
        <v>-2</v>
      </c>
      <c r="GX60" s="1">
        <v>-1</v>
      </c>
      <c r="GY60" s="8">
        <f>GX60*I60</f>
        <v>-2</v>
      </c>
      <c r="GZ60" s="1">
        <v>-1</v>
      </c>
      <c r="HA60" s="8">
        <f>GZ60*I60</f>
        <v>-2</v>
      </c>
    </row>
    <row r="61" spans="1:209" ht="46.5" customHeight="1" x14ac:dyDescent="0.2">
      <c r="A61" s="84">
        <f>SUM(DW2:DW62)</f>
        <v>23</v>
      </c>
      <c r="B61" s="76" t="s">
        <v>96</v>
      </c>
      <c r="C61" s="44" t="s">
        <v>245</v>
      </c>
      <c r="D61" s="51">
        <v>1</v>
      </c>
      <c r="E61" s="1">
        <v>1</v>
      </c>
      <c r="F61" s="1">
        <v>1</v>
      </c>
      <c r="H61" s="32">
        <v>3</v>
      </c>
      <c r="I61" s="128">
        <v>2</v>
      </c>
      <c r="J61" s="1">
        <v>-1</v>
      </c>
      <c r="K61" s="8">
        <f>J61*I61</f>
        <v>-2</v>
      </c>
      <c r="L61" s="1">
        <v>-1</v>
      </c>
      <c r="M61" s="8">
        <f>L61*I61</f>
        <v>-2</v>
      </c>
      <c r="N61" s="1">
        <v>-1</v>
      </c>
      <c r="O61" s="8">
        <f>N61*I61</f>
        <v>-2</v>
      </c>
      <c r="P61" s="1">
        <v>-1</v>
      </c>
      <c r="Q61" s="8">
        <f>P61*I61</f>
        <v>-2</v>
      </c>
      <c r="R61" s="1">
        <v>-1</v>
      </c>
      <c r="S61" s="8">
        <f>R61*I61</f>
        <v>-2</v>
      </c>
      <c r="T61" s="1">
        <v>-1</v>
      </c>
      <c r="U61" s="8">
        <f>T61*I61</f>
        <v>-2</v>
      </c>
      <c r="V61" s="1">
        <v>-1</v>
      </c>
      <c r="W61" s="8">
        <f>V61*I61</f>
        <v>-2</v>
      </c>
      <c r="X61" s="1">
        <v>1</v>
      </c>
      <c r="Y61" s="8">
        <f>X61*I61</f>
        <v>2</v>
      </c>
      <c r="Z61" s="1">
        <v>-1</v>
      </c>
      <c r="AA61" s="8">
        <f>Z61*I61</f>
        <v>-2</v>
      </c>
      <c r="AB61" s="1">
        <v>-1</v>
      </c>
      <c r="AC61" s="8">
        <f>AB61*I61</f>
        <v>-2</v>
      </c>
      <c r="AD61" s="1">
        <v>-1</v>
      </c>
      <c r="AE61" s="8">
        <f>AD61*I61</f>
        <v>-2</v>
      </c>
      <c r="AF61" s="1">
        <v>-1</v>
      </c>
      <c r="AG61" s="8">
        <f>AF61*I61</f>
        <v>-2</v>
      </c>
      <c r="AH61" s="1">
        <v>-1</v>
      </c>
      <c r="AI61" s="8">
        <f>AH61*I61</f>
        <v>-2</v>
      </c>
      <c r="AJ61" s="1">
        <v>-1</v>
      </c>
      <c r="AK61" s="8">
        <f>AJ61*I61</f>
        <v>-2</v>
      </c>
      <c r="AL61" s="1">
        <v>-1</v>
      </c>
      <c r="AM61" s="8">
        <f>AL61*I61</f>
        <v>-2</v>
      </c>
      <c r="AN61" s="1">
        <v>-1</v>
      </c>
      <c r="AO61" s="8">
        <f>AN61*I61</f>
        <v>-2</v>
      </c>
      <c r="AP61" s="1">
        <v>-1</v>
      </c>
      <c r="AQ61" s="8">
        <f>AP61*I61</f>
        <v>-2</v>
      </c>
      <c r="AR61" s="1">
        <v>-1</v>
      </c>
      <c r="AS61" s="8">
        <f>AR61*I61</f>
        <v>-2</v>
      </c>
      <c r="AT61" s="1">
        <v>-1</v>
      </c>
      <c r="AU61" s="8">
        <f>AT61*I61</f>
        <v>-2</v>
      </c>
      <c r="AV61" s="1">
        <v>-1</v>
      </c>
      <c r="AW61" s="8">
        <f>AV61*I61</f>
        <v>-2</v>
      </c>
      <c r="AX61" s="1">
        <v>-1</v>
      </c>
      <c r="AY61" s="8">
        <f>AX61*I61</f>
        <v>-2</v>
      </c>
      <c r="AZ61" s="1">
        <v>-1</v>
      </c>
      <c r="BA61" s="8">
        <f>AZ61*I61</f>
        <v>-2</v>
      </c>
      <c r="BB61" s="1">
        <v>-1</v>
      </c>
      <c r="BC61" s="8">
        <f>BB61*I61</f>
        <v>-2</v>
      </c>
      <c r="BD61" s="1">
        <v>-1</v>
      </c>
      <c r="BE61" s="8">
        <f>BD61*I61</f>
        <v>-2</v>
      </c>
      <c r="BF61" s="1">
        <v>-1</v>
      </c>
      <c r="BG61" s="8">
        <f>BF61*I61</f>
        <v>-2</v>
      </c>
      <c r="BH61" s="1">
        <v>-1</v>
      </c>
      <c r="BI61" s="8">
        <f>BH61*I61</f>
        <v>-2</v>
      </c>
      <c r="BJ61" s="1">
        <v>-1</v>
      </c>
      <c r="BK61" s="8">
        <f>BJ61*I61</f>
        <v>-2</v>
      </c>
      <c r="BL61" s="1">
        <v>-1</v>
      </c>
      <c r="BM61" s="8">
        <f>BL61*I61</f>
        <v>-2</v>
      </c>
      <c r="BN61" s="1">
        <v>0</v>
      </c>
      <c r="BO61" s="8">
        <f>BN61*I61</f>
        <v>0</v>
      </c>
      <c r="BP61" s="1">
        <v>-1</v>
      </c>
      <c r="BQ61" s="8">
        <f>BP61*I61</f>
        <v>-2</v>
      </c>
      <c r="BR61" s="1">
        <v>-1</v>
      </c>
      <c r="BS61" s="8">
        <f>BR61*I61</f>
        <v>-2</v>
      </c>
      <c r="BT61" s="1">
        <v>-1</v>
      </c>
      <c r="BU61" s="8">
        <f>BT61*I61</f>
        <v>-2</v>
      </c>
      <c r="BV61" s="1">
        <v>-1</v>
      </c>
      <c r="BW61" s="8">
        <f>BV61*I61</f>
        <v>-2</v>
      </c>
      <c r="BX61" s="1">
        <v>0</v>
      </c>
      <c r="BY61" s="8">
        <f>BX61*I61</f>
        <v>0</v>
      </c>
      <c r="BZ61" s="1">
        <v>1</v>
      </c>
      <c r="CA61" s="8">
        <f>BZ61*I61</f>
        <v>2</v>
      </c>
      <c r="CB61" s="1">
        <v>-1</v>
      </c>
      <c r="CC61" s="8">
        <f>CB61*I61</f>
        <v>-2</v>
      </c>
      <c r="CD61" s="1">
        <v>-1</v>
      </c>
      <c r="CE61" s="8">
        <f>CD61*I61</f>
        <v>-2</v>
      </c>
      <c r="CF61" s="1">
        <v>-1</v>
      </c>
      <c r="CG61" s="8">
        <f>CF61*I61</f>
        <v>-2</v>
      </c>
      <c r="CH61" s="1">
        <v>-1</v>
      </c>
      <c r="CI61" s="8">
        <f>CH61*I61</f>
        <v>-2</v>
      </c>
      <c r="CJ61" s="1">
        <v>-1</v>
      </c>
      <c r="CK61" s="8">
        <f>CJ61*I61</f>
        <v>-2</v>
      </c>
      <c r="CL61" s="1">
        <v>-1</v>
      </c>
      <c r="CM61" s="8">
        <f>CL61*I61</f>
        <v>-2</v>
      </c>
      <c r="CN61" s="1">
        <v>-1</v>
      </c>
      <c r="CO61" s="8">
        <f>CN61*I61</f>
        <v>-2</v>
      </c>
      <c r="CP61" s="1">
        <v>-1</v>
      </c>
      <c r="CQ61" s="8">
        <f>CP61*I61</f>
        <v>-2</v>
      </c>
      <c r="CR61" s="1">
        <v>-1</v>
      </c>
      <c r="CS61" s="8">
        <f>CR61*I61</f>
        <v>-2</v>
      </c>
      <c r="CT61" s="1">
        <v>-1</v>
      </c>
      <c r="CU61" s="8">
        <f>CT61*I61</f>
        <v>-2</v>
      </c>
      <c r="CV61" s="1">
        <v>-1</v>
      </c>
      <c r="CW61" s="8">
        <f>CV61*I61</f>
        <v>-2</v>
      </c>
      <c r="CX61" s="1">
        <v>-1</v>
      </c>
      <c r="CY61" s="8">
        <f>CX61*I61</f>
        <v>-2</v>
      </c>
      <c r="CZ61" s="1">
        <v>1</v>
      </c>
      <c r="DA61" s="8">
        <f>CZ61*I61</f>
        <v>2</v>
      </c>
      <c r="DB61" s="1">
        <v>-1</v>
      </c>
      <c r="DC61" s="8">
        <f>DB61*I61</f>
        <v>-2</v>
      </c>
      <c r="DD61" s="1">
        <v>-1</v>
      </c>
      <c r="DE61" s="8">
        <f>DD61*I61</f>
        <v>-2</v>
      </c>
      <c r="DF61" s="1">
        <v>-1</v>
      </c>
      <c r="DG61" s="8">
        <f>DF61*I61</f>
        <v>-2</v>
      </c>
      <c r="DH61" s="1">
        <v>-1</v>
      </c>
      <c r="DI61" s="8">
        <f>DH61*I61</f>
        <v>-2</v>
      </c>
      <c r="DJ61" s="1">
        <v>-1</v>
      </c>
      <c r="DK61" s="8">
        <f>DJ61*I61</f>
        <v>-2</v>
      </c>
      <c r="DL61" s="1">
        <v>1</v>
      </c>
      <c r="DM61" s="8">
        <f>DL61*I61</f>
        <v>2</v>
      </c>
      <c r="DN61" s="1">
        <v>0</v>
      </c>
      <c r="DO61" s="8">
        <f>DN61*I61</f>
        <v>0</v>
      </c>
      <c r="DP61" s="1">
        <v>-1</v>
      </c>
      <c r="DQ61" s="8">
        <f>DP61*I61</f>
        <v>-2</v>
      </c>
      <c r="DR61" s="1">
        <v>-1</v>
      </c>
      <c r="DS61" s="8">
        <f>DR61*I61</f>
        <v>-2</v>
      </c>
      <c r="DT61" s="1">
        <v>1</v>
      </c>
      <c r="DU61" s="8">
        <f>DT61*I61</f>
        <v>2</v>
      </c>
      <c r="DV61" s="1">
        <v>-1</v>
      </c>
      <c r="DW61" s="8">
        <f>DV61*I61</f>
        <v>-2</v>
      </c>
      <c r="DX61" s="1">
        <v>-1</v>
      </c>
      <c r="DY61" s="8">
        <f>DX61*I61</f>
        <v>-2</v>
      </c>
      <c r="DZ61" s="1">
        <v>-1</v>
      </c>
      <c r="EA61" s="8">
        <f>DZ61*I61</f>
        <v>-2</v>
      </c>
      <c r="EB61" s="1">
        <v>-1</v>
      </c>
      <c r="EC61" s="8">
        <f>EB61*I61</f>
        <v>-2</v>
      </c>
      <c r="ED61" s="1">
        <v>-1</v>
      </c>
      <c r="EE61" s="8">
        <f>ED61*I61</f>
        <v>-2</v>
      </c>
      <c r="EF61" s="1">
        <v>-1</v>
      </c>
      <c r="EG61" s="8">
        <f>EF61*I61</f>
        <v>-2</v>
      </c>
      <c r="EH61" s="1">
        <v>-1</v>
      </c>
      <c r="EI61" s="8">
        <f>EH61*I61</f>
        <v>-2</v>
      </c>
      <c r="EJ61" s="1">
        <v>-1</v>
      </c>
      <c r="EK61" s="8">
        <f>EJ61*I61</f>
        <v>-2</v>
      </c>
      <c r="EL61" s="1">
        <v>-1</v>
      </c>
      <c r="EM61" s="8">
        <f>EL61*I61</f>
        <v>-2</v>
      </c>
      <c r="EN61" s="1">
        <v>-1</v>
      </c>
      <c r="EO61" s="8">
        <f>EN61*I61</f>
        <v>-2</v>
      </c>
      <c r="EP61" s="1">
        <v>-1</v>
      </c>
      <c r="EQ61" s="8">
        <f>EP61*I61</f>
        <v>-2</v>
      </c>
      <c r="ER61" s="1">
        <v>-1</v>
      </c>
      <c r="ES61" s="8">
        <f>ER61*I61</f>
        <v>-2</v>
      </c>
      <c r="ET61" s="1">
        <v>0</v>
      </c>
      <c r="EU61" s="8">
        <f>ET61*I61</f>
        <v>0</v>
      </c>
      <c r="EV61" s="1">
        <v>-1</v>
      </c>
      <c r="EW61" s="8">
        <f>EV61*I61</f>
        <v>-2</v>
      </c>
      <c r="EX61" s="1">
        <v>-1</v>
      </c>
      <c r="EY61" s="8">
        <f>EX61*I61</f>
        <v>-2</v>
      </c>
      <c r="EZ61" s="1">
        <v>1</v>
      </c>
      <c r="FA61" s="8">
        <f>EZ61*I61</f>
        <v>2</v>
      </c>
      <c r="FB61" s="1">
        <v>-1</v>
      </c>
      <c r="FC61" s="8">
        <f>FB61*I61</f>
        <v>-2</v>
      </c>
      <c r="FD61" s="1">
        <v>-1</v>
      </c>
      <c r="FE61" s="8">
        <f>FD61*I61</f>
        <v>-2</v>
      </c>
      <c r="FF61" s="1">
        <v>-1</v>
      </c>
      <c r="FG61" s="8">
        <f>FF61*I61</f>
        <v>-2</v>
      </c>
      <c r="FH61" s="1">
        <v>-1</v>
      </c>
      <c r="FI61" s="8">
        <f>FH61*I61</f>
        <v>-2</v>
      </c>
      <c r="FJ61" s="1">
        <v>0</v>
      </c>
      <c r="FK61" s="8">
        <f>FJ61*I61</f>
        <v>0</v>
      </c>
      <c r="FL61" s="1">
        <v>-1</v>
      </c>
      <c r="FM61" s="8">
        <f>FL61*I61</f>
        <v>-2</v>
      </c>
      <c r="FN61" s="1">
        <v>-1</v>
      </c>
      <c r="FO61" s="8">
        <f>FN61*I61</f>
        <v>-2</v>
      </c>
      <c r="FP61" s="1">
        <v>-1</v>
      </c>
      <c r="FQ61" s="8">
        <f>FP61*I61</f>
        <v>-2</v>
      </c>
      <c r="FR61" s="1">
        <v>1</v>
      </c>
      <c r="FS61" s="8">
        <f>FR61*I61</f>
        <v>2</v>
      </c>
      <c r="FT61" s="1">
        <v>-1</v>
      </c>
      <c r="FU61" s="8">
        <f>FT61*I61</f>
        <v>-2</v>
      </c>
      <c r="FV61" s="1">
        <v>1</v>
      </c>
      <c r="FW61" s="8">
        <f>FV61*I61</f>
        <v>2</v>
      </c>
      <c r="FX61" s="1">
        <v>-1</v>
      </c>
      <c r="FY61" s="8">
        <f>FX61*I61</f>
        <v>-2</v>
      </c>
      <c r="FZ61" s="1">
        <v>1</v>
      </c>
      <c r="GA61" s="8">
        <f>FZ61*I61</f>
        <v>2</v>
      </c>
      <c r="GB61" s="1">
        <v>-1</v>
      </c>
      <c r="GC61" s="8">
        <f>GB61*I61</f>
        <v>-2</v>
      </c>
      <c r="GD61" s="1">
        <v>1</v>
      </c>
      <c r="GE61" s="8">
        <f>GD61*I61</f>
        <v>2</v>
      </c>
      <c r="GF61" s="1">
        <v>-1</v>
      </c>
      <c r="GG61" s="8">
        <f>GF61*I61</f>
        <v>-2</v>
      </c>
      <c r="GH61" s="1">
        <v>1</v>
      </c>
      <c r="GI61" s="8">
        <f>GH61*I61</f>
        <v>2</v>
      </c>
      <c r="GJ61" s="1">
        <v>-1</v>
      </c>
      <c r="GK61" s="8">
        <f>GJ61*I61</f>
        <v>-2</v>
      </c>
      <c r="GL61" s="1">
        <v>1</v>
      </c>
      <c r="GM61" s="8">
        <f>GL61*I61</f>
        <v>2</v>
      </c>
      <c r="GN61" s="1">
        <v>-1</v>
      </c>
      <c r="GO61" s="8">
        <f>GN61*I61</f>
        <v>-2</v>
      </c>
      <c r="GP61" s="1">
        <v>-1</v>
      </c>
      <c r="GQ61" s="8">
        <f>GP61*I61</f>
        <v>-2</v>
      </c>
      <c r="GR61" s="1">
        <v>-1</v>
      </c>
      <c r="GS61" s="8">
        <f>GR61*I61</f>
        <v>-2</v>
      </c>
      <c r="GT61" s="1">
        <v>-1</v>
      </c>
      <c r="GU61" s="8">
        <f>GT61*I61</f>
        <v>-2</v>
      </c>
      <c r="GV61" s="1">
        <v>-1</v>
      </c>
      <c r="GW61" s="8">
        <f>GV61*I61</f>
        <v>-2</v>
      </c>
      <c r="GX61" s="1">
        <v>-1</v>
      </c>
      <c r="GY61" s="8">
        <f>GX61*I61</f>
        <v>-2</v>
      </c>
      <c r="GZ61" s="1">
        <v>-1</v>
      </c>
      <c r="HA61" s="8">
        <f>GZ61*I61</f>
        <v>-2</v>
      </c>
    </row>
    <row r="62" spans="1:209" ht="31.5" customHeight="1" x14ac:dyDescent="0.2">
      <c r="A62" s="84">
        <f>SUM(DY2:DY62)</f>
        <v>29</v>
      </c>
      <c r="B62" s="76" t="s">
        <v>89</v>
      </c>
      <c r="C62" s="44" t="s">
        <v>246</v>
      </c>
      <c r="F62" s="1">
        <v>1</v>
      </c>
      <c r="G62" s="1">
        <v>1</v>
      </c>
      <c r="H62" s="32">
        <v>5</v>
      </c>
      <c r="I62" s="128">
        <v>3</v>
      </c>
      <c r="J62" s="1">
        <v>1</v>
      </c>
      <c r="K62" s="8">
        <f>J62*I62</f>
        <v>3</v>
      </c>
      <c r="L62" s="1">
        <v>-1</v>
      </c>
      <c r="M62" s="8">
        <f>L62*I62</f>
        <v>-3</v>
      </c>
      <c r="N62" s="1">
        <v>-1</v>
      </c>
      <c r="O62" s="8">
        <f>N62*I62</f>
        <v>-3</v>
      </c>
      <c r="P62" s="1">
        <v>-1</v>
      </c>
      <c r="Q62" s="8">
        <f>P62*I62</f>
        <v>-3</v>
      </c>
      <c r="R62" s="1">
        <v>-1</v>
      </c>
      <c r="S62" s="8">
        <f>R62*I62</f>
        <v>-3</v>
      </c>
      <c r="T62" s="1">
        <v>1</v>
      </c>
      <c r="U62" s="8">
        <f>T62*I62</f>
        <v>3</v>
      </c>
      <c r="V62" s="1">
        <v>-1</v>
      </c>
      <c r="W62" s="8">
        <f>V62*I62</f>
        <v>-3</v>
      </c>
      <c r="X62" s="1">
        <v>1</v>
      </c>
      <c r="Y62" s="8">
        <f>X62*I62</f>
        <v>3</v>
      </c>
      <c r="Z62" s="1">
        <v>-1</v>
      </c>
      <c r="AA62" s="8">
        <f>Z62*I62</f>
        <v>-3</v>
      </c>
      <c r="AB62" s="1">
        <v>-1</v>
      </c>
      <c r="AC62" s="8">
        <f>AB62*I62</f>
        <v>-3</v>
      </c>
      <c r="AD62" s="1">
        <v>-1</v>
      </c>
      <c r="AE62" s="8">
        <f>AD62*I62</f>
        <v>-3</v>
      </c>
      <c r="AF62" s="1">
        <v>-1</v>
      </c>
      <c r="AG62" s="8">
        <f>AF62*I62</f>
        <v>-3</v>
      </c>
      <c r="AH62" s="1">
        <v>1</v>
      </c>
      <c r="AI62" s="8">
        <f>AH62*I62</f>
        <v>3</v>
      </c>
      <c r="AJ62" s="1">
        <v>-1</v>
      </c>
      <c r="AK62" s="8">
        <f>AJ62*I62</f>
        <v>-3</v>
      </c>
      <c r="AL62" s="1">
        <v>-1</v>
      </c>
      <c r="AM62" s="8">
        <f>AL62*I62</f>
        <v>-3</v>
      </c>
      <c r="AN62" s="1">
        <v>-1</v>
      </c>
      <c r="AO62" s="8">
        <f>AN62*I62</f>
        <v>-3</v>
      </c>
      <c r="AP62" s="1">
        <v>-1</v>
      </c>
      <c r="AQ62" s="8">
        <f>AP62*I62</f>
        <v>-3</v>
      </c>
      <c r="AR62" s="1">
        <v>-1</v>
      </c>
      <c r="AS62" s="8">
        <f>AR62*I62</f>
        <v>-3</v>
      </c>
      <c r="AT62" s="1">
        <v>-1</v>
      </c>
      <c r="AU62" s="8">
        <f>AT62*I62</f>
        <v>-3</v>
      </c>
      <c r="AV62" s="1">
        <v>-1</v>
      </c>
      <c r="AW62" s="8">
        <f>AV62*I62</f>
        <v>-3</v>
      </c>
      <c r="AX62" s="1">
        <v>-1</v>
      </c>
      <c r="AY62" s="8">
        <f>AX62*I62</f>
        <v>-3</v>
      </c>
      <c r="AZ62" s="1">
        <v>-1</v>
      </c>
      <c r="BA62" s="8">
        <f>AZ62*I62</f>
        <v>-3</v>
      </c>
      <c r="BB62" s="1">
        <v>1</v>
      </c>
      <c r="BC62" s="8">
        <f>BB62*I62</f>
        <v>3</v>
      </c>
      <c r="BD62" s="1">
        <v>1</v>
      </c>
      <c r="BE62" s="8">
        <f>BD62*I62</f>
        <v>3</v>
      </c>
      <c r="BF62" s="1">
        <v>-1</v>
      </c>
      <c r="BG62" s="8">
        <f>BF62*I62</f>
        <v>-3</v>
      </c>
      <c r="BH62" s="1">
        <v>-1</v>
      </c>
      <c r="BI62" s="8">
        <f>BH62*I62</f>
        <v>-3</v>
      </c>
      <c r="BJ62" s="1">
        <v>-1</v>
      </c>
      <c r="BK62" s="8">
        <f>BJ62*I62</f>
        <v>-3</v>
      </c>
      <c r="BL62" s="1">
        <v>-1</v>
      </c>
      <c r="BM62" s="8">
        <f>BL62*I62</f>
        <v>-3</v>
      </c>
      <c r="BN62" s="1">
        <v>-1</v>
      </c>
      <c r="BO62" s="8">
        <f>BN62*I62</f>
        <v>-3</v>
      </c>
      <c r="BP62" s="1">
        <v>1</v>
      </c>
      <c r="BQ62" s="8">
        <f>BP62*I62</f>
        <v>3</v>
      </c>
      <c r="BR62" s="1">
        <v>1</v>
      </c>
      <c r="BS62" s="8">
        <f>BR62*I62</f>
        <v>3</v>
      </c>
      <c r="BT62" s="1">
        <v>-1</v>
      </c>
      <c r="BU62" s="8">
        <f>BT62*I62</f>
        <v>-3</v>
      </c>
      <c r="BV62" s="1">
        <v>-1</v>
      </c>
      <c r="BW62" s="8">
        <f>BV62*I62</f>
        <v>-3</v>
      </c>
      <c r="BX62" s="1">
        <v>-1</v>
      </c>
      <c r="BY62" s="8">
        <f>BX62*I62</f>
        <v>-3</v>
      </c>
      <c r="BZ62" s="1">
        <v>1</v>
      </c>
      <c r="CA62" s="8">
        <f>BZ62*I62</f>
        <v>3</v>
      </c>
      <c r="CB62" s="1">
        <v>-1</v>
      </c>
      <c r="CC62" s="8">
        <f>CB62*I62</f>
        <v>-3</v>
      </c>
      <c r="CD62" s="1">
        <v>1</v>
      </c>
      <c r="CE62" s="8">
        <f>CD62*I62</f>
        <v>3</v>
      </c>
      <c r="CF62" s="1">
        <v>-1</v>
      </c>
      <c r="CG62" s="8">
        <f>CF62*I62</f>
        <v>-3</v>
      </c>
      <c r="CH62" s="1">
        <v>-1</v>
      </c>
      <c r="CI62" s="8">
        <f>CH62*I62</f>
        <v>-3</v>
      </c>
      <c r="CJ62" s="1">
        <v>-1</v>
      </c>
      <c r="CK62" s="8">
        <f>CJ62*I62</f>
        <v>-3</v>
      </c>
      <c r="CL62" s="1">
        <v>1</v>
      </c>
      <c r="CM62" s="8">
        <f>CL62*I62</f>
        <v>3</v>
      </c>
      <c r="CN62" s="1">
        <v>-1</v>
      </c>
      <c r="CO62" s="8">
        <f>CN62*I62</f>
        <v>-3</v>
      </c>
      <c r="CP62" s="1">
        <v>-1</v>
      </c>
      <c r="CQ62" s="8">
        <f>CP62*I62</f>
        <v>-3</v>
      </c>
      <c r="CR62" s="1">
        <v>-1</v>
      </c>
      <c r="CS62" s="8">
        <f>CR62*I62</f>
        <v>-3</v>
      </c>
      <c r="CT62" s="1">
        <v>1</v>
      </c>
      <c r="CU62" s="8">
        <f>CT62*I62</f>
        <v>3</v>
      </c>
      <c r="CV62" s="1">
        <v>-1</v>
      </c>
      <c r="CW62" s="8">
        <f>CV62*I62</f>
        <v>-3</v>
      </c>
      <c r="CX62" s="1">
        <v>-1</v>
      </c>
      <c r="CY62" s="8">
        <f>CX62*I62</f>
        <v>-3</v>
      </c>
      <c r="CZ62" s="1">
        <v>1</v>
      </c>
      <c r="DA62" s="8">
        <f>CZ62*I62</f>
        <v>3</v>
      </c>
      <c r="DB62" s="1">
        <v>-1</v>
      </c>
      <c r="DC62" s="8">
        <f>DB62*I62</f>
        <v>-3</v>
      </c>
      <c r="DD62" s="1">
        <v>-1</v>
      </c>
      <c r="DE62" s="8">
        <f>DD62*I62</f>
        <v>-3</v>
      </c>
      <c r="DF62" s="1">
        <v>-1</v>
      </c>
      <c r="DG62" s="8">
        <f>DF62*I62</f>
        <v>-3</v>
      </c>
      <c r="DH62" s="1">
        <v>-1</v>
      </c>
      <c r="DI62" s="8">
        <f>DH62*I62</f>
        <v>-3</v>
      </c>
      <c r="DJ62" s="1">
        <v>-1</v>
      </c>
      <c r="DK62" s="8">
        <f>DJ62*I62</f>
        <v>-3</v>
      </c>
      <c r="DL62" s="1">
        <v>-1</v>
      </c>
      <c r="DM62" s="8">
        <f>DL62*I62</f>
        <v>-3</v>
      </c>
      <c r="DN62" s="1">
        <v>-1</v>
      </c>
      <c r="DO62" s="8">
        <f>DN62*I62</f>
        <v>-3</v>
      </c>
      <c r="DP62" s="1">
        <v>1</v>
      </c>
      <c r="DQ62" s="8">
        <f>DP62*I62</f>
        <v>3</v>
      </c>
      <c r="DR62" s="1">
        <v>-1</v>
      </c>
      <c r="DS62" s="8">
        <f>DR62*I62</f>
        <v>-3</v>
      </c>
      <c r="DT62" s="1">
        <v>1</v>
      </c>
      <c r="DU62" s="8">
        <f>DT62*I62</f>
        <v>3</v>
      </c>
      <c r="DV62" s="1">
        <v>-1</v>
      </c>
      <c r="DW62" s="8">
        <f>DV62*I62</f>
        <v>-3</v>
      </c>
      <c r="DX62" s="1">
        <v>1</v>
      </c>
      <c r="DY62" s="8">
        <f>DX62*I62</f>
        <v>3</v>
      </c>
      <c r="DZ62" s="1">
        <v>-1</v>
      </c>
      <c r="EA62" s="8">
        <f>DZ62*I62</f>
        <v>-3</v>
      </c>
      <c r="EB62" s="1">
        <v>-1</v>
      </c>
      <c r="EC62" s="8">
        <f>EB62*I62</f>
        <v>-3</v>
      </c>
      <c r="ED62" s="1">
        <v>1</v>
      </c>
      <c r="EE62" s="8">
        <f>ED62*I62</f>
        <v>3</v>
      </c>
      <c r="EF62" s="1">
        <v>1</v>
      </c>
      <c r="EG62" s="8">
        <f>EF62*I62</f>
        <v>3</v>
      </c>
      <c r="EH62" s="1">
        <v>-1</v>
      </c>
      <c r="EI62" s="8">
        <f>EH62*I62</f>
        <v>-3</v>
      </c>
      <c r="EJ62" s="1">
        <v>1</v>
      </c>
      <c r="EK62" s="8">
        <f>EJ62*I62</f>
        <v>3</v>
      </c>
      <c r="EL62" s="1">
        <v>-1</v>
      </c>
      <c r="EM62" s="8">
        <f>EL62*I62</f>
        <v>-3</v>
      </c>
      <c r="EN62" s="1">
        <v>-1</v>
      </c>
      <c r="EO62" s="8">
        <f>EN62*I62</f>
        <v>-3</v>
      </c>
      <c r="EP62" s="1">
        <v>-1</v>
      </c>
      <c r="EQ62" s="8">
        <f>EP62*I62</f>
        <v>-3</v>
      </c>
      <c r="ER62" s="1">
        <v>-1</v>
      </c>
      <c r="ES62" s="8">
        <f>ER62*I62</f>
        <v>-3</v>
      </c>
      <c r="ET62" s="1">
        <v>0</v>
      </c>
      <c r="EU62" s="8">
        <f>ET62*I62</f>
        <v>0</v>
      </c>
      <c r="EV62" s="1">
        <v>-1</v>
      </c>
      <c r="EW62" s="8">
        <f>EV62*I62</f>
        <v>-3</v>
      </c>
      <c r="EX62" s="1">
        <v>1</v>
      </c>
      <c r="EY62" s="8">
        <f>EX62*I62</f>
        <v>3</v>
      </c>
      <c r="EZ62" s="1">
        <v>1</v>
      </c>
      <c r="FA62" s="8">
        <f>EZ62*I62</f>
        <v>3</v>
      </c>
      <c r="FB62" s="1">
        <v>-1</v>
      </c>
      <c r="FC62" s="8">
        <f>FB62*I62</f>
        <v>-3</v>
      </c>
      <c r="FD62" s="1">
        <v>-1</v>
      </c>
      <c r="FE62" s="8">
        <f>FD62*I62</f>
        <v>-3</v>
      </c>
      <c r="FF62" s="1">
        <v>-1</v>
      </c>
      <c r="FG62" s="8">
        <f>FF62*I62</f>
        <v>-3</v>
      </c>
      <c r="FH62" s="1">
        <v>-1</v>
      </c>
      <c r="FI62" s="8">
        <f>FH62*I62</f>
        <v>-3</v>
      </c>
      <c r="FJ62" s="1">
        <v>0</v>
      </c>
      <c r="FK62" s="8">
        <f>FJ62*I62</f>
        <v>0</v>
      </c>
      <c r="FL62" s="1">
        <v>-1</v>
      </c>
      <c r="FM62" s="8">
        <f>FL62*I62</f>
        <v>-3</v>
      </c>
      <c r="FN62" s="1">
        <v>-1</v>
      </c>
      <c r="FO62" s="8">
        <f>FN62*I62</f>
        <v>-3</v>
      </c>
      <c r="FP62" s="1">
        <v>-1</v>
      </c>
      <c r="FQ62" s="8">
        <f>FP62*I62</f>
        <v>-3</v>
      </c>
      <c r="FR62" s="1">
        <v>1</v>
      </c>
      <c r="FS62" s="8">
        <f>FR62*I62</f>
        <v>3</v>
      </c>
      <c r="FT62" s="1">
        <v>-1</v>
      </c>
      <c r="FU62" s="8">
        <f>FT62*I62</f>
        <v>-3</v>
      </c>
      <c r="FV62" s="1">
        <v>1</v>
      </c>
      <c r="FW62" s="8">
        <f>FV62*I62</f>
        <v>3</v>
      </c>
      <c r="FX62" s="1">
        <v>-1</v>
      </c>
      <c r="FY62" s="8">
        <f>FX62*I62</f>
        <v>-3</v>
      </c>
      <c r="FZ62" s="1">
        <v>1</v>
      </c>
      <c r="GA62" s="8">
        <f>FZ62*I62</f>
        <v>3</v>
      </c>
      <c r="GB62" s="1">
        <v>-1</v>
      </c>
      <c r="GC62" s="8">
        <f>GB62*I62</f>
        <v>-3</v>
      </c>
      <c r="GD62" s="1">
        <v>1</v>
      </c>
      <c r="GE62" s="8">
        <f>GD62*I62</f>
        <v>3</v>
      </c>
      <c r="GF62" s="1">
        <v>-1</v>
      </c>
      <c r="GG62" s="8">
        <f>GF62*I62</f>
        <v>-3</v>
      </c>
      <c r="GH62" s="1">
        <v>1</v>
      </c>
      <c r="GI62" s="8">
        <f>GH62*I62</f>
        <v>3</v>
      </c>
      <c r="GJ62" s="1">
        <v>-1</v>
      </c>
      <c r="GK62" s="8">
        <f>GJ62*I62</f>
        <v>-3</v>
      </c>
      <c r="GL62" s="1">
        <v>1</v>
      </c>
      <c r="GM62" s="8">
        <f>GL62*I62</f>
        <v>3</v>
      </c>
      <c r="GN62" s="1">
        <v>-1</v>
      </c>
      <c r="GO62" s="8">
        <f>GN62*I62</f>
        <v>-3</v>
      </c>
      <c r="GP62" s="1">
        <v>-1</v>
      </c>
      <c r="GQ62" s="8">
        <f>GP62*I62</f>
        <v>-3</v>
      </c>
      <c r="GR62" s="1">
        <v>-1</v>
      </c>
      <c r="GS62" s="8">
        <f>GR62*I62</f>
        <v>-3</v>
      </c>
      <c r="GT62" s="1">
        <v>1</v>
      </c>
      <c r="GU62" s="8">
        <f>GT62*I62</f>
        <v>3</v>
      </c>
      <c r="GV62" s="1">
        <v>-1</v>
      </c>
      <c r="GW62" s="8">
        <f>GV62*I62</f>
        <v>-3</v>
      </c>
      <c r="GX62" s="1">
        <v>-1</v>
      </c>
      <c r="GY62" s="8">
        <f>GX62*I62</f>
        <v>-3</v>
      </c>
      <c r="GZ62" s="1">
        <v>-1</v>
      </c>
      <c r="HA62" s="8">
        <f>GZ62*I62</f>
        <v>-3</v>
      </c>
    </row>
    <row r="63" spans="1:209" ht="16" x14ac:dyDescent="0.2">
      <c r="A63" s="84">
        <f>SUM(EA2:EA62)</f>
        <v>-13</v>
      </c>
      <c r="B63" s="76" t="s">
        <v>151</v>
      </c>
      <c r="K63" s="8">
        <f>J63*I63</f>
        <v>0</v>
      </c>
      <c r="M63" s="8">
        <f>L63*I63</f>
        <v>0</v>
      </c>
      <c r="O63" s="8">
        <f>N63*I63</f>
        <v>0</v>
      </c>
      <c r="Q63" s="8">
        <f>P63*I63</f>
        <v>0</v>
      </c>
      <c r="S63" s="8">
        <f>R63*I63</f>
        <v>0</v>
      </c>
      <c r="U63" s="8">
        <f>T63*I63</f>
        <v>0</v>
      </c>
      <c r="W63" s="8">
        <f>V63*I63</f>
        <v>0</v>
      </c>
      <c r="Y63" s="8">
        <f>X63*I63</f>
        <v>0</v>
      </c>
      <c r="AA63" s="8">
        <f>Z63*I63</f>
        <v>0</v>
      </c>
      <c r="AC63" s="8">
        <f>AB63*I63</f>
        <v>0</v>
      </c>
      <c r="AE63" s="8">
        <f>AD63*I63</f>
        <v>0</v>
      </c>
      <c r="AG63" s="8">
        <f>AF63*I63</f>
        <v>0</v>
      </c>
      <c r="AI63" s="8">
        <f>AH63*I63</f>
        <v>0</v>
      </c>
      <c r="AK63" s="8">
        <f>AJ63*I63</f>
        <v>0</v>
      </c>
      <c r="AM63" s="8">
        <f>AL63*I63</f>
        <v>0</v>
      </c>
      <c r="AO63" s="8">
        <f>AN63*I63</f>
        <v>0</v>
      </c>
      <c r="AQ63" s="8">
        <f>AP63*I63</f>
        <v>0</v>
      </c>
      <c r="AS63" s="8">
        <f>AR63*I63</f>
        <v>0</v>
      </c>
      <c r="AU63" s="8">
        <f>AT63*I63</f>
        <v>0</v>
      </c>
      <c r="AW63" s="8">
        <f>AV63*I63</f>
        <v>0</v>
      </c>
      <c r="AY63" s="8">
        <f>AX63*I63</f>
        <v>0</v>
      </c>
      <c r="BA63" s="8">
        <f>AZ63*I63</f>
        <v>0</v>
      </c>
      <c r="BC63" s="8">
        <f>BB63*I63</f>
        <v>0</v>
      </c>
      <c r="BE63" s="8">
        <f>BD63*I63</f>
        <v>0</v>
      </c>
      <c r="BG63" s="8">
        <f>BF63*I63</f>
        <v>0</v>
      </c>
      <c r="BI63" s="8">
        <f>BH63*I63</f>
        <v>0</v>
      </c>
      <c r="BK63" s="8">
        <f>BJ63*I63</f>
        <v>0</v>
      </c>
      <c r="BM63" s="8">
        <f>BL63*I63</f>
        <v>0</v>
      </c>
      <c r="BO63" s="8">
        <f>BN63*I63</f>
        <v>0</v>
      </c>
      <c r="BQ63" s="8">
        <f>BP63*I63</f>
        <v>0</v>
      </c>
      <c r="BS63" s="8">
        <f>BR63*I63</f>
        <v>0</v>
      </c>
      <c r="BU63" s="8">
        <f>BT63*I63</f>
        <v>0</v>
      </c>
      <c r="BW63" s="8">
        <f>BV63*I63</f>
        <v>0</v>
      </c>
      <c r="BY63" s="8">
        <f>BX63*I63</f>
        <v>0</v>
      </c>
      <c r="CA63" s="8">
        <f>BZ63*I63</f>
        <v>0</v>
      </c>
      <c r="CC63" s="8">
        <f>CB63*I63</f>
        <v>0</v>
      </c>
      <c r="CE63" s="8">
        <f>CD63*I63</f>
        <v>0</v>
      </c>
      <c r="CG63" s="8">
        <f>CF63*I63</f>
        <v>0</v>
      </c>
      <c r="CI63" s="8">
        <f>CH63*I63</f>
        <v>0</v>
      </c>
      <c r="CK63" s="8">
        <f>CJ63*I63</f>
        <v>0</v>
      </c>
      <c r="CM63" s="8">
        <f>CL63*I63</f>
        <v>0</v>
      </c>
      <c r="CO63" s="8">
        <f>CN63*I63</f>
        <v>0</v>
      </c>
      <c r="CQ63" s="8">
        <f>CP63*I63</f>
        <v>0</v>
      </c>
      <c r="CS63" s="8">
        <f>CR63*I63</f>
        <v>0</v>
      </c>
      <c r="CU63" s="8">
        <f>CT63*I63</f>
        <v>0</v>
      </c>
      <c r="CW63" s="8">
        <f>CV63*I63</f>
        <v>0</v>
      </c>
      <c r="CY63" s="8">
        <f>CX63*I63</f>
        <v>0</v>
      </c>
      <c r="DA63" s="8">
        <f>CZ63*I63</f>
        <v>0</v>
      </c>
      <c r="DC63" s="8">
        <f>DB63*I63</f>
        <v>0</v>
      </c>
      <c r="DE63" s="8">
        <f>DD63*I63</f>
        <v>0</v>
      </c>
      <c r="DG63" s="8">
        <f>DF63*I63</f>
        <v>0</v>
      </c>
      <c r="DI63" s="8">
        <f>DH63*I63</f>
        <v>0</v>
      </c>
      <c r="DK63" s="8">
        <f>DJ63*I63</f>
        <v>0</v>
      </c>
      <c r="DM63" s="8">
        <f>DL63*I63</f>
        <v>0</v>
      </c>
      <c r="DO63" s="8">
        <f>DN63*I63</f>
        <v>0</v>
      </c>
      <c r="DQ63" s="8">
        <f>DP63*I63</f>
        <v>0</v>
      </c>
      <c r="DS63" s="8">
        <f>DR63*I63</f>
        <v>0</v>
      </c>
      <c r="DU63" s="8">
        <f>DT63*I63</f>
        <v>0</v>
      </c>
      <c r="DW63" s="8">
        <f>DV63*I63</f>
        <v>0</v>
      </c>
      <c r="DY63" s="8">
        <f>DX63*I63</f>
        <v>0</v>
      </c>
      <c r="EA63" s="8">
        <f>DZ63*I63</f>
        <v>0</v>
      </c>
      <c r="EC63" s="8">
        <f>EB63*I63</f>
        <v>0</v>
      </c>
      <c r="EE63" s="8">
        <f>ED63*I63</f>
        <v>0</v>
      </c>
      <c r="EG63" s="8">
        <f>EF63*I63</f>
        <v>0</v>
      </c>
      <c r="EI63" s="8">
        <f>EH63*I63</f>
        <v>0</v>
      </c>
      <c r="EK63" s="8">
        <f>EJ63*I63</f>
        <v>0</v>
      </c>
      <c r="EM63" s="8">
        <f>EL63*I63</f>
        <v>0</v>
      </c>
      <c r="EO63" s="8">
        <f>EN63*I63</f>
        <v>0</v>
      </c>
      <c r="EQ63" s="8">
        <f>EP63*I63</f>
        <v>0</v>
      </c>
      <c r="ES63" s="8">
        <f>ER63*I63</f>
        <v>0</v>
      </c>
      <c r="EU63" s="8">
        <f>ET63*I63</f>
        <v>0</v>
      </c>
      <c r="EW63" s="8">
        <f>EV63*I63</f>
        <v>0</v>
      </c>
      <c r="EY63" s="8">
        <f>EX63*I63</f>
        <v>0</v>
      </c>
      <c r="FA63" s="8">
        <f>EZ63*I63</f>
        <v>0</v>
      </c>
      <c r="FC63" s="8">
        <f>FB63*I63</f>
        <v>0</v>
      </c>
      <c r="FE63" s="8">
        <f>FD63*I63</f>
        <v>0</v>
      </c>
      <c r="FG63" s="8">
        <f>FF63*I63</f>
        <v>0</v>
      </c>
      <c r="FI63" s="8">
        <f>FH63*I63</f>
        <v>0</v>
      </c>
      <c r="FK63" s="8">
        <f>FJ63*I63</f>
        <v>0</v>
      </c>
      <c r="FM63" s="8">
        <f>FL63*I63</f>
        <v>0</v>
      </c>
      <c r="FO63" s="8">
        <f>FN63*I63</f>
        <v>0</v>
      </c>
      <c r="FQ63" s="8">
        <f>FP63*I63</f>
        <v>0</v>
      </c>
      <c r="FS63" s="8">
        <f>FR63*I63</f>
        <v>0</v>
      </c>
      <c r="FU63" s="8">
        <f>FT63*I63</f>
        <v>0</v>
      </c>
      <c r="FW63" s="8">
        <f>FV63*I63</f>
        <v>0</v>
      </c>
      <c r="FY63" s="8">
        <f>FX63*I63</f>
        <v>0</v>
      </c>
      <c r="GA63" s="8">
        <f>FZ63*I63</f>
        <v>0</v>
      </c>
      <c r="GC63" s="8">
        <f>GB63*I63</f>
        <v>0</v>
      </c>
      <c r="GE63" s="8">
        <f>GD63*I63</f>
        <v>0</v>
      </c>
      <c r="GG63" s="8">
        <f>GF63*I63</f>
        <v>0</v>
      </c>
      <c r="GI63" s="8">
        <f>GH63*I63</f>
        <v>0</v>
      </c>
      <c r="GK63" s="8">
        <f>GJ63*I63</f>
        <v>0</v>
      </c>
      <c r="GM63" s="8">
        <f>GL63*I63</f>
        <v>0</v>
      </c>
      <c r="GO63" s="8">
        <f>GN63*I63</f>
        <v>0</v>
      </c>
      <c r="GQ63" s="8">
        <f>GP63*I63</f>
        <v>0</v>
      </c>
      <c r="GS63" s="8">
        <f>GR63*I63</f>
        <v>0</v>
      </c>
      <c r="GU63" s="8">
        <f>GT63*I63</f>
        <v>0</v>
      </c>
      <c r="GW63" s="8">
        <f>GV63*I63</f>
        <v>0</v>
      </c>
      <c r="GY63" s="8">
        <f>GX63*I63</f>
        <v>0</v>
      </c>
      <c r="HA63" s="8">
        <f>GZ63*I63</f>
        <v>0</v>
      </c>
    </row>
    <row r="64" spans="1:209" ht="16" x14ac:dyDescent="0.2">
      <c r="A64" s="84">
        <f>SUM(EC2:EC62)</f>
        <v>2</v>
      </c>
      <c r="B64" s="76" t="s">
        <v>133</v>
      </c>
    </row>
    <row r="65" spans="1:209" ht="17" x14ac:dyDescent="0.2">
      <c r="A65" s="84">
        <f>SUM(EE2:EE62)</f>
        <v>-27</v>
      </c>
      <c r="B65" s="76" t="s">
        <v>152</v>
      </c>
      <c r="C65" s="103" t="s">
        <v>417</v>
      </c>
      <c r="D65" s="103"/>
      <c r="E65" s="103"/>
      <c r="F65" s="103"/>
      <c r="G65" s="103"/>
      <c r="H65" s="103"/>
      <c r="I65" s="129">
        <f>SUM(I2:I64)</f>
        <v>73</v>
      </c>
    </row>
    <row r="66" spans="1:209" ht="16" x14ac:dyDescent="0.2">
      <c r="A66" s="84">
        <f>SUM(EG2:EG62)</f>
        <v>18</v>
      </c>
      <c r="B66" s="76" t="s">
        <v>105</v>
      </c>
      <c r="K66" s="8">
        <f t="shared" ref="K66:K104" si="101">J66*I66</f>
        <v>0</v>
      </c>
      <c r="M66" s="8">
        <f t="shared" ref="M66:M104" si="102">L66*I66</f>
        <v>0</v>
      </c>
      <c r="O66" s="8">
        <f t="shared" ref="O66:O104" si="103">N66*I66</f>
        <v>0</v>
      </c>
      <c r="Q66" s="8">
        <f t="shared" ref="Q66:Q104" si="104">P66*I66</f>
        <v>0</v>
      </c>
      <c r="S66" s="8">
        <f t="shared" ref="S66:S104" si="105">R66*I66</f>
        <v>0</v>
      </c>
      <c r="U66" s="8">
        <f t="shared" ref="U66:U104" si="106">T66*I66</f>
        <v>0</v>
      </c>
      <c r="W66" s="8">
        <f>V66*I66</f>
        <v>0</v>
      </c>
      <c r="Y66" s="8">
        <f>X66*I66</f>
        <v>0</v>
      </c>
      <c r="AA66" s="8">
        <f>Z66*I66</f>
        <v>0</v>
      </c>
      <c r="AC66" s="8">
        <f>AB66*I66</f>
        <v>0</v>
      </c>
      <c r="AE66" s="8">
        <f>AD66*I66</f>
        <v>0</v>
      </c>
      <c r="AG66" s="8">
        <f>AF66*I66</f>
        <v>0</v>
      </c>
      <c r="AI66" s="8">
        <f>AH66*I66</f>
        <v>0</v>
      </c>
      <c r="AK66" s="8">
        <f>AJ66*I66</f>
        <v>0</v>
      </c>
      <c r="AM66" s="8">
        <f>AL66*I66</f>
        <v>0</v>
      </c>
      <c r="AO66" s="8">
        <f>AN66*I66</f>
        <v>0</v>
      </c>
      <c r="AQ66" s="8">
        <f>AP66*I66</f>
        <v>0</v>
      </c>
      <c r="AS66" s="8">
        <f>AR66*I66</f>
        <v>0</v>
      </c>
      <c r="AU66" s="8">
        <f>AT66*I66</f>
        <v>0</v>
      </c>
      <c r="AW66" s="8">
        <f>AV66*I66</f>
        <v>0</v>
      </c>
      <c r="AY66" s="8">
        <f>AX66*I66</f>
        <v>0</v>
      </c>
      <c r="BA66" s="8">
        <f>AZ66*I66</f>
        <v>0</v>
      </c>
      <c r="BC66" s="8">
        <f>BB66*I66</f>
        <v>0</v>
      </c>
      <c r="BE66" s="8">
        <f>BD66*I66</f>
        <v>0</v>
      </c>
      <c r="BG66" s="8">
        <f>BF66*I66</f>
        <v>0</v>
      </c>
      <c r="BI66" s="8">
        <f>BH66*I66</f>
        <v>0</v>
      </c>
      <c r="BK66" s="8">
        <f>BJ66*I66</f>
        <v>0</v>
      </c>
      <c r="BM66" s="8">
        <f>BL66*I66</f>
        <v>0</v>
      </c>
      <c r="BO66" s="8">
        <f>BN66*I66</f>
        <v>0</v>
      </c>
      <c r="BQ66" s="8">
        <f>BP66*I66</f>
        <v>0</v>
      </c>
      <c r="BS66" s="8">
        <f>BR66*I66</f>
        <v>0</v>
      </c>
      <c r="BU66" s="8">
        <f>BT66*I66</f>
        <v>0</v>
      </c>
      <c r="BW66" s="8">
        <f>BV66*I66</f>
        <v>0</v>
      </c>
      <c r="BY66" s="8">
        <f>BX66*I66</f>
        <v>0</v>
      </c>
      <c r="CA66" s="8">
        <f>BZ66*I66</f>
        <v>0</v>
      </c>
      <c r="CC66" s="8">
        <f>CB66*I66</f>
        <v>0</v>
      </c>
      <c r="CE66" s="8">
        <f>CD66*I66</f>
        <v>0</v>
      </c>
      <c r="CG66" s="8">
        <f>CF66*I66</f>
        <v>0</v>
      </c>
      <c r="CI66" s="8">
        <f>CH66*I66</f>
        <v>0</v>
      </c>
      <c r="CK66" s="8">
        <f>CJ66*I66</f>
        <v>0</v>
      </c>
      <c r="CM66" s="8">
        <f>CL66*I66</f>
        <v>0</v>
      </c>
      <c r="CO66" s="8">
        <f>CN66*I66</f>
        <v>0</v>
      </c>
      <c r="CQ66" s="8">
        <f>CP66*I66</f>
        <v>0</v>
      </c>
      <c r="CS66" s="8">
        <f>CR66*I66</f>
        <v>0</v>
      </c>
      <c r="CU66" s="8">
        <f>CT66*I66</f>
        <v>0</v>
      </c>
      <c r="CW66" s="8">
        <f>CV66*I66</f>
        <v>0</v>
      </c>
      <c r="CY66" s="8">
        <f>CX66*I66</f>
        <v>0</v>
      </c>
      <c r="DA66" s="8">
        <f>CZ66*I66</f>
        <v>0</v>
      </c>
      <c r="DC66" s="8">
        <f>DB66*I66</f>
        <v>0</v>
      </c>
      <c r="DE66" s="8">
        <f>DD66*I66</f>
        <v>0</v>
      </c>
      <c r="DG66" s="8">
        <f>DF66*I66</f>
        <v>0</v>
      </c>
      <c r="DI66" s="8">
        <f>DH66*I66</f>
        <v>0</v>
      </c>
      <c r="DK66" s="8">
        <f>DJ66*I66</f>
        <v>0</v>
      </c>
      <c r="DM66" s="8">
        <f>DL66*I66</f>
        <v>0</v>
      </c>
      <c r="DO66" s="8">
        <f>DN66*I66</f>
        <v>0</v>
      </c>
      <c r="DQ66" s="8">
        <f>DP66*I66</f>
        <v>0</v>
      </c>
      <c r="DS66" s="8">
        <f>DR66*I66</f>
        <v>0</v>
      </c>
      <c r="DU66" s="8">
        <f>DT66*I66</f>
        <v>0</v>
      </c>
      <c r="DW66" s="8">
        <f>DV66*I66</f>
        <v>0</v>
      </c>
      <c r="DY66" s="8">
        <f>DX66*I66</f>
        <v>0</v>
      </c>
      <c r="EA66" s="8">
        <f>DZ66*I66</f>
        <v>0</v>
      </c>
      <c r="EC66" s="8">
        <f>EB66*I66</f>
        <v>0</v>
      </c>
      <c r="EE66" s="8">
        <f>ED66*I66</f>
        <v>0</v>
      </c>
      <c r="EG66" s="8">
        <f>EF66*I66</f>
        <v>0</v>
      </c>
      <c r="EI66" s="8">
        <f>EH66*I66</f>
        <v>0</v>
      </c>
      <c r="EK66" s="8">
        <f>EJ66*I66</f>
        <v>0</v>
      </c>
      <c r="EM66" s="8">
        <f>EL66*I66</f>
        <v>0</v>
      </c>
      <c r="EO66" s="8">
        <f>EN66*I66</f>
        <v>0</v>
      </c>
      <c r="EQ66" s="8">
        <f>EP66*I66</f>
        <v>0</v>
      </c>
      <c r="ES66" s="8">
        <f>ER66*I66</f>
        <v>0</v>
      </c>
      <c r="EU66" s="8">
        <f>ET66*I66</f>
        <v>0</v>
      </c>
      <c r="EW66" s="8">
        <f>EV66*I66</f>
        <v>0</v>
      </c>
      <c r="EY66" s="8">
        <f>EX66*I66</f>
        <v>0</v>
      </c>
      <c r="FA66" s="8">
        <f>EZ66*I66</f>
        <v>0</v>
      </c>
      <c r="FC66" s="8">
        <f>FB66*I66</f>
        <v>0</v>
      </c>
      <c r="FE66" s="8">
        <f>FD66*I66</f>
        <v>0</v>
      </c>
      <c r="FG66" s="8">
        <f>FF66*I66</f>
        <v>0</v>
      </c>
      <c r="FI66" s="8">
        <f>FH66*I66</f>
        <v>0</v>
      </c>
      <c r="FK66" s="8">
        <f>FJ66*I66</f>
        <v>0</v>
      </c>
      <c r="FM66" s="8">
        <f>FL66*I66</f>
        <v>0</v>
      </c>
      <c r="FO66" s="8">
        <f>FN66*I66</f>
        <v>0</v>
      </c>
      <c r="FQ66" s="8">
        <f>FP66*I66</f>
        <v>0</v>
      </c>
      <c r="FS66" s="8">
        <f>FR66*I66</f>
        <v>0</v>
      </c>
      <c r="FU66" s="8">
        <f>FT66*I66</f>
        <v>0</v>
      </c>
      <c r="FW66" s="8">
        <f>FV66*I66</f>
        <v>0</v>
      </c>
      <c r="FY66" s="8">
        <f>FX66*I66</f>
        <v>0</v>
      </c>
      <c r="GA66" s="8">
        <f>FZ66*I66</f>
        <v>0</v>
      </c>
      <c r="GC66" s="8">
        <f>GB66*I66</f>
        <v>0</v>
      </c>
      <c r="GE66" s="8">
        <f>GD66*I66</f>
        <v>0</v>
      </c>
      <c r="GG66" s="8">
        <f>GF66*I66</f>
        <v>0</v>
      </c>
      <c r="GI66" s="8">
        <f>GH66*I66</f>
        <v>0</v>
      </c>
      <c r="GK66" s="8">
        <f>GJ66*I66</f>
        <v>0</v>
      </c>
      <c r="GM66" s="8">
        <f>GL66*I66</f>
        <v>0</v>
      </c>
      <c r="GO66" s="8">
        <f>GN66*I66</f>
        <v>0</v>
      </c>
      <c r="GQ66" s="8">
        <f>GP66*I66</f>
        <v>0</v>
      </c>
      <c r="GS66" s="8">
        <f>GR66*I66</f>
        <v>0</v>
      </c>
      <c r="GU66" s="8">
        <f>GT66*I66</f>
        <v>0</v>
      </c>
      <c r="GW66" s="8">
        <f>GV66*I66</f>
        <v>0</v>
      </c>
      <c r="GY66" s="8">
        <f>GX66*I66</f>
        <v>0</v>
      </c>
      <c r="HA66" s="8">
        <f>GZ66*I66</f>
        <v>0</v>
      </c>
    </row>
    <row r="67" spans="1:209" ht="16" x14ac:dyDescent="0.2">
      <c r="A67" s="84">
        <f>SUM(EI2:EI62)</f>
        <v>35</v>
      </c>
      <c r="B67" s="76" t="s">
        <v>74</v>
      </c>
      <c r="K67" s="8">
        <f t="shared" si="101"/>
        <v>0</v>
      </c>
      <c r="M67" s="8">
        <f t="shared" si="102"/>
        <v>0</v>
      </c>
      <c r="O67" s="8">
        <f t="shared" si="103"/>
        <v>0</v>
      </c>
      <c r="Q67" s="8">
        <f t="shared" si="104"/>
        <v>0</v>
      </c>
      <c r="S67" s="8">
        <f t="shared" si="105"/>
        <v>0</v>
      </c>
      <c r="U67" s="8">
        <f t="shared" si="106"/>
        <v>0</v>
      </c>
      <c r="W67" s="8">
        <f t="shared" ref="W67:W104" si="107">V67*I67</f>
        <v>0</v>
      </c>
      <c r="Y67" s="8">
        <f t="shared" ref="Y67:Y104" si="108">X67*I67</f>
        <v>0</v>
      </c>
      <c r="AA67" s="8">
        <f t="shared" ref="AA67:AA104" si="109">Z67*I67</f>
        <v>0</v>
      </c>
      <c r="AC67" s="8">
        <f t="shared" ref="AC67:AC104" si="110">AB67*I67</f>
        <v>0</v>
      </c>
      <c r="AE67" s="8">
        <f t="shared" ref="AE67:AE104" si="111">AD67*I67</f>
        <v>0</v>
      </c>
      <c r="AG67" s="8">
        <f t="shared" ref="AG67:AG104" si="112">AF67*I67</f>
        <v>0</v>
      </c>
      <c r="AI67" s="8">
        <f t="shared" ref="AI67:AI104" si="113">AH67*I67</f>
        <v>0</v>
      </c>
      <c r="AK67" s="8">
        <f t="shared" ref="AK67:AK104" si="114">AJ67*I67</f>
        <v>0</v>
      </c>
      <c r="AM67" s="8">
        <f t="shared" ref="AM67:AM104" si="115">AL67*I67</f>
        <v>0</v>
      </c>
      <c r="AO67" s="8">
        <f t="shared" ref="AO67:AO104" si="116">AN67*I67</f>
        <v>0</v>
      </c>
      <c r="AQ67" s="8">
        <f t="shared" ref="AQ67:AQ104" si="117">AP67*I67</f>
        <v>0</v>
      </c>
      <c r="AS67" s="8">
        <f t="shared" ref="AS67:AS104" si="118">AR67*I67</f>
        <v>0</v>
      </c>
      <c r="AU67" s="8">
        <f t="shared" ref="AU67:AU104" si="119">AT67*I67</f>
        <v>0</v>
      </c>
      <c r="AW67" s="8">
        <f>AV67*I67</f>
        <v>0</v>
      </c>
      <c r="AY67" s="8">
        <f t="shared" ref="AY67:AY104" si="120">AX67*I67</f>
        <v>0</v>
      </c>
      <c r="BA67" s="8">
        <f t="shared" ref="BA67:BA104" si="121">AZ67*I67</f>
        <v>0</v>
      </c>
      <c r="BC67" s="8">
        <f t="shared" ref="BC67:BC104" si="122">BB67*I67</f>
        <v>0</v>
      </c>
      <c r="BE67" s="8">
        <f t="shared" ref="BE67:BE104" si="123">BD67*I67</f>
        <v>0</v>
      </c>
      <c r="BG67" s="8">
        <f t="shared" ref="BG67:BG104" si="124">BF67*I67</f>
        <v>0</v>
      </c>
      <c r="BI67" s="8">
        <f t="shared" ref="BI67:BI104" si="125">BH67*I67</f>
        <v>0</v>
      </c>
      <c r="BK67" s="8">
        <f t="shared" ref="BK67:BK104" si="126">BJ67*I67</f>
        <v>0</v>
      </c>
      <c r="BM67" s="8">
        <f t="shared" ref="BM67:BM104" si="127">BL67*I67</f>
        <v>0</v>
      </c>
      <c r="BO67" s="8">
        <f t="shared" ref="BO67:BO104" si="128">BN67*I67</f>
        <v>0</v>
      </c>
      <c r="BQ67" s="8">
        <f t="shared" ref="BQ67:BQ104" si="129">BP67*I67</f>
        <v>0</v>
      </c>
      <c r="BS67" s="8">
        <f t="shared" ref="BS67:BS104" si="130">BR67*I67</f>
        <v>0</v>
      </c>
      <c r="BU67" s="8">
        <f t="shared" ref="BU67:BU104" si="131">BT67*I67</f>
        <v>0</v>
      </c>
      <c r="BW67" s="8">
        <f t="shared" ref="BW67:BW104" si="132">BV67*I67</f>
        <v>0</v>
      </c>
      <c r="BY67" s="8">
        <f t="shared" ref="BY67:BY104" si="133">BX67*I67</f>
        <v>0</v>
      </c>
      <c r="CA67" s="8">
        <f t="shared" ref="CA67:CA104" si="134">BZ67*I67</f>
        <v>0</v>
      </c>
      <c r="CC67" s="8">
        <f t="shared" ref="CC67:CC104" si="135">CB67*I67</f>
        <v>0</v>
      </c>
      <c r="CE67" s="8">
        <f t="shared" ref="CE67:CE104" si="136">CD67*I67</f>
        <v>0</v>
      </c>
      <c r="CG67" s="8">
        <f t="shared" ref="CG67:CG104" si="137">CF67*I67</f>
        <v>0</v>
      </c>
      <c r="CI67" s="8">
        <f t="shared" ref="CI67:CI104" si="138">CH67*I67</f>
        <v>0</v>
      </c>
      <c r="CK67" s="8">
        <f t="shared" ref="CK67:CK104" si="139">CJ67*I67</f>
        <v>0</v>
      </c>
      <c r="CM67" s="8">
        <f t="shared" ref="CM67:CM104" si="140">CL67*I67</f>
        <v>0</v>
      </c>
      <c r="CO67" s="8">
        <f t="shared" ref="CO67:CO104" si="141">CN67*I67</f>
        <v>0</v>
      </c>
      <c r="CQ67" s="8">
        <f t="shared" ref="CQ67:CQ104" si="142">CP67*I67</f>
        <v>0</v>
      </c>
      <c r="CS67" s="8">
        <f t="shared" ref="CS67:CS104" si="143">CR67*I67</f>
        <v>0</v>
      </c>
      <c r="CU67" s="8">
        <f t="shared" ref="CU67:CU104" si="144">CT67*I67</f>
        <v>0</v>
      </c>
      <c r="CW67" s="8">
        <f t="shared" ref="CW67:CW104" si="145">CV67*I67</f>
        <v>0</v>
      </c>
      <c r="CY67" s="8">
        <f t="shared" ref="CY67:CY104" si="146">CX67*I67</f>
        <v>0</v>
      </c>
      <c r="DA67" s="8">
        <f t="shared" ref="DA67:DA104" si="147">CZ67*I67</f>
        <v>0</v>
      </c>
      <c r="DC67" s="8">
        <f t="shared" ref="DC67:DC104" si="148">DB67*I67</f>
        <v>0</v>
      </c>
      <c r="DE67" s="8">
        <f t="shared" ref="DE67:DE104" si="149">DD67*I67</f>
        <v>0</v>
      </c>
      <c r="DG67" s="8">
        <f t="shared" ref="DG67:DG104" si="150">DF67*I67</f>
        <v>0</v>
      </c>
      <c r="DI67" s="8">
        <f t="shared" ref="DI67:DI104" si="151">DH67*I67</f>
        <v>0</v>
      </c>
      <c r="DK67" s="8">
        <f t="shared" ref="DK67:DK104" si="152">DJ67*I67</f>
        <v>0</v>
      </c>
      <c r="DM67" s="8">
        <f t="shared" ref="DM67:DM104" si="153">DL67*I67</f>
        <v>0</v>
      </c>
      <c r="DO67" s="8">
        <f t="shared" ref="DO67:DO104" si="154">DN67*I67</f>
        <v>0</v>
      </c>
      <c r="DQ67" s="8">
        <f t="shared" ref="DQ67:DQ104" si="155">DP67*I67</f>
        <v>0</v>
      </c>
      <c r="DS67" s="8">
        <f t="shared" ref="DS67:DS104" si="156">DR67*I67</f>
        <v>0</v>
      </c>
      <c r="DU67" s="8">
        <f t="shared" ref="DU67:DU104" si="157">DT67*I67</f>
        <v>0</v>
      </c>
      <c r="DW67" s="8">
        <f t="shared" ref="DW67:DW104" si="158">DV67*I67</f>
        <v>0</v>
      </c>
      <c r="DY67" s="8">
        <f t="shared" ref="DY67:DY104" si="159">DX67*I67</f>
        <v>0</v>
      </c>
      <c r="EA67" s="8">
        <f t="shared" ref="EA67:EA104" si="160">DZ67*I67</f>
        <v>0</v>
      </c>
      <c r="EC67" s="8">
        <f t="shared" ref="EC67:EC104" si="161">EB67*I67</f>
        <v>0</v>
      </c>
      <c r="EE67" s="8">
        <f t="shared" ref="EE67:EE104" si="162">ED67*I67</f>
        <v>0</v>
      </c>
      <c r="EG67" s="8">
        <f t="shared" ref="EG67:EG104" si="163">EF67*I67</f>
        <v>0</v>
      </c>
      <c r="EI67" s="8">
        <f t="shared" ref="EI67:EI104" si="164">EH67*I67</f>
        <v>0</v>
      </c>
      <c r="EK67" s="8">
        <f t="shared" ref="EK67:EK104" si="165">EJ67*I67</f>
        <v>0</v>
      </c>
      <c r="EM67" s="8">
        <f t="shared" ref="EM67:EM104" si="166">EL67*I67</f>
        <v>0</v>
      </c>
      <c r="EO67" s="8">
        <f t="shared" ref="EO67:EO104" si="167">EN67*I67</f>
        <v>0</v>
      </c>
      <c r="EQ67" s="8">
        <f t="shared" ref="EQ67:EQ104" si="168">EP67*I67</f>
        <v>0</v>
      </c>
      <c r="ES67" s="8">
        <f t="shared" ref="ES67:ES104" si="169">ER67*I67</f>
        <v>0</v>
      </c>
      <c r="EU67" s="8">
        <f t="shared" ref="EU67:EU104" si="170">ET67*I67</f>
        <v>0</v>
      </c>
      <c r="EW67" s="8">
        <f t="shared" ref="EW67:EW104" si="171">EV67*I67</f>
        <v>0</v>
      </c>
      <c r="EY67" s="8">
        <f t="shared" ref="EY67:EY104" si="172">EX67*I67</f>
        <v>0</v>
      </c>
      <c r="FA67" s="8">
        <f t="shared" ref="FA67:FA104" si="173">EZ67*I67</f>
        <v>0</v>
      </c>
      <c r="FC67" s="8">
        <f t="shared" ref="FC67:FC104" si="174">FB67*I67</f>
        <v>0</v>
      </c>
      <c r="FE67" s="8">
        <f t="shared" ref="FE67:FE104" si="175">FD67*I67</f>
        <v>0</v>
      </c>
      <c r="FG67" s="8">
        <f t="shared" ref="FG67:FG104" si="176">FF67*I67</f>
        <v>0</v>
      </c>
      <c r="FI67" s="8">
        <f t="shared" ref="FI67:FI104" si="177">FH67*I67</f>
        <v>0</v>
      </c>
      <c r="FK67" s="8">
        <f t="shared" ref="FK67:FK104" si="178">FJ67*I67</f>
        <v>0</v>
      </c>
      <c r="FM67" s="8">
        <f t="shared" ref="FM67:FM104" si="179">FL67*I67</f>
        <v>0</v>
      </c>
      <c r="FO67" s="8">
        <f t="shared" ref="FO67:FO104" si="180">FN67*I67</f>
        <v>0</v>
      </c>
      <c r="FQ67" s="8">
        <f t="shared" ref="FQ67:FQ104" si="181">FP67*I67</f>
        <v>0</v>
      </c>
      <c r="FS67" s="8">
        <f t="shared" ref="FS67:FS104" si="182">FR67*I67</f>
        <v>0</v>
      </c>
      <c r="FU67" s="8">
        <f t="shared" ref="FU67:FU104" si="183">FT67*I67</f>
        <v>0</v>
      </c>
      <c r="FW67" s="8">
        <f t="shared" ref="FW67:FW104" si="184">FV67*I67</f>
        <v>0</v>
      </c>
      <c r="FY67" s="8">
        <f t="shared" ref="FY67:FY104" si="185">FX67*I67</f>
        <v>0</v>
      </c>
      <c r="GA67" s="8">
        <f t="shared" ref="GA67:GA104" si="186">FZ67*I67</f>
        <v>0</v>
      </c>
      <c r="GC67" s="8">
        <f t="shared" ref="GC67:GC104" si="187">GB67*I67</f>
        <v>0</v>
      </c>
      <c r="GE67" s="8">
        <f t="shared" ref="GE67:GE104" si="188">GD67*I67</f>
        <v>0</v>
      </c>
      <c r="GG67" s="8">
        <f t="shared" ref="GG67:GG104" si="189">GF67*I67</f>
        <v>0</v>
      </c>
      <c r="GI67" s="8">
        <f t="shared" ref="GI67:GI104" si="190">GH67*I67</f>
        <v>0</v>
      </c>
      <c r="GK67" s="8">
        <f t="shared" ref="GK67:GK104" si="191">GJ67*I67</f>
        <v>0</v>
      </c>
      <c r="GM67" s="8">
        <f t="shared" ref="GM67:GM104" si="192">GL67*I67</f>
        <v>0</v>
      </c>
      <c r="GO67" s="8">
        <f t="shared" ref="GO67:GO104" si="193">GN67*I67</f>
        <v>0</v>
      </c>
      <c r="GQ67" s="8">
        <f t="shared" ref="GQ67:GQ104" si="194">GP67*I67</f>
        <v>0</v>
      </c>
      <c r="GS67" s="8">
        <f t="shared" ref="GS67:GS103" si="195">GR67*I67</f>
        <v>0</v>
      </c>
      <c r="GU67" s="8">
        <f t="shared" ref="GU67:GU104" si="196">GT67*I67</f>
        <v>0</v>
      </c>
      <c r="GW67" s="8">
        <f t="shared" ref="GW67:GW103" si="197">GV67*I67</f>
        <v>0</v>
      </c>
      <c r="GY67" s="8">
        <f t="shared" ref="GY67:GY104" si="198">GX67*I67</f>
        <v>0</v>
      </c>
      <c r="HA67" s="8">
        <f t="shared" ref="HA67:HA104" si="199">GZ67*I67</f>
        <v>0</v>
      </c>
    </row>
    <row r="68" spans="1:209" ht="16" x14ac:dyDescent="0.2">
      <c r="A68" s="84">
        <f>SUM(EK2:EK62)</f>
        <v>-39</v>
      </c>
      <c r="B68" s="76" t="s">
        <v>153</v>
      </c>
      <c r="K68" s="8">
        <f t="shared" si="101"/>
        <v>0</v>
      </c>
      <c r="M68" s="8">
        <f t="shared" si="102"/>
        <v>0</v>
      </c>
      <c r="O68" s="8">
        <f t="shared" si="103"/>
        <v>0</v>
      </c>
      <c r="Q68" s="8">
        <f t="shared" si="104"/>
        <v>0</v>
      </c>
      <c r="S68" s="8">
        <f t="shared" si="105"/>
        <v>0</v>
      </c>
      <c r="U68" s="8">
        <f t="shared" si="106"/>
        <v>0</v>
      </c>
      <c r="W68" s="8">
        <f t="shared" si="107"/>
        <v>0</v>
      </c>
      <c r="Y68" s="8">
        <f t="shared" si="108"/>
        <v>0</v>
      </c>
      <c r="AA68" s="8">
        <f t="shared" si="109"/>
        <v>0</v>
      </c>
      <c r="AC68" s="8">
        <f t="shared" si="110"/>
        <v>0</v>
      </c>
      <c r="AE68" s="8">
        <f t="shared" si="111"/>
        <v>0</v>
      </c>
      <c r="AG68" s="8">
        <f t="shared" si="112"/>
        <v>0</v>
      </c>
      <c r="AI68" s="8">
        <f t="shared" si="113"/>
        <v>0</v>
      </c>
      <c r="AK68" s="8">
        <f t="shared" si="114"/>
        <v>0</v>
      </c>
      <c r="AM68" s="8">
        <f t="shared" si="115"/>
        <v>0</v>
      </c>
      <c r="AO68" s="8">
        <f t="shared" si="116"/>
        <v>0</v>
      </c>
      <c r="AQ68" s="8">
        <f t="shared" si="117"/>
        <v>0</v>
      </c>
      <c r="AS68" s="8">
        <f t="shared" si="118"/>
        <v>0</v>
      </c>
      <c r="AU68" s="8">
        <f t="shared" si="119"/>
        <v>0</v>
      </c>
      <c r="AW68" s="8">
        <f t="shared" ref="AW68:AW104" si="200">AV68*I68</f>
        <v>0</v>
      </c>
      <c r="AY68" s="8">
        <f t="shared" si="120"/>
        <v>0</v>
      </c>
      <c r="BA68" s="8">
        <f t="shared" si="121"/>
        <v>0</v>
      </c>
      <c r="BC68" s="8">
        <f t="shared" si="122"/>
        <v>0</v>
      </c>
      <c r="BE68" s="8">
        <f t="shared" si="123"/>
        <v>0</v>
      </c>
      <c r="BG68" s="8">
        <f t="shared" si="124"/>
        <v>0</v>
      </c>
      <c r="BI68" s="8">
        <f t="shared" si="125"/>
        <v>0</v>
      </c>
      <c r="BK68" s="8">
        <f t="shared" si="126"/>
        <v>0</v>
      </c>
      <c r="BM68" s="8">
        <f t="shared" si="127"/>
        <v>0</v>
      </c>
      <c r="BO68" s="8">
        <f t="shared" si="128"/>
        <v>0</v>
      </c>
      <c r="BQ68" s="8">
        <f t="shared" si="129"/>
        <v>0</v>
      </c>
      <c r="BS68" s="8">
        <f t="shared" si="130"/>
        <v>0</v>
      </c>
      <c r="BU68" s="8">
        <f t="shared" si="131"/>
        <v>0</v>
      </c>
      <c r="BW68" s="8">
        <f t="shared" si="132"/>
        <v>0</v>
      </c>
      <c r="BY68" s="8">
        <f t="shared" si="133"/>
        <v>0</v>
      </c>
      <c r="CA68" s="8">
        <f t="shared" si="134"/>
        <v>0</v>
      </c>
      <c r="CC68" s="8">
        <f t="shared" si="135"/>
        <v>0</v>
      </c>
      <c r="CE68" s="8">
        <f t="shared" si="136"/>
        <v>0</v>
      </c>
      <c r="CG68" s="8">
        <f t="shared" si="137"/>
        <v>0</v>
      </c>
      <c r="CI68" s="8">
        <f t="shared" si="138"/>
        <v>0</v>
      </c>
      <c r="CK68" s="8">
        <f t="shared" si="139"/>
        <v>0</v>
      </c>
      <c r="CM68" s="8">
        <f t="shared" si="140"/>
        <v>0</v>
      </c>
      <c r="CO68" s="8">
        <f t="shared" si="141"/>
        <v>0</v>
      </c>
      <c r="CQ68" s="8">
        <f t="shared" si="142"/>
        <v>0</v>
      </c>
      <c r="CS68" s="8">
        <f t="shared" si="143"/>
        <v>0</v>
      </c>
      <c r="CU68" s="8">
        <f t="shared" si="144"/>
        <v>0</v>
      </c>
      <c r="CW68" s="8">
        <f t="shared" si="145"/>
        <v>0</v>
      </c>
      <c r="CY68" s="8">
        <f t="shared" si="146"/>
        <v>0</v>
      </c>
      <c r="DA68" s="8">
        <f t="shared" si="147"/>
        <v>0</v>
      </c>
      <c r="DC68" s="8">
        <f t="shared" si="148"/>
        <v>0</v>
      </c>
      <c r="DE68" s="8">
        <f t="shared" si="149"/>
        <v>0</v>
      </c>
      <c r="DG68" s="8">
        <f t="shared" si="150"/>
        <v>0</v>
      </c>
      <c r="DI68" s="8">
        <f t="shared" si="151"/>
        <v>0</v>
      </c>
      <c r="DK68" s="8">
        <f t="shared" si="152"/>
        <v>0</v>
      </c>
      <c r="DM68" s="8">
        <f t="shared" si="153"/>
        <v>0</v>
      </c>
      <c r="DO68" s="8">
        <f t="shared" si="154"/>
        <v>0</v>
      </c>
      <c r="DQ68" s="8">
        <f t="shared" si="155"/>
        <v>0</v>
      </c>
      <c r="DS68" s="8">
        <f t="shared" si="156"/>
        <v>0</v>
      </c>
      <c r="DU68" s="8">
        <f t="shared" si="157"/>
        <v>0</v>
      </c>
      <c r="DW68" s="8">
        <f t="shared" si="158"/>
        <v>0</v>
      </c>
      <c r="DY68" s="8">
        <f t="shared" si="159"/>
        <v>0</v>
      </c>
      <c r="EA68" s="8">
        <f t="shared" si="160"/>
        <v>0</v>
      </c>
      <c r="EC68" s="8">
        <f t="shared" si="161"/>
        <v>0</v>
      </c>
      <c r="EE68" s="8">
        <f t="shared" si="162"/>
        <v>0</v>
      </c>
      <c r="EG68" s="8">
        <f t="shared" si="163"/>
        <v>0</v>
      </c>
      <c r="EI68" s="8">
        <f t="shared" si="164"/>
        <v>0</v>
      </c>
      <c r="EK68" s="8">
        <f t="shared" si="165"/>
        <v>0</v>
      </c>
      <c r="EM68" s="8">
        <f t="shared" si="166"/>
        <v>0</v>
      </c>
      <c r="EO68" s="8">
        <f t="shared" si="167"/>
        <v>0</v>
      </c>
      <c r="EQ68" s="8">
        <f t="shared" si="168"/>
        <v>0</v>
      </c>
      <c r="ES68" s="8">
        <f t="shared" si="169"/>
        <v>0</v>
      </c>
      <c r="EU68" s="8">
        <f t="shared" si="170"/>
        <v>0</v>
      </c>
      <c r="EW68" s="8">
        <f t="shared" si="171"/>
        <v>0</v>
      </c>
      <c r="EY68" s="8">
        <f t="shared" si="172"/>
        <v>0</v>
      </c>
      <c r="FA68" s="8">
        <f t="shared" si="173"/>
        <v>0</v>
      </c>
      <c r="FC68" s="8">
        <f t="shared" si="174"/>
        <v>0</v>
      </c>
      <c r="FE68" s="8">
        <f t="shared" si="175"/>
        <v>0</v>
      </c>
      <c r="FG68" s="8">
        <f t="shared" si="176"/>
        <v>0</v>
      </c>
      <c r="FI68" s="8">
        <f t="shared" si="177"/>
        <v>0</v>
      </c>
      <c r="FK68" s="8">
        <f t="shared" si="178"/>
        <v>0</v>
      </c>
      <c r="FM68" s="8">
        <f t="shared" si="179"/>
        <v>0</v>
      </c>
      <c r="FO68" s="8">
        <f t="shared" si="180"/>
        <v>0</v>
      </c>
      <c r="FQ68" s="8">
        <f t="shared" si="181"/>
        <v>0</v>
      </c>
      <c r="FS68" s="8">
        <f t="shared" si="182"/>
        <v>0</v>
      </c>
      <c r="FU68" s="8">
        <f t="shared" si="183"/>
        <v>0</v>
      </c>
      <c r="FW68" s="8">
        <f t="shared" si="184"/>
        <v>0</v>
      </c>
      <c r="FY68" s="8">
        <f t="shared" si="185"/>
        <v>0</v>
      </c>
      <c r="GA68" s="8">
        <f t="shared" si="186"/>
        <v>0</v>
      </c>
      <c r="GC68" s="8">
        <f t="shared" si="187"/>
        <v>0</v>
      </c>
      <c r="GE68" s="8">
        <f t="shared" si="188"/>
        <v>0</v>
      </c>
      <c r="GG68" s="8">
        <f t="shared" si="189"/>
        <v>0</v>
      </c>
      <c r="GI68" s="8">
        <f t="shared" si="190"/>
        <v>0</v>
      </c>
      <c r="GK68" s="8">
        <f t="shared" si="191"/>
        <v>0</v>
      </c>
      <c r="GM68" s="8">
        <f t="shared" si="192"/>
        <v>0</v>
      </c>
      <c r="GO68" s="8">
        <f t="shared" si="193"/>
        <v>0</v>
      </c>
      <c r="GQ68" s="8">
        <f t="shared" si="194"/>
        <v>0</v>
      </c>
      <c r="GS68" s="8">
        <f t="shared" si="195"/>
        <v>0</v>
      </c>
      <c r="GU68" s="8">
        <f t="shared" si="196"/>
        <v>0</v>
      </c>
      <c r="GW68" s="8">
        <f t="shared" si="197"/>
        <v>0</v>
      </c>
      <c r="GY68" s="8">
        <f t="shared" si="198"/>
        <v>0</v>
      </c>
      <c r="HA68" s="8">
        <f t="shared" si="199"/>
        <v>0</v>
      </c>
    </row>
    <row r="69" spans="1:209" ht="16" x14ac:dyDescent="0.2">
      <c r="A69" s="84">
        <f>SUM(EM2:EM62)</f>
        <v>-43</v>
      </c>
      <c r="B69" s="76" t="s">
        <v>154</v>
      </c>
      <c r="K69" s="8">
        <f t="shared" si="101"/>
        <v>0</v>
      </c>
      <c r="M69" s="8">
        <f t="shared" si="102"/>
        <v>0</v>
      </c>
      <c r="O69" s="8">
        <f t="shared" si="103"/>
        <v>0</v>
      </c>
      <c r="Q69" s="8">
        <f t="shared" si="104"/>
        <v>0</v>
      </c>
      <c r="S69" s="8">
        <f t="shared" si="105"/>
        <v>0</v>
      </c>
      <c r="U69" s="8">
        <f t="shared" si="106"/>
        <v>0</v>
      </c>
      <c r="W69" s="8">
        <f t="shared" si="107"/>
        <v>0</v>
      </c>
      <c r="Y69" s="8">
        <f t="shared" si="108"/>
        <v>0</v>
      </c>
      <c r="AA69" s="8">
        <f t="shared" si="109"/>
        <v>0</v>
      </c>
      <c r="AC69" s="8">
        <f t="shared" si="110"/>
        <v>0</v>
      </c>
      <c r="AE69" s="8">
        <f t="shared" si="111"/>
        <v>0</v>
      </c>
      <c r="AG69" s="8">
        <f t="shared" si="112"/>
        <v>0</v>
      </c>
      <c r="AI69" s="8">
        <f t="shared" si="113"/>
        <v>0</v>
      </c>
      <c r="AK69" s="8">
        <f t="shared" si="114"/>
        <v>0</v>
      </c>
      <c r="AM69" s="8">
        <f t="shared" si="115"/>
        <v>0</v>
      </c>
      <c r="AO69" s="8">
        <f t="shared" si="116"/>
        <v>0</v>
      </c>
      <c r="AQ69" s="8">
        <f t="shared" si="117"/>
        <v>0</v>
      </c>
      <c r="AS69" s="8">
        <f t="shared" si="118"/>
        <v>0</v>
      </c>
      <c r="AU69" s="8">
        <f t="shared" si="119"/>
        <v>0</v>
      </c>
      <c r="AW69" s="8">
        <f t="shared" si="200"/>
        <v>0</v>
      </c>
      <c r="AY69" s="8">
        <f t="shared" si="120"/>
        <v>0</v>
      </c>
      <c r="BA69" s="8">
        <f t="shared" si="121"/>
        <v>0</v>
      </c>
      <c r="BC69" s="8">
        <f t="shared" si="122"/>
        <v>0</v>
      </c>
      <c r="BE69" s="8">
        <f t="shared" si="123"/>
        <v>0</v>
      </c>
      <c r="BG69" s="8">
        <f t="shared" si="124"/>
        <v>0</v>
      </c>
      <c r="BI69" s="8">
        <f t="shared" si="125"/>
        <v>0</v>
      </c>
      <c r="BK69" s="8">
        <f t="shared" si="126"/>
        <v>0</v>
      </c>
      <c r="BM69" s="8">
        <f t="shared" si="127"/>
        <v>0</v>
      </c>
      <c r="BO69" s="8">
        <f t="shared" si="128"/>
        <v>0</v>
      </c>
      <c r="BQ69" s="8">
        <f t="shared" si="129"/>
        <v>0</v>
      </c>
      <c r="BS69" s="8">
        <f t="shared" si="130"/>
        <v>0</v>
      </c>
      <c r="BU69" s="8">
        <f t="shared" si="131"/>
        <v>0</v>
      </c>
      <c r="BW69" s="8">
        <f t="shared" si="132"/>
        <v>0</v>
      </c>
      <c r="BY69" s="8">
        <f t="shared" si="133"/>
        <v>0</v>
      </c>
      <c r="CA69" s="8">
        <f t="shared" si="134"/>
        <v>0</v>
      </c>
      <c r="CC69" s="8">
        <f t="shared" si="135"/>
        <v>0</v>
      </c>
      <c r="CE69" s="8">
        <f t="shared" si="136"/>
        <v>0</v>
      </c>
      <c r="CG69" s="8">
        <f t="shared" si="137"/>
        <v>0</v>
      </c>
      <c r="CI69" s="8">
        <f t="shared" si="138"/>
        <v>0</v>
      </c>
      <c r="CK69" s="8">
        <f t="shared" si="139"/>
        <v>0</v>
      </c>
      <c r="CM69" s="8">
        <f t="shared" si="140"/>
        <v>0</v>
      </c>
      <c r="CO69" s="8">
        <f t="shared" si="141"/>
        <v>0</v>
      </c>
      <c r="CQ69" s="8">
        <f t="shared" si="142"/>
        <v>0</v>
      </c>
      <c r="CS69" s="8">
        <f t="shared" si="143"/>
        <v>0</v>
      </c>
      <c r="CU69" s="8">
        <f t="shared" si="144"/>
        <v>0</v>
      </c>
      <c r="CW69" s="8">
        <f t="shared" si="145"/>
        <v>0</v>
      </c>
      <c r="CY69" s="8">
        <f t="shared" si="146"/>
        <v>0</v>
      </c>
      <c r="DA69" s="8">
        <f t="shared" si="147"/>
        <v>0</v>
      </c>
      <c r="DC69" s="8">
        <f t="shared" si="148"/>
        <v>0</v>
      </c>
      <c r="DE69" s="8">
        <f t="shared" si="149"/>
        <v>0</v>
      </c>
      <c r="DG69" s="8">
        <f t="shared" si="150"/>
        <v>0</v>
      </c>
      <c r="DI69" s="8">
        <f t="shared" si="151"/>
        <v>0</v>
      </c>
      <c r="DK69" s="8">
        <f t="shared" si="152"/>
        <v>0</v>
      </c>
      <c r="DM69" s="8">
        <f t="shared" si="153"/>
        <v>0</v>
      </c>
      <c r="DO69" s="8">
        <f t="shared" si="154"/>
        <v>0</v>
      </c>
      <c r="DQ69" s="8">
        <f t="shared" si="155"/>
        <v>0</v>
      </c>
      <c r="DS69" s="8">
        <f t="shared" si="156"/>
        <v>0</v>
      </c>
      <c r="DU69" s="8">
        <f t="shared" si="157"/>
        <v>0</v>
      </c>
      <c r="DW69" s="8">
        <f t="shared" si="158"/>
        <v>0</v>
      </c>
      <c r="DY69" s="8">
        <f t="shared" si="159"/>
        <v>0</v>
      </c>
      <c r="EA69" s="8">
        <f t="shared" si="160"/>
        <v>0</v>
      </c>
      <c r="EC69" s="8">
        <f t="shared" si="161"/>
        <v>0</v>
      </c>
      <c r="EE69" s="8">
        <f t="shared" si="162"/>
        <v>0</v>
      </c>
      <c r="EG69" s="8">
        <f t="shared" si="163"/>
        <v>0</v>
      </c>
      <c r="EI69" s="8">
        <f t="shared" si="164"/>
        <v>0</v>
      </c>
      <c r="EK69" s="8">
        <f t="shared" si="165"/>
        <v>0</v>
      </c>
      <c r="EM69" s="8">
        <f t="shared" si="166"/>
        <v>0</v>
      </c>
      <c r="EO69" s="8">
        <f t="shared" si="167"/>
        <v>0</v>
      </c>
      <c r="EQ69" s="8">
        <f t="shared" si="168"/>
        <v>0</v>
      </c>
      <c r="ES69" s="8">
        <f t="shared" si="169"/>
        <v>0</v>
      </c>
      <c r="EU69" s="8">
        <f t="shared" si="170"/>
        <v>0</v>
      </c>
      <c r="EW69" s="8">
        <f t="shared" si="171"/>
        <v>0</v>
      </c>
      <c r="EY69" s="8">
        <f t="shared" si="172"/>
        <v>0</v>
      </c>
      <c r="FA69" s="8">
        <f t="shared" si="173"/>
        <v>0</v>
      </c>
      <c r="FC69" s="8">
        <f t="shared" si="174"/>
        <v>0</v>
      </c>
      <c r="FE69" s="8">
        <f t="shared" si="175"/>
        <v>0</v>
      </c>
      <c r="FG69" s="8">
        <f t="shared" si="176"/>
        <v>0</v>
      </c>
      <c r="FI69" s="8">
        <f t="shared" si="177"/>
        <v>0</v>
      </c>
      <c r="FK69" s="8">
        <f t="shared" si="178"/>
        <v>0</v>
      </c>
      <c r="FM69" s="8">
        <f t="shared" si="179"/>
        <v>0</v>
      </c>
      <c r="FO69" s="8">
        <f t="shared" si="180"/>
        <v>0</v>
      </c>
      <c r="FQ69" s="8">
        <f t="shared" si="181"/>
        <v>0</v>
      </c>
      <c r="FS69" s="8">
        <f t="shared" si="182"/>
        <v>0</v>
      </c>
      <c r="FU69" s="8">
        <f t="shared" si="183"/>
        <v>0</v>
      </c>
      <c r="FW69" s="8">
        <f t="shared" si="184"/>
        <v>0</v>
      </c>
      <c r="FY69" s="8">
        <f t="shared" si="185"/>
        <v>0</v>
      </c>
      <c r="GA69" s="8">
        <f t="shared" si="186"/>
        <v>0</v>
      </c>
      <c r="GC69" s="8">
        <f t="shared" si="187"/>
        <v>0</v>
      </c>
      <c r="GE69" s="8">
        <f t="shared" si="188"/>
        <v>0</v>
      </c>
      <c r="GG69" s="8">
        <f t="shared" si="189"/>
        <v>0</v>
      </c>
      <c r="GI69" s="8">
        <f t="shared" si="190"/>
        <v>0</v>
      </c>
      <c r="GK69" s="8">
        <f t="shared" si="191"/>
        <v>0</v>
      </c>
      <c r="GM69" s="8">
        <f t="shared" si="192"/>
        <v>0</v>
      </c>
      <c r="GO69" s="8">
        <f t="shared" si="193"/>
        <v>0</v>
      </c>
      <c r="GQ69" s="8">
        <f t="shared" si="194"/>
        <v>0</v>
      </c>
      <c r="GS69" s="8">
        <f t="shared" si="195"/>
        <v>0</v>
      </c>
      <c r="GU69" s="8">
        <f t="shared" si="196"/>
        <v>0</v>
      </c>
      <c r="GW69" s="8">
        <f t="shared" si="197"/>
        <v>0</v>
      </c>
      <c r="GY69" s="8">
        <f t="shared" si="198"/>
        <v>0</v>
      </c>
      <c r="HA69" s="8">
        <f t="shared" si="199"/>
        <v>0</v>
      </c>
    </row>
    <row r="70" spans="1:209" ht="16" x14ac:dyDescent="0.2">
      <c r="A70" s="84">
        <f>SUM(EO2:EO62)</f>
        <v>-16</v>
      </c>
      <c r="B70" s="76" t="s">
        <v>155</v>
      </c>
      <c r="K70" s="8">
        <f t="shared" si="101"/>
        <v>0</v>
      </c>
      <c r="M70" s="8">
        <f t="shared" si="102"/>
        <v>0</v>
      </c>
      <c r="O70" s="8">
        <f t="shared" si="103"/>
        <v>0</v>
      </c>
      <c r="Q70" s="8">
        <f t="shared" si="104"/>
        <v>0</v>
      </c>
      <c r="S70" s="8">
        <f t="shared" si="105"/>
        <v>0</v>
      </c>
      <c r="U70" s="8">
        <f t="shared" si="106"/>
        <v>0</v>
      </c>
      <c r="W70" s="8">
        <f t="shared" si="107"/>
        <v>0</v>
      </c>
      <c r="Y70" s="8">
        <f t="shared" si="108"/>
        <v>0</v>
      </c>
      <c r="AA70" s="8">
        <f t="shared" si="109"/>
        <v>0</v>
      </c>
      <c r="AC70" s="8">
        <f t="shared" si="110"/>
        <v>0</v>
      </c>
      <c r="AE70" s="8">
        <f t="shared" si="111"/>
        <v>0</v>
      </c>
      <c r="AG70" s="8">
        <f t="shared" si="112"/>
        <v>0</v>
      </c>
      <c r="AI70" s="8">
        <f t="shared" si="113"/>
        <v>0</v>
      </c>
      <c r="AK70" s="8">
        <f t="shared" si="114"/>
        <v>0</v>
      </c>
      <c r="AM70" s="8">
        <f t="shared" si="115"/>
        <v>0</v>
      </c>
      <c r="AO70" s="8">
        <f t="shared" si="116"/>
        <v>0</v>
      </c>
      <c r="AQ70" s="8">
        <f t="shared" si="117"/>
        <v>0</v>
      </c>
      <c r="AS70" s="8">
        <f t="shared" si="118"/>
        <v>0</v>
      </c>
      <c r="AU70" s="8">
        <f t="shared" si="119"/>
        <v>0</v>
      </c>
      <c r="AW70" s="8">
        <f t="shared" si="200"/>
        <v>0</v>
      </c>
      <c r="AY70" s="8">
        <f t="shared" si="120"/>
        <v>0</v>
      </c>
      <c r="BA70" s="8">
        <f t="shared" si="121"/>
        <v>0</v>
      </c>
      <c r="BC70" s="8">
        <f t="shared" si="122"/>
        <v>0</v>
      </c>
      <c r="BE70" s="8">
        <f t="shared" si="123"/>
        <v>0</v>
      </c>
      <c r="BG70" s="8">
        <f t="shared" si="124"/>
        <v>0</v>
      </c>
      <c r="BI70" s="8">
        <f t="shared" si="125"/>
        <v>0</v>
      </c>
      <c r="BK70" s="8">
        <f t="shared" si="126"/>
        <v>0</v>
      </c>
      <c r="BM70" s="8">
        <f t="shared" si="127"/>
        <v>0</v>
      </c>
      <c r="BO70" s="8">
        <f t="shared" si="128"/>
        <v>0</v>
      </c>
      <c r="BQ70" s="8">
        <f t="shared" si="129"/>
        <v>0</v>
      </c>
      <c r="BS70" s="8">
        <f t="shared" si="130"/>
        <v>0</v>
      </c>
      <c r="BU70" s="8">
        <f t="shared" si="131"/>
        <v>0</v>
      </c>
      <c r="BW70" s="8">
        <f t="shared" si="132"/>
        <v>0</v>
      </c>
      <c r="BY70" s="8">
        <f t="shared" si="133"/>
        <v>0</v>
      </c>
      <c r="CA70" s="8">
        <f t="shared" si="134"/>
        <v>0</v>
      </c>
      <c r="CC70" s="8">
        <f t="shared" si="135"/>
        <v>0</v>
      </c>
      <c r="CE70" s="8">
        <f t="shared" si="136"/>
        <v>0</v>
      </c>
      <c r="CG70" s="8">
        <f t="shared" si="137"/>
        <v>0</v>
      </c>
      <c r="CI70" s="8">
        <f t="shared" si="138"/>
        <v>0</v>
      </c>
      <c r="CK70" s="8">
        <f t="shared" si="139"/>
        <v>0</v>
      </c>
      <c r="CM70" s="8">
        <f t="shared" si="140"/>
        <v>0</v>
      </c>
      <c r="CO70" s="8">
        <f t="shared" si="141"/>
        <v>0</v>
      </c>
      <c r="CQ70" s="8">
        <f t="shared" si="142"/>
        <v>0</v>
      </c>
      <c r="CS70" s="8">
        <f t="shared" si="143"/>
        <v>0</v>
      </c>
      <c r="CU70" s="8">
        <f t="shared" si="144"/>
        <v>0</v>
      </c>
      <c r="CW70" s="8">
        <f t="shared" si="145"/>
        <v>0</v>
      </c>
      <c r="CY70" s="8">
        <f t="shared" si="146"/>
        <v>0</v>
      </c>
      <c r="DA70" s="8">
        <f t="shared" si="147"/>
        <v>0</v>
      </c>
      <c r="DC70" s="8">
        <f t="shared" si="148"/>
        <v>0</v>
      </c>
      <c r="DE70" s="8">
        <f t="shared" si="149"/>
        <v>0</v>
      </c>
      <c r="DG70" s="8">
        <f t="shared" si="150"/>
        <v>0</v>
      </c>
      <c r="DI70" s="8">
        <f t="shared" si="151"/>
        <v>0</v>
      </c>
      <c r="DK70" s="8">
        <f t="shared" si="152"/>
        <v>0</v>
      </c>
      <c r="DM70" s="8">
        <f t="shared" si="153"/>
        <v>0</v>
      </c>
      <c r="DO70" s="8">
        <f t="shared" si="154"/>
        <v>0</v>
      </c>
      <c r="DQ70" s="8">
        <f t="shared" si="155"/>
        <v>0</v>
      </c>
      <c r="DS70" s="8">
        <f t="shared" si="156"/>
        <v>0</v>
      </c>
      <c r="DU70" s="8">
        <f t="shared" si="157"/>
        <v>0</v>
      </c>
      <c r="DW70" s="8">
        <f t="shared" si="158"/>
        <v>0</v>
      </c>
      <c r="DY70" s="8">
        <f t="shared" si="159"/>
        <v>0</v>
      </c>
      <c r="EA70" s="8">
        <f t="shared" si="160"/>
        <v>0</v>
      </c>
      <c r="EC70" s="8">
        <f t="shared" si="161"/>
        <v>0</v>
      </c>
      <c r="EE70" s="8">
        <f t="shared" si="162"/>
        <v>0</v>
      </c>
      <c r="EG70" s="8">
        <f t="shared" si="163"/>
        <v>0</v>
      </c>
      <c r="EI70" s="8">
        <f t="shared" si="164"/>
        <v>0</v>
      </c>
      <c r="EK70" s="8">
        <f t="shared" si="165"/>
        <v>0</v>
      </c>
      <c r="EM70" s="8">
        <f t="shared" si="166"/>
        <v>0</v>
      </c>
      <c r="EO70" s="8">
        <f t="shared" si="167"/>
        <v>0</v>
      </c>
      <c r="EQ70" s="8">
        <f t="shared" si="168"/>
        <v>0</v>
      </c>
      <c r="ES70" s="8">
        <f t="shared" si="169"/>
        <v>0</v>
      </c>
      <c r="EU70" s="8">
        <f t="shared" si="170"/>
        <v>0</v>
      </c>
      <c r="EW70" s="8">
        <f t="shared" si="171"/>
        <v>0</v>
      </c>
      <c r="EY70" s="8">
        <f t="shared" si="172"/>
        <v>0</v>
      </c>
      <c r="FA70" s="8">
        <f t="shared" si="173"/>
        <v>0</v>
      </c>
      <c r="FC70" s="8">
        <f t="shared" si="174"/>
        <v>0</v>
      </c>
      <c r="FE70" s="8">
        <f t="shared" si="175"/>
        <v>0</v>
      </c>
      <c r="FG70" s="8">
        <f t="shared" si="176"/>
        <v>0</v>
      </c>
      <c r="FI70" s="8">
        <f t="shared" si="177"/>
        <v>0</v>
      </c>
      <c r="FK70" s="8">
        <f t="shared" si="178"/>
        <v>0</v>
      </c>
      <c r="FM70" s="8">
        <f t="shared" si="179"/>
        <v>0</v>
      </c>
      <c r="FO70" s="8">
        <f t="shared" si="180"/>
        <v>0</v>
      </c>
      <c r="FQ70" s="8">
        <f t="shared" si="181"/>
        <v>0</v>
      </c>
      <c r="FS70" s="8">
        <f t="shared" si="182"/>
        <v>0</v>
      </c>
      <c r="FU70" s="8">
        <f t="shared" si="183"/>
        <v>0</v>
      </c>
      <c r="FW70" s="8">
        <f t="shared" si="184"/>
        <v>0</v>
      </c>
      <c r="FY70" s="8">
        <f t="shared" si="185"/>
        <v>0</v>
      </c>
      <c r="GA70" s="8">
        <f t="shared" si="186"/>
        <v>0</v>
      </c>
      <c r="GC70" s="8">
        <f t="shared" si="187"/>
        <v>0</v>
      </c>
      <c r="GE70" s="8">
        <f t="shared" si="188"/>
        <v>0</v>
      </c>
      <c r="GG70" s="8">
        <f t="shared" si="189"/>
        <v>0</v>
      </c>
      <c r="GI70" s="8">
        <f t="shared" si="190"/>
        <v>0</v>
      </c>
      <c r="GK70" s="8">
        <f t="shared" si="191"/>
        <v>0</v>
      </c>
      <c r="GM70" s="8">
        <f t="shared" si="192"/>
        <v>0</v>
      </c>
      <c r="GO70" s="8">
        <f t="shared" si="193"/>
        <v>0</v>
      </c>
      <c r="GQ70" s="8">
        <f t="shared" si="194"/>
        <v>0</v>
      </c>
      <c r="GS70" s="8">
        <f t="shared" si="195"/>
        <v>0</v>
      </c>
      <c r="GU70" s="8">
        <f t="shared" si="196"/>
        <v>0</v>
      </c>
      <c r="GW70" s="8">
        <f t="shared" si="197"/>
        <v>0</v>
      </c>
      <c r="GY70" s="8">
        <f t="shared" si="198"/>
        <v>0</v>
      </c>
      <c r="HA70" s="8">
        <f t="shared" si="199"/>
        <v>0</v>
      </c>
    </row>
    <row r="71" spans="1:209" ht="16" x14ac:dyDescent="0.2">
      <c r="A71" s="84">
        <f>SUM(EQ2:EQ62)</f>
        <v>38</v>
      </c>
      <c r="B71" s="76" t="s">
        <v>70</v>
      </c>
      <c r="K71" s="8">
        <f t="shared" si="101"/>
        <v>0</v>
      </c>
      <c r="M71" s="8">
        <f t="shared" si="102"/>
        <v>0</v>
      </c>
      <c r="O71" s="8">
        <f t="shared" si="103"/>
        <v>0</v>
      </c>
      <c r="Q71" s="8">
        <f t="shared" si="104"/>
        <v>0</v>
      </c>
      <c r="S71" s="8">
        <f t="shared" si="105"/>
        <v>0</v>
      </c>
      <c r="U71" s="8">
        <f t="shared" si="106"/>
        <v>0</v>
      </c>
      <c r="W71" s="8">
        <f t="shared" si="107"/>
        <v>0</v>
      </c>
      <c r="Y71" s="8">
        <f t="shared" si="108"/>
        <v>0</v>
      </c>
      <c r="AA71" s="8">
        <f t="shared" si="109"/>
        <v>0</v>
      </c>
      <c r="AC71" s="8">
        <f t="shared" si="110"/>
        <v>0</v>
      </c>
      <c r="AE71" s="8">
        <f t="shared" si="111"/>
        <v>0</v>
      </c>
      <c r="AG71" s="8">
        <f t="shared" si="112"/>
        <v>0</v>
      </c>
      <c r="AI71" s="8">
        <f t="shared" si="113"/>
        <v>0</v>
      </c>
      <c r="AK71" s="8">
        <f t="shared" si="114"/>
        <v>0</v>
      </c>
      <c r="AM71" s="8">
        <f t="shared" si="115"/>
        <v>0</v>
      </c>
      <c r="AO71" s="8">
        <f t="shared" si="116"/>
        <v>0</v>
      </c>
      <c r="AQ71" s="8">
        <f t="shared" si="117"/>
        <v>0</v>
      </c>
      <c r="AS71" s="8">
        <f t="shared" si="118"/>
        <v>0</v>
      </c>
      <c r="AU71" s="8">
        <f t="shared" si="119"/>
        <v>0</v>
      </c>
      <c r="AW71" s="8">
        <f t="shared" si="200"/>
        <v>0</v>
      </c>
      <c r="AY71" s="8">
        <f t="shared" si="120"/>
        <v>0</v>
      </c>
      <c r="BA71" s="8">
        <f t="shared" si="121"/>
        <v>0</v>
      </c>
      <c r="BC71" s="8">
        <f t="shared" si="122"/>
        <v>0</v>
      </c>
      <c r="BE71" s="8">
        <f t="shared" si="123"/>
        <v>0</v>
      </c>
      <c r="BG71" s="8">
        <f t="shared" si="124"/>
        <v>0</v>
      </c>
      <c r="BI71" s="8">
        <f t="shared" si="125"/>
        <v>0</v>
      </c>
      <c r="BK71" s="8">
        <f t="shared" si="126"/>
        <v>0</v>
      </c>
      <c r="BM71" s="8">
        <f t="shared" si="127"/>
        <v>0</v>
      </c>
      <c r="BO71" s="8">
        <f t="shared" si="128"/>
        <v>0</v>
      </c>
      <c r="BQ71" s="8">
        <f t="shared" si="129"/>
        <v>0</v>
      </c>
      <c r="BS71" s="8">
        <f t="shared" si="130"/>
        <v>0</v>
      </c>
      <c r="BU71" s="8">
        <f t="shared" si="131"/>
        <v>0</v>
      </c>
      <c r="BW71" s="8">
        <f t="shared" si="132"/>
        <v>0</v>
      </c>
      <c r="BY71" s="8">
        <f t="shared" si="133"/>
        <v>0</v>
      </c>
      <c r="CA71" s="8">
        <f t="shared" si="134"/>
        <v>0</v>
      </c>
      <c r="CC71" s="8">
        <f t="shared" si="135"/>
        <v>0</v>
      </c>
      <c r="CE71" s="8">
        <f t="shared" si="136"/>
        <v>0</v>
      </c>
      <c r="CG71" s="8">
        <f t="shared" si="137"/>
        <v>0</v>
      </c>
      <c r="CI71" s="8">
        <f t="shared" si="138"/>
        <v>0</v>
      </c>
      <c r="CK71" s="8">
        <f t="shared" si="139"/>
        <v>0</v>
      </c>
      <c r="CM71" s="8">
        <f t="shared" si="140"/>
        <v>0</v>
      </c>
      <c r="CO71" s="8">
        <f t="shared" si="141"/>
        <v>0</v>
      </c>
      <c r="CQ71" s="8">
        <f t="shared" si="142"/>
        <v>0</v>
      </c>
      <c r="CS71" s="8">
        <f t="shared" si="143"/>
        <v>0</v>
      </c>
      <c r="CU71" s="8">
        <f t="shared" si="144"/>
        <v>0</v>
      </c>
      <c r="CW71" s="8">
        <f t="shared" si="145"/>
        <v>0</v>
      </c>
      <c r="CY71" s="8">
        <f t="shared" si="146"/>
        <v>0</v>
      </c>
      <c r="DA71" s="8">
        <f t="shared" si="147"/>
        <v>0</v>
      </c>
      <c r="DC71" s="8">
        <f t="shared" si="148"/>
        <v>0</v>
      </c>
      <c r="DE71" s="8">
        <f t="shared" si="149"/>
        <v>0</v>
      </c>
      <c r="DG71" s="8">
        <f t="shared" si="150"/>
        <v>0</v>
      </c>
      <c r="DI71" s="8">
        <f t="shared" si="151"/>
        <v>0</v>
      </c>
      <c r="DK71" s="8">
        <f t="shared" si="152"/>
        <v>0</v>
      </c>
      <c r="DM71" s="8">
        <f t="shared" si="153"/>
        <v>0</v>
      </c>
      <c r="DO71" s="8">
        <f t="shared" si="154"/>
        <v>0</v>
      </c>
      <c r="DQ71" s="8">
        <f t="shared" si="155"/>
        <v>0</v>
      </c>
      <c r="DS71" s="8">
        <f t="shared" si="156"/>
        <v>0</v>
      </c>
      <c r="DU71" s="8">
        <f t="shared" si="157"/>
        <v>0</v>
      </c>
      <c r="DW71" s="8">
        <f t="shared" si="158"/>
        <v>0</v>
      </c>
      <c r="DY71" s="8">
        <f t="shared" si="159"/>
        <v>0</v>
      </c>
      <c r="EA71" s="8">
        <f t="shared" si="160"/>
        <v>0</v>
      </c>
      <c r="EC71" s="8">
        <f t="shared" si="161"/>
        <v>0</v>
      </c>
      <c r="EE71" s="8">
        <f t="shared" si="162"/>
        <v>0</v>
      </c>
      <c r="EG71" s="8">
        <f t="shared" si="163"/>
        <v>0</v>
      </c>
      <c r="EI71" s="8">
        <f t="shared" si="164"/>
        <v>0</v>
      </c>
      <c r="EK71" s="8">
        <f t="shared" si="165"/>
        <v>0</v>
      </c>
      <c r="EM71" s="8">
        <f t="shared" si="166"/>
        <v>0</v>
      </c>
      <c r="EO71" s="8">
        <f t="shared" si="167"/>
        <v>0</v>
      </c>
      <c r="EQ71" s="8">
        <f t="shared" si="168"/>
        <v>0</v>
      </c>
      <c r="ES71" s="8">
        <f t="shared" si="169"/>
        <v>0</v>
      </c>
      <c r="EU71" s="8">
        <f t="shared" si="170"/>
        <v>0</v>
      </c>
      <c r="EW71" s="8">
        <f t="shared" si="171"/>
        <v>0</v>
      </c>
      <c r="EY71" s="8">
        <f t="shared" si="172"/>
        <v>0</v>
      </c>
      <c r="FA71" s="8">
        <f t="shared" si="173"/>
        <v>0</v>
      </c>
      <c r="FC71" s="8">
        <f t="shared" si="174"/>
        <v>0</v>
      </c>
      <c r="FE71" s="8">
        <f t="shared" si="175"/>
        <v>0</v>
      </c>
      <c r="FG71" s="8">
        <f t="shared" si="176"/>
        <v>0</v>
      </c>
      <c r="FI71" s="8">
        <f t="shared" si="177"/>
        <v>0</v>
      </c>
      <c r="FK71" s="8">
        <f t="shared" si="178"/>
        <v>0</v>
      </c>
      <c r="FM71" s="8">
        <f t="shared" si="179"/>
        <v>0</v>
      </c>
      <c r="FO71" s="8">
        <f t="shared" si="180"/>
        <v>0</v>
      </c>
      <c r="FQ71" s="8">
        <f t="shared" si="181"/>
        <v>0</v>
      </c>
      <c r="FS71" s="8">
        <f t="shared" si="182"/>
        <v>0</v>
      </c>
      <c r="FU71" s="8">
        <f t="shared" si="183"/>
        <v>0</v>
      </c>
      <c r="FW71" s="8">
        <f t="shared" si="184"/>
        <v>0</v>
      </c>
      <c r="FY71" s="8">
        <f t="shared" si="185"/>
        <v>0</v>
      </c>
      <c r="GA71" s="8">
        <f t="shared" si="186"/>
        <v>0</v>
      </c>
      <c r="GC71" s="8">
        <f t="shared" si="187"/>
        <v>0</v>
      </c>
      <c r="GE71" s="8">
        <f t="shared" si="188"/>
        <v>0</v>
      </c>
      <c r="GG71" s="8">
        <f t="shared" si="189"/>
        <v>0</v>
      </c>
      <c r="GI71" s="8">
        <f t="shared" si="190"/>
        <v>0</v>
      </c>
      <c r="GK71" s="8">
        <f t="shared" si="191"/>
        <v>0</v>
      </c>
      <c r="GM71" s="8">
        <f t="shared" si="192"/>
        <v>0</v>
      </c>
      <c r="GO71" s="8">
        <f t="shared" si="193"/>
        <v>0</v>
      </c>
      <c r="GQ71" s="8">
        <f t="shared" si="194"/>
        <v>0</v>
      </c>
      <c r="GS71" s="8">
        <f t="shared" si="195"/>
        <v>0</v>
      </c>
      <c r="GU71" s="8">
        <f t="shared" si="196"/>
        <v>0</v>
      </c>
      <c r="GW71" s="8">
        <f t="shared" si="197"/>
        <v>0</v>
      </c>
      <c r="GY71" s="8">
        <f t="shared" si="198"/>
        <v>0</v>
      </c>
      <c r="HA71" s="8">
        <f t="shared" si="199"/>
        <v>0</v>
      </c>
    </row>
    <row r="72" spans="1:209" ht="16" x14ac:dyDescent="0.2">
      <c r="A72" s="84">
        <f>SUM(ES2:ES62)</f>
        <v>35</v>
      </c>
      <c r="B72" s="76" t="s">
        <v>71</v>
      </c>
      <c r="K72" s="8">
        <f t="shared" si="101"/>
        <v>0</v>
      </c>
      <c r="M72" s="8">
        <f t="shared" si="102"/>
        <v>0</v>
      </c>
      <c r="O72" s="8">
        <f t="shared" si="103"/>
        <v>0</v>
      </c>
      <c r="Q72" s="8">
        <f t="shared" si="104"/>
        <v>0</v>
      </c>
      <c r="S72" s="8">
        <f t="shared" si="105"/>
        <v>0</v>
      </c>
      <c r="U72" s="8">
        <f t="shared" si="106"/>
        <v>0</v>
      </c>
      <c r="W72" s="8">
        <f t="shared" si="107"/>
        <v>0</v>
      </c>
      <c r="Y72" s="8">
        <f t="shared" si="108"/>
        <v>0</v>
      </c>
      <c r="AA72" s="8">
        <f t="shared" si="109"/>
        <v>0</v>
      </c>
      <c r="AC72" s="8">
        <f t="shared" si="110"/>
        <v>0</v>
      </c>
      <c r="AE72" s="8">
        <f t="shared" si="111"/>
        <v>0</v>
      </c>
      <c r="AG72" s="8">
        <f t="shared" si="112"/>
        <v>0</v>
      </c>
      <c r="AI72" s="8">
        <f t="shared" si="113"/>
        <v>0</v>
      </c>
      <c r="AK72" s="8">
        <f t="shared" si="114"/>
        <v>0</v>
      </c>
      <c r="AM72" s="8">
        <f t="shared" si="115"/>
        <v>0</v>
      </c>
      <c r="AO72" s="8">
        <f t="shared" si="116"/>
        <v>0</v>
      </c>
      <c r="AQ72" s="8">
        <f t="shared" si="117"/>
        <v>0</v>
      </c>
      <c r="AS72" s="8">
        <f t="shared" si="118"/>
        <v>0</v>
      </c>
      <c r="AU72" s="8">
        <f t="shared" si="119"/>
        <v>0</v>
      </c>
      <c r="AW72" s="8">
        <f t="shared" si="200"/>
        <v>0</v>
      </c>
      <c r="AY72" s="8">
        <f t="shared" si="120"/>
        <v>0</v>
      </c>
      <c r="BA72" s="8">
        <f t="shared" si="121"/>
        <v>0</v>
      </c>
      <c r="BC72" s="8">
        <f t="shared" si="122"/>
        <v>0</v>
      </c>
      <c r="BE72" s="8">
        <f t="shared" si="123"/>
        <v>0</v>
      </c>
      <c r="BG72" s="8">
        <f t="shared" si="124"/>
        <v>0</v>
      </c>
      <c r="BI72" s="8">
        <f t="shared" si="125"/>
        <v>0</v>
      </c>
      <c r="BK72" s="8">
        <f t="shared" si="126"/>
        <v>0</v>
      </c>
      <c r="BM72" s="8">
        <f t="shared" si="127"/>
        <v>0</v>
      </c>
      <c r="BO72" s="8">
        <f t="shared" si="128"/>
        <v>0</v>
      </c>
      <c r="BQ72" s="8">
        <f t="shared" si="129"/>
        <v>0</v>
      </c>
      <c r="BS72" s="8">
        <f t="shared" si="130"/>
        <v>0</v>
      </c>
      <c r="BU72" s="8">
        <f t="shared" si="131"/>
        <v>0</v>
      </c>
      <c r="BW72" s="8">
        <f t="shared" si="132"/>
        <v>0</v>
      </c>
      <c r="BY72" s="8">
        <f t="shared" si="133"/>
        <v>0</v>
      </c>
      <c r="CA72" s="8">
        <f t="shared" si="134"/>
        <v>0</v>
      </c>
      <c r="CC72" s="8">
        <f t="shared" si="135"/>
        <v>0</v>
      </c>
      <c r="CE72" s="8">
        <f t="shared" si="136"/>
        <v>0</v>
      </c>
      <c r="CG72" s="8">
        <f t="shared" si="137"/>
        <v>0</v>
      </c>
      <c r="CI72" s="8">
        <f t="shared" si="138"/>
        <v>0</v>
      </c>
      <c r="CK72" s="8">
        <f t="shared" si="139"/>
        <v>0</v>
      </c>
      <c r="CM72" s="8">
        <f t="shared" si="140"/>
        <v>0</v>
      </c>
      <c r="CO72" s="8">
        <f t="shared" si="141"/>
        <v>0</v>
      </c>
      <c r="CQ72" s="8">
        <f t="shared" si="142"/>
        <v>0</v>
      </c>
      <c r="CS72" s="8">
        <f t="shared" si="143"/>
        <v>0</v>
      </c>
      <c r="CU72" s="8">
        <f t="shared" si="144"/>
        <v>0</v>
      </c>
      <c r="CW72" s="8">
        <f t="shared" si="145"/>
        <v>0</v>
      </c>
      <c r="CY72" s="8">
        <f t="shared" si="146"/>
        <v>0</v>
      </c>
      <c r="DA72" s="8">
        <f t="shared" si="147"/>
        <v>0</v>
      </c>
      <c r="DC72" s="8">
        <f t="shared" si="148"/>
        <v>0</v>
      </c>
      <c r="DE72" s="8">
        <f t="shared" si="149"/>
        <v>0</v>
      </c>
      <c r="DG72" s="8">
        <f t="shared" si="150"/>
        <v>0</v>
      </c>
      <c r="DI72" s="8">
        <f t="shared" si="151"/>
        <v>0</v>
      </c>
      <c r="DK72" s="8">
        <f t="shared" si="152"/>
        <v>0</v>
      </c>
      <c r="DM72" s="8">
        <f t="shared" si="153"/>
        <v>0</v>
      </c>
      <c r="DO72" s="8">
        <f t="shared" si="154"/>
        <v>0</v>
      </c>
      <c r="DQ72" s="8">
        <f t="shared" si="155"/>
        <v>0</v>
      </c>
      <c r="DS72" s="8">
        <f t="shared" si="156"/>
        <v>0</v>
      </c>
      <c r="DU72" s="8">
        <f t="shared" si="157"/>
        <v>0</v>
      </c>
      <c r="DW72" s="8">
        <f t="shared" si="158"/>
        <v>0</v>
      </c>
      <c r="DY72" s="8">
        <f t="shared" si="159"/>
        <v>0</v>
      </c>
      <c r="EA72" s="8">
        <f t="shared" si="160"/>
        <v>0</v>
      </c>
      <c r="EC72" s="8">
        <f t="shared" si="161"/>
        <v>0</v>
      </c>
      <c r="EE72" s="8">
        <f t="shared" si="162"/>
        <v>0</v>
      </c>
      <c r="EG72" s="8">
        <f t="shared" si="163"/>
        <v>0</v>
      </c>
      <c r="EI72" s="8">
        <f t="shared" si="164"/>
        <v>0</v>
      </c>
      <c r="EK72" s="8">
        <f t="shared" si="165"/>
        <v>0</v>
      </c>
      <c r="EM72" s="8">
        <f t="shared" si="166"/>
        <v>0</v>
      </c>
      <c r="EO72" s="8">
        <f t="shared" si="167"/>
        <v>0</v>
      </c>
      <c r="EQ72" s="8">
        <f t="shared" si="168"/>
        <v>0</v>
      </c>
      <c r="ES72" s="8">
        <f t="shared" si="169"/>
        <v>0</v>
      </c>
      <c r="EU72" s="8">
        <f t="shared" si="170"/>
        <v>0</v>
      </c>
      <c r="EW72" s="8">
        <f t="shared" si="171"/>
        <v>0</v>
      </c>
      <c r="EY72" s="8">
        <f t="shared" si="172"/>
        <v>0</v>
      </c>
      <c r="FA72" s="8">
        <f t="shared" si="173"/>
        <v>0</v>
      </c>
      <c r="FC72" s="8">
        <f t="shared" si="174"/>
        <v>0</v>
      </c>
      <c r="FE72" s="8">
        <f t="shared" si="175"/>
        <v>0</v>
      </c>
      <c r="FG72" s="8">
        <f t="shared" si="176"/>
        <v>0</v>
      </c>
      <c r="FI72" s="8">
        <f t="shared" si="177"/>
        <v>0</v>
      </c>
      <c r="FK72" s="8">
        <f t="shared" si="178"/>
        <v>0</v>
      </c>
      <c r="FM72" s="8">
        <f t="shared" si="179"/>
        <v>0</v>
      </c>
      <c r="FO72" s="8">
        <f t="shared" si="180"/>
        <v>0</v>
      </c>
      <c r="FQ72" s="8">
        <f t="shared" si="181"/>
        <v>0</v>
      </c>
      <c r="FS72" s="8">
        <f t="shared" si="182"/>
        <v>0</v>
      </c>
      <c r="FU72" s="8">
        <f t="shared" si="183"/>
        <v>0</v>
      </c>
      <c r="FW72" s="8">
        <f t="shared" si="184"/>
        <v>0</v>
      </c>
      <c r="FY72" s="8">
        <f t="shared" si="185"/>
        <v>0</v>
      </c>
      <c r="GA72" s="8">
        <f t="shared" si="186"/>
        <v>0</v>
      </c>
      <c r="GC72" s="8">
        <f t="shared" si="187"/>
        <v>0</v>
      </c>
      <c r="GE72" s="8">
        <f t="shared" si="188"/>
        <v>0</v>
      </c>
      <c r="GG72" s="8">
        <f t="shared" si="189"/>
        <v>0</v>
      </c>
      <c r="GI72" s="8">
        <f t="shared" si="190"/>
        <v>0</v>
      </c>
      <c r="GK72" s="8">
        <f t="shared" si="191"/>
        <v>0</v>
      </c>
      <c r="GM72" s="8">
        <f t="shared" si="192"/>
        <v>0</v>
      </c>
      <c r="GO72" s="8">
        <f t="shared" si="193"/>
        <v>0</v>
      </c>
      <c r="GQ72" s="8">
        <f t="shared" si="194"/>
        <v>0</v>
      </c>
      <c r="GS72" s="8">
        <f t="shared" si="195"/>
        <v>0</v>
      </c>
      <c r="GU72" s="8">
        <f t="shared" si="196"/>
        <v>0</v>
      </c>
      <c r="GW72" s="8">
        <f t="shared" si="197"/>
        <v>0</v>
      </c>
      <c r="GY72" s="8">
        <f t="shared" si="198"/>
        <v>0</v>
      </c>
      <c r="HA72" s="8">
        <f t="shared" si="199"/>
        <v>0</v>
      </c>
    </row>
    <row r="73" spans="1:209" ht="16" x14ac:dyDescent="0.2">
      <c r="A73" s="84">
        <f>SUM(EU2:EU62)</f>
        <v>51</v>
      </c>
      <c r="B73" s="76" t="s">
        <v>64</v>
      </c>
      <c r="K73" s="8">
        <f t="shared" si="101"/>
        <v>0</v>
      </c>
      <c r="M73" s="8">
        <f t="shared" si="102"/>
        <v>0</v>
      </c>
      <c r="O73" s="8">
        <f t="shared" si="103"/>
        <v>0</v>
      </c>
      <c r="Q73" s="8">
        <f t="shared" si="104"/>
        <v>0</v>
      </c>
      <c r="S73" s="8">
        <f t="shared" si="105"/>
        <v>0</v>
      </c>
      <c r="U73" s="8">
        <f t="shared" si="106"/>
        <v>0</v>
      </c>
      <c r="W73" s="8">
        <f t="shared" si="107"/>
        <v>0</v>
      </c>
      <c r="Y73" s="8">
        <f t="shared" si="108"/>
        <v>0</v>
      </c>
      <c r="AA73" s="8">
        <f t="shared" si="109"/>
        <v>0</v>
      </c>
      <c r="AC73" s="8">
        <f t="shared" si="110"/>
        <v>0</v>
      </c>
      <c r="AE73" s="8">
        <f t="shared" si="111"/>
        <v>0</v>
      </c>
      <c r="AG73" s="8">
        <f t="shared" si="112"/>
        <v>0</v>
      </c>
      <c r="AI73" s="8">
        <f t="shared" si="113"/>
        <v>0</v>
      </c>
      <c r="AK73" s="8">
        <f t="shared" si="114"/>
        <v>0</v>
      </c>
      <c r="AM73" s="8">
        <f t="shared" si="115"/>
        <v>0</v>
      </c>
      <c r="AO73" s="8">
        <f t="shared" si="116"/>
        <v>0</v>
      </c>
      <c r="AQ73" s="8">
        <f t="shared" si="117"/>
        <v>0</v>
      </c>
      <c r="AS73" s="8">
        <f t="shared" si="118"/>
        <v>0</v>
      </c>
      <c r="AU73" s="8">
        <f t="shared" si="119"/>
        <v>0</v>
      </c>
      <c r="AW73" s="8">
        <f t="shared" si="200"/>
        <v>0</v>
      </c>
      <c r="AY73" s="8">
        <f t="shared" si="120"/>
        <v>0</v>
      </c>
      <c r="BA73" s="8">
        <f t="shared" si="121"/>
        <v>0</v>
      </c>
      <c r="BC73" s="8">
        <f t="shared" si="122"/>
        <v>0</v>
      </c>
      <c r="BE73" s="8">
        <f t="shared" si="123"/>
        <v>0</v>
      </c>
      <c r="BG73" s="8">
        <f t="shared" si="124"/>
        <v>0</v>
      </c>
      <c r="BI73" s="8">
        <f t="shared" si="125"/>
        <v>0</v>
      </c>
      <c r="BK73" s="8">
        <f t="shared" si="126"/>
        <v>0</v>
      </c>
      <c r="BM73" s="8">
        <f t="shared" si="127"/>
        <v>0</v>
      </c>
      <c r="BO73" s="8">
        <f t="shared" si="128"/>
        <v>0</v>
      </c>
      <c r="BQ73" s="8">
        <f t="shared" si="129"/>
        <v>0</v>
      </c>
      <c r="BS73" s="8">
        <f t="shared" si="130"/>
        <v>0</v>
      </c>
      <c r="BU73" s="8">
        <f t="shared" si="131"/>
        <v>0</v>
      </c>
      <c r="BW73" s="8">
        <f t="shared" si="132"/>
        <v>0</v>
      </c>
      <c r="BY73" s="8">
        <f t="shared" si="133"/>
        <v>0</v>
      </c>
      <c r="CA73" s="8">
        <f t="shared" si="134"/>
        <v>0</v>
      </c>
      <c r="CC73" s="8">
        <f t="shared" si="135"/>
        <v>0</v>
      </c>
      <c r="CE73" s="8">
        <f t="shared" si="136"/>
        <v>0</v>
      </c>
      <c r="CG73" s="8">
        <f t="shared" si="137"/>
        <v>0</v>
      </c>
      <c r="CI73" s="8">
        <f t="shared" si="138"/>
        <v>0</v>
      </c>
      <c r="CK73" s="8">
        <f t="shared" si="139"/>
        <v>0</v>
      </c>
      <c r="CM73" s="8">
        <f t="shared" si="140"/>
        <v>0</v>
      </c>
      <c r="CO73" s="8">
        <f t="shared" si="141"/>
        <v>0</v>
      </c>
      <c r="CQ73" s="8">
        <f t="shared" si="142"/>
        <v>0</v>
      </c>
      <c r="CS73" s="8">
        <f t="shared" si="143"/>
        <v>0</v>
      </c>
      <c r="CU73" s="8">
        <f t="shared" si="144"/>
        <v>0</v>
      </c>
      <c r="CW73" s="8">
        <f t="shared" si="145"/>
        <v>0</v>
      </c>
      <c r="CY73" s="8">
        <f t="shared" si="146"/>
        <v>0</v>
      </c>
      <c r="DA73" s="8">
        <f t="shared" si="147"/>
        <v>0</v>
      </c>
      <c r="DC73" s="8">
        <f t="shared" si="148"/>
        <v>0</v>
      </c>
      <c r="DE73" s="8">
        <f t="shared" si="149"/>
        <v>0</v>
      </c>
      <c r="DG73" s="8">
        <f t="shared" si="150"/>
        <v>0</v>
      </c>
      <c r="DI73" s="8">
        <f t="shared" si="151"/>
        <v>0</v>
      </c>
      <c r="DK73" s="8">
        <f t="shared" si="152"/>
        <v>0</v>
      </c>
      <c r="DM73" s="8">
        <f t="shared" si="153"/>
        <v>0</v>
      </c>
      <c r="DO73" s="8">
        <f t="shared" si="154"/>
        <v>0</v>
      </c>
      <c r="DQ73" s="8">
        <f t="shared" si="155"/>
        <v>0</v>
      </c>
      <c r="DS73" s="8">
        <f t="shared" si="156"/>
        <v>0</v>
      </c>
      <c r="DU73" s="8">
        <f t="shared" si="157"/>
        <v>0</v>
      </c>
      <c r="DW73" s="8">
        <f t="shared" si="158"/>
        <v>0</v>
      </c>
      <c r="DY73" s="8">
        <f t="shared" si="159"/>
        <v>0</v>
      </c>
      <c r="EA73" s="8">
        <f t="shared" si="160"/>
        <v>0</v>
      </c>
      <c r="EC73" s="8">
        <f t="shared" si="161"/>
        <v>0</v>
      </c>
      <c r="EE73" s="8">
        <f t="shared" si="162"/>
        <v>0</v>
      </c>
      <c r="EG73" s="8">
        <f t="shared" si="163"/>
        <v>0</v>
      </c>
      <c r="EI73" s="8">
        <f t="shared" si="164"/>
        <v>0</v>
      </c>
      <c r="EK73" s="8">
        <f t="shared" si="165"/>
        <v>0</v>
      </c>
      <c r="EM73" s="8">
        <f t="shared" si="166"/>
        <v>0</v>
      </c>
      <c r="EO73" s="8">
        <f t="shared" si="167"/>
        <v>0</v>
      </c>
      <c r="EQ73" s="8">
        <f t="shared" si="168"/>
        <v>0</v>
      </c>
      <c r="ES73" s="8">
        <f t="shared" si="169"/>
        <v>0</v>
      </c>
      <c r="EU73" s="8">
        <f t="shared" si="170"/>
        <v>0</v>
      </c>
      <c r="EW73" s="8">
        <f t="shared" si="171"/>
        <v>0</v>
      </c>
      <c r="EY73" s="8">
        <f t="shared" si="172"/>
        <v>0</v>
      </c>
      <c r="FA73" s="8">
        <f t="shared" si="173"/>
        <v>0</v>
      </c>
      <c r="FC73" s="8">
        <f t="shared" si="174"/>
        <v>0</v>
      </c>
      <c r="FE73" s="8">
        <f t="shared" si="175"/>
        <v>0</v>
      </c>
      <c r="FG73" s="8">
        <f t="shared" si="176"/>
        <v>0</v>
      </c>
      <c r="FI73" s="8">
        <f t="shared" si="177"/>
        <v>0</v>
      </c>
      <c r="FK73" s="8">
        <f t="shared" si="178"/>
        <v>0</v>
      </c>
      <c r="FM73" s="8">
        <f t="shared" si="179"/>
        <v>0</v>
      </c>
      <c r="FO73" s="8">
        <f t="shared" si="180"/>
        <v>0</v>
      </c>
      <c r="FQ73" s="8">
        <f t="shared" si="181"/>
        <v>0</v>
      </c>
      <c r="FS73" s="8">
        <f t="shared" si="182"/>
        <v>0</v>
      </c>
      <c r="FU73" s="8">
        <f t="shared" si="183"/>
        <v>0</v>
      </c>
      <c r="FW73" s="8">
        <f t="shared" si="184"/>
        <v>0</v>
      </c>
      <c r="FY73" s="8">
        <f t="shared" si="185"/>
        <v>0</v>
      </c>
      <c r="GA73" s="8">
        <f t="shared" si="186"/>
        <v>0</v>
      </c>
      <c r="GC73" s="8">
        <f t="shared" si="187"/>
        <v>0</v>
      </c>
      <c r="GE73" s="8">
        <f t="shared" si="188"/>
        <v>0</v>
      </c>
      <c r="GG73" s="8">
        <f t="shared" si="189"/>
        <v>0</v>
      </c>
      <c r="GI73" s="8">
        <f t="shared" si="190"/>
        <v>0</v>
      </c>
      <c r="GK73" s="8">
        <f t="shared" si="191"/>
        <v>0</v>
      </c>
      <c r="GM73" s="8">
        <f t="shared" si="192"/>
        <v>0</v>
      </c>
      <c r="GO73" s="8">
        <f t="shared" si="193"/>
        <v>0</v>
      </c>
      <c r="GQ73" s="8">
        <f t="shared" si="194"/>
        <v>0</v>
      </c>
      <c r="GS73" s="8">
        <f t="shared" si="195"/>
        <v>0</v>
      </c>
      <c r="GU73" s="8">
        <f t="shared" si="196"/>
        <v>0</v>
      </c>
      <c r="GW73" s="8">
        <f t="shared" si="197"/>
        <v>0</v>
      </c>
      <c r="GY73" s="8">
        <f t="shared" si="198"/>
        <v>0</v>
      </c>
      <c r="HA73" s="8">
        <f t="shared" si="199"/>
        <v>0</v>
      </c>
    </row>
    <row r="74" spans="1:209" ht="16" x14ac:dyDescent="0.2">
      <c r="A74" s="84">
        <f>SUM(EW2:EW62)</f>
        <v>-24</v>
      </c>
      <c r="B74" s="76" t="s">
        <v>157</v>
      </c>
      <c r="K74" s="8">
        <f t="shared" si="101"/>
        <v>0</v>
      </c>
      <c r="M74" s="8">
        <f t="shared" si="102"/>
        <v>0</v>
      </c>
      <c r="O74" s="8">
        <f t="shared" si="103"/>
        <v>0</v>
      </c>
      <c r="Q74" s="8">
        <f t="shared" si="104"/>
        <v>0</v>
      </c>
      <c r="S74" s="8">
        <f t="shared" si="105"/>
        <v>0</v>
      </c>
      <c r="U74" s="8">
        <f t="shared" si="106"/>
        <v>0</v>
      </c>
      <c r="W74" s="8">
        <f t="shared" si="107"/>
        <v>0</v>
      </c>
      <c r="Y74" s="8">
        <f t="shared" si="108"/>
        <v>0</v>
      </c>
      <c r="AA74" s="8">
        <f t="shared" si="109"/>
        <v>0</v>
      </c>
      <c r="AC74" s="8">
        <f t="shared" si="110"/>
        <v>0</v>
      </c>
      <c r="AE74" s="8">
        <f t="shared" si="111"/>
        <v>0</v>
      </c>
      <c r="AG74" s="8">
        <f t="shared" si="112"/>
        <v>0</v>
      </c>
      <c r="AI74" s="8">
        <f t="shared" si="113"/>
        <v>0</v>
      </c>
      <c r="AK74" s="8">
        <f t="shared" si="114"/>
        <v>0</v>
      </c>
      <c r="AM74" s="8">
        <f t="shared" si="115"/>
        <v>0</v>
      </c>
      <c r="AO74" s="8">
        <f t="shared" si="116"/>
        <v>0</v>
      </c>
      <c r="AQ74" s="8">
        <f t="shared" si="117"/>
        <v>0</v>
      </c>
      <c r="AS74" s="8">
        <f t="shared" si="118"/>
        <v>0</v>
      </c>
      <c r="AU74" s="8">
        <f t="shared" si="119"/>
        <v>0</v>
      </c>
      <c r="AW74" s="8">
        <f t="shared" si="200"/>
        <v>0</v>
      </c>
      <c r="AY74" s="8">
        <f t="shared" si="120"/>
        <v>0</v>
      </c>
      <c r="BA74" s="8">
        <f t="shared" si="121"/>
        <v>0</v>
      </c>
      <c r="BC74" s="8">
        <f t="shared" si="122"/>
        <v>0</v>
      </c>
      <c r="BE74" s="8">
        <f t="shared" si="123"/>
        <v>0</v>
      </c>
      <c r="BG74" s="8">
        <f t="shared" si="124"/>
        <v>0</v>
      </c>
      <c r="BI74" s="8">
        <f t="shared" si="125"/>
        <v>0</v>
      </c>
      <c r="BK74" s="8">
        <f t="shared" si="126"/>
        <v>0</v>
      </c>
      <c r="BM74" s="8">
        <f t="shared" si="127"/>
        <v>0</v>
      </c>
      <c r="BO74" s="8">
        <f t="shared" si="128"/>
        <v>0</v>
      </c>
      <c r="BQ74" s="8">
        <f t="shared" si="129"/>
        <v>0</v>
      </c>
      <c r="BS74" s="8">
        <f t="shared" si="130"/>
        <v>0</v>
      </c>
      <c r="BU74" s="8">
        <f t="shared" si="131"/>
        <v>0</v>
      </c>
      <c r="BW74" s="8">
        <f t="shared" si="132"/>
        <v>0</v>
      </c>
      <c r="BY74" s="8">
        <f t="shared" si="133"/>
        <v>0</v>
      </c>
      <c r="CA74" s="8">
        <f t="shared" si="134"/>
        <v>0</v>
      </c>
      <c r="CC74" s="8">
        <f t="shared" si="135"/>
        <v>0</v>
      </c>
      <c r="CE74" s="8">
        <f t="shared" si="136"/>
        <v>0</v>
      </c>
      <c r="CG74" s="8">
        <f t="shared" si="137"/>
        <v>0</v>
      </c>
      <c r="CI74" s="8">
        <f t="shared" si="138"/>
        <v>0</v>
      </c>
      <c r="CK74" s="8">
        <f t="shared" si="139"/>
        <v>0</v>
      </c>
      <c r="CM74" s="8">
        <f t="shared" si="140"/>
        <v>0</v>
      </c>
      <c r="CO74" s="8">
        <f t="shared" si="141"/>
        <v>0</v>
      </c>
      <c r="CQ74" s="8">
        <f t="shared" si="142"/>
        <v>0</v>
      </c>
      <c r="CS74" s="8">
        <f t="shared" si="143"/>
        <v>0</v>
      </c>
      <c r="CU74" s="8">
        <f t="shared" si="144"/>
        <v>0</v>
      </c>
      <c r="CW74" s="8">
        <f t="shared" si="145"/>
        <v>0</v>
      </c>
      <c r="CY74" s="8">
        <f t="shared" si="146"/>
        <v>0</v>
      </c>
      <c r="DA74" s="8">
        <f t="shared" si="147"/>
        <v>0</v>
      </c>
      <c r="DC74" s="8">
        <f t="shared" si="148"/>
        <v>0</v>
      </c>
      <c r="DE74" s="8">
        <f t="shared" si="149"/>
        <v>0</v>
      </c>
      <c r="DG74" s="8">
        <f t="shared" si="150"/>
        <v>0</v>
      </c>
      <c r="DI74" s="8">
        <f t="shared" si="151"/>
        <v>0</v>
      </c>
      <c r="DK74" s="8">
        <f t="shared" si="152"/>
        <v>0</v>
      </c>
      <c r="DM74" s="8">
        <f t="shared" si="153"/>
        <v>0</v>
      </c>
      <c r="DO74" s="8">
        <f t="shared" si="154"/>
        <v>0</v>
      </c>
      <c r="DQ74" s="8">
        <f t="shared" si="155"/>
        <v>0</v>
      </c>
      <c r="DS74" s="8">
        <f t="shared" si="156"/>
        <v>0</v>
      </c>
      <c r="DU74" s="8">
        <f t="shared" si="157"/>
        <v>0</v>
      </c>
      <c r="DW74" s="8">
        <f t="shared" si="158"/>
        <v>0</v>
      </c>
      <c r="DY74" s="8">
        <f t="shared" si="159"/>
        <v>0</v>
      </c>
      <c r="EA74" s="8">
        <f t="shared" si="160"/>
        <v>0</v>
      </c>
      <c r="EC74" s="8">
        <f t="shared" si="161"/>
        <v>0</v>
      </c>
      <c r="EE74" s="8">
        <f t="shared" si="162"/>
        <v>0</v>
      </c>
      <c r="EG74" s="8">
        <f t="shared" si="163"/>
        <v>0</v>
      </c>
      <c r="EI74" s="8">
        <f t="shared" si="164"/>
        <v>0</v>
      </c>
      <c r="EK74" s="8">
        <f t="shared" si="165"/>
        <v>0</v>
      </c>
      <c r="EM74" s="8">
        <f t="shared" si="166"/>
        <v>0</v>
      </c>
      <c r="EO74" s="8">
        <f t="shared" si="167"/>
        <v>0</v>
      </c>
      <c r="EQ74" s="8">
        <f t="shared" si="168"/>
        <v>0</v>
      </c>
      <c r="ES74" s="8">
        <f t="shared" si="169"/>
        <v>0</v>
      </c>
      <c r="EU74" s="8">
        <f t="shared" si="170"/>
        <v>0</v>
      </c>
      <c r="EW74" s="8">
        <f t="shared" si="171"/>
        <v>0</v>
      </c>
      <c r="EY74" s="8">
        <f t="shared" si="172"/>
        <v>0</v>
      </c>
      <c r="FA74" s="8">
        <f t="shared" si="173"/>
        <v>0</v>
      </c>
      <c r="FC74" s="8">
        <f t="shared" si="174"/>
        <v>0</v>
      </c>
      <c r="FE74" s="8">
        <f t="shared" si="175"/>
        <v>0</v>
      </c>
      <c r="FG74" s="8">
        <f t="shared" si="176"/>
        <v>0</v>
      </c>
      <c r="FI74" s="8">
        <f t="shared" si="177"/>
        <v>0</v>
      </c>
      <c r="FK74" s="8">
        <f t="shared" si="178"/>
        <v>0</v>
      </c>
      <c r="FM74" s="8">
        <f t="shared" si="179"/>
        <v>0</v>
      </c>
      <c r="FO74" s="8">
        <f t="shared" si="180"/>
        <v>0</v>
      </c>
      <c r="FQ74" s="8">
        <f t="shared" si="181"/>
        <v>0</v>
      </c>
      <c r="FS74" s="8">
        <f t="shared" si="182"/>
        <v>0</v>
      </c>
      <c r="FU74" s="8">
        <f t="shared" si="183"/>
        <v>0</v>
      </c>
      <c r="FW74" s="8">
        <f t="shared" si="184"/>
        <v>0</v>
      </c>
      <c r="FY74" s="8">
        <f t="shared" si="185"/>
        <v>0</v>
      </c>
      <c r="GA74" s="8">
        <f t="shared" si="186"/>
        <v>0</v>
      </c>
      <c r="GC74" s="8">
        <f t="shared" si="187"/>
        <v>0</v>
      </c>
      <c r="GE74" s="8">
        <f t="shared" si="188"/>
        <v>0</v>
      </c>
      <c r="GG74" s="8">
        <f t="shared" si="189"/>
        <v>0</v>
      </c>
      <c r="GI74" s="8">
        <f t="shared" si="190"/>
        <v>0</v>
      </c>
      <c r="GK74" s="8">
        <f t="shared" si="191"/>
        <v>0</v>
      </c>
      <c r="GM74" s="8">
        <f t="shared" si="192"/>
        <v>0</v>
      </c>
      <c r="GO74" s="8">
        <f t="shared" si="193"/>
        <v>0</v>
      </c>
      <c r="GQ74" s="8">
        <f t="shared" si="194"/>
        <v>0</v>
      </c>
      <c r="GS74" s="8">
        <f t="shared" si="195"/>
        <v>0</v>
      </c>
      <c r="GU74" s="8">
        <f t="shared" si="196"/>
        <v>0</v>
      </c>
      <c r="GW74" s="8">
        <f t="shared" si="197"/>
        <v>0</v>
      </c>
      <c r="GY74" s="8">
        <f t="shared" si="198"/>
        <v>0</v>
      </c>
      <c r="HA74" s="8">
        <f t="shared" si="199"/>
        <v>0</v>
      </c>
    </row>
    <row r="75" spans="1:209" ht="16" x14ac:dyDescent="0.2">
      <c r="A75" s="84">
        <f>SUM(EY2:EY62)</f>
        <v>-36</v>
      </c>
      <c r="B75" s="76" t="s">
        <v>158</v>
      </c>
      <c r="K75" s="8">
        <f t="shared" si="101"/>
        <v>0</v>
      </c>
      <c r="M75" s="8">
        <f t="shared" si="102"/>
        <v>0</v>
      </c>
      <c r="O75" s="8">
        <f t="shared" si="103"/>
        <v>0</v>
      </c>
      <c r="Q75" s="8">
        <f t="shared" si="104"/>
        <v>0</v>
      </c>
      <c r="S75" s="8">
        <f t="shared" si="105"/>
        <v>0</v>
      </c>
      <c r="U75" s="8">
        <f t="shared" si="106"/>
        <v>0</v>
      </c>
      <c r="W75" s="8">
        <f t="shared" si="107"/>
        <v>0</v>
      </c>
      <c r="Y75" s="8">
        <f t="shared" si="108"/>
        <v>0</v>
      </c>
      <c r="AA75" s="8">
        <f t="shared" si="109"/>
        <v>0</v>
      </c>
      <c r="AC75" s="8">
        <f t="shared" si="110"/>
        <v>0</v>
      </c>
      <c r="AE75" s="8">
        <f t="shared" si="111"/>
        <v>0</v>
      </c>
      <c r="AG75" s="8">
        <f t="shared" si="112"/>
        <v>0</v>
      </c>
      <c r="AI75" s="8">
        <f t="shared" si="113"/>
        <v>0</v>
      </c>
      <c r="AK75" s="8">
        <f t="shared" si="114"/>
        <v>0</v>
      </c>
      <c r="AM75" s="8">
        <f t="shared" si="115"/>
        <v>0</v>
      </c>
      <c r="AO75" s="8">
        <f t="shared" si="116"/>
        <v>0</v>
      </c>
      <c r="AQ75" s="8">
        <f t="shared" si="117"/>
        <v>0</v>
      </c>
      <c r="AS75" s="8">
        <f t="shared" si="118"/>
        <v>0</v>
      </c>
      <c r="AU75" s="8">
        <f t="shared" si="119"/>
        <v>0</v>
      </c>
      <c r="AW75" s="8">
        <f t="shared" si="200"/>
        <v>0</v>
      </c>
      <c r="AY75" s="8">
        <f t="shared" si="120"/>
        <v>0</v>
      </c>
      <c r="BA75" s="8">
        <f t="shared" si="121"/>
        <v>0</v>
      </c>
      <c r="BC75" s="8">
        <f t="shared" si="122"/>
        <v>0</v>
      </c>
      <c r="BE75" s="8">
        <f t="shared" si="123"/>
        <v>0</v>
      </c>
      <c r="BG75" s="8">
        <f t="shared" si="124"/>
        <v>0</v>
      </c>
      <c r="BI75" s="8">
        <f t="shared" si="125"/>
        <v>0</v>
      </c>
      <c r="BK75" s="8">
        <f t="shared" si="126"/>
        <v>0</v>
      </c>
      <c r="BM75" s="8">
        <f t="shared" si="127"/>
        <v>0</v>
      </c>
      <c r="BO75" s="8">
        <f t="shared" si="128"/>
        <v>0</v>
      </c>
      <c r="BQ75" s="8">
        <f t="shared" si="129"/>
        <v>0</v>
      </c>
      <c r="BS75" s="8">
        <f t="shared" si="130"/>
        <v>0</v>
      </c>
      <c r="BU75" s="8">
        <f t="shared" si="131"/>
        <v>0</v>
      </c>
      <c r="BW75" s="8">
        <f t="shared" si="132"/>
        <v>0</v>
      </c>
      <c r="BY75" s="8">
        <f t="shared" si="133"/>
        <v>0</v>
      </c>
      <c r="CA75" s="8">
        <f t="shared" si="134"/>
        <v>0</v>
      </c>
      <c r="CC75" s="8">
        <f t="shared" si="135"/>
        <v>0</v>
      </c>
      <c r="CE75" s="8">
        <f t="shared" si="136"/>
        <v>0</v>
      </c>
      <c r="CG75" s="8">
        <f t="shared" si="137"/>
        <v>0</v>
      </c>
      <c r="CI75" s="8">
        <f t="shared" si="138"/>
        <v>0</v>
      </c>
      <c r="CK75" s="8">
        <f t="shared" si="139"/>
        <v>0</v>
      </c>
      <c r="CM75" s="8">
        <f t="shared" si="140"/>
        <v>0</v>
      </c>
      <c r="CO75" s="8">
        <f t="shared" si="141"/>
        <v>0</v>
      </c>
      <c r="CQ75" s="8">
        <f t="shared" si="142"/>
        <v>0</v>
      </c>
      <c r="CS75" s="8">
        <f t="shared" si="143"/>
        <v>0</v>
      </c>
      <c r="CU75" s="8">
        <f t="shared" si="144"/>
        <v>0</v>
      </c>
      <c r="CW75" s="8">
        <f t="shared" si="145"/>
        <v>0</v>
      </c>
      <c r="CY75" s="8">
        <f t="shared" si="146"/>
        <v>0</v>
      </c>
      <c r="DA75" s="8">
        <f t="shared" si="147"/>
        <v>0</v>
      </c>
      <c r="DC75" s="8">
        <f t="shared" si="148"/>
        <v>0</v>
      </c>
      <c r="DE75" s="8">
        <f t="shared" si="149"/>
        <v>0</v>
      </c>
      <c r="DG75" s="8">
        <f t="shared" si="150"/>
        <v>0</v>
      </c>
      <c r="DI75" s="8">
        <f t="shared" si="151"/>
        <v>0</v>
      </c>
      <c r="DK75" s="8">
        <f t="shared" si="152"/>
        <v>0</v>
      </c>
      <c r="DM75" s="8">
        <f t="shared" si="153"/>
        <v>0</v>
      </c>
      <c r="DO75" s="8">
        <f t="shared" si="154"/>
        <v>0</v>
      </c>
      <c r="DQ75" s="8">
        <f t="shared" si="155"/>
        <v>0</v>
      </c>
      <c r="DS75" s="8">
        <f t="shared" si="156"/>
        <v>0</v>
      </c>
      <c r="DU75" s="8">
        <f t="shared" si="157"/>
        <v>0</v>
      </c>
      <c r="DW75" s="8">
        <f t="shared" si="158"/>
        <v>0</v>
      </c>
      <c r="DY75" s="8">
        <f t="shared" si="159"/>
        <v>0</v>
      </c>
      <c r="EA75" s="8">
        <f t="shared" si="160"/>
        <v>0</v>
      </c>
      <c r="EC75" s="8">
        <f t="shared" si="161"/>
        <v>0</v>
      </c>
      <c r="EE75" s="8">
        <f t="shared" si="162"/>
        <v>0</v>
      </c>
      <c r="EG75" s="8">
        <f t="shared" si="163"/>
        <v>0</v>
      </c>
      <c r="EI75" s="8">
        <f t="shared" si="164"/>
        <v>0</v>
      </c>
      <c r="EK75" s="8">
        <f t="shared" si="165"/>
        <v>0</v>
      </c>
      <c r="EM75" s="8">
        <f t="shared" si="166"/>
        <v>0</v>
      </c>
      <c r="EO75" s="8">
        <f t="shared" si="167"/>
        <v>0</v>
      </c>
      <c r="EQ75" s="8">
        <f t="shared" si="168"/>
        <v>0</v>
      </c>
      <c r="ES75" s="8">
        <f t="shared" si="169"/>
        <v>0</v>
      </c>
      <c r="EU75" s="8">
        <f t="shared" si="170"/>
        <v>0</v>
      </c>
      <c r="EW75" s="8">
        <f t="shared" si="171"/>
        <v>0</v>
      </c>
      <c r="EY75" s="8">
        <f t="shared" si="172"/>
        <v>0</v>
      </c>
      <c r="FA75" s="8">
        <f t="shared" si="173"/>
        <v>0</v>
      </c>
      <c r="FC75" s="8">
        <f t="shared" si="174"/>
        <v>0</v>
      </c>
      <c r="FE75" s="8">
        <f t="shared" si="175"/>
        <v>0</v>
      </c>
      <c r="FG75" s="8">
        <f t="shared" si="176"/>
        <v>0</v>
      </c>
      <c r="FI75" s="8">
        <f t="shared" si="177"/>
        <v>0</v>
      </c>
      <c r="FK75" s="8">
        <f t="shared" si="178"/>
        <v>0</v>
      </c>
      <c r="FM75" s="8">
        <f t="shared" si="179"/>
        <v>0</v>
      </c>
      <c r="FO75" s="8">
        <f t="shared" si="180"/>
        <v>0</v>
      </c>
      <c r="FQ75" s="8">
        <f t="shared" si="181"/>
        <v>0</v>
      </c>
      <c r="FS75" s="8">
        <f t="shared" si="182"/>
        <v>0</v>
      </c>
      <c r="FU75" s="8">
        <f t="shared" si="183"/>
        <v>0</v>
      </c>
      <c r="FW75" s="8">
        <f t="shared" si="184"/>
        <v>0</v>
      </c>
      <c r="FY75" s="8">
        <f t="shared" si="185"/>
        <v>0</v>
      </c>
      <c r="GA75" s="8">
        <f t="shared" si="186"/>
        <v>0</v>
      </c>
      <c r="GC75" s="8">
        <f t="shared" si="187"/>
        <v>0</v>
      </c>
      <c r="GE75" s="8">
        <f t="shared" si="188"/>
        <v>0</v>
      </c>
      <c r="GG75" s="8">
        <f t="shared" si="189"/>
        <v>0</v>
      </c>
      <c r="GI75" s="8">
        <f t="shared" si="190"/>
        <v>0</v>
      </c>
      <c r="GK75" s="8">
        <f t="shared" si="191"/>
        <v>0</v>
      </c>
      <c r="GM75" s="8">
        <f t="shared" si="192"/>
        <v>0</v>
      </c>
      <c r="GO75" s="8">
        <f t="shared" si="193"/>
        <v>0</v>
      </c>
      <c r="GQ75" s="8">
        <f t="shared" si="194"/>
        <v>0</v>
      </c>
      <c r="GS75" s="8">
        <f t="shared" si="195"/>
        <v>0</v>
      </c>
      <c r="GU75" s="8">
        <f t="shared" si="196"/>
        <v>0</v>
      </c>
      <c r="GW75" s="8">
        <f t="shared" si="197"/>
        <v>0</v>
      </c>
      <c r="GY75" s="8">
        <f t="shared" si="198"/>
        <v>0</v>
      </c>
      <c r="HA75" s="8">
        <f t="shared" si="199"/>
        <v>0</v>
      </c>
    </row>
    <row r="76" spans="1:209" ht="16" x14ac:dyDescent="0.2">
      <c r="A76" s="84">
        <f>SUM(FA2:FA62)</f>
        <v>49</v>
      </c>
      <c r="B76" s="76" t="s">
        <v>67</v>
      </c>
      <c r="K76" s="8">
        <f t="shared" si="101"/>
        <v>0</v>
      </c>
      <c r="M76" s="8">
        <f t="shared" si="102"/>
        <v>0</v>
      </c>
      <c r="O76" s="8">
        <f t="shared" si="103"/>
        <v>0</v>
      </c>
      <c r="Q76" s="8">
        <f t="shared" si="104"/>
        <v>0</v>
      </c>
      <c r="S76" s="8">
        <f t="shared" si="105"/>
        <v>0</v>
      </c>
      <c r="U76" s="8">
        <f t="shared" si="106"/>
        <v>0</v>
      </c>
      <c r="W76" s="8">
        <f t="shared" si="107"/>
        <v>0</v>
      </c>
      <c r="Y76" s="8">
        <f t="shared" si="108"/>
        <v>0</v>
      </c>
      <c r="AA76" s="8">
        <f t="shared" si="109"/>
        <v>0</v>
      </c>
      <c r="AC76" s="8">
        <f t="shared" si="110"/>
        <v>0</v>
      </c>
      <c r="AE76" s="8">
        <f t="shared" si="111"/>
        <v>0</v>
      </c>
      <c r="AG76" s="8">
        <f t="shared" si="112"/>
        <v>0</v>
      </c>
      <c r="AI76" s="8">
        <f t="shared" si="113"/>
        <v>0</v>
      </c>
      <c r="AK76" s="8">
        <f t="shared" si="114"/>
        <v>0</v>
      </c>
      <c r="AM76" s="8">
        <f t="shared" si="115"/>
        <v>0</v>
      </c>
      <c r="AO76" s="8">
        <f t="shared" si="116"/>
        <v>0</v>
      </c>
      <c r="AQ76" s="8">
        <f t="shared" si="117"/>
        <v>0</v>
      </c>
      <c r="AS76" s="8">
        <f t="shared" si="118"/>
        <v>0</v>
      </c>
      <c r="AU76" s="8">
        <f t="shared" si="119"/>
        <v>0</v>
      </c>
      <c r="AW76" s="8">
        <f t="shared" si="200"/>
        <v>0</v>
      </c>
      <c r="AY76" s="8">
        <f t="shared" si="120"/>
        <v>0</v>
      </c>
      <c r="BA76" s="8">
        <f t="shared" si="121"/>
        <v>0</v>
      </c>
      <c r="BC76" s="8">
        <f t="shared" si="122"/>
        <v>0</v>
      </c>
      <c r="BE76" s="8">
        <f t="shared" si="123"/>
        <v>0</v>
      </c>
      <c r="BG76" s="8">
        <f t="shared" si="124"/>
        <v>0</v>
      </c>
      <c r="BI76" s="8">
        <f t="shared" si="125"/>
        <v>0</v>
      </c>
      <c r="BK76" s="8">
        <f t="shared" si="126"/>
        <v>0</v>
      </c>
      <c r="BM76" s="8">
        <f t="shared" si="127"/>
        <v>0</v>
      </c>
      <c r="BO76" s="8">
        <f t="shared" si="128"/>
        <v>0</v>
      </c>
      <c r="BQ76" s="8">
        <f t="shared" si="129"/>
        <v>0</v>
      </c>
      <c r="BS76" s="8">
        <f t="shared" si="130"/>
        <v>0</v>
      </c>
      <c r="BU76" s="8">
        <f t="shared" si="131"/>
        <v>0</v>
      </c>
      <c r="BW76" s="8">
        <f t="shared" si="132"/>
        <v>0</v>
      </c>
      <c r="BY76" s="8">
        <f t="shared" si="133"/>
        <v>0</v>
      </c>
      <c r="CA76" s="8">
        <f t="shared" si="134"/>
        <v>0</v>
      </c>
      <c r="CC76" s="8">
        <f t="shared" si="135"/>
        <v>0</v>
      </c>
      <c r="CE76" s="8">
        <f t="shared" si="136"/>
        <v>0</v>
      </c>
      <c r="CG76" s="8">
        <f t="shared" si="137"/>
        <v>0</v>
      </c>
      <c r="CI76" s="8">
        <f t="shared" si="138"/>
        <v>0</v>
      </c>
      <c r="CK76" s="8">
        <f t="shared" si="139"/>
        <v>0</v>
      </c>
      <c r="CM76" s="8">
        <f t="shared" si="140"/>
        <v>0</v>
      </c>
      <c r="CO76" s="8">
        <f t="shared" si="141"/>
        <v>0</v>
      </c>
      <c r="CQ76" s="8">
        <f t="shared" si="142"/>
        <v>0</v>
      </c>
      <c r="CS76" s="8">
        <f t="shared" si="143"/>
        <v>0</v>
      </c>
      <c r="CU76" s="8">
        <f t="shared" si="144"/>
        <v>0</v>
      </c>
      <c r="CW76" s="8">
        <f t="shared" si="145"/>
        <v>0</v>
      </c>
      <c r="CY76" s="8">
        <f t="shared" si="146"/>
        <v>0</v>
      </c>
      <c r="DA76" s="8">
        <f t="shared" si="147"/>
        <v>0</v>
      </c>
      <c r="DC76" s="8">
        <f t="shared" si="148"/>
        <v>0</v>
      </c>
      <c r="DE76" s="8">
        <f t="shared" si="149"/>
        <v>0</v>
      </c>
      <c r="DG76" s="8">
        <f t="shared" si="150"/>
        <v>0</v>
      </c>
      <c r="DI76" s="8">
        <f t="shared" si="151"/>
        <v>0</v>
      </c>
      <c r="DK76" s="8">
        <f t="shared" si="152"/>
        <v>0</v>
      </c>
      <c r="DM76" s="8">
        <f t="shared" si="153"/>
        <v>0</v>
      </c>
      <c r="DO76" s="8">
        <f t="shared" si="154"/>
        <v>0</v>
      </c>
      <c r="DQ76" s="8">
        <f t="shared" si="155"/>
        <v>0</v>
      </c>
      <c r="DS76" s="8">
        <f t="shared" si="156"/>
        <v>0</v>
      </c>
      <c r="DU76" s="8">
        <f t="shared" si="157"/>
        <v>0</v>
      </c>
      <c r="DW76" s="8">
        <f t="shared" si="158"/>
        <v>0</v>
      </c>
      <c r="DY76" s="8">
        <f t="shared" si="159"/>
        <v>0</v>
      </c>
      <c r="EA76" s="8">
        <f t="shared" si="160"/>
        <v>0</v>
      </c>
      <c r="EC76" s="8">
        <f t="shared" si="161"/>
        <v>0</v>
      </c>
      <c r="EE76" s="8">
        <f t="shared" si="162"/>
        <v>0</v>
      </c>
      <c r="EG76" s="8">
        <f t="shared" si="163"/>
        <v>0</v>
      </c>
      <c r="EI76" s="8">
        <f t="shared" si="164"/>
        <v>0</v>
      </c>
      <c r="EK76" s="8">
        <f t="shared" si="165"/>
        <v>0</v>
      </c>
      <c r="EM76" s="8">
        <f t="shared" si="166"/>
        <v>0</v>
      </c>
      <c r="EO76" s="8">
        <f t="shared" si="167"/>
        <v>0</v>
      </c>
      <c r="EQ76" s="8">
        <f t="shared" si="168"/>
        <v>0</v>
      </c>
      <c r="ES76" s="8">
        <f t="shared" si="169"/>
        <v>0</v>
      </c>
      <c r="EU76" s="8">
        <f t="shared" si="170"/>
        <v>0</v>
      </c>
      <c r="EW76" s="8">
        <f t="shared" si="171"/>
        <v>0</v>
      </c>
      <c r="EY76" s="8">
        <f t="shared" si="172"/>
        <v>0</v>
      </c>
      <c r="FA76" s="8">
        <f t="shared" si="173"/>
        <v>0</v>
      </c>
      <c r="FC76" s="8">
        <f t="shared" si="174"/>
        <v>0</v>
      </c>
      <c r="FE76" s="8">
        <f t="shared" si="175"/>
        <v>0</v>
      </c>
      <c r="FG76" s="8">
        <f t="shared" si="176"/>
        <v>0</v>
      </c>
      <c r="FI76" s="8">
        <f t="shared" si="177"/>
        <v>0</v>
      </c>
      <c r="FK76" s="8">
        <f t="shared" si="178"/>
        <v>0</v>
      </c>
      <c r="FM76" s="8">
        <f t="shared" si="179"/>
        <v>0</v>
      </c>
      <c r="FO76" s="8">
        <f t="shared" si="180"/>
        <v>0</v>
      </c>
      <c r="FQ76" s="8">
        <f t="shared" si="181"/>
        <v>0</v>
      </c>
      <c r="FS76" s="8">
        <f t="shared" si="182"/>
        <v>0</v>
      </c>
      <c r="FU76" s="8">
        <f t="shared" si="183"/>
        <v>0</v>
      </c>
      <c r="FW76" s="8">
        <f t="shared" si="184"/>
        <v>0</v>
      </c>
      <c r="FY76" s="8">
        <f t="shared" si="185"/>
        <v>0</v>
      </c>
      <c r="GA76" s="8">
        <f t="shared" si="186"/>
        <v>0</v>
      </c>
      <c r="GC76" s="8">
        <f t="shared" si="187"/>
        <v>0</v>
      </c>
      <c r="GE76" s="8">
        <f t="shared" si="188"/>
        <v>0</v>
      </c>
      <c r="GG76" s="8">
        <f t="shared" si="189"/>
        <v>0</v>
      </c>
      <c r="GI76" s="8">
        <f t="shared" si="190"/>
        <v>0</v>
      </c>
      <c r="GK76" s="8">
        <f t="shared" si="191"/>
        <v>0</v>
      </c>
      <c r="GM76" s="8">
        <f t="shared" si="192"/>
        <v>0</v>
      </c>
      <c r="GO76" s="8">
        <f t="shared" si="193"/>
        <v>0</v>
      </c>
      <c r="GQ76" s="8">
        <f t="shared" si="194"/>
        <v>0</v>
      </c>
      <c r="GS76" s="8">
        <f t="shared" si="195"/>
        <v>0</v>
      </c>
      <c r="GU76" s="8">
        <f t="shared" si="196"/>
        <v>0</v>
      </c>
      <c r="GW76" s="8">
        <f t="shared" si="197"/>
        <v>0</v>
      </c>
      <c r="GY76" s="8">
        <f t="shared" si="198"/>
        <v>0</v>
      </c>
      <c r="HA76" s="8">
        <f t="shared" si="199"/>
        <v>0</v>
      </c>
    </row>
    <row r="77" spans="1:209" ht="16" x14ac:dyDescent="0.2">
      <c r="A77" s="84">
        <f>SUM(FC2:FC62)</f>
        <v>26</v>
      </c>
      <c r="B77" s="76" t="s">
        <v>72</v>
      </c>
      <c r="K77" s="8">
        <f t="shared" si="101"/>
        <v>0</v>
      </c>
      <c r="M77" s="8">
        <f t="shared" si="102"/>
        <v>0</v>
      </c>
      <c r="O77" s="8">
        <f t="shared" si="103"/>
        <v>0</v>
      </c>
      <c r="Q77" s="8">
        <f t="shared" si="104"/>
        <v>0</v>
      </c>
      <c r="S77" s="8">
        <f t="shared" si="105"/>
        <v>0</v>
      </c>
      <c r="U77" s="8">
        <f t="shared" si="106"/>
        <v>0</v>
      </c>
      <c r="W77" s="8">
        <f t="shared" si="107"/>
        <v>0</v>
      </c>
      <c r="Y77" s="8">
        <f t="shared" si="108"/>
        <v>0</v>
      </c>
      <c r="AA77" s="8">
        <f t="shared" si="109"/>
        <v>0</v>
      </c>
      <c r="AC77" s="8">
        <f t="shared" si="110"/>
        <v>0</v>
      </c>
      <c r="AE77" s="8">
        <f t="shared" si="111"/>
        <v>0</v>
      </c>
      <c r="AG77" s="8">
        <f t="shared" si="112"/>
        <v>0</v>
      </c>
      <c r="AI77" s="8">
        <f t="shared" si="113"/>
        <v>0</v>
      </c>
      <c r="AK77" s="8">
        <f t="shared" si="114"/>
        <v>0</v>
      </c>
      <c r="AM77" s="8">
        <f t="shared" si="115"/>
        <v>0</v>
      </c>
      <c r="AO77" s="8">
        <f t="shared" si="116"/>
        <v>0</v>
      </c>
      <c r="AQ77" s="8">
        <f t="shared" si="117"/>
        <v>0</v>
      </c>
      <c r="AS77" s="8">
        <f t="shared" si="118"/>
        <v>0</v>
      </c>
      <c r="AU77" s="8">
        <f t="shared" si="119"/>
        <v>0</v>
      </c>
      <c r="AW77" s="8">
        <f t="shared" si="200"/>
        <v>0</v>
      </c>
      <c r="AY77" s="8">
        <f t="shared" si="120"/>
        <v>0</v>
      </c>
      <c r="BA77" s="8">
        <f t="shared" si="121"/>
        <v>0</v>
      </c>
      <c r="BC77" s="8">
        <f t="shared" si="122"/>
        <v>0</v>
      </c>
      <c r="BE77" s="8">
        <f t="shared" si="123"/>
        <v>0</v>
      </c>
      <c r="BG77" s="8">
        <f t="shared" si="124"/>
        <v>0</v>
      </c>
      <c r="BI77" s="8">
        <f t="shared" si="125"/>
        <v>0</v>
      </c>
      <c r="BK77" s="8">
        <f t="shared" si="126"/>
        <v>0</v>
      </c>
      <c r="BM77" s="8">
        <f t="shared" si="127"/>
        <v>0</v>
      </c>
      <c r="BO77" s="8">
        <f t="shared" si="128"/>
        <v>0</v>
      </c>
      <c r="BQ77" s="8">
        <f t="shared" si="129"/>
        <v>0</v>
      </c>
      <c r="BS77" s="8">
        <f t="shared" si="130"/>
        <v>0</v>
      </c>
      <c r="BU77" s="8">
        <f t="shared" si="131"/>
        <v>0</v>
      </c>
      <c r="BW77" s="8">
        <f t="shared" si="132"/>
        <v>0</v>
      </c>
      <c r="BY77" s="8">
        <f t="shared" si="133"/>
        <v>0</v>
      </c>
      <c r="CA77" s="8">
        <f t="shared" si="134"/>
        <v>0</v>
      </c>
      <c r="CC77" s="8">
        <f t="shared" si="135"/>
        <v>0</v>
      </c>
      <c r="CE77" s="8">
        <f t="shared" si="136"/>
        <v>0</v>
      </c>
      <c r="CG77" s="8">
        <f t="shared" si="137"/>
        <v>0</v>
      </c>
      <c r="CI77" s="8">
        <f t="shared" si="138"/>
        <v>0</v>
      </c>
      <c r="CK77" s="8">
        <f t="shared" si="139"/>
        <v>0</v>
      </c>
      <c r="CM77" s="8">
        <f t="shared" si="140"/>
        <v>0</v>
      </c>
      <c r="CO77" s="8">
        <f t="shared" si="141"/>
        <v>0</v>
      </c>
      <c r="CQ77" s="8">
        <f t="shared" si="142"/>
        <v>0</v>
      </c>
      <c r="CS77" s="8">
        <f t="shared" si="143"/>
        <v>0</v>
      </c>
      <c r="CU77" s="8">
        <f t="shared" si="144"/>
        <v>0</v>
      </c>
      <c r="CW77" s="8">
        <f t="shared" si="145"/>
        <v>0</v>
      </c>
      <c r="CY77" s="8">
        <f t="shared" si="146"/>
        <v>0</v>
      </c>
      <c r="DA77" s="8">
        <f t="shared" si="147"/>
        <v>0</v>
      </c>
      <c r="DC77" s="8">
        <f t="shared" si="148"/>
        <v>0</v>
      </c>
      <c r="DE77" s="8">
        <f t="shared" si="149"/>
        <v>0</v>
      </c>
      <c r="DG77" s="8">
        <f t="shared" si="150"/>
        <v>0</v>
      </c>
      <c r="DI77" s="8">
        <f t="shared" si="151"/>
        <v>0</v>
      </c>
      <c r="DK77" s="8">
        <f t="shared" si="152"/>
        <v>0</v>
      </c>
      <c r="DM77" s="8">
        <f t="shared" si="153"/>
        <v>0</v>
      </c>
      <c r="DO77" s="8">
        <f t="shared" si="154"/>
        <v>0</v>
      </c>
      <c r="DQ77" s="8">
        <f t="shared" si="155"/>
        <v>0</v>
      </c>
      <c r="DS77" s="8">
        <f t="shared" si="156"/>
        <v>0</v>
      </c>
      <c r="DU77" s="8">
        <f t="shared" si="157"/>
        <v>0</v>
      </c>
      <c r="DW77" s="8">
        <f t="shared" si="158"/>
        <v>0</v>
      </c>
      <c r="DY77" s="8">
        <f t="shared" si="159"/>
        <v>0</v>
      </c>
      <c r="EA77" s="8">
        <f t="shared" si="160"/>
        <v>0</v>
      </c>
      <c r="EC77" s="8">
        <f t="shared" si="161"/>
        <v>0</v>
      </c>
      <c r="EE77" s="8">
        <f t="shared" si="162"/>
        <v>0</v>
      </c>
      <c r="EG77" s="8">
        <f t="shared" si="163"/>
        <v>0</v>
      </c>
      <c r="EI77" s="8">
        <f t="shared" si="164"/>
        <v>0</v>
      </c>
      <c r="EK77" s="8">
        <f t="shared" si="165"/>
        <v>0</v>
      </c>
      <c r="EM77" s="8">
        <f t="shared" si="166"/>
        <v>0</v>
      </c>
      <c r="EO77" s="8">
        <f t="shared" si="167"/>
        <v>0</v>
      </c>
      <c r="EQ77" s="8">
        <f t="shared" si="168"/>
        <v>0</v>
      </c>
      <c r="ES77" s="8">
        <f t="shared" si="169"/>
        <v>0</v>
      </c>
      <c r="EU77" s="8">
        <f t="shared" si="170"/>
        <v>0</v>
      </c>
      <c r="EW77" s="8">
        <f t="shared" si="171"/>
        <v>0</v>
      </c>
      <c r="EY77" s="8">
        <f t="shared" si="172"/>
        <v>0</v>
      </c>
      <c r="FA77" s="8">
        <f t="shared" si="173"/>
        <v>0</v>
      </c>
      <c r="FC77" s="8">
        <f t="shared" si="174"/>
        <v>0</v>
      </c>
      <c r="FE77" s="8">
        <f t="shared" si="175"/>
        <v>0</v>
      </c>
      <c r="FG77" s="8">
        <f t="shared" si="176"/>
        <v>0</v>
      </c>
      <c r="FI77" s="8">
        <f t="shared" si="177"/>
        <v>0</v>
      </c>
      <c r="FK77" s="8">
        <f t="shared" si="178"/>
        <v>0</v>
      </c>
      <c r="FM77" s="8">
        <f t="shared" si="179"/>
        <v>0</v>
      </c>
      <c r="FO77" s="8">
        <f t="shared" si="180"/>
        <v>0</v>
      </c>
      <c r="FQ77" s="8">
        <f t="shared" si="181"/>
        <v>0</v>
      </c>
      <c r="FS77" s="8">
        <f t="shared" si="182"/>
        <v>0</v>
      </c>
      <c r="FU77" s="8">
        <f t="shared" si="183"/>
        <v>0</v>
      </c>
      <c r="FW77" s="8">
        <f t="shared" si="184"/>
        <v>0</v>
      </c>
      <c r="FY77" s="8">
        <f t="shared" si="185"/>
        <v>0</v>
      </c>
      <c r="GA77" s="8">
        <f t="shared" si="186"/>
        <v>0</v>
      </c>
      <c r="GC77" s="8">
        <f t="shared" si="187"/>
        <v>0</v>
      </c>
      <c r="GE77" s="8">
        <f t="shared" si="188"/>
        <v>0</v>
      </c>
      <c r="GG77" s="8">
        <f t="shared" si="189"/>
        <v>0</v>
      </c>
      <c r="GI77" s="8">
        <f t="shared" si="190"/>
        <v>0</v>
      </c>
      <c r="GK77" s="8">
        <f t="shared" si="191"/>
        <v>0</v>
      </c>
      <c r="GM77" s="8">
        <f t="shared" si="192"/>
        <v>0</v>
      </c>
      <c r="GO77" s="8">
        <f t="shared" si="193"/>
        <v>0</v>
      </c>
      <c r="GQ77" s="8">
        <f t="shared" si="194"/>
        <v>0</v>
      </c>
      <c r="GS77" s="8">
        <f t="shared" si="195"/>
        <v>0</v>
      </c>
      <c r="GU77" s="8">
        <f t="shared" si="196"/>
        <v>0</v>
      </c>
      <c r="GW77" s="8">
        <f t="shared" si="197"/>
        <v>0</v>
      </c>
      <c r="GY77" s="8">
        <f t="shared" si="198"/>
        <v>0</v>
      </c>
      <c r="HA77" s="8">
        <f t="shared" si="199"/>
        <v>0</v>
      </c>
    </row>
    <row r="78" spans="1:209" ht="16" x14ac:dyDescent="0.2">
      <c r="A78" s="84">
        <f>SUM(FE2:FE62)</f>
        <v>-4</v>
      </c>
      <c r="B78" s="76" t="s">
        <v>146</v>
      </c>
      <c r="K78" s="8">
        <f t="shared" si="101"/>
        <v>0</v>
      </c>
      <c r="M78" s="8">
        <f t="shared" si="102"/>
        <v>0</v>
      </c>
      <c r="O78" s="8">
        <f t="shared" si="103"/>
        <v>0</v>
      </c>
      <c r="Q78" s="8">
        <f t="shared" si="104"/>
        <v>0</v>
      </c>
      <c r="S78" s="8">
        <f t="shared" si="105"/>
        <v>0</v>
      </c>
      <c r="U78" s="8">
        <f t="shared" si="106"/>
        <v>0</v>
      </c>
      <c r="W78" s="8">
        <f t="shared" si="107"/>
        <v>0</v>
      </c>
      <c r="Y78" s="8">
        <f t="shared" si="108"/>
        <v>0</v>
      </c>
      <c r="AA78" s="8">
        <f t="shared" si="109"/>
        <v>0</v>
      </c>
      <c r="AC78" s="8">
        <f t="shared" si="110"/>
        <v>0</v>
      </c>
      <c r="AE78" s="8">
        <f t="shared" si="111"/>
        <v>0</v>
      </c>
      <c r="AG78" s="8">
        <f t="shared" si="112"/>
        <v>0</v>
      </c>
      <c r="AI78" s="8">
        <f t="shared" si="113"/>
        <v>0</v>
      </c>
      <c r="AK78" s="8">
        <f t="shared" si="114"/>
        <v>0</v>
      </c>
      <c r="AM78" s="8">
        <f t="shared" si="115"/>
        <v>0</v>
      </c>
      <c r="AO78" s="8">
        <f t="shared" si="116"/>
        <v>0</v>
      </c>
      <c r="AQ78" s="8">
        <f t="shared" si="117"/>
        <v>0</v>
      </c>
      <c r="AS78" s="8">
        <f t="shared" si="118"/>
        <v>0</v>
      </c>
      <c r="AU78" s="8">
        <f t="shared" si="119"/>
        <v>0</v>
      </c>
      <c r="AW78" s="8">
        <f t="shared" si="200"/>
        <v>0</v>
      </c>
      <c r="AY78" s="8">
        <f t="shared" si="120"/>
        <v>0</v>
      </c>
      <c r="BA78" s="8">
        <f t="shared" si="121"/>
        <v>0</v>
      </c>
      <c r="BC78" s="8">
        <f t="shared" si="122"/>
        <v>0</v>
      </c>
      <c r="BE78" s="8">
        <f t="shared" si="123"/>
        <v>0</v>
      </c>
      <c r="BG78" s="8">
        <f t="shared" si="124"/>
        <v>0</v>
      </c>
      <c r="BI78" s="8">
        <f t="shared" si="125"/>
        <v>0</v>
      </c>
      <c r="BK78" s="8">
        <f t="shared" si="126"/>
        <v>0</v>
      </c>
      <c r="BM78" s="8">
        <f t="shared" si="127"/>
        <v>0</v>
      </c>
      <c r="BO78" s="8">
        <f t="shared" si="128"/>
        <v>0</v>
      </c>
      <c r="BQ78" s="8">
        <f t="shared" si="129"/>
        <v>0</v>
      </c>
      <c r="BS78" s="8">
        <f t="shared" si="130"/>
        <v>0</v>
      </c>
      <c r="BU78" s="8">
        <f t="shared" si="131"/>
        <v>0</v>
      </c>
      <c r="BW78" s="8">
        <f t="shared" si="132"/>
        <v>0</v>
      </c>
      <c r="BY78" s="8">
        <f t="shared" si="133"/>
        <v>0</v>
      </c>
      <c r="CA78" s="8">
        <f t="shared" si="134"/>
        <v>0</v>
      </c>
      <c r="CC78" s="8">
        <f t="shared" si="135"/>
        <v>0</v>
      </c>
      <c r="CE78" s="8">
        <f t="shared" si="136"/>
        <v>0</v>
      </c>
      <c r="CG78" s="8">
        <f t="shared" si="137"/>
        <v>0</v>
      </c>
      <c r="CI78" s="8">
        <f t="shared" si="138"/>
        <v>0</v>
      </c>
      <c r="CK78" s="8">
        <f t="shared" si="139"/>
        <v>0</v>
      </c>
      <c r="CM78" s="8">
        <f t="shared" si="140"/>
        <v>0</v>
      </c>
      <c r="CO78" s="8">
        <f t="shared" si="141"/>
        <v>0</v>
      </c>
      <c r="CQ78" s="8">
        <f t="shared" si="142"/>
        <v>0</v>
      </c>
      <c r="CS78" s="8">
        <f t="shared" si="143"/>
        <v>0</v>
      </c>
      <c r="CU78" s="8">
        <f t="shared" si="144"/>
        <v>0</v>
      </c>
      <c r="CW78" s="8">
        <f t="shared" si="145"/>
        <v>0</v>
      </c>
      <c r="CY78" s="8">
        <f t="shared" si="146"/>
        <v>0</v>
      </c>
      <c r="DA78" s="8">
        <f t="shared" si="147"/>
        <v>0</v>
      </c>
      <c r="DC78" s="8">
        <f t="shared" si="148"/>
        <v>0</v>
      </c>
      <c r="DE78" s="8">
        <f t="shared" si="149"/>
        <v>0</v>
      </c>
      <c r="DG78" s="8">
        <f t="shared" si="150"/>
        <v>0</v>
      </c>
      <c r="DI78" s="8">
        <f t="shared" si="151"/>
        <v>0</v>
      </c>
      <c r="DK78" s="8">
        <f t="shared" si="152"/>
        <v>0</v>
      </c>
      <c r="DM78" s="8">
        <f t="shared" si="153"/>
        <v>0</v>
      </c>
      <c r="DO78" s="8">
        <f t="shared" si="154"/>
        <v>0</v>
      </c>
      <c r="DQ78" s="8">
        <f t="shared" si="155"/>
        <v>0</v>
      </c>
      <c r="DS78" s="8">
        <f t="shared" si="156"/>
        <v>0</v>
      </c>
      <c r="DU78" s="8">
        <f t="shared" si="157"/>
        <v>0</v>
      </c>
      <c r="DW78" s="8">
        <f t="shared" si="158"/>
        <v>0</v>
      </c>
      <c r="DY78" s="8">
        <f t="shared" si="159"/>
        <v>0</v>
      </c>
      <c r="EA78" s="8">
        <f t="shared" si="160"/>
        <v>0</v>
      </c>
      <c r="EC78" s="8">
        <f t="shared" si="161"/>
        <v>0</v>
      </c>
      <c r="EE78" s="8">
        <f t="shared" si="162"/>
        <v>0</v>
      </c>
      <c r="EG78" s="8">
        <f t="shared" si="163"/>
        <v>0</v>
      </c>
      <c r="EI78" s="8">
        <f t="shared" si="164"/>
        <v>0</v>
      </c>
      <c r="EK78" s="8">
        <f t="shared" si="165"/>
        <v>0</v>
      </c>
      <c r="EM78" s="8">
        <f t="shared" si="166"/>
        <v>0</v>
      </c>
      <c r="EO78" s="8">
        <f t="shared" si="167"/>
        <v>0</v>
      </c>
      <c r="EQ78" s="8">
        <f t="shared" si="168"/>
        <v>0</v>
      </c>
      <c r="ES78" s="8">
        <f t="shared" si="169"/>
        <v>0</v>
      </c>
      <c r="EU78" s="8">
        <f t="shared" si="170"/>
        <v>0</v>
      </c>
      <c r="EW78" s="8">
        <f t="shared" si="171"/>
        <v>0</v>
      </c>
      <c r="EY78" s="8">
        <f t="shared" si="172"/>
        <v>0</v>
      </c>
      <c r="FA78" s="8">
        <f t="shared" si="173"/>
        <v>0</v>
      </c>
      <c r="FC78" s="8">
        <f t="shared" si="174"/>
        <v>0</v>
      </c>
      <c r="FE78" s="8">
        <f t="shared" si="175"/>
        <v>0</v>
      </c>
      <c r="FG78" s="8">
        <f t="shared" si="176"/>
        <v>0</v>
      </c>
      <c r="FI78" s="8">
        <f t="shared" si="177"/>
        <v>0</v>
      </c>
      <c r="FK78" s="8">
        <f t="shared" si="178"/>
        <v>0</v>
      </c>
      <c r="FM78" s="8">
        <f t="shared" si="179"/>
        <v>0</v>
      </c>
      <c r="FO78" s="8">
        <f t="shared" si="180"/>
        <v>0</v>
      </c>
      <c r="FQ78" s="8">
        <f t="shared" si="181"/>
        <v>0</v>
      </c>
      <c r="FS78" s="8">
        <f t="shared" si="182"/>
        <v>0</v>
      </c>
      <c r="FU78" s="8">
        <f t="shared" si="183"/>
        <v>0</v>
      </c>
      <c r="FW78" s="8">
        <f t="shared" si="184"/>
        <v>0</v>
      </c>
      <c r="FY78" s="8">
        <f t="shared" si="185"/>
        <v>0</v>
      </c>
      <c r="GA78" s="8">
        <f t="shared" si="186"/>
        <v>0</v>
      </c>
      <c r="GC78" s="8">
        <f t="shared" si="187"/>
        <v>0</v>
      </c>
      <c r="GE78" s="8">
        <f t="shared" si="188"/>
        <v>0</v>
      </c>
      <c r="GG78" s="8">
        <f t="shared" si="189"/>
        <v>0</v>
      </c>
      <c r="GI78" s="8">
        <f t="shared" si="190"/>
        <v>0</v>
      </c>
      <c r="GK78" s="8">
        <f t="shared" si="191"/>
        <v>0</v>
      </c>
      <c r="GM78" s="8">
        <f t="shared" si="192"/>
        <v>0</v>
      </c>
      <c r="GO78" s="8">
        <f t="shared" si="193"/>
        <v>0</v>
      </c>
      <c r="GQ78" s="8">
        <f t="shared" si="194"/>
        <v>0</v>
      </c>
      <c r="GS78" s="8">
        <f t="shared" si="195"/>
        <v>0</v>
      </c>
      <c r="GU78" s="8">
        <f t="shared" si="196"/>
        <v>0</v>
      </c>
      <c r="GW78" s="8">
        <f t="shared" si="197"/>
        <v>0</v>
      </c>
      <c r="GY78" s="8">
        <f t="shared" si="198"/>
        <v>0</v>
      </c>
      <c r="HA78" s="8">
        <f t="shared" si="199"/>
        <v>0</v>
      </c>
    </row>
    <row r="79" spans="1:209" ht="16" x14ac:dyDescent="0.2">
      <c r="A79" s="84">
        <f>SUM(FG2:FG62)</f>
        <v>17</v>
      </c>
      <c r="B79" s="76" t="s">
        <v>95</v>
      </c>
      <c r="K79" s="8">
        <f t="shared" si="101"/>
        <v>0</v>
      </c>
      <c r="M79" s="8">
        <f t="shared" si="102"/>
        <v>0</v>
      </c>
      <c r="O79" s="8">
        <f t="shared" si="103"/>
        <v>0</v>
      </c>
      <c r="Q79" s="8">
        <f t="shared" si="104"/>
        <v>0</v>
      </c>
      <c r="S79" s="8">
        <f t="shared" si="105"/>
        <v>0</v>
      </c>
      <c r="U79" s="8">
        <f t="shared" si="106"/>
        <v>0</v>
      </c>
      <c r="W79" s="8">
        <f t="shared" si="107"/>
        <v>0</v>
      </c>
      <c r="Y79" s="8">
        <f t="shared" si="108"/>
        <v>0</v>
      </c>
      <c r="AA79" s="8">
        <f t="shared" si="109"/>
        <v>0</v>
      </c>
      <c r="AC79" s="8">
        <f t="shared" si="110"/>
        <v>0</v>
      </c>
      <c r="AE79" s="8">
        <f t="shared" si="111"/>
        <v>0</v>
      </c>
      <c r="AG79" s="8">
        <f t="shared" si="112"/>
        <v>0</v>
      </c>
      <c r="AI79" s="8">
        <f t="shared" si="113"/>
        <v>0</v>
      </c>
      <c r="AK79" s="8">
        <f t="shared" si="114"/>
        <v>0</v>
      </c>
      <c r="AM79" s="8">
        <f t="shared" si="115"/>
        <v>0</v>
      </c>
      <c r="AO79" s="8">
        <f t="shared" si="116"/>
        <v>0</v>
      </c>
      <c r="AQ79" s="8">
        <f t="shared" si="117"/>
        <v>0</v>
      </c>
      <c r="AS79" s="8">
        <f t="shared" si="118"/>
        <v>0</v>
      </c>
      <c r="AU79" s="8">
        <f t="shared" si="119"/>
        <v>0</v>
      </c>
      <c r="AW79" s="8">
        <f t="shared" si="200"/>
        <v>0</v>
      </c>
      <c r="AY79" s="8">
        <f t="shared" si="120"/>
        <v>0</v>
      </c>
      <c r="BA79" s="8">
        <f t="shared" si="121"/>
        <v>0</v>
      </c>
      <c r="BC79" s="8">
        <f t="shared" si="122"/>
        <v>0</v>
      </c>
      <c r="BE79" s="8">
        <f t="shared" si="123"/>
        <v>0</v>
      </c>
      <c r="BG79" s="8">
        <f t="shared" si="124"/>
        <v>0</v>
      </c>
      <c r="BI79" s="8">
        <f t="shared" si="125"/>
        <v>0</v>
      </c>
      <c r="BK79" s="8">
        <f t="shared" si="126"/>
        <v>0</v>
      </c>
      <c r="BM79" s="8">
        <f t="shared" si="127"/>
        <v>0</v>
      </c>
      <c r="BO79" s="8">
        <f t="shared" si="128"/>
        <v>0</v>
      </c>
      <c r="BQ79" s="8">
        <f t="shared" si="129"/>
        <v>0</v>
      </c>
      <c r="BS79" s="8">
        <f t="shared" si="130"/>
        <v>0</v>
      </c>
      <c r="BU79" s="8">
        <f t="shared" si="131"/>
        <v>0</v>
      </c>
      <c r="BW79" s="8">
        <f t="shared" si="132"/>
        <v>0</v>
      </c>
      <c r="BY79" s="8">
        <f t="shared" si="133"/>
        <v>0</v>
      </c>
      <c r="CA79" s="8">
        <f t="shared" si="134"/>
        <v>0</v>
      </c>
      <c r="CC79" s="8">
        <f t="shared" si="135"/>
        <v>0</v>
      </c>
      <c r="CE79" s="8">
        <f t="shared" si="136"/>
        <v>0</v>
      </c>
      <c r="CG79" s="8">
        <f t="shared" si="137"/>
        <v>0</v>
      </c>
      <c r="CI79" s="8">
        <f t="shared" si="138"/>
        <v>0</v>
      </c>
      <c r="CK79" s="8">
        <f t="shared" si="139"/>
        <v>0</v>
      </c>
      <c r="CM79" s="8">
        <f t="shared" si="140"/>
        <v>0</v>
      </c>
      <c r="CO79" s="8">
        <f t="shared" si="141"/>
        <v>0</v>
      </c>
      <c r="CQ79" s="8">
        <f t="shared" si="142"/>
        <v>0</v>
      </c>
      <c r="CS79" s="8">
        <f t="shared" si="143"/>
        <v>0</v>
      </c>
      <c r="CU79" s="8">
        <f t="shared" si="144"/>
        <v>0</v>
      </c>
      <c r="CW79" s="8">
        <f t="shared" si="145"/>
        <v>0</v>
      </c>
      <c r="CY79" s="8">
        <f t="shared" si="146"/>
        <v>0</v>
      </c>
      <c r="DA79" s="8">
        <f t="shared" si="147"/>
        <v>0</v>
      </c>
      <c r="DC79" s="8">
        <f t="shared" si="148"/>
        <v>0</v>
      </c>
      <c r="DE79" s="8">
        <f t="shared" si="149"/>
        <v>0</v>
      </c>
      <c r="DG79" s="8">
        <f t="shared" si="150"/>
        <v>0</v>
      </c>
      <c r="DI79" s="8">
        <f t="shared" si="151"/>
        <v>0</v>
      </c>
      <c r="DK79" s="8">
        <f t="shared" si="152"/>
        <v>0</v>
      </c>
      <c r="DM79" s="8">
        <f t="shared" si="153"/>
        <v>0</v>
      </c>
      <c r="DO79" s="8">
        <f t="shared" si="154"/>
        <v>0</v>
      </c>
      <c r="DQ79" s="8">
        <f t="shared" si="155"/>
        <v>0</v>
      </c>
      <c r="DS79" s="8">
        <f t="shared" si="156"/>
        <v>0</v>
      </c>
      <c r="DU79" s="8">
        <f t="shared" si="157"/>
        <v>0</v>
      </c>
      <c r="DW79" s="8">
        <f t="shared" si="158"/>
        <v>0</v>
      </c>
      <c r="DY79" s="8">
        <f t="shared" si="159"/>
        <v>0</v>
      </c>
      <c r="EA79" s="8">
        <f t="shared" si="160"/>
        <v>0</v>
      </c>
      <c r="EC79" s="8">
        <f t="shared" si="161"/>
        <v>0</v>
      </c>
      <c r="EE79" s="8">
        <f t="shared" si="162"/>
        <v>0</v>
      </c>
      <c r="EG79" s="8">
        <f t="shared" si="163"/>
        <v>0</v>
      </c>
      <c r="EI79" s="8">
        <f t="shared" si="164"/>
        <v>0</v>
      </c>
      <c r="EK79" s="8">
        <f t="shared" si="165"/>
        <v>0</v>
      </c>
      <c r="EM79" s="8">
        <f t="shared" si="166"/>
        <v>0</v>
      </c>
      <c r="EO79" s="8">
        <f t="shared" si="167"/>
        <v>0</v>
      </c>
      <c r="EQ79" s="8">
        <f t="shared" si="168"/>
        <v>0</v>
      </c>
      <c r="ES79" s="8">
        <f t="shared" si="169"/>
        <v>0</v>
      </c>
      <c r="EU79" s="8">
        <f t="shared" si="170"/>
        <v>0</v>
      </c>
      <c r="EW79" s="8">
        <f t="shared" si="171"/>
        <v>0</v>
      </c>
      <c r="EY79" s="8">
        <f t="shared" si="172"/>
        <v>0</v>
      </c>
      <c r="FA79" s="8">
        <f t="shared" si="173"/>
        <v>0</v>
      </c>
      <c r="FC79" s="8">
        <f t="shared" si="174"/>
        <v>0</v>
      </c>
      <c r="FE79" s="8">
        <f t="shared" si="175"/>
        <v>0</v>
      </c>
      <c r="FG79" s="8">
        <f t="shared" si="176"/>
        <v>0</v>
      </c>
      <c r="FI79" s="8">
        <f t="shared" si="177"/>
        <v>0</v>
      </c>
      <c r="FK79" s="8">
        <f t="shared" si="178"/>
        <v>0</v>
      </c>
      <c r="FM79" s="8">
        <f t="shared" si="179"/>
        <v>0</v>
      </c>
      <c r="FO79" s="8">
        <f t="shared" si="180"/>
        <v>0</v>
      </c>
      <c r="FQ79" s="8">
        <f t="shared" si="181"/>
        <v>0</v>
      </c>
      <c r="FS79" s="8">
        <f t="shared" si="182"/>
        <v>0</v>
      </c>
      <c r="FU79" s="8">
        <f t="shared" si="183"/>
        <v>0</v>
      </c>
      <c r="FW79" s="8">
        <f t="shared" si="184"/>
        <v>0</v>
      </c>
      <c r="FY79" s="8">
        <f t="shared" si="185"/>
        <v>0</v>
      </c>
      <c r="GA79" s="8">
        <f t="shared" si="186"/>
        <v>0</v>
      </c>
      <c r="GC79" s="8">
        <f t="shared" si="187"/>
        <v>0</v>
      </c>
      <c r="GE79" s="8">
        <f t="shared" si="188"/>
        <v>0</v>
      </c>
      <c r="GG79" s="8">
        <f t="shared" si="189"/>
        <v>0</v>
      </c>
      <c r="GI79" s="8">
        <f t="shared" si="190"/>
        <v>0</v>
      </c>
      <c r="GK79" s="8">
        <f t="shared" si="191"/>
        <v>0</v>
      </c>
      <c r="GM79" s="8">
        <f t="shared" si="192"/>
        <v>0</v>
      </c>
      <c r="GO79" s="8">
        <f t="shared" si="193"/>
        <v>0</v>
      </c>
      <c r="GQ79" s="8">
        <f t="shared" si="194"/>
        <v>0</v>
      </c>
      <c r="GS79" s="8">
        <f t="shared" si="195"/>
        <v>0</v>
      </c>
      <c r="GU79" s="8">
        <f t="shared" si="196"/>
        <v>0</v>
      </c>
      <c r="GW79" s="8">
        <f t="shared" si="197"/>
        <v>0</v>
      </c>
      <c r="GY79" s="8">
        <f t="shared" si="198"/>
        <v>0</v>
      </c>
      <c r="HA79" s="8">
        <f t="shared" si="199"/>
        <v>0</v>
      </c>
    </row>
    <row r="80" spans="1:209" ht="16" x14ac:dyDescent="0.2">
      <c r="A80" s="84">
        <f>SUM(FI2:FI62)</f>
        <v>-4</v>
      </c>
      <c r="B80" s="76" t="s">
        <v>136</v>
      </c>
      <c r="K80" s="8">
        <f t="shared" si="101"/>
        <v>0</v>
      </c>
      <c r="M80" s="8">
        <f t="shared" si="102"/>
        <v>0</v>
      </c>
      <c r="O80" s="8">
        <f t="shared" si="103"/>
        <v>0</v>
      </c>
      <c r="Q80" s="8">
        <f t="shared" si="104"/>
        <v>0</v>
      </c>
      <c r="S80" s="8">
        <f t="shared" si="105"/>
        <v>0</v>
      </c>
      <c r="U80" s="8">
        <f t="shared" si="106"/>
        <v>0</v>
      </c>
      <c r="W80" s="8">
        <f t="shared" si="107"/>
        <v>0</v>
      </c>
      <c r="Y80" s="8">
        <f t="shared" si="108"/>
        <v>0</v>
      </c>
      <c r="AA80" s="8">
        <f t="shared" si="109"/>
        <v>0</v>
      </c>
      <c r="AC80" s="8">
        <f t="shared" si="110"/>
        <v>0</v>
      </c>
      <c r="AE80" s="8">
        <f t="shared" si="111"/>
        <v>0</v>
      </c>
      <c r="AG80" s="8">
        <f t="shared" si="112"/>
        <v>0</v>
      </c>
      <c r="AI80" s="8">
        <f t="shared" si="113"/>
        <v>0</v>
      </c>
      <c r="AK80" s="8">
        <f t="shared" si="114"/>
        <v>0</v>
      </c>
      <c r="AM80" s="8">
        <f t="shared" si="115"/>
        <v>0</v>
      </c>
      <c r="AO80" s="8">
        <f t="shared" si="116"/>
        <v>0</v>
      </c>
      <c r="AQ80" s="8">
        <f t="shared" si="117"/>
        <v>0</v>
      </c>
      <c r="AS80" s="8">
        <f t="shared" si="118"/>
        <v>0</v>
      </c>
      <c r="AU80" s="8">
        <f t="shared" si="119"/>
        <v>0</v>
      </c>
      <c r="AW80" s="8">
        <f t="shared" si="200"/>
        <v>0</v>
      </c>
      <c r="AY80" s="8">
        <f t="shared" si="120"/>
        <v>0</v>
      </c>
      <c r="BA80" s="8">
        <f t="shared" si="121"/>
        <v>0</v>
      </c>
      <c r="BC80" s="8">
        <f t="shared" si="122"/>
        <v>0</v>
      </c>
      <c r="BE80" s="8">
        <f t="shared" si="123"/>
        <v>0</v>
      </c>
      <c r="BG80" s="8">
        <f t="shared" si="124"/>
        <v>0</v>
      </c>
      <c r="BI80" s="8">
        <f t="shared" si="125"/>
        <v>0</v>
      </c>
      <c r="BK80" s="8">
        <f t="shared" si="126"/>
        <v>0</v>
      </c>
      <c r="BM80" s="8">
        <f t="shared" si="127"/>
        <v>0</v>
      </c>
      <c r="BO80" s="8">
        <f t="shared" si="128"/>
        <v>0</v>
      </c>
      <c r="BQ80" s="8">
        <f t="shared" si="129"/>
        <v>0</v>
      </c>
      <c r="BS80" s="8">
        <f t="shared" si="130"/>
        <v>0</v>
      </c>
      <c r="BU80" s="8">
        <f t="shared" si="131"/>
        <v>0</v>
      </c>
      <c r="BW80" s="8">
        <f t="shared" si="132"/>
        <v>0</v>
      </c>
      <c r="BY80" s="8">
        <f t="shared" si="133"/>
        <v>0</v>
      </c>
      <c r="CA80" s="8">
        <f t="shared" si="134"/>
        <v>0</v>
      </c>
      <c r="CC80" s="8">
        <f t="shared" si="135"/>
        <v>0</v>
      </c>
      <c r="CE80" s="8">
        <f t="shared" si="136"/>
        <v>0</v>
      </c>
      <c r="CG80" s="8">
        <f t="shared" si="137"/>
        <v>0</v>
      </c>
      <c r="CI80" s="8">
        <f t="shared" si="138"/>
        <v>0</v>
      </c>
      <c r="CK80" s="8">
        <f t="shared" si="139"/>
        <v>0</v>
      </c>
      <c r="CM80" s="8">
        <f t="shared" si="140"/>
        <v>0</v>
      </c>
      <c r="CO80" s="8">
        <f t="shared" si="141"/>
        <v>0</v>
      </c>
      <c r="CQ80" s="8">
        <f t="shared" si="142"/>
        <v>0</v>
      </c>
      <c r="CS80" s="8">
        <f t="shared" si="143"/>
        <v>0</v>
      </c>
      <c r="CU80" s="8">
        <f t="shared" si="144"/>
        <v>0</v>
      </c>
      <c r="CW80" s="8">
        <f t="shared" si="145"/>
        <v>0</v>
      </c>
      <c r="CY80" s="8">
        <f t="shared" si="146"/>
        <v>0</v>
      </c>
      <c r="DA80" s="8">
        <f t="shared" si="147"/>
        <v>0</v>
      </c>
      <c r="DC80" s="8">
        <f t="shared" si="148"/>
        <v>0</v>
      </c>
      <c r="DE80" s="8">
        <f t="shared" si="149"/>
        <v>0</v>
      </c>
      <c r="DG80" s="8">
        <f t="shared" si="150"/>
        <v>0</v>
      </c>
      <c r="DI80" s="8">
        <f t="shared" si="151"/>
        <v>0</v>
      </c>
      <c r="DK80" s="8">
        <f t="shared" si="152"/>
        <v>0</v>
      </c>
      <c r="DM80" s="8">
        <f t="shared" si="153"/>
        <v>0</v>
      </c>
      <c r="DO80" s="8">
        <f t="shared" si="154"/>
        <v>0</v>
      </c>
      <c r="DQ80" s="8">
        <f t="shared" si="155"/>
        <v>0</v>
      </c>
      <c r="DS80" s="8">
        <f t="shared" si="156"/>
        <v>0</v>
      </c>
      <c r="DU80" s="8">
        <f t="shared" si="157"/>
        <v>0</v>
      </c>
      <c r="DW80" s="8">
        <f t="shared" si="158"/>
        <v>0</v>
      </c>
      <c r="DY80" s="8">
        <f t="shared" si="159"/>
        <v>0</v>
      </c>
      <c r="EA80" s="8">
        <f t="shared" si="160"/>
        <v>0</v>
      </c>
      <c r="EC80" s="8">
        <f t="shared" si="161"/>
        <v>0</v>
      </c>
      <c r="EE80" s="8">
        <f t="shared" si="162"/>
        <v>0</v>
      </c>
      <c r="EG80" s="8">
        <f t="shared" si="163"/>
        <v>0</v>
      </c>
      <c r="EI80" s="8">
        <f t="shared" si="164"/>
        <v>0</v>
      </c>
      <c r="EK80" s="8">
        <f t="shared" si="165"/>
        <v>0</v>
      </c>
      <c r="EM80" s="8">
        <f t="shared" si="166"/>
        <v>0</v>
      </c>
      <c r="EO80" s="8">
        <f t="shared" si="167"/>
        <v>0</v>
      </c>
      <c r="EQ80" s="8">
        <f t="shared" si="168"/>
        <v>0</v>
      </c>
      <c r="ES80" s="8">
        <f t="shared" si="169"/>
        <v>0</v>
      </c>
      <c r="EU80" s="8">
        <f t="shared" si="170"/>
        <v>0</v>
      </c>
      <c r="EW80" s="8">
        <f t="shared" si="171"/>
        <v>0</v>
      </c>
      <c r="EY80" s="8">
        <f t="shared" si="172"/>
        <v>0</v>
      </c>
      <c r="FA80" s="8">
        <f t="shared" si="173"/>
        <v>0</v>
      </c>
      <c r="FC80" s="8">
        <f t="shared" si="174"/>
        <v>0</v>
      </c>
      <c r="FE80" s="8">
        <f t="shared" si="175"/>
        <v>0</v>
      </c>
      <c r="FG80" s="8">
        <f t="shared" si="176"/>
        <v>0</v>
      </c>
      <c r="FI80" s="8">
        <f t="shared" si="177"/>
        <v>0</v>
      </c>
      <c r="FK80" s="8">
        <f t="shared" si="178"/>
        <v>0</v>
      </c>
      <c r="FM80" s="8">
        <f t="shared" si="179"/>
        <v>0</v>
      </c>
      <c r="FO80" s="8">
        <f t="shared" si="180"/>
        <v>0</v>
      </c>
      <c r="FQ80" s="8">
        <f t="shared" si="181"/>
        <v>0</v>
      </c>
      <c r="FS80" s="8">
        <f t="shared" si="182"/>
        <v>0</v>
      </c>
      <c r="FU80" s="8">
        <f t="shared" si="183"/>
        <v>0</v>
      </c>
      <c r="FW80" s="8">
        <f t="shared" si="184"/>
        <v>0</v>
      </c>
      <c r="FY80" s="8">
        <f t="shared" si="185"/>
        <v>0</v>
      </c>
      <c r="GA80" s="8">
        <f t="shared" si="186"/>
        <v>0</v>
      </c>
      <c r="GC80" s="8">
        <f t="shared" si="187"/>
        <v>0</v>
      </c>
      <c r="GE80" s="8">
        <f t="shared" si="188"/>
        <v>0</v>
      </c>
      <c r="GG80" s="8">
        <f t="shared" si="189"/>
        <v>0</v>
      </c>
      <c r="GI80" s="8">
        <f t="shared" si="190"/>
        <v>0</v>
      </c>
      <c r="GK80" s="8">
        <f t="shared" si="191"/>
        <v>0</v>
      </c>
      <c r="GM80" s="8">
        <f t="shared" si="192"/>
        <v>0</v>
      </c>
      <c r="GO80" s="8">
        <f t="shared" si="193"/>
        <v>0</v>
      </c>
      <c r="GQ80" s="8">
        <f t="shared" si="194"/>
        <v>0</v>
      </c>
      <c r="GS80" s="8">
        <f t="shared" si="195"/>
        <v>0</v>
      </c>
      <c r="GU80" s="8">
        <f t="shared" si="196"/>
        <v>0</v>
      </c>
      <c r="GW80" s="8">
        <f t="shared" si="197"/>
        <v>0</v>
      </c>
      <c r="GY80" s="8">
        <f t="shared" si="198"/>
        <v>0</v>
      </c>
      <c r="HA80" s="8">
        <f t="shared" si="199"/>
        <v>0</v>
      </c>
    </row>
    <row r="81" spans="1:209" ht="16" x14ac:dyDescent="0.2">
      <c r="A81" s="84">
        <f>SUM(FK2:FK62)</f>
        <v>-36</v>
      </c>
      <c r="B81" s="76" t="s">
        <v>160</v>
      </c>
      <c r="K81" s="8">
        <f t="shared" si="101"/>
        <v>0</v>
      </c>
      <c r="M81" s="8">
        <f t="shared" si="102"/>
        <v>0</v>
      </c>
      <c r="O81" s="8">
        <f t="shared" si="103"/>
        <v>0</v>
      </c>
      <c r="Q81" s="8">
        <f t="shared" si="104"/>
        <v>0</v>
      </c>
      <c r="S81" s="8">
        <f t="shared" si="105"/>
        <v>0</v>
      </c>
      <c r="U81" s="8">
        <f t="shared" si="106"/>
        <v>0</v>
      </c>
      <c r="W81" s="8">
        <f t="shared" si="107"/>
        <v>0</v>
      </c>
      <c r="Y81" s="8">
        <f t="shared" si="108"/>
        <v>0</v>
      </c>
      <c r="AA81" s="8">
        <f t="shared" si="109"/>
        <v>0</v>
      </c>
      <c r="AC81" s="8">
        <f t="shared" si="110"/>
        <v>0</v>
      </c>
      <c r="AE81" s="8">
        <f t="shared" si="111"/>
        <v>0</v>
      </c>
      <c r="AG81" s="8">
        <f t="shared" si="112"/>
        <v>0</v>
      </c>
      <c r="AI81" s="8">
        <f t="shared" si="113"/>
        <v>0</v>
      </c>
      <c r="AK81" s="8">
        <f t="shared" si="114"/>
        <v>0</v>
      </c>
      <c r="AM81" s="8">
        <f t="shared" si="115"/>
        <v>0</v>
      </c>
      <c r="AO81" s="8">
        <f t="shared" si="116"/>
        <v>0</v>
      </c>
      <c r="AQ81" s="8">
        <f t="shared" si="117"/>
        <v>0</v>
      </c>
      <c r="AS81" s="8">
        <f t="shared" si="118"/>
        <v>0</v>
      </c>
      <c r="AU81" s="8">
        <f t="shared" si="119"/>
        <v>0</v>
      </c>
      <c r="AW81" s="8">
        <f t="shared" si="200"/>
        <v>0</v>
      </c>
      <c r="AY81" s="8">
        <f t="shared" si="120"/>
        <v>0</v>
      </c>
      <c r="BA81" s="8">
        <f t="shared" si="121"/>
        <v>0</v>
      </c>
      <c r="BC81" s="8">
        <f t="shared" si="122"/>
        <v>0</v>
      </c>
      <c r="BE81" s="8">
        <f t="shared" si="123"/>
        <v>0</v>
      </c>
      <c r="BG81" s="8">
        <f t="shared" si="124"/>
        <v>0</v>
      </c>
      <c r="BI81" s="8">
        <f t="shared" si="125"/>
        <v>0</v>
      </c>
      <c r="BK81" s="8">
        <f t="shared" si="126"/>
        <v>0</v>
      </c>
      <c r="BM81" s="8">
        <f t="shared" si="127"/>
        <v>0</v>
      </c>
      <c r="BO81" s="8">
        <f t="shared" si="128"/>
        <v>0</v>
      </c>
      <c r="BQ81" s="8">
        <f t="shared" si="129"/>
        <v>0</v>
      </c>
      <c r="BS81" s="8">
        <f t="shared" si="130"/>
        <v>0</v>
      </c>
      <c r="BU81" s="8">
        <f t="shared" si="131"/>
        <v>0</v>
      </c>
      <c r="BW81" s="8">
        <f t="shared" si="132"/>
        <v>0</v>
      </c>
      <c r="BY81" s="8">
        <f t="shared" si="133"/>
        <v>0</v>
      </c>
      <c r="CA81" s="8">
        <f t="shared" si="134"/>
        <v>0</v>
      </c>
      <c r="CC81" s="8">
        <f t="shared" si="135"/>
        <v>0</v>
      </c>
      <c r="CE81" s="8">
        <f t="shared" si="136"/>
        <v>0</v>
      </c>
      <c r="CG81" s="8">
        <f t="shared" si="137"/>
        <v>0</v>
      </c>
      <c r="CI81" s="8">
        <f t="shared" si="138"/>
        <v>0</v>
      </c>
      <c r="CK81" s="8">
        <f t="shared" si="139"/>
        <v>0</v>
      </c>
      <c r="CM81" s="8">
        <f t="shared" si="140"/>
        <v>0</v>
      </c>
      <c r="CO81" s="8">
        <f t="shared" si="141"/>
        <v>0</v>
      </c>
      <c r="CQ81" s="8">
        <f t="shared" si="142"/>
        <v>0</v>
      </c>
      <c r="CS81" s="8">
        <f t="shared" si="143"/>
        <v>0</v>
      </c>
      <c r="CU81" s="8">
        <f t="shared" si="144"/>
        <v>0</v>
      </c>
      <c r="CW81" s="8">
        <f t="shared" si="145"/>
        <v>0</v>
      </c>
      <c r="CY81" s="8">
        <f t="shared" si="146"/>
        <v>0</v>
      </c>
      <c r="DA81" s="8">
        <f t="shared" si="147"/>
        <v>0</v>
      </c>
      <c r="DC81" s="8">
        <f t="shared" si="148"/>
        <v>0</v>
      </c>
      <c r="DE81" s="8">
        <f t="shared" si="149"/>
        <v>0</v>
      </c>
      <c r="DG81" s="8">
        <f t="shared" si="150"/>
        <v>0</v>
      </c>
      <c r="DI81" s="8">
        <f t="shared" si="151"/>
        <v>0</v>
      </c>
      <c r="DK81" s="8">
        <f t="shared" si="152"/>
        <v>0</v>
      </c>
      <c r="DM81" s="8">
        <f t="shared" si="153"/>
        <v>0</v>
      </c>
      <c r="DO81" s="8">
        <f t="shared" si="154"/>
        <v>0</v>
      </c>
      <c r="DQ81" s="8">
        <f t="shared" si="155"/>
        <v>0</v>
      </c>
      <c r="DS81" s="8">
        <f t="shared" si="156"/>
        <v>0</v>
      </c>
      <c r="DU81" s="8">
        <f t="shared" si="157"/>
        <v>0</v>
      </c>
      <c r="DW81" s="8">
        <f t="shared" si="158"/>
        <v>0</v>
      </c>
      <c r="DY81" s="8">
        <f t="shared" si="159"/>
        <v>0</v>
      </c>
      <c r="EA81" s="8">
        <f t="shared" si="160"/>
        <v>0</v>
      </c>
      <c r="EC81" s="8">
        <f t="shared" si="161"/>
        <v>0</v>
      </c>
      <c r="EE81" s="8">
        <f t="shared" si="162"/>
        <v>0</v>
      </c>
      <c r="EG81" s="8">
        <f t="shared" si="163"/>
        <v>0</v>
      </c>
      <c r="EI81" s="8">
        <f t="shared" si="164"/>
        <v>0</v>
      </c>
      <c r="EK81" s="8">
        <f t="shared" si="165"/>
        <v>0</v>
      </c>
      <c r="EM81" s="8">
        <f t="shared" si="166"/>
        <v>0</v>
      </c>
      <c r="EO81" s="8">
        <f t="shared" si="167"/>
        <v>0</v>
      </c>
      <c r="EQ81" s="8">
        <f t="shared" si="168"/>
        <v>0</v>
      </c>
      <c r="ES81" s="8">
        <f t="shared" si="169"/>
        <v>0</v>
      </c>
      <c r="EU81" s="8">
        <f t="shared" si="170"/>
        <v>0</v>
      </c>
      <c r="EW81" s="8">
        <f t="shared" si="171"/>
        <v>0</v>
      </c>
      <c r="EY81" s="8">
        <f t="shared" si="172"/>
        <v>0</v>
      </c>
      <c r="FA81" s="8">
        <f t="shared" si="173"/>
        <v>0</v>
      </c>
      <c r="FC81" s="8">
        <f t="shared" si="174"/>
        <v>0</v>
      </c>
      <c r="FE81" s="8">
        <f t="shared" si="175"/>
        <v>0</v>
      </c>
      <c r="FG81" s="8">
        <f t="shared" si="176"/>
        <v>0</v>
      </c>
      <c r="FI81" s="8">
        <f t="shared" si="177"/>
        <v>0</v>
      </c>
      <c r="FK81" s="8">
        <f t="shared" si="178"/>
        <v>0</v>
      </c>
      <c r="FM81" s="8">
        <f t="shared" si="179"/>
        <v>0</v>
      </c>
      <c r="FO81" s="8">
        <f t="shared" si="180"/>
        <v>0</v>
      </c>
      <c r="FQ81" s="8">
        <f t="shared" si="181"/>
        <v>0</v>
      </c>
      <c r="FS81" s="8">
        <f t="shared" si="182"/>
        <v>0</v>
      </c>
      <c r="FU81" s="8">
        <f t="shared" si="183"/>
        <v>0</v>
      </c>
      <c r="FW81" s="8">
        <f t="shared" si="184"/>
        <v>0</v>
      </c>
      <c r="FY81" s="8">
        <f t="shared" si="185"/>
        <v>0</v>
      </c>
      <c r="GA81" s="8">
        <f t="shared" si="186"/>
        <v>0</v>
      </c>
      <c r="GC81" s="8">
        <f t="shared" si="187"/>
        <v>0</v>
      </c>
      <c r="GE81" s="8">
        <f t="shared" si="188"/>
        <v>0</v>
      </c>
      <c r="GG81" s="8">
        <f t="shared" si="189"/>
        <v>0</v>
      </c>
      <c r="GI81" s="8">
        <f t="shared" si="190"/>
        <v>0</v>
      </c>
      <c r="GK81" s="8">
        <f t="shared" si="191"/>
        <v>0</v>
      </c>
      <c r="GM81" s="8">
        <f t="shared" si="192"/>
        <v>0</v>
      </c>
      <c r="GO81" s="8">
        <f t="shared" si="193"/>
        <v>0</v>
      </c>
      <c r="GQ81" s="8">
        <f t="shared" si="194"/>
        <v>0</v>
      </c>
      <c r="GS81" s="8">
        <f t="shared" si="195"/>
        <v>0</v>
      </c>
      <c r="GU81" s="8">
        <f t="shared" si="196"/>
        <v>0</v>
      </c>
      <c r="GW81" s="8">
        <f t="shared" si="197"/>
        <v>0</v>
      </c>
      <c r="GY81" s="8">
        <f t="shared" si="198"/>
        <v>0</v>
      </c>
      <c r="HA81" s="8">
        <f t="shared" si="199"/>
        <v>0</v>
      </c>
    </row>
    <row r="82" spans="1:209" ht="16" x14ac:dyDescent="0.2">
      <c r="A82" s="84">
        <f>SUM(FM2:FM62)</f>
        <v>26</v>
      </c>
      <c r="B82" s="76" t="s">
        <v>93</v>
      </c>
      <c r="K82" s="8">
        <f t="shared" si="101"/>
        <v>0</v>
      </c>
      <c r="M82" s="8">
        <f t="shared" si="102"/>
        <v>0</v>
      </c>
      <c r="O82" s="8">
        <f t="shared" si="103"/>
        <v>0</v>
      </c>
      <c r="Q82" s="8">
        <f t="shared" si="104"/>
        <v>0</v>
      </c>
      <c r="S82" s="8">
        <f t="shared" si="105"/>
        <v>0</v>
      </c>
      <c r="U82" s="8">
        <f t="shared" si="106"/>
        <v>0</v>
      </c>
      <c r="W82" s="8">
        <f t="shared" si="107"/>
        <v>0</v>
      </c>
      <c r="Y82" s="8">
        <f t="shared" si="108"/>
        <v>0</v>
      </c>
      <c r="AA82" s="8">
        <f t="shared" si="109"/>
        <v>0</v>
      </c>
      <c r="AC82" s="8">
        <f t="shared" si="110"/>
        <v>0</v>
      </c>
      <c r="AE82" s="8">
        <f t="shared" si="111"/>
        <v>0</v>
      </c>
      <c r="AG82" s="8">
        <f t="shared" si="112"/>
        <v>0</v>
      </c>
      <c r="AI82" s="8">
        <f t="shared" si="113"/>
        <v>0</v>
      </c>
      <c r="AK82" s="8">
        <f t="shared" si="114"/>
        <v>0</v>
      </c>
      <c r="AM82" s="8">
        <f t="shared" si="115"/>
        <v>0</v>
      </c>
      <c r="AO82" s="8">
        <f t="shared" si="116"/>
        <v>0</v>
      </c>
      <c r="AQ82" s="8">
        <f t="shared" si="117"/>
        <v>0</v>
      </c>
      <c r="AS82" s="8">
        <f t="shared" si="118"/>
        <v>0</v>
      </c>
      <c r="AU82" s="8">
        <f t="shared" si="119"/>
        <v>0</v>
      </c>
      <c r="AW82" s="8">
        <f t="shared" si="200"/>
        <v>0</v>
      </c>
      <c r="AY82" s="8">
        <f t="shared" si="120"/>
        <v>0</v>
      </c>
      <c r="BA82" s="8">
        <f t="shared" si="121"/>
        <v>0</v>
      </c>
      <c r="BC82" s="8">
        <f t="shared" si="122"/>
        <v>0</v>
      </c>
      <c r="BE82" s="8">
        <f t="shared" si="123"/>
        <v>0</v>
      </c>
      <c r="BG82" s="8">
        <f t="shared" si="124"/>
        <v>0</v>
      </c>
      <c r="BI82" s="8">
        <f t="shared" si="125"/>
        <v>0</v>
      </c>
      <c r="BK82" s="8">
        <f t="shared" si="126"/>
        <v>0</v>
      </c>
      <c r="BM82" s="8">
        <f t="shared" si="127"/>
        <v>0</v>
      </c>
      <c r="BO82" s="8">
        <f t="shared" si="128"/>
        <v>0</v>
      </c>
      <c r="BQ82" s="8">
        <f t="shared" si="129"/>
        <v>0</v>
      </c>
      <c r="BS82" s="8">
        <f t="shared" si="130"/>
        <v>0</v>
      </c>
      <c r="BU82" s="8">
        <f t="shared" si="131"/>
        <v>0</v>
      </c>
      <c r="BW82" s="8">
        <f t="shared" si="132"/>
        <v>0</v>
      </c>
      <c r="BY82" s="8">
        <f t="shared" si="133"/>
        <v>0</v>
      </c>
      <c r="CA82" s="8">
        <f t="shared" si="134"/>
        <v>0</v>
      </c>
      <c r="CC82" s="8">
        <f t="shared" si="135"/>
        <v>0</v>
      </c>
      <c r="CE82" s="8">
        <f t="shared" si="136"/>
        <v>0</v>
      </c>
      <c r="CG82" s="8">
        <f t="shared" si="137"/>
        <v>0</v>
      </c>
      <c r="CI82" s="8">
        <f t="shared" si="138"/>
        <v>0</v>
      </c>
      <c r="CK82" s="8">
        <f t="shared" si="139"/>
        <v>0</v>
      </c>
      <c r="CM82" s="8">
        <f t="shared" si="140"/>
        <v>0</v>
      </c>
      <c r="CO82" s="8">
        <f t="shared" si="141"/>
        <v>0</v>
      </c>
      <c r="CQ82" s="8">
        <f t="shared" si="142"/>
        <v>0</v>
      </c>
      <c r="CS82" s="8">
        <f t="shared" si="143"/>
        <v>0</v>
      </c>
      <c r="CU82" s="8">
        <f t="shared" si="144"/>
        <v>0</v>
      </c>
      <c r="CW82" s="8">
        <f t="shared" si="145"/>
        <v>0</v>
      </c>
      <c r="CY82" s="8">
        <f t="shared" si="146"/>
        <v>0</v>
      </c>
      <c r="DA82" s="8">
        <f t="shared" si="147"/>
        <v>0</v>
      </c>
      <c r="DC82" s="8">
        <f t="shared" si="148"/>
        <v>0</v>
      </c>
      <c r="DE82" s="8">
        <f t="shared" si="149"/>
        <v>0</v>
      </c>
      <c r="DG82" s="8">
        <f t="shared" si="150"/>
        <v>0</v>
      </c>
      <c r="DI82" s="8">
        <f t="shared" si="151"/>
        <v>0</v>
      </c>
      <c r="DK82" s="8">
        <f t="shared" si="152"/>
        <v>0</v>
      </c>
      <c r="DM82" s="8">
        <f t="shared" si="153"/>
        <v>0</v>
      </c>
      <c r="DO82" s="8">
        <f t="shared" si="154"/>
        <v>0</v>
      </c>
      <c r="DQ82" s="8">
        <f t="shared" si="155"/>
        <v>0</v>
      </c>
      <c r="DS82" s="8">
        <f t="shared" si="156"/>
        <v>0</v>
      </c>
      <c r="DU82" s="8">
        <f t="shared" si="157"/>
        <v>0</v>
      </c>
      <c r="DW82" s="8">
        <f t="shared" si="158"/>
        <v>0</v>
      </c>
      <c r="DY82" s="8">
        <f t="shared" si="159"/>
        <v>0</v>
      </c>
      <c r="EA82" s="8">
        <f t="shared" si="160"/>
        <v>0</v>
      </c>
      <c r="EC82" s="8">
        <f t="shared" si="161"/>
        <v>0</v>
      </c>
      <c r="EE82" s="8">
        <f t="shared" si="162"/>
        <v>0</v>
      </c>
      <c r="EG82" s="8">
        <f t="shared" si="163"/>
        <v>0</v>
      </c>
      <c r="EI82" s="8">
        <f t="shared" si="164"/>
        <v>0</v>
      </c>
      <c r="EK82" s="8">
        <f t="shared" si="165"/>
        <v>0</v>
      </c>
      <c r="EM82" s="8">
        <f t="shared" si="166"/>
        <v>0</v>
      </c>
      <c r="EO82" s="8">
        <f t="shared" si="167"/>
        <v>0</v>
      </c>
      <c r="EQ82" s="8">
        <f t="shared" si="168"/>
        <v>0</v>
      </c>
      <c r="ES82" s="8">
        <f t="shared" si="169"/>
        <v>0</v>
      </c>
      <c r="EU82" s="8">
        <f t="shared" si="170"/>
        <v>0</v>
      </c>
      <c r="EW82" s="8">
        <f t="shared" si="171"/>
        <v>0</v>
      </c>
      <c r="EY82" s="8">
        <f t="shared" si="172"/>
        <v>0</v>
      </c>
      <c r="FA82" s="8">
        <f t="shared" si="173"/>
        <v>0</v>
      </c>
      <c r="FC82" s="8">
        <f t="shared" si="174"/>
        <v>0</v>
      </c>
      <c r="FE82" s="8">
        <f t="shared" si="175"/>
        <v>0</v>
      </c>
      <c r="FG82" s="8">
        <f t="shared" si="176"/>
        <v>0</v>
      </c>
      <c r="FI82" s="8">
        <f t="shared" si="177"/>
        <v>0</v>
      </c>
      <c r="FK82" s="8">
        <f t="shared" si="178"/>
        <v>0</v>
      </c>
      <c r="FM82" s="8">
        <f t="shared" si="179"/>
        <v>0</v>
      </c>
      <c r="FO82" s="8">
        <f t="shared" si="180"/>
        <v>0</v>
      </c>
      <c r="FQ82" s="8">
        <f t="shared" si="181"/>
        <v>0</v>
      </c>
      <c r="FS82" s="8">
        <f t="shared" si="182"/>
        <v>0</v>
      </c>
      <c r="FU82" s="8">
        <f t="shared" si="183"/>
        <v>0</v>
      </c>
      <c r="FW82" s="8">
        <f t="shared" si="184"/>
        <v>0</v>
      </c>
      <c r="FY82" s="8">
        <f t="shared" si="185"/>
        <v>0</v>
      </c>
      <c r="GA82" s="8">
        <f t="shared" si="186"/>
        <v>0</v>
      </c>
      <c r="GC82" s="8">
        <f t="shared" si="187"/>
        <v>0</v>
      </c>
      <c r="GE82" s="8">
        <f t="shared" si="188"/>
        <v>0</v>
      </c>
      <c r="GG82" s="8">
        <f t="shared" si="189"/>
        <v>0</v>
      </c>
      <c r="GI82" s="8">
        <f t="shared" si="190"/>
        <v>0</v>
      </c>
      <c r="GK82" s="8">
        <f t="shared" si="191"/>
        <v>0</v>
      </c>
      <c r="GM82" s="8">
        <f t="shared" si="192"/>
        <v>0</v>
      </c>
      <c r="GO82" s="8">
        <f t="shared" si="193"/>
        <v>0</v>
      </c>
      <c r="GQ82" s="8">
        <f t="shared" si="194"/>
        <v>0</v>
      </c>
      <c r="GS82" s="8">
        <f t="shared" si="195"/>
        <v>0</v>
      </c>
      <c r="GU82" s="8">
        <f t="shared" si="196"/>
        <v>0</v>
      </c>
      <c r="GW82" s="8">
        <f t="shared" si="197"/>
        <v>0</v>
      </c>
      <c r="GY82" s="8">
        <f t="shared" si="198"/>
        <v>0</v>
      </c>
      <c r="HA82" s="8">
        <f t="shared" si="199"/>
        <v>0</v>
      </c>
    </row>
    <row r="83" spans="1:209" ht="16" x14ac:dyDescent="0.2">
      <c r="A83" s="84">
        <f>SUM(FO2:FO62)</f>
        <v>-22</v>
      </c>
      <c r="B83" s="76" t="s">
        <v>144</v>
      </c>
      <c r="K83" s="8">
        <f t="shared" si="101"/>
        <v>0</v>
      </c>
      <c r="M83" s="8">
        <f t="shared" si="102"/>
        <v>0</v>
      </c>
      <c r="O83" s="8">
        <f t="shared" si="103"/>
        <v>0</v>
      </c>
      <c r="Q83" s="8">
        <f t="shared" si="104"/>
        <v>0</v>
      </c>
      <c r="S83" s="8">
        <f t="shared" si="105"/>
        <v>0</v>
      </c>
      <c r="U83" s="8">
        <f t="shared" si="106"/>
        <v>0</v>
      </c>
      <c r="W83" s="8">
        <f t="shared" si="107"/>
        <v>0</v>
      </c>
      <c r="Y83" s="8">
        <f t="shared" si="108"/>
        <v>0</v>
      </c>
      <c r="AA83" s="8">
        <f t="shared" si="109"/>
        <v>0</v>
      </c>
      <c r="AC83" s="8">
        <f t="shared" si="110"/>
        <v>0</v>
      </c>
      <c r="AE83" s="8">
        <f t="shared" si="111"/>
        <v>0</v>
      </c>
      <c r="AG83" s="8">
        <f t="shared" si="112"/>
        <v>0</v>
      </c>
      <c r="AI83" s="8">
        <f t="shared" si="113"/>
        <v>0</v>
      </c>
      <c r="AK83" s="8">
        <f t="shared" si="114"/>
        <v>0</v>
      </c>
      <c r="AM83" s="8">
        <f t="shared" si="115"/>
        <v>0</v>
      </c>
      <c r="AO83" s="8">
        <f t="shared" si="116"/>
        <v>0</v>
      </c>
      <c r="AQ83" s="8">
        <f t="shared" si="117"/>
        <v>0</v>
      </c>
      <c r="AS83" s="8">
        <f t="shared" si="118"/>
        <v>0</v>
      </c>
      <c r="AU83" s="8">
        <f t="shared" si="119"/>
        <v>0</v>
      </c>
      <c r="AW83" s="8">
        <f t="shared" si="200"/>
        <v>0</v>
      </c>
      <c r="AY83" s="8">
        <f t="shared" si="120"/>
        <v>0</v>
      </c>
      <c r="BA83" s="8">
        <f t="shared" si="121"/>
        <v>0</v>
      </c>
      <c r="BC83" s="8">
        <f t="shared" si="122"/>
        <v>0</v>
      </c>
      <c r="BE83" s="8">
        <f t="shared" si="123"/>
        <v>0</v>
      </c>
      <c r="BG83" s="8">
        <f t="shared" si="124"/>
        <v>0</v>
      </c>
      <c r="BI83" s="8">
        <f t="shared" si="125"/>
        <v>0</v>
      </c>
      <c r="BK83" s="8">
        <f t="shared" si="126"/>
        <v>0</v>
      </c>
      <c r="BM83" s="8">
        <f t="shared" si="127"/>
        <v>0</v>
      </c>
      <c r="BO83" s="8">
        <f t="shared" si="128"/>
        <v>0</v>
      </c>
      <c r="BQ83" s="8">
        <f t="shared" si="129"/>
        <v>0</v>
      </c>
      <c r="BS83" s="8">
        <f t="shared" si="130"/>
        <v>0</v>
      </c>
      <c r="BU83" s="8">
        <f t="shared" si="131"/>
        <v>0</v>
      </c>
      <c r="BW83" s="8">
        <f t="shared" si="132"/>
        <v>0</v>
      </c>
      <c r="BY83" s="8">
        <f t="shared" si="133"/>
        <v>0</v>
      </c>
      <c r="CA83" s="8">
        <f t="shared" si="134"/>
        <v>0</v>
      </c>
      <c r="CC83" s="8">
        <f t="shared" si="135"/>
        <v>0</v>
      </c>
      <c r="CE83" s="8">
        <f t="shared" si="136"/>
        <v>0</v>
      </c>
      <c r="CG83" s="8">
        <f t="shared" si="137"/>
        <v>0</v>
      </c>
      <c r="CI83" s="8">
        <f t="shared" si="138"/>
        <v>0</v>
      </c>
      <c r="CK83" s="8">
        <f t="shared" si="139"/>
        <v>0</v>
      </c>
      <c r="CM83" s="8">
        <f t="shared" si="140"/>
        <v>0</v>
      </c>
      <c r="CO83" s="8">
        <f t="shared" si="141"/>
        <v>0</v>
      </c>
      <c r="CQ83" s="8">
        <f t="shared" si="142"/>
        <v>0</v>
      </c>
      <c r="CS83" s="8">
        <f t="shared" si="143"/>
        <v>0</v>
      </c>
      <c r="CU83" s="8">
        <f t="shared" si="144"/>
        <v>0</v>
      </c>
      <c r="CW83" s="8">
        <f t="shared" si="145"/>
        <v>0</v>
      </c>
      <c r="CY83" s="8">
        <f t="shared" si="146"/>
        <v>0</v>
      </c>
      <c r="DA83" s="8">
        <f t="shared" si="147"/>
        <v>0</v>
      </c>
      <c r="DC83" s="8">
        <f t="shared" si="148"/>
        <v>0</v>
      </c>
      <c r="DE83" s="8">
        <f t="shared" si="149"/>
        <v>0</v>
      </c>
      <c r="DG83" s="8">
        <f t="shared" si="150"/>
        <v>0</v>
      </c>
      <c r="DI83" s="8">
        <f t="shared" si="151"/>
        <v>0</v>
      </c>
      <c r="DK83" s="8">
        <f t="shared" si="152"/>
        <v>0</v>
      </c>
      <c r="DM83" s="8">
        <f t="shared" si="153"/>
        <v>0</v>
      </c>
      <c r="DO83" s="8">
        <f t="shared" si="154"/>
        <v>0</v>
      </c>
      <c r="DQ83" s="8">
        <f t="shared" si="155"/>
        <v>0</v>
      </c>
      <c r="DS83" s="8">
        <f t="shared" si="156"/>
        <v>0</v>
      </c>
      <c r="DU83" s="8">
        <f t="shared" si="157"/>
        <v>0</v>
      </c>
      <c r="DW83" s="8">
        <f t="shared" si="158"/>
        <v>0</v>
      </c>
      <c r="DY83" s="8">
        <f t="shared" si="159"/>
        <v>0</v>
      </c>
      <c r="EA83" s="8">
        <f t="shared" si="160"/>
        <v>0</v>
      </c>
      <c r="EC83" s="8">
        <f t="shared" si="161"/>
        <v>0</v>
      </c>
      <c r="EE83" s="8">
        <f t="shared" si="162"/>
        <v>0</v>
      </c>
      <c r="EG83" s="8">
        <f t="shared" si="163"/>
        <v>0</v>
      </c>
      <c r="EI83" s="8">
        <f t="shared" si="164"/>
        <v>0</v>
      </c>
      <c r="EK83" s="8">
        <f t="shared" si="165"/>
        <v>0</v>
      </c>
      <c r="EM83" s="8">
        <f t="shared" si="166"/>
        <v>0</v>
      </c>
      <c r="EO83" s="8">
        <f t="shared" si="167"/>
        <v>0</v>
      </c>
      <c r="EQ83" s="8">
        <f t="shared" si="168"/>
        <v>0</v>
      </c>
      <c r="ES83" s="8">
        <f t="shared" si="169"/>
        <v>0</v>
      </c>
      <c r="EU83" s="8">
        <f t="shared" si="170"/>
        <v>0</v>
      </c>
      <c r="EW83" s="8">
        <f t="shared" si="171"/>
        <v>0</v>
      </c>
      <c r="EY83" s="8">
        <f t="shared" si="172"/>
        <v>0</v>
      </c>
      <c r="FA83" s="8">
        <f t="shared" si="173"/>
        <v>0</v>
      </c>
      <c r="FC83" s="8">
        <f t="shared" si="174"/>
        <v>0</v>
      </c>
      <c r="FE83" s="8">
        <f t="shared" si="175"/>
        <v>0</v>
      </c>
      <c r="FG83" s="8">
        <f t="shared" si="176"/>
        <v>0</v>
      </c>
      <c r="FI83" s="8">
        <f t="shared" si="177"/>
        <v>0</v>
      </c>
      <c r="FK83" s="8">
        <f t="shared" si="178"/>
        <v>0</v>
      </c>
      <c r="FM83" s="8">
        <f t="shared" si="179"/>
        <v>0</v>
      </c>
      <c r="FO83" s="8">
        <f t="shared" si="180"/>
        <v>0</v>
      </c>
      <c r="FQ83" s="8">
        <f t="shared" si="181"/>
        <v>0</v>
      </c>
      <c r="FS83" s="8">
        <f t="shared" si="182"/>
        <v>0</v>
      </c>
      <c r="FU83" s="8">
        <f t="shared" si="183"/>
        <v>0</v>
      </c>
      <c r="FW83" s="8">
        <f t="shared" si="184"/>
        <v>0</v>
      </c>
      <c r="FY83" s="8">
        <f t="shared" si="185"/>
        <v>0</v>
      </c>
      <c r="GA83" s="8">
        <f t="shared" si="186"/>
        <v>0</v>
      </c>
      <c r="GC83" s="8">
        <f t="shared" si="187"/>
        <v>0</v>
      </c>
      <c r="GE83" s="8">
        <f t="shared" si="188"/>
        <v>0</v>
      </c>
      <c r="GG83" s="8">
        <f t="shared" si="189"/>
        <v>0</v>
      </c>
      <c r="GI83" s="8">
        <f t="shared" si="190"/>
        <v>0</v>
      </c>
      <c r="GK83" s="8">
        <f t="shared" si="191"/>
        <v>0</v>
      </c>
      <c r="GM83" s="8">
        <f t="shared" si="192"/>
        <v>0</v>
      </c>
      <c r="GO83" s="8">
        <f t="shared" si="193"/>
        <v>0</v>
      </c>
      <c r="GQ83" s="8">
        <f t="shared" si="194"/>
        <v>0</v>
      </c>
      <c r="GS83" s="8">
        <f t="shared" si="195"/>
        <v>0</v>
      </c>
      <c r="GU83" s="8">
        <f t="shared" si="196"/>
        <v>0</v>
      </c>
      <c r="GW83" s="8">
        <f t="shared" si="197"/>
        <v>0</v>
      </c>
      <c r="GY83" s="8">
        <f t="shared" si="198"/>
        <v>0</v>
      </c>
      <c r="HA83" s="8">
        <f t="shared" si="199"/>
        <v>0</v>
      </c>
    </row>
    <row r="84" spans="1:209" ht="16" x14ac:dyDescent="0.2">
      <c r="A84" s="84">
        <f>SUM(FQ2:FQ62)</f>
        <v>11</v>
      </c>
      <c r="B84" s="76" t="s">
        <v>122</v>
      </c>
      <c r="K84" s="8">
        <f t="shared" si="101"/>
        <v>0</v>
      </c>
      <c r="M84" s="8">
        <f t="shared" si="102"/>
        <v>0</v>
      </c>
      <c r="O84" s="8">
        <f t="shared" si="103"/>
        <v>0</v>
      </c>
      <c r="Q84" s="8">
        <f t="shared" si="104"/>
        <v>0</v>
      </c>
      <c r="S84" s="8">
        <f t="shared" si="105"/>
        <v>0</v>
      </c>
      <c r="U84" s="8">
        <f t="shared" si="106"/>
        <v>0</v>
      </c>
      <c r="W84" s="8">
        <f t="shared" si="107"/>
        <v>0</v>
      </c>
      <c r="Y84" s="8">
        <f t="shared" si="108"/>
        <v>0</v>
      </c>
      <c r="AA84" s="8">
        <f t="shared" si="109"/>
        <v>0</v>
      </c>
      <c r="AC84" s="8">
        <f t="shared" si="110"/>
        <v>0</v>
      </c>
      <c r="AE84" s="8">
        <f t="shared" si="111"/>
        <v>0</v>
      </c>
      <c r="AG84" s="8">
        <f t="shared" si="112"/>
        <v>0</v>
      </c>
      <c r="AI84" s="8">
        <f t="shared" si="113"/>
        <v>0</v>
      </c>
      <c r="AK84" s="8">
        <f t="shared" si="114"/>
        <v>0</v>
      </c>
      <c r="AM84" s="8">
        <f t="shared" si="115"/>
        <v>0</v>
      </c>
      <c r="AO84" s="8">
        <f t="shared" si="116"/>
        <v>0</v>
      </c>
      <c r="AQ84" s="8">
        <f t="shared" si="117"/>
        <v>0</v>
      </c>
      <c r="AS84" s="8">
        <f t="shared" si="118"/>
        <v>0</v>
      </c>
      <c r="AU84" s="8">
        <f t="shared" si="119"/>
        <v>0</v>
      </c>
      <c r="AW84" s="8">
        <f t="shared" si="200"/>
        <v>0</v>
      </c>
      <c r="AY84" s="8">
        <f t="shared" si="120"/>
        <v>0</v>
      </c>
      <c r="BA84" s="8">
        <f t="shared" si="121"/>
        <v>0</v>
      </c>
      <c r="BC84" s="8">
        <f t="shared" si="122"/>
        <v>0</v>
      </c>
      <c r="BE84" s="8">
        <f t="shared" si="123"/>
        <v>0</v>
      </c>
      <c r="BG84" s="8">
        <f t="shared" si="124"/>
        <v>0</v>
      </c>
      <c r="BI84" s="8">
        <f t="shared" si="125"/>
        <v>0</v>
      </c>
      <c r="BK84" s="8">
        <f t="shared" si="126"/>
        <v>0</v>
      </c>
      <c r="BM84" s="8">
        <f t="shared" si="127"/>
        <v>0</v>
      </c>
      <c r="BO84" s="8">
        <f t="shared" si="128"/>
        <v>0</v>
      </c>
      <c r="BQ84" s="8">
        <f t="shared" si="129"/>
        <v>0</v>
      </c>
      <c r="BS84" s="8">
        <f t="shared" si="130"/>
        <v>0</v>
      </c>
      <c r="BU84" s="8">
        <f t="shared" si="131"/>
        <v>0</v>
      </c>
      <c r="BW84" s="8">
        <f t="shared" si="132"/>
        <v>0</v>
      </c>
      <c r="BY84" s="8">
        <f t="shared" si="133"/>
        <v>0</v>
      </c>
      <c r="CA84" s="8">
        <f t="shared" si="134"/>
        <v>0</v>
      </c>
      <c r="CC84" s="8">
        <f t="shared" si="135"/>
        <v>0</v>
      </c>
      <c r="CE84" s="8">
        <f t="shared" si="136"/>
        <v>0</v>
      </c>
      <c r="CG84" s="8">
        <f t="shared" si="137"/>
        <v>0</v>
      </c>
      <c r="CI84" s="8">
        <f t="shared" si="138"/>
        <v>0</v>
      </c>
      <c r="CK84" s="8">
        <f t="shared" si="139"/>
        <v>0</v>
      </c>
      <c r="CM84" s="8">
        <f t="shared" si="140"/>
        <v>0</v>
      </c>
      <c r="CO84" s="8">
        <f t="shared" si="141"/>
        <v>0</v>
      </c>
      <c r="CQ84" s="8">
        <f t="shared" si="142"/>
        <v>0</v>
      </c>
      <c r="CS84" s="8">
        <f t="shared" si="143"/>
        <v>0</v>
      </c>
      <c r="CU84" s="8">
        <f t="shared" si="144"/>
        <v>0</v>
      </c>
      <c r="CW84" s="8">
        <f t="shared" si="145"/>
        <v>0</v>
      </c>
      <c r="CY84" s="8">
        <f t="shared" si="146"/>
        <v>0</v>
      </c>
      <c r="DA84" s="8">
        <f t="shared" si="147"/>
        <v>0</v>
      </c>
      <c r="DC84" s="8">
        <f t="shared" si="148"/>
        <v>0</v>
      </c>
      <c r="DE84" s="8">
        <f t="shared" si="149"/>
        <v>0</v>
      </c>
      <c r="DG84" s="8">
        <f t="shared" si="150"/>
        <v>0</v>
      </c>
      <c r="DI84" s="8">
        <f t="shared" si="151"/>
        <v>0</v>
      </c>
      <c r="DK84" s="8">
        <f t="shared" si="152"/>
        <v>0</v>
      </c>
      <c r="DM84" s="8">
        <f t="shared" si="153"/>
        <v>0</v>
      </c>
      <c r="DO84" s="8">
        <f t="shared" si="154"/>
        <v>0</v>
      </c>
      <c r="DQ84" s="8">
        <f t="shared" si="155"/>
        <v>0</v>
      </c>
      <c r="DS84" s="8">
        <f t="shared" si="156"/>
        <v>0</v>
      </c>
      <c r="DU84" s="8">
        <f t="shared" si="157"/>
        <v>0</v>
      </c>
      <c r="DW84" s="8">
        <f t="shared" si="158"/>
        <v>0</v>
      </c>
      <c r="DY84" s="8">
        <f t="shared" si="159"/>
        <v>0</v>
      </c>
      <c r="EA84" s="8">
        <f t="shared" si="160"/>
        <v>0</v>
      </c>
      <c r="EC84" s="8">
        <f t="shared" si="161"/>
        <v>0</v>
      </c>
      <c r="EE84" s="8">
        <f t="shared" si="162"/>
        <v>0</v>
      </c>
      <c r="EG84" s="8">
        <f t="shared" si="163"/>
        <v>0</v>
      </c>
      <c r="EI84" s="8">
        <f t="shared" si="164"/>
        <v>0</v>
      </c>
      <c r="EK84" s="8">
        <f t="shared" si="165"/>
        <v>0</v>
      </c>
      <c r="EM84" s="8">
        <f t="shared" si="166"/>
        <v>0</v>
      </c>
      <c r="EO84" s="8">
        <f t="shared" si="167"/>
        <v>0</v>
      </c>
      <c r="EQ84" s="8">
        <f t="shared" si="168"/>
        <v>0</v>
      </c>
      <c r="ES84" s="8">
        <f t="shared" si="169"/>
        <v>0</v>
      </c>
      <c r="EU84" s="8">
        <f t="shared" si="170"/>
        <v>0</v>
      </c>
      <c r="EW84" s="8">
        <f t="shared" si="171"/>
        <v>0</v>
      </c>
      <c r="EY84" s="8">
        <f t="shared" si="172"/>
        <v>0</v>
      </c>
      <c r="FA84" s="8">
        <f t="shared" si="173"/>
        <v>0</v>
      </c>
      <c r="FC84" s="8">
        <f t="shared" si="174"/>
        <v>0</v>
      </c>
      <c r="FE84" s="8">
        <f t="shared" si="175"/>
        <v>0</v>
      </c>
      <c r="FG84" s="8">
        <f t="shared" si="176"/>
        <v>0</v>
      </c>
      <c r="FI84" s="8">
        <f t="shared" si="177"/>
        <v>0</v>
      </c>
      <c r="FK84" s="8">
        <f t="shared" si="178"/>
        <v>0</v>
      </c>
      <c r="FM84" s="8">
        <f t="shared" si="179"/>
        <v>0</v>
      </c>
      <c r="FO84" s="8">
        <f t="shared" si="180"/>
        <v>0</v>
      </c>
      <c r="FQ84" s="8">
        <f t="shared" si="181"/>
        <v>0</v>
      </c>
      <c r="FS84" s="8">
        <f t="shared" si="182"/>
        <v>0</v>
      </c>
      <c r="FU84" s="8">
        <f t="shared" si="183"/>
        <v>0</v>
      </c>
      <c r="FW84" s="8">
        <f t="shared" si="184"/>
        <v>0</v>
      </c>
      <c r="FY84" s="8">
        <f t="shared" si="185"/>
        <v>0</v>
      </c>
      <c r="GA84" s="8">
        <f t="shared" si="186"/>
        <v>0</v>
      </c>
      <c r="GC84" s="8">
        <f t="shared" si="187"/>
        <v>0</v>
      </c>
      <c r="GE84" s="8">
        <f t="shared" si="188"/>
        <v>0</v>
      </c>
      <c r="GG84" s="8">
        <f t="shared" si="189"/>
        <v>0</v>
      </c>
      <c r="GI84" s="8">
        <f t="shared" si="190"/>
        <v>0</v>
      </c>
      <c r="GK84" s="8">
        <f t="shared" si="191"/>
        <v>0</v>
      </c>
      <c r="GM84" s="8">
        <f t="shared" si="192"/>
        <v>0</v>
      </c>
      <c r="GO84" s="8">
        <f t="shared" si="193"/>
        <v>0</v>
      </c>
      <c r="GQ84" s="8">
        <f t="shared" si="194"/>
        <v>0</v>
      </c>
      <c r="GS84" s="8">
        <f t="shared" si="195"/>
        <v>0</v>
      </c>
      <c r="GU84" s="8">
        <f t="shared" si="196"/>
        <v>0</v>
      </c>
      <c r="GW84" s="8">
        <f t="shared" si="197"/>
        <v>0</v>
      </c>
      <c r="GY84" s="8">
        <f t="shared" si="198"/>
        <v>0</v>
      </c>
      <c r="HA84" s="8">
        <f t="shared" si="199"/>
        <v>0</v>
      </c>
    </row>
    <row r="85" spans="1:209" ht="16" x14ac:dyDescent="0.2">
      <c r="A85" s="84">
        <f>SUM(FS2:FS62)</f>
        <v>-17</v>
      </c>
      <c r="B85" s="76" t="s">
        <v>149</v>
      </c>
      <c r="K85" s="8">
        <f t="shared" si="101"/>
        <v>0</v>
      </c>
      <c r="M85" s="8">
        <f t="shared" si="102"/>
        <v>0</v>
      </c>
      <c r="O85" s="8">
        <f t="shared" si="103"/>
        <v>0</v>
      </c>
      <c r="Q85" s="8">
        <f t="shared" si="104"/>
        <v>0</v>
      </c>
      <c r="S85" s="8">
        <f t="shared" si="105"/>
        <v>0</v>
      </c>
      <c r="U85" s="8">
        <f t="shared" si="106"/>
        <v>0</v>
      </c>
      <c r="W85" s="8">
        <f t="shared" si="107"/>
        <v>0</v>
      </c>
      <c r="Y85" s="8">
        <f t="shared" si="108"/>
        <v>0</v>
      </c>
      <c r="AA85" s="8">
        <f t="shared" si="109"/>
        <v>0</v>
      </c>
      <c r="AC85" s="8">
        <f t="shared" si="110"/>
        <v>0</v>
      </c>
      <c r="AE85" s="8">
        <f t="shared" si="111"/>
        <v>0</v>
      </c>
      <c r="AG85" s="8">
        <f t="shared" si="112"/>
        <v>0</v>
      </c>
      <c r="AI85" s="8">
        <f t="shared" si="113"/>
        <v>0</v>
      </c>
      <c r="AK85" s="8">
        <f t="shared" si="114"/>
        <v>0</v>
      </c>
      <c r="AM85" s="8">
        <f t="shared" si="115"/>
        <v>0</v>
      </c>
      <c r="AO85" s="8">
        <f t="shared" si="116"/>
        <v>0</v>
      </c>
      <c r="AQ85" s="8">
        <f t="shared" si="117"/>
        <v>0</v>
      </c>
      <c r="AS85" s="8">
        <f t="shared" si="118"/>
        <v>0</v>
      </c>
      <c r="AU85" s="8">
        <f t="shared" si="119"/>
        <v>0</v>
      </c>
      <c r="AW85" s="8">
        <f t="shared" si="200"/>
        <v>0</v>
      </c>
      <c r="AY85" s="8">
        <f t="shared" si="120"/>
        <v>0</v>
      </c>
      <c r="BA85" s="8">
        <f t="shared" si="121"/>
        <v>0</v>
      </c>
      <c r="BC85" s="8">
        <f t="shared" si="122"/>
        <v>0</v>
      </c>
      <c r="BE85" s="8">
        <f t="shared" si="123"/>
        <v>0</v>
      </c>
      <c r="BG85" s="8">
        <f t="shared" si="124"/>
        <v>0</v>
      </c>
      <c r="BI85" s="8">
        <f t="shared" si="125"/>
        <v>0</v>
      </c>
      <c r="BK85" s="8">
        <f t="shared" si="126"/>
        <v>0</v>
      </c>
      <c r="BM85" s="8">
        <f t="shared" si="127"/>
        <v>0</v>
      </c>
      <c r="BO85" s="8">
        <f t="shared" si="128"/>
        <v>0</v>
      </c>
      <c r="BQ85" s="8">
        <f t="shared" si="129"/>
        <v>0</v>
      </c>
      <c r="BS85" s="8">
        <f t="shared" si="130"/>
        <v>0</v>
      </c>
      <c r="BU85" s="8">
        <f t="shared" si="131"/>
        <v>0</v>
      </c>
      <c r="BW85" s="8">
        <f t="shared" si="132"/>
        <v>0</v>
      </c>
      <c r="BY85" s="8">
        <f t="shared" si="133"/>
        <v>0</v>
      </c>
      <c r="CA85" s="8">
        <f t="shared" si="134"/>
        <v>0</v>
      </c>
      <c r="CC85" s="8">
        <f t="shared" si="135"/>
        <v>0</v>
      </c>
      <c r="CE85" s="8">
        <f t="shared" si="136"/>
        <v>0</v>
      </c>
      <c r="CG85" s="8">
        <f t="shared" si="137"/>
        <v>0</v>
      </c>
      <c r="CI85" s="8">
        <f t="shared" si="138"/>
        <v>0</v>
      </c>
      <c r="CK85" s="8">
        <f t="shared" si="139"/>
        <v>0</v>
      </c>
      <c r="CM85" s="8">
        <f t="shared" si="140"/>
        <v>0</v>
      </c>
      <c r="CO85" s="8">
        <f t="shared" si="141"/>
        <v>0</v>
      </c>
      <c r="CQ85" s="8">
        <f t="shared" si="142"/>
        <v>0</v>
      </c>
      <c r="CS85" s="8">
        <f t="shared" si="143"/>
        <v>0</v>
      </c>
      <c r="CU85" s="8">
        <f t="shared" si="144"/>
        <v>0</v>
      </c>
      <c r="CW85" s="8">
        <f t="shared" si="145"/>
        <v>0</v>
      </c>
      <c r="CY85" s="8">
        <f t="shared" si="146"/>
        <v>0</v>
      </c>
      <c r="DA85" s="8">
        <f t="shared" si="147"/>
        <v>0</v>
      </c>
      <c r="DC85" s="8">
        <f t="shared" si="148"/>
        <v>0</v>
      </c>
      <c r="DE85" s="8">
        <f t="shared" si="149"/>
        <v>0</v>
      </c>
      <c r="DG85" s="8">
        <f t="shared" si="150"/>
        <v>0</v>
      </c>
      <c r="DI85" s="8">
        <f t="shared" si="151"/>
        <v>0</v>
      </c>
      <c r="DK85" s="8">
        <f t="shared" si="152"/>
        <v>0</v>
      </c>
      <c r="DM85" s="8">
        <f t="shared" si="153"/>
        <v>0</v>
      </c>
      <c r="DO85" s="8">
        <f t="shared" si="154"/>
        <v>0</v>
      </c>
      <c r="DQ85" s="8">
        <f t="shared" si="155"/>
        <v>0</v>
      </c>
      <c r="DS85" s="8">
        <f t="shared" si="156"/>
        <v>0</v>
      </c>
      <c r="DU85" s="8">
        <f t="shared" si="157"/>
        <v>0</v>
      </c>
      <c r="DW85" s="8">
        <f t="shared" si="158"/>
        <v>0</v>
      </c>
      <c r="DY85" s="8">
        <f t="shared" si="159"/>
        <v>0</v>
      </c>
      <c r="EA85" s="8">
        <f t="shared" si="160"/>
        <v>0</v>
      </c>
      <c r="EC85" s="8">
        <f t="shared" si="161"/>
        <v>0</v>
      </c>
      <c r="EE85" s="8">
        <f t="shared" si="162"/>
        <v>0</v>
      </c>
      <c r="EG85" s="8">
        <f t="shared" si="163"/>
        <v>0</v>
      </c>
      <c r="EI85" s="8">
        <f t="shared" si="164"/>
        <v>0</v>
      </c>
      <c r="EK85" s="8">
        <f t="shared" si="165"/>
        <v>0</v>
      </c>
      <c r="EM85" s="8">
        <f t="shared" si="166"/>
        <v>0</v>
      </c>
      <c r="EO85" s="8">
        <f t="shared" si="167"/>
        <v>0</v>
      </c>
      <c r="EQ85" s="8">
        <f t="shared" si="168"/>
        <v>0</v>
      </c>
      <c r="ES85" s="8">
        <f t="shared" si="169"/>
        <v>0</v>
      </c>
      <c r="EU85" s="8">
        <f t="shared" si="170"/>
        <v>0</v>
      </c>
      <c r="EW85" s="8">
        <f t="shared" si="171"/>
        <v>0</v>
      </c>
      <c r="EY85" s="8">
        <f t="shared" si="172"/>
        <v>0</v>
      </c>
      <c r="FA85" s="8">
        <f t="shared" si="173"/>
        <v>0</v>
      </c>
      <c r="FC85" s="8">
        <f t="shared" si="174"/>
        <v>0</v>
      </c>
      <c r="FE85" s="8">
        <f t="shared" si="175"/>
        <v>0</v>
      </c>
      <c r="FG85" s="8">
        <f t="shared" si="176"/>
        <v>0</v>
      </c>
      <c r="FI85" s="8">
        <f t="shared" si="177"/>
        <v>0</v>
      </c>
      <c r="FK85" s="8">
        <f t="shared" si="178"/>
        <v>0</v>
      </c>
      <c r="FM85" s="8">
        <f t="shared" si="179"/>
        <v>0</v>
      </c>
      <c r="FO85" s="8">
        <f t="shared" si="180"/>
        <v>0</v>
      </c>
      <c r="FQ85" s="8">
        <f t="shared" si="181"/>
        <v>0</v>
      </c>
      <c r="FS85" s="8">
        <f t="shared" si="182"/>
        <v>0</v>
      </c>
      <c r="FU85" s="8">
        <f t="shared" si="183"/>
        <v>0</v>
      </c>
      <c r="FW85" s="8">
        <f t="shared" si="184"/>
        <v>0</v>
      </c>
      <c r="FY85" s="8">
        <f t="shared" si="185"/>
        <v>0</v>
      </c>
      <c r="GA85" s="8">
        <f t="shared" si="186"/>
        <v>0</v>
      </c>
      <c r="GC85" s="8">
        <f t="shared" si="187"/>
        <v>0</v>
      </c>
      <c r="GE85" s="8">
        <f t="shared" si="188"/>
        <v>0</v>
      </c>
      <c r="GG85" s="8">
        <f t="shared" si="189"/>
        <v>0</v>
      </c>
      <c r="GI85" s="8">
        <f t="shared" si="190"/>
        <v>0</v>
      </c>
      <c r="GK85" s="8">
        <f t="shared" si="191"/>
        <v>0</v>
      </c>
      <c r="GM85" s="8">
        <f t="shared" si="192"/>
        <v>0</v>
      </c>
      <c r="GO85" s="8">
        <f t="shared" si="193"/>
        <v>0</v>
      </c>
      <c r="GQ85" s="8">
        <f t="shared" si="194"/>
        <v>0</v>
      </c>
      <c r="GS85" s="8">
        <f t="shared" si="195"/>
        <v>0</v>
      </c>
      <c r="GU85" s="8">
        <f t="shared" si="196"/>
        <v>0</v>
      </c>
      <c r="GW85" s="8">
        <f t="shared" si="197"/>
        <v>0</v>
      </c>
      <c r="GY85" s="8">
        <f t="shared" si="198"/>
        <v>0</v>
      </c>
      <c r="HA85" s="8">
        <f t="shared" si="199"/>
        <v>0</v>
      </c>
    </row>
    <row r="86" spans="1:209" ht="16" x14ac:dyDescent="0.2">
      <c r="A86" s="84">
        <f>SUM(FU2:FU62)</f>
        <v>-13</v>
      </c>
      <c r="B86" s="76" t="s">
        <v>140</v>
      </c>
      <c r="K86" s="8">
        <f t="shared" si="101"/>
        <v>0</v>
      </c>
      <c r="M86" s="8">
        <f t="shared" si="102"/>
        <v>0</v>
      </c>
      <c r="O86" s="8">
        <f t="shared" si="103"/>
        <v>0</v>
      </c>
      <c r="Q86" s="8">
        <f t="shared" si="104"/>
        <v>0</v>
      </c>
      <c r="S86" s="8">
        <f t="shared" si="105"/>
        <v>0</v>
      </c>
      <c r="U86" s="8">
        <f t="shared" si="106"/>
        <v>0</v>
      </c>
      <c r="W86" s="8">
        <f t="shared" si="107"/>
        <v>0</v>
      </c>
      <c r="Y86" s="8">
        <f t="shared" si="108"/>
        <v>0</v>
      </c>
      <c r="AA86" s="8">
        <f t="shared" si="109"/>
        <v>0</v>
      </c>
      <c r="AC86" s="8">
        <f t="shared" si="110"/>
        <v>0</v>
      </c>
      <c r="AE86" s="8">
        <f t="shared" si="111"/>
        <v>0</v>
      </c>
      <c r="AG86" s="8">
        <f t="shared" si="112"/>
        <v>0</v>
      </c>
      <c r="AI86" s="8">
        <f t="shared" si="113"/>
        <v>0</v>
      </c>
      <c r="AK86" s="8">
        <f t="shared" si="114"/>
        <v>0</v>
      </c>
      <c r="AM86" s="8">
        <f t="shared" si="115"/>
        <v>0</v>
      </c>
      <c r="AO86" s="8">
        <f t="shared" si="116"/>
        <v>0</v>
      </c>
      <c r="AQ86" s="8">
        <f t="shared" si="117"/>
        <v>0</v>
      </c>
      <c r="AS86" s="8">
        <f t="shared" si="118"/>
        <v>0</v>
      </c>
      <c r="AU86" s="8">
        <f t="shared" si="119"/>
        <v>0</v>
      </c>
      <c r="AW86" s="8">
        <f t="shared" si="200"/>
        <v>0</v>
      </c>
      <c r="AY86" s="8">
        <f t="shared" si="120"/>
        <v>0</v>
      </c>
      <c r="BA86" s="8">
        <f t="shared" si="121"/>
        <v>0</v>
      </c>
      <c r="BC86" s="8">
        <f t="shared" si="122"/>
        <v>0</v>
      </c>
      <c r="BE86" s="8">
        <f t="shared" si="123"/>
        <v>0</v>
      </c>
      <c r="BG86" s="8">
        <f t="shared" si="124"/>
        <v>0</v>
      </c>
      <c r="BI86" s="8">
        <f t="shared" si="125"/>
        <v>0</v>
      </c>
      <c r="BK86" s="8">
        <f t="shared" si="126"/>
        <v>0</v>
      </c>
      <c r="BM86" s="8">
        <f t="shared" si="127"/>
        <v>0</v>
      </c>
      <c r="BO86" s="8">
        <f t="shared" si="128"/>
        <v>0</v>
      </c>
      <c r="BQ86" s="8">
        <f t="shared" si="129"/>
        <v>0</v>
      </c>
      <c r="BS86" s="8">
        <f t="shared" si="130"/>
        <v>0</v>
      </c>
      <c r="BU86" s="8">
        <f t="shared" si="131"/>
        <v>0</v>
      </c>
      <c r="BW86" s="8">
        <f t="shared" si="132"/>
        <v>0</v>
      </c>
      <c r="BY86" s="8">
        <f t="shared" si="133"/>
        <v>0</v>
      </c>
      <c r="CA86" s="8">
        <f t="shared" si="134"/>
        <v>0</v>
      </c>
      <c r="CC86" s="8">
        <f t="shared" si="135"/>
        <v>0</v>
      </c>
      <c r="CE86" s="8">
        <f t="shared" si="136"/>
        <v>0</v>
      </c>
      <c r="CG86" s="8">
        <f t="shared" si="137"/>
        <v>0</v>
      </c>
      <c r="CI86" s="8">
        <f t="shared" si="138"/>
        <v>0</v>
      </c>
      <c r="CK86" s="8">
        <f t="shared" si="139"/>
        <v>0</v>
      </c>
      <c r="CM86" s="8">
        <f t="shared" si="140"/>
        <v>0</v>
      </c>
      <c r="CO86" s="8">
        <f t="shared" si="141"/>
        <v>0</v>
      </c>
      <c r="CQ86" s="8">
        <f t="shared" si="142"/>
        <v>0</v>
      </c>
      <c r="CS86" s="8">
        <f t="shared" si="143"/>
        <v>0</v>
      </c>
      <c r="CU86" s="8">
        <f t="shared" si="144"/>
        <v>0</v>
      </c>
      <c r="CW86" s="8">
        <f t="shared" si="145"/>
        <v>0</v>
      </c>
      <c r="CY86" s="8">
        <f t="shared" si="146"/>
        <v>0</v>
      </c>
      <c r="DA86" s="8">
        <f t="shared" si="147"/>
        <v>0</v>
      </c>
      <c r="DC86" s="8">
        <f t="shared" si="148"/>
        <v>0</v>
      </c>
      <c r="DE86" s="8">
        <f t="shared" si="149"/>
        <v>0</v>
      </c>
      <c r="DG86" s="8">
        <f t="shared" si="150"/>
        <v>0</v>
      </c>
      <c r="DI86" s="8">
        <f t="shared" si="151"/>
        <v>0</v>
      </c>
      <c r="DK86" s="8">
        <f t="shared" si="152"/>
        <v>0</v>
      </c>
      <c r="DM86" s="8">
        <f t="shared" si="153"/>
        <v>0</v>
      </c>
      <c r="DO86" s="8">
        <f t="shared" si="154"/>
        <v>0</v>
      </c>
      <c r="DQ86" s="8">
        <f t="shared" si="155"/>
        <v>0</v>
      </c>
      <c r="DS86" s="8">
        <f t="shared" si="156"/>
        <v>0</v>
      </c>
      <c r="DU86" s="8">
        <f t="shared" si="157"/>
        <v>0</v>
      </c>
      <c r="DW86" s="8">
        <f t="shared" si="158"/>
        <v>0</v>
      </c>
      <c r="DY86" s="8">
        <f t="shared" si="159"/>
        <v>0</v>
      </c>
      <c r="EA86" s="8">
        <f t="shared" si="160"/>
        <v>0</v>
      </c>
      <c r="EC86" s="8">
        <f t="shared" si="161"/>
        <v>0</v>
      </c>
      <c r="EE86" s="8">
        <f t="shared" si="162"/>
        <v>0</v>
      </c>
      <c r="EG86" s="8">
        <f t="shared" si="163"/>
        <v>0</v>
      </c>
      <c r="EI86" s="8">
        <f t="shared" si="164"/>
        <v>0</v>
      </c>
      <c r="EK86" s="8">
        <f t="shared" si="165"/>
        <v>0</v>
      </c>
      <c r="EM86" s="8">
        <f t="shared" si="166"/>
        <v>0</v>
      </c>
      <c r="EO86" s="8">
        <f t="shared" si="167"/>
        <v>0</v>
      </c>
      <c r="EQ86" s="8">
        <f t="shared" si="168"/>
        <v>0</v>
      </c>
      <c r="ES86" s="8">
        <f t="shared" si="169"/>
        <v>0</v>
      </c>
      <c r="EU86" s="8">
        <f t="shared" si="170"/>
        <v>0</v>
      </c>
      <c r="EW86" s="8">
        <f t="shared" si="171"/>
        <v>0</v>
      </c>
      <c r="EY86" s="8">
        <f t="shared" si="172"/>
        <v>0</v>
      </c>
      <c r="FA86" s="8">
        <f t="shared" si="173"/>
        <v>0</v>
      </c>
      <c r="FC86" s="8">
        <f t="shared" si="174"/>
        <v>0</v>
      </c>
      <c r="FE86" s="8">
        <f t="shared" si="175"/>
        <v>0</v>
      </c>
      <c r="FG86" s="8">
        <f t="shared" si="176"/>
        <v>0</v>
      </c>
      <c r="FI86" s="8">
        <f t="shared" si="177"/>
        <v>0</v>
      </c>
      <c r="FK86" s="8">
        <f t="shared" si="178"/>
        <v>0</v>
      </c>
      <c r="FM86" s="8">
        <f t="shared" si="179"/>
        <v>0</v>
      </c>
      <c r="FO86" s="8">
        <f t="shared" si="180"/>
        <v>0</v>
      </c>
      <c r="FQ86" s="8">
        <f t="shared" si="181"/>
        <v>0</v>
      </c>
      <c r="FS86" s="8">
        <f t="shared" si="182"/>
        <v>0</v>
      </c>
      <c r="FU86" s="8">
        <f t="shared" si="183"/>
        <v>0</v>
      </c>
      <c r="FW86" s="8">
        <f t="shared" si="184"/>
        <v>0</v>
      </c>
      <c r="FY86" s="8">
        <f t="shared" si="185"/>
        <v>0</v>
      </c>
      <c r="GA86" s="8">
        <f t="shared" si="186"/>
        <v>0</v>
      </c>
      <c r="GC86" s="8">
        <f t="shared" si="187"/>
        <v>0</v>
      </c>
      <c r="GE86" s="8">
        <f t="shared" si="188"/>
        <v>0</v>
      </c>
      <c r="GG86" s="8">
        <f t="shared" si="189"/>
        <v>0</v>
      </c>
      <c r="GI86" s="8">
        <f t="shared" si="190"/>
        <v>0</v>
      </c>
      <c r="GK86" s="8">
        <f t="shared" si="191"/>
        <v>0</v>
      </c>
      <c r="GM86" s="8">
        <f t="shared" si="192"/>
        <v>0</v>
      </c>
      <c r="GO86" s="8">
        <f t="shared" si="193"/>
        <v>0</v>
      </c>
      <c r="GQ86" s="8">
        <f t="shared" si="194"/>
        <v>0</v>
      </c>
      <c r="GS86" s="8">
        <f t="shared" si="195"/>
        <v>0</v>
      </c>
      <c r="GU86" s="8">
        <f t="shared" si="196"/>
        <v>0</v>
      </c>
      <c r="GW86" s="8">
        <f t="shared" si="197"/>
        <v>0</v>
      </c>
      <c r="GY86" s="8">
        <f t="shared" si="198"/>
        <v>0</v>
      </c>
      <c r="HA86" s="8">
        <f t="shared" si="199"/>
        <v>0</v>
      </c>
    </row>
    <row r="87" spans="1:209" ht="16" x14ac:dyDescent="0.2">
      <c r="A87" s="84">
        <f>SUM(FW2:FW62)</f>
        <v>43</v>
      </c>
      <c r="B87" s="76" t="s">
        <v>79</v>
      </c>
      <c r="K87" s="8">
        <f t="shared" si="101"/>
        <v>0</v>
      </c>
      <c r="M87" s="8">
        <f t="shared" si="102"/>
        <v>0</v>
      </c>
      <c r="O87" s="8">
        <f t="shared" si="103"/>
        <v>0</v>
      </c>
      <c r="Q87" s="8">
        <f t="shared" si="104"/>
        <v>0</v>
      </c>
      <c r="S87" s="8">
        <f t="shared" si="105"/>
        <v>0</v>
      </c>
      <c r="U87" s="8">
        <f t="shared" si="106"/>
        <v>0</v>
      </c>
      <c r="W87" s="8">
        <f t="shared" si="107"/>
        <v>0</v>
      </c>
      <c r="Y87" s="8">
        <f t="shared" si="108"/>
        <v>0</v>
      </c>
      <c r="AA87" s="8">
        <f t="shared" si="109"/>
        <v>0</v>
      </c>
      <c r="AC87" s="8">
        <f t="shared" si="110"/>
        <v>0</v>
      </c>
      <c r="AE87" s="8">
        <f t="shared" si="111"/>
        <v>0</v>
      </c>
      <c r="AG87" s="8">
        <f t="shared" si="112"/>
        <v>0</v>
      </c>
      <c r="AI87" s="8">
        <f t="shared" si="113"/>
        <v>0</v>
      </c>
      <c r="AK87" s="8">
        <f t="shared" si="114"/>
        <v>0</v>
      </c>
      <c r="AM87" s="8">
        <f t="shared" si="115"/>
        <v>0</v>
      </c>
      <c r="AO87" s="8">
        <f t="shared" si="116"/>
        <v>0</v>
      </c>
      <c r="AQ87" s="8">
        <f t="shared" si="117"/>
        <v>0</v>
      </c>
      <c r="AS87" s="8">
        <f t="shared" si="118"/>
        <v>0</v>
      </c>
      <c r="AU87" s="8">
        <f t="shared" si="119"/>
        <v>0</v>
      </c>
      <c r="AW87" s="8">
        <f t="shared" si="200"/>
        <v>0</v>
      </c>
      <c r="AY87" s="8">
        <f t="shared" si="120"/>
        <v>0</v>
      </c>
      <c r="BA87" s="8">
        <f t="shared" si="121"/>
        <v>0</v>
      </c>
      <c r="BC87" s="8">
        <f t="shared" si="122"/>
        <v>0</v>
      </c>
      <c r="BE87" s="8">
        <f t="shared" si="123"/>
        <v>0</v>
      </c>
      <c r="BG87" s="8">
        <f t="shared" si="124"/>
        <v>0</v>
      </c>
      <c r="BI87" s="8">
        <f t="shared" si="125"/>
        <v>0</v>
      </c>
      <c r="BK87" s="8">
        <f t="shared" si="126"/>
        <v>0</v>
      </c>
      <c r="BM87" s="8">
        <f t="shared" si="127"/>
        <v>0</v>
      </c>
      <c r="BO87" s="8">
        <f t="shared" si="128"/>
        <v>0</v>
      </c>
      <c r="BQ87" s="8">
        <f t="shared" si="129"/>
        <v>0</v>
      </c>
      <c r="BS87" s="8">
        <f t="shared" si="130"/>
        <v>0</v>
      </c>
      <c r="BU87" s="8">
        <f t="shared" si="131"/>
        <v>0</v>
      </c>
      <c r="BW87" s="8">
        <f t="shared" si="132"/>
        <v>0</v>
      </c>
      <c r="BY87" s="8">
        <f t="shared" si="133"/>
        <v>0</v>
      </c>
      <c r="CA87" s="8">
        <f t="shared" si="134"/>
        <v>0</v>
      </c>
      <c r="CC87" s="8">
        <f t="shared" si="135"/>
        <v>0</v>
      </c>
      <c r="CE87" s="8">
        <f t="shared" si="136"/>
        <v>0</v>
      </c>
      <c r="CG87" s="8">
        <f t="shared" si="137"/>
        <v>0</v>
      </c>
      <c r="CI87" s="8">
        <f t="shared" si="138"/>
        <v>0</v>
      </c>
      <c r="CK87" s="8">
        <f t="shared" si="139"/>
        <v>0</v>
      </c>
      <c r="CM87" s="8">
        <f t="shared" si="140"/>
        <v>0</v>
      </c>
      <c r="CO87" s="8">
        <f t="shared" si="141"/>
        <v>0</v>
      </c>
      <c r="CQ87" s="8">
        <f t="shared" si="142"/>
        <v>0</v>
      </c>
      <c r="CS87" s="8">
        <f t="shared" si="143"/>
        <v>0</v>
      </c>
      <c r="CU87" s="8">
        <f t="shared" si="144"/>
        <v>0</v>
      </c>
      <c r="CW87" s="8">
        <f t="shared" si="145"/>
        <v>0</v>
      </c>
      <c r="CY87" s="8">
        <f t="shared" si="146"/>
        <v>0</v>
      </c>
      <c r="DA87" s="8">
        <f t="shared" si="147"/>
        <v>0</v>
      </c>
      <c r="DC87" s="8">
        <f t="shared" si="148"/>
        <v>0</v>
      </c>
      <c r="DE87" s="8">
        <f t="shared" si="149"/>
        <v>0</v>
      </c>
      <c r="DG87" s="8">
        <f t="shared" si="150"/>
        <v>0</v>
      </c>
      <c r="DI87" s="8">
        <f t="shared" si="151"/>
        <v>0</v>
      </c>
      <c r="DK87" s="8">
        <f t="shared" si="152"/>
        <v>0</v>
      </c>
      <c r="DM87" s="8">
        <f t="shared" si="153"/>
        <v>0</v>
      </c>
      <c r="DO87" s="8">
        <f t="shared" si="154"/>
        <v>0</v>
      </c>
      <c r="DQ87" s="8">
        <f t="shared" si="155"/>
        <v>0</v>
      </c>
      <c r="DS87" s="8">
        <f t="shared" si="156"/>
        <v>0</v>
      </c>
      <c r="DU87" s="8">
        <f t="shared" si="157"/>
        <v>0</v>
      </c>
      <c r="DW87" s="8">
        <f t="shared" si="158"/>
        <v>0</v>
      </c>
      <c r="DY87" s="8">
        <f t="shared" si="159"/>
        <v>0</v>
      </c>
      <c r="EA87" s="8">
        <f t="shared" si="160"/>
        <v>0</v>
      </c>
      <c r="EC87" s="8">
        <f t="shared" si="161"/>
        <v>0</v>
      </c>
      <c r="EE87" s="8">
        <f t="shared" si="162"/>
        <v>0</v>
      </c>
      <c r="EG87" s="8">
        <f t="shared" si="163"/>
        <v>0</v>
      </c>
      <c r="EI87" s="8">
        <f t="shared" si="164"/>
        <v>0</v>
      </c>
      <c r="EK87" s="8">
        <f t="shared" si="165"/>
        <v>0</v>
      </c>
      <c r="EM87" s="8">
        <f t="shared" si="166"/>
        <v>0</v>
      </c>
      <c r="EO87" s="8">
        <f t="shared" si="167"/>
        <v>0</v>
      </c>
      <c r="EQ87" s="8">
        <f t="shared" si="168"/>
        <v>0</v>
      </c>
      <c r="ES87" s="8">
        <f t="shared" si="169"/>
        <v>0</v>
      </c>
      <c r="EU87" s="8">
        <f t="shared" si="170"/>
        <v>0</v>
      </c>
      <c r="EW87" s="8">
        <f t="shared" si="171"/>
        <v>0</v>
      </c>
      <c r="EY87" s="8">
        <f t="shared" si="172"/>
        <v>0</v>
      </c>
      <c r="FA87" s="8">
        <f t="shared" si="173"/>
        <v>0</v>
      </c>
      <c r="FC87" s="8">
        <f t="shared" si="174"/>
        <v>0</v>
      </c>
      <c r="FE87" s="8">
        <f t="shared" si="175"/>
        <v>0</v>
      </c>
      <c r="FG87" s="8">
        <f t="shared" si="176"/>
        <v>0</v>
      </c>
      <c r="FI87" s="8">
        <f t="shared" si="177"/>
        <v>0</v>
      </c>
      <c r="FK87" s="8">
        <f t="shared" si="178"/>
        <v>0</v>
      </c>
      <c r="FM87" s="8">
        <f t="shared" si="179"/>
        <v>0</v>
      </c>
      <c r="FO87" s="8">
        <f t="shared" si="180"/>
        <v>0</v>
      </c>
      <c r="FQ87" s="8">
        <f t="shared" si="181"/>
        <v>0</v>
      </c>
      <c r="FS87" s="8">
        <f t="shared" si="182"/>
        <v>0</v>
      </c>
      <c r="FU87" s="8">
        <f t="shared" si="183"/>
        <v>0</v>
      </c>
      <c r="FW87" s="8">
        <f t="shared" si="184"/>
        <v>0</v>
      </c>
      <c r="FY87" s="8">
        <f t="shared" si="185"/>
        <v>0</v>
      </c>
      <c r="GA87" s="8">
        <f t="shared" si="186"/>
        <v>0</v>
      </c>
      <c r="GC87" s="8">
        <f t="shared" si="187"/>
        <v>0</v>
      </c>
      <c r="GE87" s="8">
        <f t="shared" si="188"/>
        <v>0</v>
      </c>
      <c r="GG87" s="8">
        <f t="shared" si="189"/>
        <v>0</v>
      </c>
      <c r="GI87" s="8">
        <f t="shared" si="190"/>
        <v>0</v>
      </c>
      <c r="GK87" s="8">
        <f t="shared" si="191"/>
        <v>0</v>
      </c>
      <c r="GM87" s="8">
        <f t="shared" si="192"/>
        <v>0</v>
      </c>
      <c r="GO87" s="8">
        <f t="shared" si="193"/>
        <v>0</v>
      </c>
      <c r="GQ87" s="8">
        <f t="shared" si="194"/>
        <v>0</v>
      </c>
      <c r="GS87" s="8">
        <f t="shared" si="195"/>
        <v>0</v>
      </c>
      <c r="GU87" s="8">
        <f t="shared" si="196"/>
        <v>0</v>
      </c>
      <c r="GW87" s="8">
        <f t="shared" si="197"/>
        <v>0</v>
      </c>
      <c r="GY87" s="8">
        <f t="shared" si="198"/>
        <v>0</v>
      </c>
      <c r="HA87" s="8">
        <f t="shared" si="199"/>
        <v>0</v>
      </c>
    </row>
    <row r="88" spans="1:209" ht="16" x14ac:dyDescent="0.2">
      <c r="A88" s="84">
        <f>SUM(FY2:FY62)</f>
        <v>-10</v>
      </c>
      <c r="B88" s="76" t="s">
        <v>137</v>
      </c>
      <c r="K88" s="8">
        <f t="shared" si="101"/>
        <v>0</v>
      </c>
      <c r="M88" s="8">
        <f t="shared" si="102"/>
        <v>0</v>
      </c>
      <c r="O88" s="8">
        <f t="shared" si="103"/>
        <v>0</v>
      </c>
      <c r="Q88" s="8">
        <f t="shared" si="104"/>
        <v>0</v>
      </c>
      <c r="S88" s="8">
        <f t="shared" si="105"/>
        <v>0</v>
      </c>
      <c r="U88" s="8">
        <f t="shared" si="106"/>
        <v>0</v>
      </c>
      <c r="W88" s="8">
        <f t="shared" si="107"/>
        <v>0</v>
      </c>
      <c r="Y88" s="8">
        <f t="shared" si="108"/>
        <v>0</v>
      </c>
      <c r="AA88" s="8">
        <f t="shared" si="109"/>
        <v>0</v>
      </c>
      <c r="AC88" s="8">
        <f t="shared" si="110"/>
        <v>0</v>
      </c>
      <c r="AE88" s="8">
        <f t="shared" si="111"/>
        <v>0</v>
      </c>
      <c r="AG88" s="8">
        <f t="shared" si="112"/>
        <v>0</v>
      </c>
      <c r="AI88" s="8">
        <f t="shared" si="113"/>
        <v>0</v>
      </c>
      <c r="AK88" s="8">
        <f t="shared" si="114"/>
        <v>0</v>
      </c>
      <c r="AM88" s="8">
        <f t="shared" si="115"/>
        <v>0</v>
      </c>
      <c r="AO88" s="8">
        <f t="shared" si="116"/>
        <v>0</v>
      </c>
      <c r="AQ88" s="8">
        <f t="shared" si="117"/>
        <v>0</v>
      </c>
      <c r="AS88" s="8">
        <f t="shared" si="118"/>
        <v>0</v>
      </c>
      <c r="AU88" s="8">
        <f t="shared" si="119"/>
        <v>0</v>
      </c>
      <c r="AW88" s="8">
        <f t="shared" si="200"/>
        <v>0</v>
      </c>
      <c r="AY88" s="8">
        <f t="shared" si="120"/>
        <v>0</v>
      </c>
      <c r="BA88" s="8">
        <f t="shared" si="121"/>
        <v>0</v>
      </c>
      <c r="BC88" s="8">
        <f t="shared" si="122"/>
        <v>0</v>
      </c>
      <c r="BE88" s="8">
        <f t="shared" si="123"/>
        <v>0</v>
      </c>
      <c r="BG88" s="8">
        <f t="shared" si="124"/>
        <v>0</v>
      </c>
      <c r="BI88" s="8">
        <f t="shared" si="125"/>
        <v>0</v>
      </c>
      <c r="BK88" s="8">
        <f t="shared" si="126"/>
        <v>0</v>
      </c>
      <c r="BM88" s="8">
        <f t="shared" si="127"/>
        <v>0</v>
      </c>
      <c r="BO88" s="8">
        <f t="shared" si="128"/>
        <v>0</v>
      </c>
      <c r="BQ88" s="8">
        <f t="shared" si="129"/>
        <v>0</v>
      </c>
      <c r="BS88" s="8">
        <f t="shared" si="130"/>
        <v>0</v>
      </c>
      <c r="BU88" s="8">
        <f t="shared" si="131"/>
        <v>0</v>
      </c>
      <c r="BW88" s="8">
        <f t="shared" si="132"/>
        <v>0</v>
      </c>
      <c r="BY88" s="8">
        <f t="shared" si="133"/>
        <v>0</v>
      </c>
      <c r="CA88" s="8">
        <f t="shared" si="134"/>
        <v>0</v>
      </c>
      <c r="CC88" s="8">
        <f t="shared" si="135"/>
        <v>0</v>
      </c>
      <c r="CE88" s="8">
        <f t="shared" si="136"/>
        <v>0</v>
      </c>
      <c r="CG88" s="8">
        <f t="shared" si="137"/>
        <v>0</v>
      </c>
      <c r="CI88" s="8">
        <f t="shared" si="138"/>
        <v>0</v>
      </c>
      <c r="CK88" s="8">
        <f t="shared" si="139"/>
        <v>0</v>
      </c>
      <c r="CM88" s="8">
        <f t="shared" si="140"/>
        <v>0</v>
      </c>
      <c r="CO88" s="8">
        <f t="shared" si="141"/>
        <v>0</v>
      </c>
      <c r="CQ88" s="8">
        <f t="shared" si="142"/>
        <v>0</v>
      </c>
      <c r="CS88" s="8">
        <f t="shared" si="143"/>
        <v>0</v>
      </c>
      <c r="CU88" s="8">
        <f t="shared" si="144"/>
        <v>0</v>
      </c>
      <c r="CW88" s="8">
        <f t="shared" si="145"/>
        <v>0</v>
      </c>
      <c r="CY88" s="8">
        <f t="shared" si="146"/>
        <v>0</v>
      </c>
      <c r="DA88" s="8">
        <f t="shared" si="147"/>
        <v>0</v>
      </c>
      <c r="DC88" s="8">
        <f t="shared" si="148"/>
        <v>0</v>
      </c>
      <c r="DE88" s="8">
        <f t="shared" si="149"/>
        <v>0</v>
      </c>
      <c r="DG88" s="8">
        <f t="shared" si="150"/>
        <v>0</v>
      </c>
      <c r="DI88" s="8">
        <f t="shared" si="151"/>
        <v>0</v>
      </c>
      <c r="DK88" s="8">
        <f t="shared" si="152"/>
        <v>0</v>
      </c>
      <c r="DM88" s="8">
        <f t="shared" si="153"/>
        <v>0</v>
      </c>
      <c r="DO88" s="8">
        <f t="shared" si="154"/>
        <v>0</v>
      </c>
      <c r="DQ88" s="8">
        <f t="shared" si="155"/>
        <v>0</v>
      </c>
      <c r="DS88" s="8">
        <f t="shared" si="156"/>
        <v>0</v>
      </c>
      <c r="DU88" s="8">
        <f t="shared" si="157"/>
        <v>0</v>
      </c>
      <c r="DW88" s="8">
        <f t="shared" si="158"/>
        <v>0</v>
      </c>
      <c r="DY88" s="8">
        <f t="shared" si="159"/>
        <v>0</v>
      </c>
      <c r="EA88" s="8">
        <f t="shared" si="160"/>
        <v>0</v>
      </c>
      <c r="EC88" s="8">
        <f t="shared" si="161"/>
        <v>0</v>
      </c>
      <c r="EE88" s="8">
        <f t="shared" si="162"/>
        <v>0</v>
      </c>
      <c r="EG88" s="8">
        <f t="shared" si="163"/>
        <v>0</v>
      </c>
      <c r="EI88" s="8">
        <f t="shared" si="164"/>
        <v>0</v>
      </c>
      <c r="EK88" s="8">
        <f t="shared" si="165"/>
        <v>0</v>
      </c>
      <c r="EM88" s="8">
        <f t="shared" si="166"/>
        <v>0</v>
      </c>
      <c r="EO88" s="8">
        <f t="shared" si="167"/>
        <v>0</v>
      </c>
      <c r="EQ88" s="8">
        <f t="shared" si="168"/>
        <v>0</v>
      </c>
      <c r="ES88" s="8">
        <f t="shared" si="169"/>
        <v>0</v>
      </c>
      <c r="EU88" s="8">
        <f t="shared" si="170"/>
        <v>0</v>
      </c>
      <c r="EW88" s="8">
        <f t="shared" si="171"/>
        <v>0</v>
      </c>
      <c r="EY88" s="8">
        <f t="shared" si="172"/>
        <v>0</v>
      </c>
      <c r="FA88" s="8">
        <f t="shared" si="173"/>
        <v>0</v>
      </c>
      <c r="FC88" s="8">
        <f t="shared" si="174"/>
        <v>0</v>
      </c>
      <c r="FE88" s="8">
        <f t="shared" si="175"/>
        <v>0</v>
      </c>
      <c r="FG88" s="8">
        <f t="shared" si="176"/>
        <v>0</v>
      </c>
      <c r="FI88" s="8">
        <f t="shared" si="177"/>
        <v>0</v>
      </c>
      <c r="FK88" s="8">
        <f t="shared" si="178"/>
        <v>0</v>
      </c>
      <c r="FM88" s="8">
        <f t="shared" si="179"/>
        <v>0</v>
      </c>
      <c r="FO88" s="8">
        <f t="shared" si="180"/>
        <v>0</v>
      </c>
      <c r="FQ88" s="8">
        <f t="shared" si="181"/>
        <v>0</v>
      </c>
      <c r="FS88" s="8">
        <f t="shared" si="182"/>
        <v>0</v>
      </c>
      <c r="FU88" s="8">
        <f t="shared" si="183"/>
        <v>0</v>
      </c>
      <c r="FW88" s="8">
        <f t="shared" si="184"/>
        <v>0</v>
      </c>
      <c r="FY88" s="8">
        <f t="shared" si="185"/>
        <v>0</v>
      </c>
      <c r="GA88" s="8">
        <f t="shared" si="186"/>
        <v>0</v>
      </c>
      <c r="GC88" s="8">
        <f t="shared" si="187"/>
        <v>0</v>
      </c>
      <c r="GE88" s="8">
        <f t="shared" si="188"/>
        <v>0</v>
      </c>
      <c r="GG88" s="8">
        <f t="shared" si="189"/>
        <v>0</v>
      </c>
      <c r="GI88" s="8">
        <f t="shared" si="190"/>
        <v>0</v>
      </c>
      <c r="GK88" s="8">
        <f t="shared" si="191"/>
        <v>0</v>
      </c>
      <c r="GM88" s="8">
        <f t="shared" si="192"/>
        <v>0</v>
      </c>
      <c r="GO88" s="8">
        <f t="shared" si="193"/>
        <v>0</v>
      </c>
      <c r="GQ88" s="8">
        <f t="shared" si="194"/>
        <v>0</v>
      </c>
      <c r="GS88" s="8">
        <f t="shared" si="195"/>
        <v>0</v>
      </c>
      <c r="GU88" s="8">
        <f t="shared" si="196"/>
        <v>0</v>
      </c>
      <c r="GW88" s="8">
        <f t="shared" si="197"/>
        <v>0</v>
      </c>
      <c r="GY88" s="8">
        <f t="shared" si="198"/>
        <v>0</v>
      </c>
      <c r="HA88" s="8">
        <f t="shared" si="199"/>
        <v>0</v>
      </c>
    </row>
    <row r="89" spans="1:209" ht="16" x14ac:dyDescent="0.2">
      <c r="A89" s="84">
        <f>SUM(GA2:GA62)</f>
        <v>25</v>
      </c>
      <c r="B89" s="76" t="s">
        <v>110</v>
      </c>
      <c r="K89" s="8">
        <f t="shared" si="101"/>
        <v>0</v>
      </c>
      <c r="M89" s="8">
        <f t="shared" si="102"/>
        <v>0</v>
      </c>
      <c r="O89" s="8">
        <f t="shared" si="103"/>
        <v>0</v>
      </c>
      <c r="Q89" s="8">
        <f t="shared" si="104"/>
        <v>0</v>
      </c>
      <c r="S89" s="8">
        <f t="shared" si="105"/>
        <v>0</v>
      </c>
      <c r="U89" s="8">
        <f t="shared" si="106"/>
        <v>0</v>
      </c>
      <c r="W89" s="8">
        <f t="shared" si="107"/>
        <v>0</v>
      </c>
      <c r="Y89" s="8">
        <f t="shared" si="108"/>
        <v>0</v>
      </c>
      <c r="AA89" s="8">
        <f t="shared" si="109"/>
        <v>0</v>
      </c>
      <c r="AC89" s="8">
        <f t="shared" si="110"/>
        <v>0</v>
      </c>
      <c r="AE89" s="8">
        <f t="shared" si="111"/>
        <v>0</v>
      </c>
      <c r="AG89" s="8">
        <f t="shared" si="112"/>
        <v>0</v>
      </c>
      <c r="AI89" s="8">
        <f t="shared" si="113"/>
        <v>0</v>
      </c>
      <c r="AK89" s="8">
        <f t="shared" si="114"/>
        <v>0</v>
      </c>
      <c r="AM89" s="8">
        <f t="shared" si="115"/>
        <v>0</v>
      </c>
      <c r="AO89" s="8">
        <f t="shared" si="116"/>
        <v>0</v>
      </c>
      <c r="AQ89" s="8">
        <f t="shared" si="117"/>
        <v>0</v>
      </c>
      <c r="AS89" s="8">
        <f t="shared" si="118"/>
        <v>0</v>
      </c>
      <c r="AU89" s="8">
        <f t="shared" si="119"/>
        <v>0</v>
      </c>
      <c r="AW89" s="8">
        <f t="shared" si="200"/>
        <v>0</v>
      </c>
      <c r="AY89" s="8">
        <f t="shared" si="120"/>
        <v>0</v>
      </c>
      <c r="BA89" s="8">
        <f t="shared" si="121"/>
        <v>0</v>
      </c>
      <c r="BC89" s="8">
        <f t="shared" si="122"/>
        <v>0</v>
      </c>
      <c r="BE89" s="8">
        <f t="shared" si="123"/>
        <v>0</v>
      </c>
      <c r="BG89" s="8">
        <f t="shared" si="124"/>
        <v>0</v>
      </c>
      <c r="BI89" s="8">
        <f t="shared" si="125"/>
        <v>0</v>
      </c>
      <c r="BK89" s="8">
        <f t="shared" si="126"/>
        <v>0</v>
      </c>
      <c r="BM89" s="8">
        <f t="shared" si="127"/>
        <v>0</v>
      </c>
      <c r="BO89" s="8">
        <f t="shared" si="128"/>
        <v>0</v>
      </c>
      <c r="BQ89" s="8">
        <f t="shared" si="129"/>
        <v>0</v>
      </c>
      <c r="BS89" s="8">
        <f t="shared" si="130"/>
        <v>0</v>
      </c>
      <c r="BU89" s="8">
        <f t="shared" si="131"/>
        <v>0</v>
      </c>
      <c r="BW89" s="8">
        <f t="shared" si="132"/>
        <v>0</v>
      </c>
      <c r="BY89" s="8">
        <f t="shared" si="133"/>
        <v>0</v>
      </c>
      <c r="CA89" s="8">
        <f t="shared" si="134"/>
        <v>0</v>
      </c>
      <c r="CC89" s="8">
        <f t="shared" si="135"/>
        <v>0</v>
      </c>
      <c r="CE89" s="8">
        <f t="shared" si="136"/>
        <v>0</v>
      </c>
      <c r="CG89" s="8">
        <f t="shared" si="137"/>
        <v>0</v>
      </c>
      <c r="CI89" s="8">
        <f t="shared" si="138"/>
        <v>0</v>
      </c>
      <c r="CK89" s="8">
        <f t="shared" si="139"/>
        <v>0</v>
      </c>
      <c r="CM89" s="8">
        <f t="shared" si="140"/>
        <v>0</v>
      </c>
      <c r="CO89" s="8">
        <f t="shared" si="141"/>
        <v>0</v>
      </c>
      <c r="CQ89" s="8">
        <f t="shared" si="142"/>
        <v>0</v>
      </c>
      <c r="CS89" s="8">
        <f t="shared" si="143"/>
        <v>0</v>
      </c>
      <c r="CU89" s="8">
        <f t="shared" si="144"/>
        <v>0</v>
      </c>
      <c r="CW89" s="8">
        <f t="shared" si="145"/>
        <v>0</v>
      </c>
      <c r="CY89" s="8">
        <f t="shared" si="146"/>
        <v>0</v>
      </c>
      <c r="DA89" s="8">
        <f t="shared" si="147"/>
        <v>0</v>
      </c>
      <c r="DC89" s="8">
        <f t="shared" si="148"/>
        <v>0</v>
      </c>
      <c r="DE89" s="8">
        <f t="shared" si="149"/>
        <v>0</v>
      </c>
      <c r="DG89" s="8">
        <f t="shared" si="150"/>
        <v>0</v>
      </c>
      <c r="DI89" s="8">
        <f t="shared" si="151"/>
        <v>0</v>
      </c>
      <c r="DK89" s="8">
        <f t="shared" si="152"/>
        <v>0</v>
      </c>
      <c r="DM89" s="8">
        <f t="shared" si="153"/>
        <v>0</v>
      </c>
      <c r="DO89" s="8">
        <f t="shared" si="154"/>
        <v>0</v>
      </c>
      <c r="DQ89" s="8">
        <f t="shared" si="155"/>
        <v>0</v>
      </c>
      <c r="DS89" s="8">
        <f t="shared" si="156"/>
        <v>0</v>
      </c>
      <c r="DU89" s="8">
        <f t="shared" si="157"/>
        <v>0</v>
      </c>
      <c r="DW89" s="8">
        <f t="shared" si="158"/>
        <v>0</v>
      </c>
      <c r="DY89" s="8">
        <f t="shared" si="159"/>
        <v>0</v>
      </c>
      <c r="EA89" s="8">
        <f t="shared" si="160"/>
        <v>0</v>
      </c>
      <c r="EC89" s="8">
        <f t="shared" si="161"/>
        <v>0</v>
      </c>
      <c r="EE89" s="8">
        <f t="shared" si="162"/>
        <v>0</v>
      </c>
      <c r="EG89" s="8">
        <f t="shared" si="163"/>
        <v>0</v>
      </c>
      <c r="EI89" s="8">
        <f t="shared" si="164"/>
        <v>0</v>
      </c>
      <c r="EK89" s="8">
        <f t="shared" si="165"/>
        <v>0</v>
      </c>
      <c r="EM89" s="8">
        <f t="shared" si="166"/>
        <v>0</v>
      </c>
      <c r="EO89" s="8">
        <f t="shared" si="167"/>
        <v>0</v>
      </c>
      <c r="EQ89" s="8">
        <f t="shared" si="168"/>
        <v>0</v>
      </c>
      <c r="ES89" s="8">
        <f t="shared" si="169"/>
        <v>0</v>
      </c>
      <c r="EU89" s="8">
        <f t="shared" si="170"/>
        <v>0</v>
      </c>
      <c r="EW89" s="8">
        <f t="shared" si="171"/>
        <v>0</v>
      </c>
      <c r="EY89" s="8">
        <f t="shared" si="172"/>
        <v>0</v>
      </c>
      <c r="FA89" s="8">
        <f t="shared" si="173"/>
        <v>0</v>
      </c>
      <c r="FC89" s="8">
        <f t="shared" si="174"/>
        <v>0</v>
      </c>
      <c r="FE89" s="8">
        <f t="shared" si="175"/>
        <v>0</v>
      </c>
      <c r="FG89" s="8">
        <f t="shared" si="176"/>
        <v>0</v>
      </c>
      <c r="FI89" s="8">
        <f t="shared" si="177"/>
        <v>0</v>
      </c>
      <c r="FK89" s="8">
        <f t="shared" si="178"/>
        <v>0</v>
      </c>
      <c r="FM89" s="8">
        <f t="shared" si="179"/>
        <v>0</v>
      </c>
      <c r="FO89" s="8">
        <f t="shared" si="180"/>
        <v>0</v>
      </c>
      <c r="FQ89" s="8">
        <f t="shared" si="181"/>
        <v>0</v>
      </c>
      <c r="FS89" s="8">
        <f t="shared" si="182"/>
        <v>0</v>
      </c>
      <c r="FU89" s="8">
        <f t="shared" si="183"/>
        <v>0</v>
      </c>
      <c r="FW89" s="8">
        <f t="shared" si="184"/>
        <v>0</v>
      </c>
      <c r="FY89" s="8">
        <f t="shared" si="185"/>
        <v>0</v>
      </c>
      <c r="GA89" s="8">
        <f t="shared" si="186"/>
        <v>0</v>
      </c>
      <c r="GC89" s="8">
        <f t="shared" si="187"/>
        <v>0</v>
      </c>
      <c r="GE89" s="8">
        <f t="shared" si="188"/>
        <v>0</v>
      </c>
      <c r="GG89" s="8">
        <f t="shared" si="189"/>
        <v>0</v>
      </c>
      <c r="GI89" s="8">
        <f t="shared" si="190"/>
        <v>0</v>
      </c>
      <c r="GK89" s="8">
        <f t="shared" si="191"/>
        <v>0</v>
      </c>
      <c r="GM89" s="8">
        <f t="shared" si="192"/>
        <v>0</v>
      </c>
      <c r="GO89" s="8">
        <f t="shared" si="193"/>
        <v>0</v>
      </c>
      <c r="GQ89" s="8">
        <f t="shared" si="194"/>
        <v>0</v>
      </c>
      <c r="GS89" s="8">
        <f t="shared" si="195"/>
        <v>0</v>
      </c>
      <c r="GU89" s="8">
        <f t="shared" si="196"/>
        <v>0</v>
      </c>
      <c r="GW89" s="8">
        <f t="shared" si="197"/>
        <v>0</v>
      </c>
      <c r="GY89" s="8">
        <f t="shared" si="198"/>
        <v>0</v>
      </c>
      <c r="HA89" s="8">
        <f t="shared" si="199"/>
        <v>0</v>
      </c>
    </row>
    <row r="90" spans="1:209" ht="16" x14ac:dyDescent="0.2">
      <c r="A90" s="84">
        <f>SUM(GC2:GC62)</f>
        <v>-10</v>
      </c>
      <c r="B90" s="76" t="s">
        <v>150</v>
      </c>
      <c r="K90" s="8">
        <f t="shared" si="101"/>
        <v>0</v>
      </c>
      <c r="M90" s="8">
        <f t="shared" si="102"/>
        <v>0</v>
      </c>
      <c r="O90" s="8">
        <f t="shared" si="103"/>
        <v>0</v>
      </c>
      <c r="Q90" s="8">
        <f t="shared" si="104"/>
        <v>0</v>
      </c>
      <c r="S90" s="8">
        <f t="shared" si="105"/>
        <v>0</v>
      </c>
      <c r="U90" s="8">
        <f t="shared" si="106"/>
        <v>0</v>
      </c>
      <c r="W90" s="8">
        <f t="shared" si="107"/>
        <v>0</v>
      </c>
      <c r="Y90" s="8">
        <f t="shared" si="108"/>
        <v>0</v>
      </c>
      <c r="AA90" s="8">
        <f t="shared" si="109"/>
        <v>0</v>
      </c>
      <c r="AC90" s="8">
        <f t="shared" si="110"/>
        <v>0</v>
      </c>
      <c r="AE90" s="8">
        <f t="shared" si="111"/>
        <v>0</v>
      </c>
      <c r="AG90" s="8">
        <f t="shared" si="112"/>
        <v>0</v>
      </c>
      <c r="AI90" s="8">
        <f t="shared" si="113"/>
        <v>0</v>
      </c>
      <c r="AK90" s="8">
        <f t="shared" si="114"/>
        <v>0</v>
      </c>
      <c r="AM90" s="8">
        <f t="shared" si="115"/>
        <v>0</v>
      </c>
      <c r="AO90" s="8">
        <f t="shared" si="116"/>
        <v>0</v>
      </c>
      <c r="AQ90" s="8">
        <f t="shared" si="117"/>
        <v>0</v>
      </c>
      <c r="AS90" s="8">
        <f t="shared" si="118"/>
        <v>0</v>
      </c>
      <c r="AU90" s="8">
        <f t="shared" si="119"/>
        <v>0</v>
      </c>
      <c r="AW90" s="8">
        <f t="shared" si="200"/>
        <v>0</v>
      </c>
      <c r="AY90" s="8">
        <f t="shared" si="120"/>
        <v>0</v>
      </c>
      <c r="BA90" s="8">
        <f t="shared" si="121"/>
        <v>0</v>
      </c>
      <c r="BC90" s="8">
        <f t="shared" si="122"/>
        <v>0</v>
      </c>
      <c r="BE90" s="8">
        <f t="shared" si="123"/>
        <v>0</v>
      </c>
      <c r="BG90" s="8">
        <f t="shared" si="124"/>
        <v>0</v>
      </c>
      <c r="BI90" s="8">
        <f t="shared" si="125"/>
        <v>0</v>
      </c>
      <c r="BK90" s="8">
        <f t="shared" si="126"/>
        <v>0</v>
      </c>
      <c r="BM90" s="8">
        <f t="shared" si="127"/>
        <v>0</v>
      </c>
      <c r="BO90" s="8">
        <f t="shared" si="128"/>
        <v>0</v>
      </c>
      <c r="BQ90" s="8">
        <f t="shared" si="129"/>
        <v>0</v>
      </c>
      <c r="BS90" s="8">
        <f t="shared" si="130"/>
        <v>0</v>
      </c>
      <c r="BU90" s="8">
        <f t="shared" si="131"/>
        <v>0</v>
      </c>
      <c r="BW90" s="8">
        <f t="shared" si="132"/>
        <v>0</v>
      </c>
      <c r="BY90" s="8">
        <f t="shared" si="133"/>
        <v>0</v>
      </c>
      <c r="CA90" s="8">
        <f t="shared" si="134"/>
        <v>0</v>
      </c>
      <c r="CC90" s="8">
        <f t="shared" si="135"/>
        <v>0</v>
      </c>
      <c r="CE90" s="8">
        <f t="shared" si="136"/>
        <v>0</v>
      </c>
      <c r="CG90" s="8">
        <f t="shared" si="137"/>
        <v>0</v>
      </c>
      <c r="CI90" s="8">
        <f t="shared" si="138"/>
        <v>0</v>
      </c>
      <c r="CK90" s="8">
        <f t="shared" si="139"/>
        <v>0</v>
      </c>
      <c r="CM90" s="8">
        <f t="shared" si="140"/>
        <v>0</v>
      </c>
      <c r="CO90" s="8">
        <f t="shared" si="141"/>
        <v>0</v>
      </c>
      <c r="CQ90" s="8">
        <f t="shared" si="142"/>
        <v>0</v>
      </c>
      <c r="CS90" s="8">
        <f t="shared" si="143"/>
        <v>0</v>
      </c>
      <c r="CU90" s="8">
        <f t="shared" si="144"/>
        <v>0</v>
      </c>
      <c r="CW90" s="8">
        <f t="shared" si="145"/>
        <v>0</v>
      </c>
      <c r="CY90" s="8">
        <f t="shared" si="146"/>
        <v>0</v>
      </c>
      <c r="DA90" s="8">
        <f t="shared" si="147"/>
        <v>0</v>
      </c>
      <c r="DC90" s="8">
        <f t="shared" si="148"/>
        <v>0</v>
      </c>
      <c r="DE90" s="8">
        <f t="shared" si="149"/>
        <v>0</v>
      </c>
      <c r="DG90" s="8">
        <f t="shared" si="150"/>
        <v>0</v>
      </c>
      <c r="DI90" s="8">
        <f t="shared" si="151"/>
        <v>0</v>
      </c>
      <c r="DK90" s="8">
        <f t="shared" si="152"/>
        <v>0</v>
      </c>
      <c r="DM90" s="8">
        <f t="shared" si="153"/>
        <v>0</v>
      </c>
      <c r="DO90" s="8">
        <f t="shared" si="154"/>
        <v>0</v>
      </c>
      <c r="DQ90" s="8">
        <f t="shared" si="155"/>
        <v>0</v>
      </c>
      <c r="DS90" s="8">
        <f t="shared" si="156"/>
        <v>0</v>
      </c>
      <c r="DU90" s="8">
        <f t="shared" si="157"/>
        <v>0</v>
      </c>
      <c r="DW90" s="8">
        <f t="shared" si="158"/>
        <v>0</v>
      </c>
      <c r="DY90" s="8">
        <f t="shared" si="159"/>
        <v>0</v>
      </c>
      <c r="EA90" s="8">
        <f t="shared" si="160"/>
        <v>0</v>
      </c>
      <c r="EC90" s="8">
        <f t="shared" si="161"/>
        <v>0</v>
      </c>
      <c r="EE90" s="8">
        <f t="shared" si="162"/>
        <v>0</v>
      </c>
      <c r="EG90" s="8">
        <f t="shared" si="163"/>
        <v>0</v>
      </c>
      <c r="EI90" s="8">
        <f t="shared" si="164"/>
        <v>0</v>
      </c>
      <c r="EK90" s="8">
        <f t="shared" si="165"/>
        <v>0</v>
      </c>
      <c r="EM90" s="8">
        <f t="shared" si="166"/>
        <v>0</v>
      </c>
      <c r="EO90" s="8">
        <f t="shared" si="167"/>
        <v>0</v>
      </c>
      <c r="EQ90" s="8">
        <f t="shared" si="168"/>
        <v>0</v>
      </c>
      <c r="ES90" s="8">
        <f t="shared" si="169"/>
        <v>0</v>
      </c>
      <c r="EU90" s="8">
        <f t="shared" si="170"/>
        <v>0</v>
      </c>
      <c r="EW90" s="8">
        <f t="shared" si="171"/>
        <v>0</v>
      </c>
      <c r="EY90" s="8">
        <f t="shared" si="172"/>
        <v>0</v>
      </c>
      <c r="FA90" s="8">
        <f t="shared" si="173"/>
        <v>0</v>
      </c>
      <c r="FC90" s="8">
        <f t="shared" si="174"/>
        <v>0</v>
      </c>
      <c r="FE90" s="8">
        <f t="shared" si="175"/>
        <v>0</v>
      </c>
      <c r="FG90" s="8">
        <f t="shared" si="176"/>
        <v>0</v>
      </c>
      <c r="FI90" s="8">
        <f t="shared" si="177"/>
        <v>0</v>
      </c>
      <c r="FK90" s="8">
        <f t="shared" si="178"/>
        <v>0</v>
      </c>
      <c r="FM90" s="8">
        <f t="shared" si="179"/>
        <v>0</v>
      </c>
      <c r="FO90" s="8">
        <f t="shared" si="180"/>
        <v>0</v>
      </c>
      <c r="FQ90" s="8">
        <f t="shared" si="181"/>
        <v>0</v>
      </c>
      <c r="FS90" s="8">
        <f t="shared" si="182"/>
        <v>0</v>
      </c>
      <c r="FU90" s="8">
        <f t="shared" si="183"/>
        <v>0</v>
      </c>
      <c r="FW90" s="8">
        <f t="shared" si="184"/>
        <v>0</v>
      </c>
      <c r="FY90" s="8">
        <f t="shared" si="185"/>
        <v>0</v>
      </c>
      <c r="GA90" s="8">
        <f t="shared" si="186"/>
        <v>0</v>
      </c>
      <c r="GC90" s="8">
        <f t="shared" si="187"/>
        <v>0</v>
      </c>
      <c r="GE90" s="8">
        <f t="shared" si="188"/>
        <v>0</v>
      </c>
      <c r="GG90" s="8">
        <f t="shared" si="189"/>
        <v>0</v>
      </c>
      <c r="GI90" s="8">
        <f t="shared" si="190"/>
        <v>0</v>
      </c>
      <c r="GK90" s="8">
        <f t="shared" si="191"/>
        <v>0</v>
      </c>
      <c r="GM90" s="8">
        <f t="shared" si="192"/>
        <v>0</v>
      </c>
      <c r="GO90" s="8">
        <f t="shared" si="193"/>
        <v>0</v>
      </c>
      <c r="GQ90" s="8">
        <f t="shared" si="194"/>
        <v>0</v>
      </c>
      <c r="GS90" s="8">
        <f t="shared" si="195"/>
        <v>0</v>
      </c>
      <c r="GU90" s="8">
        <f t="shared" si="196"/>
        <v>0</v>
      </c>
      <c r="GW90" s="8">
        <f t="shared" si="197"/>
        <v>0</v>
      </c>
      <c r="GY90" s="8">
        <f t="shared" si="198"/>
        <v>0</v>
      </c>
      <c r="HA90" s="8">
        <f t="shared" si="199"/>
        <v>0</v>
      </c>
    </row>
    <row r="91" spans="1:209" ht="16" x14ac:dyDescent="0.2">
      <c r="A91" s="84">
        <f>SUM(GE2:GE62)</f>
        <v>49</v>
      </c>
      <c r="B91" s="76" t="s">
        <v>65</v>
      </c>
      <c r="K91" s="8">
        <f t="shared" si="101"/>
        <v>0</v>
      </c>
      <c r="M91" s="8">
        <f t="shared" si="102"/>
        <v>0</v>
      </c>
      <c r="O91" s="8">
        <f t="shared" si="103"/>
        <v>0</v>
      </c>
      <c r="Q91" s="8">
        <f t="shared" si="104"/>
        <v>0</v>
      </c>
      <c r="S91" s="8">
        <f t="shared" si="105"/>
        <v>0</v>
      </c>
      <c r="U91" s="8">
        <f t="shared" si="106"/>
        <v>0</v>
      </c>
      <c r="W91" s="8">
        <f t="shared" si="107"/>
        <v>0</v>
      </c>
      <c r="Y91" s="8">
        <f t="shared" si="108"/>
        <v>0</v>
      </c>
      <c r="AA91" s="8">
        <f t="shared" si="109"/>
        <v>0</v>
      </c>
      <c r="AC91" s="8">
        <f t="shared" si="110"/>
        <v>0</v>
      </c>
      <c r="AE91" s="8">
        <f t="shared" si="111"/>
        <v>0</v>
      </c>
      <c r="AG91" s="8">
        <f t="shared" si="112"/>
        <v>0</v>
      </c>
      <c r="AI91" s="8">
        <f t="shared" si="113"/>
        <v>0</v>
      </c>
      <c r="AK91" s="8">
        <f t="shared" si="114"/>
        <v>0</v>
      </c>
      <c r="AM91" s="8">
        <f t="shared" si="115"/>
        <v>0</v>
      </c>
      <c r="AO91" s="8">
        <f t="shared" si="116"/>
        <v>0</v>
      </c>
      <c r="AQ91" s="8">
        <f t="shared" si="117"/>
        <v>0</v>
      </c>
      <c r="AS91" s="8">
        <f t="shared" si="118"/>
        <v>0</v>
      </c>
      <c r="AU91" s="8">
        <f t="shared" si="119"/>
        <v>0</v>
      </c>
      <c r="AW91" s="8">
        <f t="shared" si="200"/>
        <v>0</v>
      </c>
      <c r="AY91" s="8">
        <f t="shared" si="120"/>
        <v>0</v>
      </c>
      <c r="BA91" s="8">
        <f t="shared" si="121"/>
        <v>0</v>
      </c>
      <c r="BC91" s="8">
        <f t="shared" si="122"/>
        <v>0</v>
      </c>
      <c r="BE91" s="8">
        <f t="shared" si="123"/>
        <v>0</v>
      </c>
      <c r="BG91" s="8">
        <f t="shared" si="124"/>
        <v>0</v>
      </c>
      <c r="BI91" s="8">
        <f t="shared" si="125"/>
        <v>0</v>
      </c>
      <c r="BK91" s="8">
        <f t="shared" si="126"/>
        <v>0</v>
      </c>
      <c r="BM91" s="8">
        <f t="shared" si="127"/>
        <v>0</v>
      </c>
      <c r="BO91" s="8">
        <f t="shared" si="128"/>
        <v>0</v>
      </c>
      <c r="BQ91" s="8">
        <f t="shared" si="129"/>
        <v>0</v>
      </c>
      <c r="BS91" s="8">
        <f t="shared" si="130"/>
        <v>0</v>
      </c>
      <c r="BU91" s="8">
        <f t="shared" si="131"/>
        <v>0</v>
      </c>
      <c r="BW91" s="8">
        <f t="shared" si="132"/>
        <v>0</v>
      </c>
      <c r="BY91" s="8">
        <f t="shared" si="133"/>
        <v>0</v>
      </c>
      <c r="CA91" s="8">
        <f t="shared" si="134"/>
        <v>0</v>
      </c>
      <c r="CC91" s="8">
        <f t="shared" si="135"/>
        <v>0</v>
      </c>
      <c r="CE91" s="8">
        <f t="shared" si="136"/>
        <v>0</v>
      </c>
      <c r="CG91" s="8">
        <f t="shared" si="137"/>
        <v>0</v>
      </c>
      <c r="CI91" s="8">
        <f t="shared" si="138"/>
        <v>0</v>
      </c>
      <c r="CK91" s="8">
        <f t="shared" si="139"/>
        <v>0</v>
      </c>
      <c r="CM91" s="8">
        <f t="shared" si="140"/>
        <v>0</v>
      </c>
      <c r="CO91" s="8">
        <f t="shared" si="141"/>
        <v>0</v>
      </c>
      <c r="CQ91" s="8">
        <f t="shared" si="142"/>
        <v>0</v>
      </c>
      <c r="CS91" s="8">
        <f t="shared" si="143"/>
        <v>0</v>
      </c>
      <c r="CU91" s="8">
        <f t="shared" si="144"/>
        <v>0</v>
      </c>
      <c r="CW91" s="8">
        <f t="shared" si="145"/>
        <v>0</v>
      </c>
      <c r="CY91" s="8">
        <f t="shared" si="146"/>
        <v>0</v>
      </c>
      <c r="DA91" s="8">
        <f t="shared" si="147"/>
        <v>0</v>
      </c>
      <c r="DC91" s="8">
        <f t="shared" si="148"/>
        <v>0</v>
      </c>
      <c r="DE91" s="8">
        <f t="shared" si="149"/>
        <v>0</v>
      </c>
      <c r="DG91" s="8">
        <f t="shared" si="150"/>
        <v>0</v>
      </c>
      <c r="DI91" s="8">
        <f t="shared" si="151"/>
        <v>0</v>
      </c>
      <c r="DK91" s="8">
        <f t="shared" si="152"/>
        <v>0</v>
      </c>
      <c r="DM91" s="8">
        <f t="shared" si="153"/>
        <v>0</v>
      </c>
      <c r="DO91" s="8">
        <f t="shared" si="154"/>
        <v>0</v>
      </c>
      <c r="DQ91" s="8">
        <f t="shared" si="155"/>
        <v>0</v>
      </c>
      <c r="DS91" s="8">
        <f t="shared" si="156"/>
        <v>0</v>
      </c>
      <c r="DU91" s="8">
        <f t="shared" si="157"/>
        <v>0</v>
      </c>
      <c r="DW91" s="8">
        <f t="shared" si="158"/>
        <v>0</v>
      </c>
      <c r="DY91" s="8">
        <f t="shared" si="159"/>
        <v>0</v>
      </c>
      <c r="EA91" s="8">
        <f t="shared" si="160"/>
        <v>0</v>
      </c>
      <c r="EC91" s="8">
        <f t="shared" si="161"/>
        <v>0</v>
      </c>
      <c r="EE91" s="8">
        <f t="shared" si="162"/>
        <v>0</v>
      </c>
      <c r="EG91" s="8">
        <f t="shared" si="163"/>
        <v>0</v>
      </c>
      <c r="EI91" s="8">
        <f t="shared" si="164"/>
        <v>0</v>
      </c>
      <c r="EK91" s="8">
        <f t="shared" si="165"/>
        <v>0</v>
      </c>
      <c r="EM91" s="8">
        <f t="shared" si="166"/>
        <v>0</v>
      </c>
      <c r="EO91" s="8">
        <f t="shared" si="167"/>
        <v>0</v>
      </c>
      <c r="EQ91" s="8">
        <f t="shared" si="168"/>
        <v>0</v>
      </c>
      <c r="ES91" s="8">
        <f t="shared" si="169"/>
        <v>0</v>
      </c>
      <c r="EU91" s="8">
        <f t="shared" si="170"/>
        <v>0</v>
      </c>
      <c r="EW91" s="8">
        <f t="shared" si="171"/>
        <v>0</v>
      </c>
      <c r="EY91" s="8">
        <f t="shared" si="172"/>
        <v>0</v>
      </c>
      <c r="FA91" s="8">
        <f t="shared" si="173"/>
        <v>0</v>
      </c>
      <c r="FC91" s="8">
        <f t="shared" si="174"/>
        <v>0</v>
      </c>
      <c r="FE91" s="8">
        <f t="shared" si="175"/>
        <v>0</v>
      </c>
      <c r="FG91" s="8">
        <f t="shared" si="176"/>
        <v>0</v>
      </c>
      <c r="FI91" s="8">
        <f t="shared" si="177"/>
        <v>0</v>
      </c>
      <c r="FK91" s="8">
        <f t="shared" si="178"/>
        <v>0</v>
      </c>
      <c r="FM91" s="8">
        <f t="shared" si="179"/>
        <v>0</v>
      </c>
      <c r="FO91" s="8">
        <f t="shared" si="180"/>
        <v>0</v>
      </c>
      <c r="FQ91" s="8">
        <f t="shared" si="181"/>
        <v>0</v>
      </c>
      <c r="FS91" s="8">
        <f t="shared" si="182"/>
        <v>0</v>
      </c>
      <c r="FU91" s="8">
        <f t="shared" si="183"/>
        <v>0</v>
      </c>
      <c r="FW91" s="8">
        <f t="shared" si="184"/>
        <v>0</v>
      </c>
      <c r="FY91" s="8">
        <f t="shared" si="185"/>
        <v>0</v>
      </c>
      <c r="GA91" s="8">
        <f t="shared" si="186"/>
        <v>0</v>
      </c>
      <c r="GC91" s="8">
        <f t="shared" si="187"/>
        <v>0</v>
      </c>
      <c r="GE91" s="8">
        <f t="shared" si="188"/>
        <v>0</v>
      </c>
      <c r="GG91" s="8">
        <f t="shared" si="189"/>
        <v>0</v>
      </c>
      <c r="GI91" s="8">
        <f t="shared" si="190"/>
        <v>0</v>
      </c>
      <c r="GK91" s="8">
        <f t="shared" si="191"/>
        <v>0</v>
      </c>
      <c r="GM91" s="8">
        <f t="shared" si="192"/>
        <v>0</v>
      </c>
      <c r="GO91" s="8">
        <f t="shared" si="193"/>
        <v>0</v>
      </c>
      <c r="GQ91" s="8">
        <f t="shared" si="194"/>
        <v>0</v>
      </c>
      <c r="GS91" s="8">
        <f t="shared" si="195"/>
        <v>0</v>
      </c>
      <c r="GU91" s="8">
        <f t="shared" si="196"/>
        <v>0</v>
      </c>
      <c r="GW91" s="8">
        <f t="shared" si="197"/>
        <v>0</v>
      </c>
      <c r="GY91" s="8">
        <f t="shared" si="198"/>
        <v>0</v>
      </c>
      <c r="HA91" s="8">
        <f t="shared" si="199"/>
        <v>0</v>
      </c>
    </row>
    <row r="92" spans="1:209" ht="16" x14ac:dyDescent="0.2">
      <c r="A92" s="84">
        <f>SUM(GG2:GG62)</f>
        <v>14</v>
      </c>
      <c r="B92" s="76" t="s">
        <v>124</v>
      </c>
      <c r="K92" s="8">
        <f t="shared" si="101"/>
        <v>0</v>
      </c>
      <c r="M92" s="8">
        <f t="shared" si="102"/>
        <v>0</v>
      </c>
      <c r="O92" s="8">
        <f t="shared" si="103"/>
        <v>0</v>
      </c>
      <c r="Q92" s="8">
        <f t="shared" si="104"/>
        <v>0</v>
      </c>
      <c r="S92" s="8">
        <f t="shared" si="105"/>
        <v>0</v>
      </c>
      <c r="U92" s="8">
        <f t="shared" si="106"/>
        <v>0</v>
      </c>
      <c r="W92" s="8">
        <f t="shared" si="107"/>
        <v>0</v>
      </c>
      <c r="Y92" s="8">
        <f t="shared" si="108"/>
        <v>0</v>
      </c>
      <c r="AA92" s="8">
        <f t="shared" si="109"/>
        <v>0</v>
      </c>
      <c r="AC92" s="8">
        <f t="shared" si="110"/>
        <v>0</v>
      </c>
      <c r="AE92" s="8">
        <f t="shared" si="111"/>
        <v>0</v>
      </c>
      <c r="AG92" s="8">
        <f t="shared" si="112"/>
        <v>0</v>
      </c>
      <c r="AI92" s="8">
        <f t="shared" si="113"/>
        <v>0</v>
      </c>
      <c r="AK92" s="8">
        <f t="shared" si="114"/>
        <v>0</v>
      </c>
      <c r="AM92" s="8">
        <f t="shared" si="115"/>
        <v>0</v>
      </c>
      <c r="AO92" s="8">
        <f t="shared" si="116"/>
        <v>0</v>
      </c>
      <c r="AQ92" s="8">
        <f t="shared" si="117"/>
        <v>0</v>
      </c>
      <c r="AS92" s="8">
        <f t="shared" si="118"/>
        <v>0</v>
      </c>
      <c r="AU92" s="8">
        <f t="shared" si="119"/>
        <v>0</v>
      </c>
      <c r="AW92" s="8">
        <f t="shared" si="200"/>
        <v>0</v>
      </c>
      <c r="AY92" s="8">
        <f t="shared" si="120"/>
        <v>0</v>
      </c>
      <c r="BA92" s="8">
        <f t="shared" si="121"/>
        <v>0</v>
      </c>
      <c r="BC92" s="8">
        <f t="shared" si="122"/>
        <v>0</v>
      </c>
      <c r="BE92" s="8">
        <f t="shared" si="123"/>
        <v>0</v>
      </c>
      <c r="BG92" s="8">
        <f t="shared" si="124"/>
        <v>0</v>
      </c>
      <c r="BI92" s="8">
        <f t="shared" si="125"/>
        <v>0</v>
      </c>
      <c r="BK92" s="8">
        <f t="shared" si="126"/>
        <v>0</v>
      </c>
      <c r="BM92" s="8">
        <f t="shared" si="127"/>
        <v>0</v>
      </c>
      <c r="BO92" s="8">
        <f t="shared" si="128"/>
        <v>0</v>
      </c>
      <c r="BQ92" s="8">
        <f t="shared" si="129"/>
        <v>0</v>
      </c>
      <c r="BS92" s="8">
        <f t="shared" si="130"/>
        <v>0</v>
      </c>
      <c r="BU92" s="8">
        <f t="shared" si="131"/>
        <v>0</v>
      </c>
      <c r="BW92" s="8">
        <f t="shared" si="132"/>
        <v>0</v>
      </c>
      <c r="BY92" s="8">
        <f t="shared" si="133"/>
        <v>0</v>
      </c>
      <c r="CA92" s="8">
        <f t="shared" si="134"/>
        <v>0</v>
      </c>
      <c r="CC92" s="8">
        <f t="shared" si="135"/>
        <v>0</v>
      </c>
      <c r="CE92" s="8">
        <f t="shared" si="136"/>
        <v>0</v>
      </c>
      <c r="CG92" s="8">
        <f t="shared" si="137"/>
        <v>0</v>
      </c>
      <c r="CI92" s="8">
        <f t="shared" si="138"/>
        <v>0</v>
      </c>
      <c r="CK92" s="8">
        <f t="shared" si="139"/>
        <v>0</v>
      </c>
      <c r="CM92" s="8">
        <f t="shared" si="140"/>
        <v>0</v>
      </c>
      <c r="CO92" s="8">
        <f t="shared" si="141"/>
        <v>0</v>
      </c>
      <c r="CQ92" s="8">
        <f t="shared" si="142"/>
        <v>0</v>
      </c>
      <c r="CS92" s="8">
        <f t="shared" si="143"/>
        <v>0</v>
      </c>
      <c r="CU92" s="8">
        <f t="shared" si="144"/>
        <v>0</v>
      </c>
      <c r="CW92" s="8">
        <f t="shared" si="145"/>
        <v>0</v>
      </c>
      <c r="CY92" s="8">
        <f t="shared" si="146"/>
        <v>0</v>
      </c>
      <c r="DA92" s="8">
        <f t="shared" si="147"/>
        <v>0</v>
      </c>
      <c r="DC92" s="8">
        <f t="shared" si="148"/>
        <v>0</v>
      </c>
      <c r="DE92" s="8">
        <f t="shared" si="149"/>
        <v>0</v>
      </c>
      <c r="DG92" s="8">
        <f t="shared" si="150"/>
        <v>0</v>
      </c>
      <c r="DI92" s="8">
        <f t="shared" si="151"/>
        <v>0</v>
      </c>
      <c r="DK92" s="8">
        <f t="shared" si="152"/>
        <v>0</v>
      </c>
      <c r="DM92" s="8">
        <f t="shared" si="153"/>
        <v>0</v>
      </c>
      <c r="DO92" s="8">
        <f t="shared" si="154"/>
        <v>0</v>
      </c>
      <c r="DQ92" s="8">
        <f t="shared" si="155"/>
        <v>0</v>
      </c>
      <c r="DS92" s="8">
        <f t="shared" si="156"/>
        <v>0</v>
      </c>
      <c r="DU92" s="8">
        <f t="shared" si="157"/>
        <v>0</v>
      </c>
      <c r="DW92" s="8">
        <f t="shared" si="158"/>
        <v>0</v>
      </c>
      <c r="DY92" s="8">
        <f t="shared" si="159"/>
        <v>0</v>
      </c>
      <c r="EA92" s="8">
        <f t="shared" si="160"/>
        <v>0</v>
      </c>
      <c r="EC92" s="8">
        <f t="shared" si="161"/>
        <v>0</v>
      </c>
      <c r="EE92" s="8">
        <f t="shared" si="162"/>
        <v>0</v>
      </c>
      <c r="EG92" s="8">
        <f t="shared" si="163"/>
        <v>0</v>
      </c>
      <c r="EI92" s="8">
        <f t="shared" si="164"/>
        <v>0</v>
      </c>
      <c r="EK92" s="8">
        <f t="shared" si="165"/>
        <v>0</v>
      </c>
      <c r="EM92" s="8">
        <f t="shared" si="166"/>
        <v>0</v>
      </c>
      <c r="EO92" s="8">
        <f t="shared" si="167"/>
        <v>0</v>
      </c>
      <c r="EQ92" s="8">
        <f t="shared" si="168"/>
        <v>0</v>
      </c>
      <c r="ES92" s="8">
        <f t="shared" si="169"/>
        <v>0</v>
      </c>
      <c r="EU92" s="8">
        <f t="shared" si="170"/>
        <v>0</v>
      </c>
      <c r="EW92" s="8">
        <f t="shared" si="171"/>
        <v>0</v>
      </c>
      <c r="EY92" s="8">
        <f t="shared" si="172"/>
        <v>0</v>
      </c>
      <c r="FA92" s="8">
        <f t="shared" si="173"/>
        <v>0</v>
      </c>
      <c r="FC92" s="8">
        <f t="shared" si="174"/>
        <v>0</v>
      </c>
      <c r="FE92" s="8">
        <f t="shared" si="175"/>
        <v>0</v>
      </c>
      <c r="FG92" s="8">
        <f t="shared" si="176"/>
        <v>0</v>
      </c>
      <c r="FI92" s="8">
        <f t="shared" si="177"/>
        <v>0</v>
      </c>
      <c r="FK92" s="8">
        <f t="shared" si="178"/>
        <v>0</v>
      </c>
      <c r="FM92" s="8">
        <f t="shared" si="179"/>
        <v>0</v>
      </c>
      <c r="FO92" s="8">
        <f t="shared" si="180"/>
        <v>0</v>
      </c>
      <c r="FQ92" s="8">
        <f t="shared" si="181"/>
        <v>0</v>
      </c>
      <c r="FS92" s="8">
        <f t="shared" si="182"/>
        <v>0</v>
      </c>
      <c r="FU92" s="8">
        <f t="shared" si="183"/>
        <v>0</v>
      </c>
      <c r="FW92" s="8">
        <f t="shared" si="184"/>
        <v>0</v>
      </c>
      <c r="FY92" s="8">
        <f t="shared" si="185"/>
        <v>0</v>
      </c>
      <c r="GA92" s="8">
        <f t="shared" si="186"/>
        <v>0</v>
      </c>
      <c r="GC92" s="8">
        <f t="shared" si="187"/>
        <v>0</v>
      </c>
      <c r="GE92" s="8">
        <f t="shared" si="188"/>
        <v>0</v>
      </c>
      <c r="GG92" s="8">
        <f t="shared" si="189"/>
        <v>0</v>
      </c>
      <c r="GI92" s="8">
        <f t="shared" si="190"/>
        <v>0</v>
      </c>
      <c r="GK92" s="8">
        <f t="shared" si="191"/>
        <v>0</v>
      </c>
      <c r="GM92" s="8">
        <f t="shared" si="192"/>
        <v>0</v>
      </c>
      <c r="GO92" s="8">
        <f t="shared" si="193"/>
        <v>0</v>
      </c>
      <c r="GQ92" s="8">
        <f t="shared" si="194"/>
        <v>0</v>
      </c>
      <c r="GS92" s="8">
        <f t="shared" si="195"/>
        <v>0</v>
      </c>
      <c r="GU92" s="8">
        <f t="shared" si="196"/>
        <v>0</v>
      </c>
      <c r="GW92" s="8">
        <f t="shared" si="197"/>
        <v>0</v>
      </c>
      <c r="GY92" s="8">
        <f t="shared" si="198"/>
        <v>0</v>
      </c>
      <c r="HA92" s="8">
        <f t="shared" si="199"/>
        <v>0</v>
      </c>
    </row>
    <row r="93" spans="1:209" ht="16" x14ac:dyDescent="0.2">
      <c r="A93" s="84">
        <f>SUM(GI2:GI62)</f>
        <v>-32</v>
      </c>
      <c r="B93" s="76" t="s">
        <v>161</v>
      </c>
      <c r="K93" s="8">
        <f t="shared" si="101"/>
        <v>0</v>
      </c>
      <c r="M93" s="8">
        <f t="shared" si="102"/>
        <v>0</v>
      </c>
      <c r="O93" s="8">
        <f t="shared" si="103"/>
        <v>0</v>
      </c>
      <c r="Q93" s="8">
        <f t="shared" si="104"/>
        <v>0</v>
      </c>
      <c r="S93" s="8">
        <f t="shared" si="105"/>
        <v>0</v>
      </c>
      <c r="U93" s="8">
        <f t="shared" si="106"/>
        <v>0</v>
      </c>
      <c r="W93" s="8">
        <f t="shared" si="107"/>
        <v>0</v>
      </c>
      <c r="Y93" s="8">
        <f t="shared" si="108"/>
        <v>0</v>
      </c>
      <c r="AA93" s="8">
        <f t="shared" si="109"/>
        <v>0</v>
      </c>
      <c r="AC93" s="8">
        <f t="shared" si="110"/>
        <v>0</v>
      </c>
      <c r="AE93" s="8">
        <f t="shared" si="111"/>
        <v>0</v>
      </c>
      <c r="AG93" s="8">
        <f t="shared" si="112"/>
        <v>0</v>
      </c>
      <c r="AI93" s="8">
        <f t="shared" si="113"/>
        <v>0</v>
      </c>
      <c r="AK93" s="8">
        <f t="shared" si="114"/>
        <v>0</v>
      </c>
      <c r="AM93" s="8">
        <f t="shared" si="115"/>
        <v>0</v>
      </c>
      <c r="AO93" s="8">
        <f t="shared" si="116"/>
        <v>0</v>
      </c>
      <c r="AQ93" s="8">
        <f t="shared" si="117"/>
        <v>0</v>
      </c>
      <c r="AS93" s="8">
        <f t="shared" si="118"/>
        <v>0</v>
      </c>
      <c r="AU93" s="8">
        <f t="shared" si="119"/>
        <v>0</v>
      </c>
      <c r="AW93" s="8">
        <f t="shared" si="200"/>
        <v>0</v>
      </c>
      <c r="AY93" s="8">
        <f t="shared" si="120"/>
        <v>0</v>
      </c>
      <c r="BA93" s="8">
        <f t="shared" si="121"/>
        <v>0</v>
      </c>
      <c r="BC93" s="8">
        <f t="shared" si="122"/>
        <v>0</v>
      </c>
      <c r="BE93" s="8">
        <f t="shared" si="123"/>
        <v>0</v>
      </c>
      <c r="BG93" s="8">
        <f t="shared" si="124"/>
        <v>0</v>
      </c>
      <c r="BI93" s="8">
        <f t="shared" si="125"/>
        <v>0</v>
      </c>
      <c r="BK93" s="8">
        <f t="shared" si="126"/>
        <v>0</v>
      </c>
      <c r="BM93" s="8">
        <f t="shared" si="127"/>
        <v>0</v>
      </c>
      <c r="BO93" s="8">
        <f t="shared" si="128"/>
        <v>0</v>
      </c>
      <c r="BQ93" s="8">
        <f t="shared" si="129"/>
        <v>0</v>
      </c>
      <c r="BS93" s="8">
        <f t="shared" si="130"/>
        <v>0</v>
      </c>
      <c r="BU93" s="8">
        <f t="shared" si="131"/>
        <v>0</v>
      </c>
      <c r="BW93" s="8">
        <f t="shared" si="132"/>
        <v>0</v>
      </c>
      <c r="BY93" s="8">
        <f t="shared" si="133"/>
        <v>0</v>
      </c>
      <c r="CA93" s="8">
        <f t="shared" si="134"/>
        <v>0</v>
      </c>
      <c r="CC93" s="8">
        <f t="shared" si="135"/>
        <v>0</v>
      </c>
      <c r="CE93" s="8">
        <f t="shared" si="136"/>
        <v>0</v>
      </c>
      <c r="CG93" s="8">
        <f t="shared" si="137"/>
        <v>0</v>
      </c>
      <c r="CI93" s="8">
        <f t="shared" si="138"/>
        <v>0</v>
      </c>
      <c r="CK93" s="8">
        <f t="shared" si="139"/>
        <v>0</v>
      </c>
      <c r="CM93" s="8">
        <f t="shared" si="140"/>
        <v>0</v>
      </c>
      <c r="CO93" s="8">
        <f t="shared" si="141"/>
        <v>0</v>
      </c>
      <c r="CQ93" s="8">
        <f t="shared" si="142"/>
        <v>0</v>
      </c>
      <c r="CS93" s="8">
        <f t="shared" si="143"/>
        <v>0</v>
      </c>
      <c r="CU93" s="8">
        <f t="shared" si="144"/>
        <v>0</v>
      </c>
      <c r="CW93" s="8">
        <f t="shared" si="145"/>
        <v>0</v>
      </c>
      <c r="CY93" s="8">
        <f t="shared" si="146"/>
        <v>0</v>
      </c>
      <c r="DA93" s="8">
        <f t="shared" si="147"/>
        <v>0</v>
      </c>
      <c r="DC93" s="8">
        <f t="shared" si="148"/>
        <v>0</v>
      </c>
      <c r="DE93" s="8">
        <f t="shared" si="149"/>
        <v>0</v>
      </c>
      <c r="DG93" s="8">
        <f t="shared" si="150"/>
        <v>0</v>
      </c>
      <c r="DI93" s="8">
        <f t="shared" si="151"/>
        <v>0</v>
      </c>
      <c r="DK93" s="8">
        <f t="shared" si="152"/>
        <v>0</v>
      </c>
      <c r="DM93" s="8">
        <f t="shared" si="153"/>
        <v>0</v>
      </c>
      <c r="DO93" s="8">
        <f t="shared" si="154"/>
        <v>0</v>
      </c>
      <c r="DQ93" s="8">
        <f t="shared" si="155"/>
        <v>0</v>
      </c>
      <c r="DS93" s="8">
        <f t="shared" si="156"/>
        <v>0</v>
      </c>
      <c r="DU93" s="8">
        <f t="shared" si="157"/>
        <v>0</v>
      </c>
      <c r="DW93" s="8">
        <f t="shared" si="158"/>
        <v>0</v>
      </c>
      <c r="DY93" s="8">
        <f t="shared" si="159"/>
        <v>0</v>
      </c>
      <c r="EA93" s="8">
        <f t="shared" si="160"/>
        <v>0</v>
      </c>
      <c r="EC93" s="8">
        <f t="shared" si="161"/>
        <v>0</v>
      </c>
      <c r="EE93" s="8">
        <f t="shared" si="162"/>
        <v>0</v>
      </c>
      <c r="EG93" s="8">
        <f t="shared" si="163"/>
        <v>0</v>
      </c>
      <c r="EI93" s="8">
        <f t="shared" si="164"/>
        <v>0</v>
      </c>
      <c r="EK93" s="8">
        <f t="shared" si="165"/>
        <v>0</v>
      </c>
      <c r="EM93" s="8">
        <f t="shared" si="166"/>
        <v>0</v>
      </c>
      <c r="EO93" s="8">
        <f t="shared" si="167"/>
        <v>0</v>
      </c>
      <c r="EQ93" s="8">
        <f t="shared" si="168"/>
        <v>0</v>
      </c>
      <c r="ES93" s="8">
        <f t="shared" si="169"/>
        <v>0</v>
      </c>
      <c r="EU93" s="8">
        <f t="shared" si="170"/>
        <v>0</v>
      </c>
      <c r="EW93" s="8">
        <f t="shared" si="171"/>
        <v>0</v>
      </c>
      <c r="EY93" s="8">
        <f t="shared" si="172"/>
        <v>0</v>
      </c>
      <c r="FA93" s="8">
        <f t="shared" si="173"/>
        <v>0</v>
      </c>
      <c r="FC93" s="8">
        <f t="shared" si="174"/>
        <v>0</v>
      </c>
      <c r="FE93" s="8">
        <f t="shared" si="175"/>
        <v>0</v>
      </c>
      <c r="FG93" s="8">
        <f t="shared" si="176"/>
        <v>0</v>
      </c>
      <c r="FI93" s="8">
        <f t="shared" si="177"/>
        <v>0</v>
      </c>
      <c r="FK93" s="8">
        <f t="shared" si="178"/>
        <v>0</v>
      </c>
      <c r="FM93" s="8">
        <f t="shared" si="179"/>
        <v>0</v>
      </c>
      <c r="FO93" s="8">
        <f t="shared" si="180"/>
        <v>0</v>
      </c>
      <c r="FQ93" s="8">
        <f t="shared" si="181"/>
        <v>0</v>
      </c>
      <c r="FS93" s="8">
        <f t="shared" si="182"/>
        <v>0</v>
      </c>
      <c r="FU93" s="8">
        <f t="shared" si="183"/>
        <v>0</v>
      </c>
      <c r="FW93" s="8">
        <f t="shared" si="184"/>
        <v>0</v>
      </c>
      <c r="FY93" s="8">
        <f t="shared" si="185"/>
        <v>0</v>
      </c>
      <c r="GA93" s="8">
        <f t="shared" si="186"/>
        <v>0</v>
      </c>
      <c r="GC93" s="8">
        <f t="shared" si="187"/>
        <v>0</v>
      </c>
      <c r="GE93" s="8">
        <f t="shared" si="188"/>
        <v>0</v>
      </c>
      <c r="GG93" s="8">
        <f t="shared" si="189"/>
        <v>0</v>
      </c>
      <c r="GI93" s="8">
        <f t="shared" si="190"/>
        <v>0</v>
      </c>
      <c r="GK93" s="8">
        <f t="shared" si="191"/>
        <v>0</v>
      </c>
      <c r="GM93" s="8">
        <f t="shared" si="192"/>
        <v>0</v>
      </c>
      <c r="GO93" s="8">
        <f t="shared" si="193"/>
        <v>0</v>
      </c>
      <c r="GQ93" s="8">
        <f t="shared" si="194"/>
        <v>0</v>
      </c>
      <c r="GS93" s="8">
        <f t="shared" si="195"/>
        <v>0</v>
      </c>
      <c r="GU93" s="8">
        <f t="shared" si="196"/>
        <v>0</v>
      </c>
      <c r="GW93" s="8">
        <f t="shared" si="197"/>
        <v>0</v>
      </c>
      <c r="GY93" s="8">
        <f t="shared" si="198"/>
        <v>0</v>
      </c>
      <c r="HA93" s="8">
        <f t="shared" si="199"/>
        <v>0</v>
      </c>
    </row>
    <row r="94" spans="1:209" ht="16" x14ac:dyDescent="0.2">
      <c r="A94" s="84">
        <f>SUM(GK2:GK62)</f>
        <v>14</v>
      </c>
      <c r="B94" s="76" t="s">
        <v>130</v>
      </c>
      <c r="K94" s="8">
        <f t="shared" si="101"/>
        <v>0</v>
      </c>
      <c r="M94" s="8">
        <f t="shared" si="102"/>
        <v>0</v>
      </c>
      <c r="O94" s="8">
        <f t="shared" si="103"/>
        <v>0</v>
      </c>
      <c r="Q94" s="8">
        <f t="shared" si="104"/>
        <v>0</v>
      </c>
      <c r="S94" s="8">
        <f t="shared" si="105"/>
        <v>0</v>
      </c>
      <c r="U94" s="8">
        <f t="shared" si="106"/>
        <v>0</v>
      </c>
      <c r="W94" s="8">
        <f t="shared" si="107"/>
        <v>0</v>
      </c>
      <c r="Y94" s="8">
        <f t="shared" si="108"/>
        <v>0</v>
      </c>
      <c r="AA94" s="8">
        <f t="shared" si="109"/>
        <v>0</v>
      </c>
      <c r="AC94" s="8">
        <f t="shared" si="110"/>
        <v>0</v>
      </c>
      <c r="AE94" s="8">
        <f t="shared" si="111"/>
        <v>0</v>
      </c>
      <c r="AG94" s="8">
        <f t="shared" si="112"/>
        <v>0</v>
      </c>
      <c r="AI94" s="8">
        <f t="shared" si="113"/>
        <v>0</v>
      </c>
      <c r="AK94" s="8">
        <f t="shared" si="114"/>
        <v>0</v>
      </c>
      <c r="AM94" s="8">
        <f t="shared" si="115"/>
        <v>0</v>
      </c>
      <c r="AO94" s="8">
        <f t="shared" si="116"/>
        <v>0</v>
      </c>
      <c r="AQ94" s="8">
        <f t="shared" si="117"/>
        <v>0</v>
      </c>
      <c r="AS94" s="8">
        <f t="shared" si="118"/>
        <v>0</v>
      </c>
      <c r="AU94" s="8">
        <f t="shared" si="119"/>
        <v>0</v>
      </c>
      <c r="AW94" s="8">
        <f t="shared" si="200"/>
        <v>0</v>
      </c>
      <c r="AY94" s="8">
        <f t="shared" si="120"/>
        <v>0</v>
      </c>
      <c r="BA94" s="8">
        <f t="shared" si="121"/>
        <v>0</v>
      </c>
      <c r="BC94" s="8">
        <f t="shared" si="122"/>
        <v>0</v>
      </c>
      <c r="BE94" s="8">
        <f t="shared" si="123"/>
        <v>0</v>
      </c>
      <c r="BG94" s="8">
        <f t="shared" si="124"/>
        <v>0</v>
      </c>
      <c r="BI94" s="8">
        <f t="shared" si="125"/>
        <v>0</v>
      </c>
      <c r="BK94" s="8">
        <f t="shared" si="126"/>
        <v>0</v>
      </c>
      <c r="BM94" s="8">
        <f t="shared" si="127"/>
        <v>0</v>
      </c>
      <c r="BO94" s="8">
        <f t="shared" si="128"/>
        <v>0</v>
      </c>
      <c r="BQ94" s="8">
        <f t="shared" si="129"/>
        <v>0</v>
      </c>
      <c r="BS94" s="8">
        <f t="shared" si="130"/>
        <v>0</v>
      </c>
      <c r="BU94" s="8">
        <f t="shared" si="131"/>
        <v>0</v>
      </c>
      <c r="BW94" s="8">
        <f t="shared" si="132"/>
        <v>0</v>
      </c>
      <c r="BY94" s="8">
        <f t="shared" si="133"/>
        <v>0</v>
      </c>
      <c r="CA94" s="8">
        <f t="shared" si="134"/>
        <v>0</v>
      </c>
      <c r="CC94" s="8">
        <f t="shared" si="135"/>
        <v>0</v>
      </c>
      <c r="CE94" s="8">
        <f t="shared" si="136"/>
        <v>0</v>
      </c>
      <c r="CG94" s="8">
        <f t="shared" si="137"/>
        <v>0</v>
      </c>
      <c r="CI94" s="8">
        <f t="shared" si="138"/>
        <v>0</v>
      </c>
      <c r="CK94" s="8">
        <f t="shared" si="139"/>
        <v>0</v>
      </c>
      <c r="CM94" s="8">
        <f t="shared" si="140"/>
        <v>0</v>
      </c>
      <c r="CO94" s="8">
        <f t="shared" si="141"/>
        <v>0</v>
      </c>
      <c r="CQ94" s="8">
        <f t="shared" si="142"/>
        <v>0</v>
      </c>
      <c r="CS94" s="8">
        <f t="shared" si="143"/>
        <v>0</v>
      </c>
      <c r="CU94" s="8">
        <f t="shared" si="144"/>
        <v>0</v>
      </c>
      <c r="CW94" s="8">
        <f t="shared" si="145"/>
        <v>0</v>
      </c>
      <c r="CY94" s="8">
        <f t="shared" si="146"/>
        <v>0</v>
      </c>
      <c r="DA94" s="8">
        <f t="shared" si="147"/>
        <v>0</v>
      </c>
      <c r="DC94" s="8">
        <f t="shared" si="148"/>
        <v>0</v>
      </c>
      <c r="DE94" s="8">
        <f t="shared" si="149"/>
        <v>0</v>
      </c>
      <c r="DG94" s="8">
        <f t="shared" si="150"/>
        <v>0</v>
      </c>
      <c r="DI94" s="8">
        <f t="shared" si="151"/>
        <v>0</v>
      </c>
      <c r="DK94" s="8">
        <f t="shared" si="152"/>
        <v>0</v>
      </c>
      <c r="DM94" s="8">
        <f t="shared" si="153"/>
        <v>0</v>
      </c>
      <c r="DO94" s="8">
        <f t="shared" si="154"/>
        <v>0</v>
      </c>
      <c r="DQ94" s="8">
        <f t="shared" si="155"/>
        <v>0</v>
      </c>
      <c r="DS94" s="8">
        <f t="shared" si="156"/>
        <v>0</v>
      </c>
      <c r="DU94" s="8">
        <f t="shared" si="157"/>
        <v>0</v>
      </c>
      <c r="DW94" s="8">
        <f t="shared" si="158"/>
        <v>0</v>
      </c>
      <c r="DY94" s="8">
        <f t="shared" si="159"/>
        <v>0</v>
      </c>
      <c r="EA94" s="8">
        <f t="shared" si="160"/>
        <v>0</v>
      </c>
      <c r="EC94" s="8">
        <f t="shared" si="161"/>
        <v>0</v>
      </c>
      <c r="EE94" s="8">
        <f t="shared" si="162"/>
        <v>0</v>
      </c>
      <c r="EG94" s="8">
        <f t="shared" si="163"/>
        <v>0</v>
      </c>
      <c r="EI94" s="8">
        <f t="shared" si="164"/>
        <v>0</v>
      </c>
      <c r="EK94" s="8">
        <f t="shared" si="165"/>
        <v>0</v>
      </c>
      <c r="EM94" s="8">
        <f t="shared" si="166"/>
        <v>0</v>
      </c>
      <c r="EO94" s="8">
        <f t="shared" si="167"/>
        <v>0</v>
      </c>
      <c r="EQ94" s="8">
        <f t="shared" si="168"/>
        <v>0</v>
      </c>
      <c r="ES94" s="8">
        <f t="shared" si="169"/>
        <v>0</v>
      </c>
      <c r="EU94" s="8">
        <f t="shared" si="170"/>
        <v>0</v>
      </c>
      <c r="EW94" s="8">
        <f t="shared" si="171"/>
        <v>0</v>
      </c>
      <c r="EY94" s="8">
        <f t="shared" si="172"/>
        <v>0</v>
      </c>
      <c r="FA94" s="8">
        <f t="shared" si="173"/>
        <v>0</v>
      </c>
      <c r="FC94" s="8">
        <f t="shared" si="174"/>
        <v>0</v>
      </c>
      <c r="FE94" s="8">
        <f t="shared" si="175"/>
        <v>0</v>
      </c>
      <c r="FG94" s="8">
        <f t="shared" si="176"/>
        <v>0</v>
      </c>
      <c r="FI94" s="8">
        <f t="shared" si="177"/>
        <v>0</v>
      </c>
      <c r="FK94" s="8">
        <f t="shared" si="178"/>
        <v>0</v>
      </c>
      <c r="FM94" s="8">
        <f t="shared" si="179"/>
        <v>0</v>
      </c>
      <c r="FO94" s="8">
        <f t="shared" si="180"/>
        <v>0</v>
      </c>
      <c r="FQ94" s="8">
        <f t="shared" si="181"/>
        <v>0</v>
      </c>
      <c r="FS94" s="8">
        <f t="shared" si="182"/>
        <v>0</v>
      </c>
      <c r="FU94" s="8">
        <f t="shared" si="183"/>
        <v>0</v>
      </c>
      <c r="FW94" s="8">
        <f t="shared" si="184"/>
        <v>0</v>
      </c>
      <c r="FY94" s="8">
        <f t="shared" si="185"/>
        <v>0</v>
      </c>
      <c r="GA94" s="8">
        <f t="shared" si="186"/>
        <v>0</v>
      </c>
      <c r="GC94" s="8">
        <f t="shared" si="187"/>
        <v>0</v>
      </c>
      <c r="GE94" s="8">
        <f t="shared" si="188"/>
        <v>0</v>
      </c>
      <c r="GG94" s="8">
        <f t="shared" si="189"/>
        <v>0</v>
      </c>
      <c r="GI94" s="8">
        <f t="shared" si="190"/>
        <v>0</v>
      </c>
      <c r="GK94" s="8">
        <f t="shared" si="191"/>
        <v>0</v>
      </c>
      <c r="GM94" s="8">
        <f t="shared" si="192"/>
        <v>0</v>
      </c>
      <c r="GO94" s="8">
        <f t="shared" si="193"/>
        <v>0</v>
      </c>
      <c r="GQ94" s="8">
        <f t="shared" si="194"/>
        <v>0</v>
      </c>
      <c r="GS94" s="8">
        <f t="shared" si="195"/>
        <v>0</v>
      </c>
      <c r="GU94" s="8">
        <f t="shared" si="196"/>
        <v>0</v>
      </c>
      <c r="GW94" s="8">
        <f t="shared" si="197"/>
        <v>0</v>
      </c>
      <c r="GY94" s="8">
        <f t="shared" si="198"/>
        <v>0</v>
      </c>
      <c r="HA94" s="8">
        <f t="shared" si="199"/>
        <v>0</v>
      </c>
    </row>
    <row r="95" spans="1:209" ht="16" x14ac:dyDescent="0.2">
      <c r="A95" s="84">
        <f>SUM(GM2:GM62)</f>
        <v>-17</v>
      </c>
      <c r="B95" s="76" t="s">
        <v>156</v>
      </c>
      <c r="K95" s="8">
        <f t="shared" si="101"/>
        <v>0</v>
      </c>
      <c r="M95" s="8">
        <f t="shared" si="102"/>
        <v>0</v>
      </c>
      <c r="O95" s="8">
        <f t="shared" si="103"/>
        <v>0</v>
      </c>
      <c r="Q95" s="8">
        <f t="shared" si="104"/>
        <v>0</v>
      </c>
      <c r="S95" s="8">
        <f t="shared" si="105"/>
        <v>0</v>
      </c>
      <c r="U95" s="8">
        <f t="shared" si="106"/>
        <v>0</v>
      </c>
      <c r="W95" s="8">
        <f t="shared" si="107"/>
        <v>0</v>
      </c>
      <c r="Y95" s="8">
        <f t="shared" si="108"/>
        <v>0</v>
      </c>
      <c r="AA95" s="8">
        <f t="shared" si="109"/>
        <v>0</v>
      </c>
      <c r="AC95" s="8">
        <f t="shared" si="110"/>
        <v>0</v>
      </c>
      <c r="AE95" s="8">
        <f t="shared" si="111"/>
        <v>0</v>
      </c>
      <c r="AG95" s="8">
        <f t="shared" si="112"/>
        <v>0</v>
      </c>
      <c r="AI95" s="8">
        <f t="shared" si="113"/>
        <v>0</v>
      </c>
      <c r="AK95" s="8">
        <f t="shared" si="114"/>
        <v>0</v>
      </c>
      <c r="AM95" s="8">
        <f t="shared" si="115"/>
        <v>0</v>
      </c>
      <c r="AO95" s="8">
        <f t="shared" si="116"/>
        <v>0</v>
      </c>
      <c r="AQ95" s="8">
        <f t="shared" si="117"/>
        <v>0</v>
      </c>
      <c r="AS95" s="8">
        <f t="shared" si="118"/>
        <v>0</v>
      </c>
      <c r="AU95" s="8">
        <f t="shared" si="119"/>
        <v>0</v>
      </c>
      <c r="AW95" s="8">
        <f t="shared" si="200"/>
        <v>0</v>
      </c>
      <c r="AY95" s="8">
        <f t="shared" si="120"/>
        <v>0</v>
      </c>
      <c r="BA95" s="8">
        <f t="shared" si="121"/>
        <v>0</v>
      </c>
      <c r="BC95" s="8">
        <f t="shared" si="122"/>
        <v>0</v>
      </c>
      <c r="BE95" s="8">
        <f t="shared" si="123"/>
        <v>0</v>
      </c>
      <c r="BG95" s="8">
        <f t="shared" si="124"/>
        <v>0</v>
      </c>
      <c r="BI95" s="8">
        <f t="shared" si="125"/>
        <v>0</v>
      </c>
      <c r="BK95" s="8">
        <f t="shared" si="126"/>
        <v>0</v>
      </c>
      <c r="BM95" s="8">
        <f t="shared" si="127"/>
        <v>0</v>
      </c>
      <c r="BO95" s="8">
        <f t="shared" si="128"/>
        <v>0</v>
      </c>
      <c r="BQ95" s="8">
        <f t="shared" si="129"/>
        <v>0</v>
      </c>
      <c r="BS95" s="8">
        <f t="shared" si="130"/>
        <v>0</v>
      </c>
      <c r="BU95" s="8">
        <f t="shared" si="131"/>
        <v>0</v>
      </c>
      <c r="BW95" s="8">
        <f t="shared" si="132"/>
        <v>0</v>
      </c>
      <c r="BY95" s="8">
        <f t="shared" si="133"/>
        <v>0</v>
      </c>
      <c r="CA95" s="8">
        <f t="shared" si="134"/>
        <v>0</v>
      </c>
      <c r="CC95" s="8">
        <f t="shared" si="135"/>
        <v>0</v>
      </c>
      <c r="CE95" s="8">
        <f t="shared" si="136"/>
        <v>0</v>
      </c>
      <c r="CG95" s="8">
        <f t="shared" si="137"/>
        <v>0</v>
      </c>
      <c r="CI95" s="8">
        <f t="shared" si="138"/>
        <v>0</v>
      </c>
      <c r="CK95" s="8">
        <f t="shared" si="139"/>
        <v>0</v>
      </c>
      <c r="CM95" s="8">
        <f t="shared" si="140"/>
        <v>0</v>
      </c>
      <c r="CO95" s="8">
        <f t="shared" si="141"/>
        <v>0</v>
      </c>
      <c r="CQ95" s="8">
        <f t="shared" si="142"/>
        <v>0</v>
      </c>
      <c r="CS95" s="8">
        <f t="shared" si="143"/>
        <v>0</v>
      </c>
      <c r="CU95" s="8">
        <f t="shared" si="144"/>
        <v>0</v>
      </c>
      <c r="CW95" s="8">
        <f t="shared" si="145"/>
        <v>0</v>
      </c>
      <c r="CY95" s="8">
        <f t="shared" si="146"/>
        <v>0</v>
      </c>
      <c r="DA95" s="8">
        <f t="shared" si="147"/>
        <v>0</v>
      </c>
      <c r="DC95" s="8">
        <f t="shared" si="148"/>
        <v>0</v>
      </c>
      <c r="DE95" s="8">
        <f t="shared" si="149"/>
        <v>0</v>
      </c>
      <c r="DG95" s="8">
        <f t="shared" si="150"/>
        <v>0</v>
      </c>
      <c r="DI95" s="8">
        <f t="shared" si="151"/>
        <v>0</v>
      </c>
      <c r="DK95" s="8">
        <f t="shared" si="152"/>
        <v>0</v>
      </c>
      <c r="DM95" s="8">
        <f t="shared" si="153"/>
        <v>0</v>
      </c>
      <c r="DO95" s="8">
        <f t="shared" si="154"/>
        <v>0</v>
      </c>
      <c r="DQ95" s="8">
        <f t="shared" si="155"/>
        <v>0</v>
      </c>
      <c r="DS95" s="8">
        <f t="shared" si="156"/>
        <v>0</v>
      </c>
      <c r="DU95" s="8">
        <f t="shared" si="157"/>
        <v>0</v>
      </c>
      <c r="DW95" s="8">
        <f t="shared" si="158"/>
        <v>0</v>
      </c>
      <c r="DY95" s="8">
        <f t="shared" si="159"/>
        <v>0</v>
      </c>
      <c r="EA95" s="8">
        <f t="shared" si="160"/>
        <v>0</v>
      </c>
      <c r="EC95" s="8">
        <f t="shared" si="161"/>
        <v>0</v>
      </c>
      <c r="EE95" s="8">
        <f t="shared" si="162"/>
        <v>0</v>
      </c>
      <c r="EG95" s="8">
        <f t="shared" si="163"/>
        <v>0</v>
      </c>
      <c r="EI95" s="8">
        <f t="shared" si="164"/>
        <v>0</v>
      </c>
      <c r="EK95" s="8">
        <f t="shared" si="165"/>
        <v>0</v>
      </c>
      <c r="EM95" s="8">
        <f t="shared" si="166"/>
        <v>0</v>
      </c>
      <c r="EO95" s="8">
        <f t="shared" si="167"/>
        <v>0</v>
      </c>
      <c r="EQ95" s="8">
        <f t="shared" si="168"/>
        <v>0</v>
      </c>
      <c r="ES95" s="8">
        <f t="shared" si="169"/>
        <v>0</v>
      </c>
      <c r="EU95" s="8">
        <f t="shared" si="170"/>
        <v>0</v>
      </c>
      <c r="EW95" s="8">
        <f t="shared" si="171"/>
        <v>0</v>
      </c>
      <c r="EY95" s="8">
        <f t="shared" si="172"/>
        <v>0</v>
      </c>
      <c r="FA95" s="8">
        <f t="shared" si="173"/>
        <v>0</v>
      </c>
      <c r="FC95" s="8">
        <f t="shared" si="174"/>
        <v>0</v>
      </c>
      <c r="FE95" s="8">
        <f t="shared" si="175"/>
        <v>0</v>
      </c>
      <c r="FG95" s="8">
        <f t="shared" si="176"/>
        <v>0</v>
      </c>
      <c r="FI95" s="8">
        <f t="shared" si="177"/>
        <v>0</v>
      </c>
      <c r="FK95" s="8">
        <f t="shared" si="178"/>
        <v>0</v>
      </c>
      <c r="FM95" s="8">
        <f t="shared" si="179"/>
        <v>0</v>
      </c>
      <c r="FO95" s="8">
        <f t="shared" si="180"/>
        <v>0</v>
      </c>
      <c r="FQ95" s="8">
        <f t="shared" si="181"/>
        <v>0</v>
      </c>
      <c r="FS95" s="8">
        <f t="shared" si="182"/>
        <v>0</v>
      </c>
      <c r="FU95" s="8">
        <f t="shared" si="183"/>
        <v>0</v>
      </c>
      <c r="FW95" s="8">
        <f t="shared" si="184"/>
        <v>0</v>
      </c>
      <c r="FY95" s="8">
        <f t="shared" si="185"/>
        <v>0</v>
      </c>
      <c r="GA95" s="8">
        <f t="shared" si="186"/>
        <v>0</v>
      </c>
      <c r="GC95" s="8">
        <f t="shared" si="187"/>
        <v>0</v>
      </c>
      <c r="GE95" s="8">
        <f t="shared" si="188"/>
        <v>0</v>
      </c>
      <c r="GG95" s="8">
        <f t="shared" si="189"/>
        <v>0</v>
      </c>
      <c r="GI95" s="8">
        <f t="shared" si="190"/>
        <v>0</v>
      </c>
      <c r="GK95" s="8">
        <f t="shared" si="191"/>
        <v>0</v>
      </c>
      <c r="GM95" s="8">
        <f t="shared" si="192"/>
        <v>0</v>
      </c>
      <c r="GO95" s="8">
        <f t="shared" si="193"/>
        <v>0</v>
      </c>
      <c r="GQ95" s="8">
        <f t="shared" si="194"/>
        <v>0</v>
      </c>
      <c r="GS95" s="8">
        <f t="shared" si="195"/>
        <v>0</v>
      </c>
      <c r="GU95" s="8">
        <f t="shared" si="196"/>
        <v>0</v>
      </c>
      <c r="GW95" s="8">
        <f t="shared" si="197"/>
        <v>0</v>
      </c>
      <c r="GY95" s="8">
        <f t="shared" si="198"/>
        <v>0</v>
      </c>
      <c r="HA95" s="8">
        <f t="shared" si="199"/>
        <v>0</v>
      </c>
    </row>
    <row r="96" spans="1:209" ht="16" x14ac:dyDescent="0.2">
      <c r="A96" s="84">
        <f>SUM(GO2:GO62)</f>
        <v>-16</v>
      </c>
      <c r="B96" s="76" t="s">
        <v>147</v>
      </c>
      <c r="K96" s="8">
        <f t="shared" si="101"/>
        <v>0</v>
      </c>
      <c r="M96" s="8">
        <f t="shared" si="102"/>
        <v>0</v>
      </c>
      <c r="O96" s="8">
        <f t="shared" si="103"/>
        <v>0</v>
      </c>
      <c r="Q96" s="8">
        <f t="shared" si="104"/>
        <v>0</v>
      </c>
      <c r="S96" s="8">
        <f t="shared" si="105"/>
        <v>0</v>
      </c>
      <c r="U96" s="8">
        <f t="shared" si="106"/>
        <v>0</v>
      </c>
      <c r="W96" s="8">
        <f t="shared" si="107"/>
        <v>0</v>
      </c>
      <c r="Y96" s="8">
        <f t="shared" si="108"/>
        <v>0</v>
      </c>
      <c r="AA96" s="8">
        <f t="shared" si="109"/>
        <v>0</v>
      </c>
      <c r="AC96" s="8">
        <f t="shared" si="110"/>
        <v>0</v>
      </c>
      <c r="AE96" s="8">
        <f t="shared" si="111"/>
        <v>0</v>
      </c>
      <c r="AG96" s="8">
        <f t="shared" si="112"/>
        <v>0</v>
      </c>
      <c r="AI96" s="8">
        <f t="shared" si="113"/>
        <v>0</v>
      </c>
      <c r="AK96" s="8">
        <f t="shared" si="114"/>
        <v>0</v>
      </c>
      <c r="AM96" s="8">
        <f t="shared" si="115"/>
        <v>0</v>
      </c>
      <c r="AO96" s="8">
        <f t="shared" si="116"/>
        <v>0</v>
      </c>
      <c r="AQ96" s="8">
        <f t="shared" si="117"/>
        <v>0</v>
      </c>
      <c r="AS96" s="8">
        <f t="shared" si="118"/>
        <v>0</v>
      </c>
      <c r="AU96" s="8">
        <f t="shared" si="119"/>
        <v>0</v>
      </c>
      <c r="AW96" s="8">
        <f t="shared" si="200"/>
        <v>0</v>
      </c>
      <c r="AY96" s="8">
        <f t="shared" si="120"/>
        <v>0</v>
      </c>
      <c r="BA96" s="8">
        <f t="shared" si="121"/>
        <v>0</v>
      </c>
      <c r="BC96" s="8">
        <f t="shared" si="122"/>
        <v>0</v>
      </c>
      <c r="BE96" s="8">
        <f t="shared" si="123"/>
        <v>0</v>
      </c>
      <c r="BG96" s="8">
        <f t="shared" si="124"/>
        <v>0</v>
      </c>
      <c r="BI96" s="8">
        <f t="shared" si="125"/>
        <v>0</v>
      </c>
      <c r="BK96" s="8">
        <f t="shared" si="126"/>
        <v>0</v>
      </c>
      <c r="BM96" s="8">
        <f t="shared" si="127"/>
        <v>0</v>
      </c>
      <c r="BO96" s="8">
        <f t="shared" si="128"/>
        <v>0</v>
      </c>
      <c r="BQ96" s="8">
        <f t="shared" si="129"/>
        <v>0</v>
      </c>
      <c r="BS96" s="8">
        <f t="shared" si="130"/>
        <v>0</v>
      </c>
      <c r="BU96" s="8">
        <f t="shared" si="131"/>
        <v>0</v>
      </c>
      <c r="BW96" s="8">
        <f t="shared" si="132"/>
        <v>0</v>
      </c>
      <c r="BY96" s="8">
        <f t="shared" si="133"/>
        <v>0</v>
      </c>
      <c r="CA96" s="8">
        <f t="shared" si="134"/>
        <v>0</v>
      </c>
      <c r="CC96" s="8">
        <f t="shared" si="135"/>
        <v>0</v>
      </c>
      <c r="CE96" s="8">
        <f t="shared" si="136"/>
        <v>0</v>
      </c>
      <c r="CG96" s="8">
        <f t="shared" si="137"/>
        <v>0</v>
      </c>
      <c r="CI96" s="8">
        <f t="shared" si="138"/>
        <v>0</v>
      </c>
      <c r="CK96" s="8">
        <f t="shared" si="139"/>
        <v>0</v>
      </c>
      <c r="CM96" s="8">
        <f t="shared" si="140"/>
        <v>0</v>
      </c>
      <c r="CO96" s="8">
        <f t="shared" si="141"/>
        <v>0</v>
      </c>
      <c r="CQ96" s="8">
        <f t="shared" si="142"/>
        <v>0</v>
      </c>
      <c r="CS96" s="8">
        <f t="shared" si="143"/>
        <v>0</v>
      </c>
      <c r="CU96" s="8">
        <f t="shared" si="144"/>
        <v>0</v>
      </c>
      <c r="CW96" s="8">
        <f t="shared" si="145"/>
        <v>0</v>
      </c>
      <c r="CY96" s="8">
        <f t="shared" si="146"/>
        <v>0</v>
      </c>
      <c r="DA96" s="8">
        <f t="shared" si="147"/>
        <v>0</v>
      </c>
      <c r="DC96" s="8">
        <f t="shared" si="148"/>
        <v>0</v>
      </c>
      <c r="DE96" s="8">
        <f t="shared" si="149"/>
        <v>0</v>
      </c>
      <c r="DG96" s="8">
        <f t="shared" si="150"/>
        <v>0</v>
      </c>
      <c r="DI96" s="8">
        <f t="shared" si="151"/>
        <v>0</v>
      </c>
      <c r="DK96" s="8">
        <f t="shared" si="152"/>
        <v>0</v>
      </c>
      <c r="DM96" s="8">
        <f t="shared" si="153"/>
        <v>0</v>
      </c>
      <c r="DO96" s="8">
        <f t="shared" si="154"/>
        <v>0</v>
      </c>
      <c r="DQ96" s="8">
        <f t="shared" si="155"/>
        <v>0</v>
      </c>
      <c r="DS96" s="8">
        <f t="shared" si="156"/>
        <v>0</v>
      </c>
      <c r="DU96" s="8">
        <f t="shared" si="157"/>
        <v>0</v>
      </c>
      <c r="DW96" s="8">
        <f t="shared" si="158"/>
        <v>0</v>
      </c>
      <c r="DY96" s="8">
        <f t="shared" si="159"/>
        <v>0</v>
      </c>
      <c r="EA96" s="8">
        <f t="shared" si="160"/>
        <v>0</v>
      </c>
      <c r="EC96" s="8">
        <f t="shared" si="161"/>
        <v>0</v>
      </c>
      <c r="EE96" s="8">
        <f t="shared" si="162"/>
        <v>0</v>
      </c>
      <c r="EG96" s="8">
        <f t="shared" si="163"/>
        <v>0</v>
      </c>
      <c r="EI96" s="8">
        <f t="shared" si="164"/>
        <v>0</v>
      </c>
      <c r="EK96" s="8">
        <f t="shared" si="165"/>
        <v>0</v>
      </c>
      <c r="EM96" s="8">
        <f t="shared" si="166"/>
        <v>0</v>
      </c>
      <c r="EO96" s="8">
        <f t="shared" si="167"/>
        <v>0</v>
      </c>
      <c r="EQ96" s="8">
        <f t="shared" si="168"/>
        <v>0</v>
      </c>
      <c r="ES96" s="8">
        <f t="shared" si="169"/>
        <v>0</v>
      </c>
      <c r="EU96" s="8">
        <f t="shared" si="170"/>
        <v>0</v>
      </c>
      <c r="EW96" s="8">
        <f t="shared" si="171"/>
        <v>0</v>
      </c>
      <c r="EY96" s="8">
        <f t="shared" si="172"/>
        <v>0</v>
      </c>
      <c r="FA96" s="8">
        <f t="shared" si="173"/>
        <v>0</v>
      </c>
      <c r="FC96" s="8">
        <f t="shared" si="174"/>
        <v>0</v>
      </c>
      <c r="FE96" s="8">
        <f t="shared" si="175"/>
        <v>0</v>
      </c>
      <c r="FG96" s="8">
        <f t="shared" si="176"/>
        <v>0</v>
      </c>
      <c r="FI96" s="8">
        <f t="shared" si="177"/>
        <v>0</v>
      </c>
      <c r="FK96" s="8">
        <f t="shared" si="178"/>
        <v>0</v>
      </c>
      <c r="FM96" s="8">
        <f t="shared" si="179"/>
        <v>0</v>
      </c>
      <c r="FO96" s="8">
        <f t="shared" si="180"/>
        <v>0</v>
      </c>
      <c r="FQ96" s="8">
        <f t="shared" si="181"/>
        <v>0</v>
      </c>
      <c r="FS96" s="8">
        <f t="shared" si="182"/>
        <v>0</v>
      </c>
      <c r="FU96" s="8">
        <f t="shared" si="183"/>
        <v>0</v>
      </c>
      <c r="FW96" s="8">
        <f t="shared" si="184"/>
        <v>0</v>
      </c>
      <c r="FY96" s="8">
        <f t="shared" si="185"/>
        <v>0</v>
      </c>
      <c r="GA96" s="8">
        <f t="shared" si="186"/>
        <v>0</v>
      </c>
      <c r="GC96" s="8">
        <f t="shared" si="187"/>
        <v>0</v>
      </c>
      <c r="GE96" s="8">
        <f t="shared" si="188"/>
        <v>0</v>
      </c>
      <c r="GG96" s="8">
        <f t="shared" si="189"/>
        <v>0</v>
      </c>
      <c r="GI96" s="8">
        <f t="shared" si="190"/>
        <v>0</v>
      </c>
      <c r="GK96" s="8">
        <f t="shared" si="191"/>
        <v>0</v>
      </c>
      <c r="GM96" s="8">
        <f t="shared" si="192"/>
        <v>0</v>
      </c>
      <c r="GO96" s="8">
        <f t="shared" si="193"/>
        <v>0</v>
      </c>
      <c r="GQ96" s="8">
        <f t="shared" si="194"/>
        <v>0</v>
      </c>
      <c r="GS96" s="8">
        <f t="shared" si="195"/>
        <v>0</v>
      </c>
      <c r="GU96" s="8">
        <f t="shared" si="196"/>
        <v>0</v>
      </c>
      <c r="GW96" s="8">
        <f t="shared" si="197"/>
        <v>0</v>
      </c>
      <c r="GY96" s="8">
        <f t="shared" si="198"/>
        <v>0</v>
      </c>
      <c r="HA96" s="8">
        <f t="shared" si="199"/>
        <v>0</v>
      </c>
    </row>
    <row r="97" spans="1:209" ht="16" x14ac:dyDescent="0.2">
      <c r="A97" s="84">
        <f>SUM(GQ2:GQ62)</f>
        <v>-34</v>
      </c>
      <c r="B97" s="76" t="s">
        <v>162</v>
      </c>
      <c r="K97" s="8">
        <f t="shared" si="101"/>
        <v>0</v>
      </c>
      <c r="M97" s="8">
        <f t="shared" si="102"/>
        <v>0</v>
      </c>
      <c r="O97" s="8">
        <f t="shared" si="103"/>
        <v>0</v>
      </c>
      <c r="Q97" s="8">
        <f t="shared" si="104"/>
        <v>0</v>
      </c>
      <c r="S97" s="8">
        <f t="shared" si="105"/>
        <v>0</v>
      </c>
      <c r="U97" s="8">
        <f t="shared" si="106"/>
        <v>0</v>
      </c>
      <c r="W97" s="8">
        <f t="shared" si="107"/>
        <v>0</v>
      </c>
      <c r="Y97" s="8">
        <f t="shared" si="108"/>
        <v>0</v>
      </c>
      <c r="AA97" s="8">
        <f t="shared" si="109"/>
        <v>0</v>
      </c>
      <c r="AC97" s="8">
        <f t="shared" si="110"/>
        <v>0</v>
      </c>
      <c r="AE97" s="8">
        <f t="shared" si="111"/>
        <v>0</v>
      </c>
      <c r="AG97" s="8">
        <f t="shared" si="112"/>
        <v>0</v>
      </c>
      <c r="AI97" s="8">
        <f t="shared" si="113"/>
        <v>0</v>
      </c>
      <c r="AK97" s="8">
        <f t="shared" si="114"/>
        <v>0</v>
      </c>
      <c r="AM97" s="8">
        <f t="shared" si="115"/>
        <v>0</v>
      </c>
      <c r="AO97" s="8">
        <f t="shared" si="116"/>
        <v>0</v>
      </c>
      <c r="AQ97" s="8">
        <f t="shared" si="117"/>
        <v>0</v>
      </c>
      <c r="AS97" s="8">
        <f t="shared" si="118"/>
        <v>0</v>
      </c>
      <c r="AU97" s="8">
        <f t="shared" si="119"/>
        <v>0</v>
      </c>
      <c r="AW97" s="8">
        <f t="shared" si="200"/>
        <v>0</v>
      </c>
      <c r="AY97" s="8">
        <f t="shared" si="120"/>
        <v>0</v>
      </c>
      <c r="BA97" s="8">
        <f t="shared" si="121"/>
        <v>0</v>
      </c>
      <c r="BC97" s="8">
        <f t="shared" si="122"/>
        <v>0</v>
      </c>
      <c r="BE97" s="8">
        <f t="shared" si="123"/>
        <v>0</v>
      </c>
      <c r="BG97" s="8">
        <f t="shared" si="124"/>
        <v>0</v>
      </c>
      <c r="BI97" s="8">
        <f t="shared" si="125"/>
        <v>0</v>
      </c>
      <c r="BK97" s="8">
        <f t="shared" si="126"/>
        <v>0</v>
      </c>
      <c r="BM97" s="8">
        <f t="shared" si="127"/>
        <v>0</v>
      </c>
      <c r="BO97" s="8">
        <f t="shared" si="128"/>
        <v>0</v>
      </c>
      <c r="BQ97" s="8">
        <f t="shared" si="129"/>
        <v>0</v>
      </c>
      <c r="BS97" s="8">
        <f t="shared" si="130"/>
        <v>0</v>
      </c>
      <c r="BU97" s="8">
        <f t="shared" si="131"/>
        <v>0</v>
      </c>
      <c r="BW97" s="8">
        <f t="shared" si="132"/>
        <v>0</v>
      </c>
      <c r="BY97" s="8">
        <f t="shared" si="133"/>
        <v>0</v>
      </c>
      <c r="CA97" s="8">
        <f t="shared" si="134"/>
        <v>0</v>
      </c>
      <c r="CC97" s="8">
        <f t="shared" si="135"/>
        <v>0</v>
      </c>
      <c r="CE97" s="8">
        <f t="shared" si="136"/>
        <v>0</v>
      </c>
      <c r="CG97" s="8">
        <f t="shared" si="137"/>
        <v>0</v>
      </c>
      <c r="CI97" s="8">
        <f t="shared" si="138"/>
        <v>0</v>
      </c>
      <c r="CK97" s="8">
        <f t="shared" si="139"/>
        <v>0</v>
      </c>
      <c r="CM97" s="8">
        <f t="shared" si="140"/>
        <v>0</v>
      </c>
      <c r="CO97" s="8">
        <f t="shared" si="141"/>
        <v>0</v>
      </c>
      <c r="CQ97" s="8">
        <f t="shared" si="142"/>
        <v>0</v>
      </c>
      <c r="CS97" s="8">
        <f t="shared" si="143"/>
        <v>0</v>
      </c>
      <c r="CU97" s="8">
        <f t="shared" si="144"/>
        <v>0</v>
      </c>
      <c r="CW97" s="8">
        <f t="shared" si="145"/>
        <v>0</v>
      </c>
      <c r="CY97" s="8">
        <f t="shared" si="146"/>
        <v>0</v>
      </c>
      <c r="DA97" s="8">
        <f t="shared" si="147"/>
        <v>0</v>
      </c>
      <c r="DC97" s="8">
        <f t="shared" si="148"/>
        <v>0</v>
      </c>
      <c r="DE97" s="8">
        <f t="shared" si="149"/>
        <v>0</v>
      </c>
      <c r="DG97" s="8">
        <f t="shared" si="150"/>
        <v>0</v>
      </c>
      <c r="DI97" s="8">
        <f t="shared" si="151"/>
        <v>0</v>
      </c>
      <c r="DK97" s="8">
        <f t="shared" si="152"/>
        <v>0</v>
      </c>
      <c r="DM97" s="8">
        <f t="shared" si="153"/>
        <v>0</v>
      </c>
      <c r="DO97" s="8">
        <f t="shared" si="154"/>
        <v>0</v>
      </c>
      <c r="DQ97" s="8">
        <f t="shared" si="155"/>
        <v>0</v>
      </c>
      <c r="DS97" s="8">
        <f t="shared" si="156"/>
        <v>0</v>
      </c>
      <c r="DU97" s="8">
        <f t="shared" si="157"/>
        <v>0</v>
      </c>
      <c r="DW97" s="8">
        <f t="shared" si="158"/>
        <v>0</v>
      </c>
      <c r="DY97" s="8">
        <f t="shared" si="159"/>
        <v>0</v>
      </c>
      <c r="EA97" s="8">
        <f t="shared" si="160"/>
        <v>0</v>
      </c>
      <c r="EC97" s="8">
        <f t="shared" si="161"/>
        <v>0</v>
      </c>
      <c r="EE97" s="8">
        <f t="shared" si="162"/>
        <v>0</v>
      </c>
      <c r="EG97" s="8">
        <f t="shared" si="163"/>
        <v>0</v>
      </c>
      <c r="EI97" s="8">
        <f t="shared" si="164"/>
        <v>0</v>
      </c>
      <c r="EK97" s="8">
        <f t="shared" si="165"/>
        <v>0</v>
      </c>
      <c r="EM97" s="8">
        <f t="shared" si="166"/>
        <v>0</v>
      </c>
      <c r="EO97" s="8">
        <f t="shared" si="167"/>
        <v>0</v>
      </c>
      <c r="EQ97" s="8">
        <f t="shared" si="168"/>
        <v>0</v>
      </c>
      <c r="ES97" s="8">
        <f t="shared" si="169"/>
        <v>0</v>
      </c>
      <c r="EU97" s="8">
        <f t="shared" si="170"/>
        <v>0</v>
      </c>
      <c r="EW97" s="8">
        <f t="shared" si="171"/>
        <v>0</v>
      </c>
      <c r="EY97" s="8">
        <f t="shared" si="172"/>
        <v>0</v>
      </c>
      <c r="FA97" s="8">
        <f t="shared" si="173"/>
        <v>0</v>
      </c>
      <c r="FC97" s="8">
        <f t="shared" si="174"/>
        <v>0</v>
      </c>
      <c r="FE97" s="8">
        <f t="shared" si="175"/>
        <v>0</v>
      </c>
      <c r="FG97" s="8">
        <f t="shared" si="176"/>
        <v>0</v>
      </c>
      <c r="FI97" s="8">
        <f t="shared" si="177"/>
        <v>0</v>
      </c>
      <c r="FK97" s="8">
        <f t="shared" si="178"/>
        <v>0</v>
      </c>
      <c r="FM97" s="8">
        <f t="shared" si="179"/>
        <v>0</v>
      </c>
      <c r="FO97" s="8">
        <f t="shared" si="180"/>
        <v>0</v>
      </c>
      <c r="FQ97" s="8">
        <f t="shared" si="181"/>
        <v>0</v>
      </c>
      <c r="FS97" s="8">
        <f t="shared" si="182"/>
        <v>0</v>
      </c>
      <c r="FU97" s="8">
        <f t="shared" si="183"/>
        <v>0</v>
      </c>
      <c r="FW97" s="8">
        <f t="shared" si="184"/>
        <v>0</v>
      </c>
      <c r="FY97" s="8">
        <f t="shared" si="185"/>
        <v>0</v>
      </c>
      <c r="GA97" s="8">
        <f t="shared" si="186"/>
        <v>0</v>
      </c>
      <c r="GC97" s="8">
        <f t="shared" si="187"/>
        <v>0</v>
      </c>
      <c r="GE97" s="8">
        <f t="shared" si="188"/>
        <v>0</v>
      </c>
      <c r="GG97" s="8">
        <f t="shared" si="189"/>
        <v>0</v>
      </c>
      <c r="GI97" s="8">
        <f t="shared" si="190"/>
        <v>0</v>
      </c>
      <c r="GK97" s="8">
        <f t="shared" si="191"/>
        <v>0</v>
      </c>
      <c r="GM97" s="8">
        <f t="shared" si="192"/>
        <v>0</v>
      </c>
      <c r="GO97" s="8">
        <f t="shared" si="193"/>
        <v>0</v>
      </c>
      <c r="GQ97" s="8">
        <f t="shared" si="194"/>
        <v>0</v>
      </c>
      <c r="GS97" s="8">
        <f t="shared" si="195"/>
        <v>0</v>
      </c>
      <c r="GU97" s="8">
        <f t="shared" si="196"/>
        <v>0</v>
      </c>
      <c r="GW97" s="8">
        <f t="shared" si="197"/>
        <v>0</v>
      </c>
      <c r="GY97" s="8">
        <f t="shared" si="198"/>
        <v>0</v>
      </c>
      <c r="HA97" s="8">
        <f t="shared" si="199"/>
        <v>0</v>
      </c>
    </row>
    <row r="98" spans="1:209" ht="16" x14ac:dyDescent="0.2">
      <c r="A98" s="84">
        <f>SUM(GS2:GS62)</f>
        <v>-28</v>
      </c>
      <c r="B98" s="76" t="s">
        <v>159</v>
      </c>
      <c r="K98" s="8">
        <f t="shared" si="101"/>
        <v>0</v>
      </c>
      <c r="M98" s="8">
        <f t="shared" si="102"/>
        <v>0</v>
      </c>
      <c r="O98" s="8">
        <f t="shared" si="103"/>
        <v>0</v>
      </c>
      <c r="Q98" s="8">
        <f t="shared" si="104"/>
        <v>0</v>
      </c>
      <c r="S98" s="8">
        <f t="shared" si="105"/>
        <v>0</v>
      </c>
      <c r="U98" s="8">
        <f t="shared" si="106"/>
        <v>0</v>
      </c>
      <c r="W98" s="8">
        <f t="shared" si="107"/>
        <v>0</v>
      </c>
      <c r="Y98" s="8">
        <f t="shared" si="108"/>
        <v>0</v>
      </c>
      <c r="AA98" s="8">
        <f t="shared" si="109"/>
        <v>0</v>
      </c>
      <c r="AC98" s="8">
        <f t="shared" si="110"/>
        <v>0</v>
      </c>
      <c r="AE98" s="8">
        <f t="shared" si="111"/>
        <v>0</v>
      </c>
      <c r="AG98" s="8">
        <f t="shared" si="112"/>
        <v>0</v>
      </c>
      <c r="AI98" s="8">
        <f t="shared" si="113"/>
        <v>0</v>
      </c>
      <c r="AK98" s="8">
        <f t="shared" si="114"/>
        <v>0</v>
      </c>
      <c r="AM98" s="8">
        <f t="shared" si="115"/>
        <v>0</v>
      </c>
      <c r="AO98" s="8">
        <f t="shared" si="116"/>
        <v>0</v>
      </c>
      <c r="AQ98" s="8">
        <f t="shared" si="117"/>
        <v>0</v>
      </c>
      <c r="AS98" s="8">
        <f t="shared" si="118"/>
        <v>0</v>
      </c>
      <c r="AU98" s="8">
        <f t="shared" si="119"/>
        <v>0</v>
      </c>
      <c r="AW98" s="8">
        <f t="shared" si="200"/>
        <v>0</v>
      </c>
      <c r="AY98" s="8">
        <f t="shared" si="120"/>
        <v>0</v>
      </c>
      <c r="BA98" s="8">
        <f t="shared" si="121"/>
        <v>0</v>
      </c>
      <c r="BC98" s="8">
        <f t="shared" si="122"/>
        <v>0</v>
      </c>
      <c r="BE98" s="8">
        <f t="shared" si="123"/>
        <v>0</v>
      </c>
      <c r="BG98" s="8">
        <f t="shared" si="124"/>
        <v>0</v>
      </c>
      <c r="BI98" s="8">
        <f t="shared" si="125"/>
        <v>0</v>
      </c>
      <c r="BK98" s="8">
        <f t="shared" si="126"/>
        <v>0</v>
      </c>
      <c r="BM98" s="8">
        <f t="shared" si="127"/>
        <v>0</v>
      </c>
      <c r="BO98" s="8">
        <f t="shared" si="128"/>
        <v>0</v>
      </c>
      <c r="BQ98" s="8">
        <f t="shared" si="129"/>
        <v>0</v>
      </c>
      <c r="BS98" s="8">
        <f t="shared" si="130"/>
        <v>0</v>
      </c>
      <c r="BU98" s="8">
        <f t="shared" si="131"/>
        <v>0</v>
      </c>
      <c r="BW98" s="8">
        <f t="shared" si="132"/>
        <v>0</v>
      </c>
      <c r="BY98" s="8">
        <f t="shared" si="133"/>
        <v>0</v>
      </c>
      <c r="CA98" s="8">
        <f t="shared" si="134"/>
        <v>0</v>
      </c>
      <c r="CC98" s="8">
        <f t="shared" si="135"/>
        <v>0</v>
      </c>
      <c r="CE98" s="8">
        <f t="shared" si="136"/>
        <v>0</v>
      </c>
      <c r="CG98" s="8">
        <f t="shared" si="137"/>
        <v>0</v>
      </c>
      <c r="CI98" s="8">
        <f t="shared" si="138"/>
        <v>0</v>
      </c>
      <c r="CK98" s="8">
        <f t="shared" si="139"/>
        <v>0</v>
      </c>
      <c r="CM98" s="8">
        <f t="shared" si="140"/>
        <v>0</v>
      </c>
      <c r="CO98" s="8">
        <f t="shared" si="141"/>
        <v>0</v>
      </c>
      <c r="CQ98" s="8">
        <f t="shared" si="142"/>
        <v>0</v>
      </c>
      <c r="CS98" s="8">
        <f t="shared" si="143"/>
        <v>0</v>
      </c>
      <c r="CU98" s="8">
        <f t="shared" si="144"/>
        <v>0</v>
      </c>
      <c r="CW98" s="8">
        <f t="shared" si="145"/>
        <v>0</v>
      </c>
      <c r="CY98" s="8">
        <f t="shared" si="146"/>
        <v>0</v>
      </c>
      <c r="DA98" s="8">
        <f t="shared" si="147"/>
        <v>0</v>
      </c>
      <c r="DC98" s="8">
        <f t="shared" si="148"/>
        <v>0</v>
      </c>
      <c r="DE98" s="8">
        <f t="shared" si="149"/>
        <v>0</v>
      </c>
      <c r="DG98" s="8">
        <f t="shared" si="150"/>
        <v>0</v>
      </c>
      <c r="DI98" s="8">
        <f t="shared" si="151"/>
        <v>0</v>
      </c>
      <c r="DK98" s="8">
        <f t="shared" si="152"/>
        <v>0</v>
      </c>
      <c r="DM98" s="8">
        <f t="shared" si="153"/>
        <v>0</v>
      </c>
      <c r="DO98" s="8">
        <f t="shared" si="154"/>
        <v>0</v>
      </c>
      <c r="DQ98" s="8">
        <f t="shared" si="155"/>
        <v>0</v>
      </c>
      <c r="DS98" s="8">
        <f t="shared" si="156"/>
        <v>0</v>
      </c>
      <c r="DU98" s="8">
        <f t="shared" si="157"/>
        <v>0</v>
      </c>
      <c r="DW98" s="8">
        <f t="shared" si="158"/>
        <v>0</v>
      </c>
      <c r="DY98" s="8">
        <f t="shared" si="159"/>
        <v>0</v>
      </c>
      <c r="EA98" s="8">
        <f t="shared" si="160"/>
        <v>0</v>
      </c>
      <c r="EC98" s="8">
        <f t="shared" si="161"/>
        <v>0</v>
      </c>
      <c r="EE98" s="8">
        <f t="shared" si="162"/>
        <v>0</v>
      </c>
      <c r="EG98" s="8">
        <f t="shared" si="163"/>
        <v>0</v>
      </c>
      <c r="EI98" s="8">
        <f t="shared" si="164"/>
        <v>0</v>
      </c>
      <c r="EK98" s="8">
        <f t="shared" si="165"/>
        <v>0</v>
      </c>
      <c r="EM98" s="8">
        <f t="shared" si="166"/>
        <v>0</v>
      </c>
      <c r="EO98" s="8">
        <f t="shared" si="167"/>
        <v>0</v>
      </c>
      <c r="EQ98" s="8">
        <f t="shared" si="168"/>
        <v>0</v>
      </c>
      <c r="ES98" s="8">
        <f t="shared" si="169"/>
        <v>0</v>
      </c>
      <c r="EU98" s="8">
        <f t="shared" si="170"/>
        <v>0</v>
      </c>
      <c r="EW98" s="8">
        <f t="shared" si="171"/>
        <v>0</v>
      </c>
      <c r="EY98" s="8">
        <f t="shared" si="172"/>
        <v>0</v>
      </c>
      <c r="FA98" s="8">
        <f t="shared" si="173"/>
        <v>0</v>
      </c>
      <c r="FC98" s="8">
        <f t="shared" si="174"/>
        <v>0</v>
      </c>
      <c r="FE98" s="8">
        <f t="shared" si="175"/>
        <v>0</v>
      </c>
      <c r="FG98" s="8">
        <f t="shared" si="176"/>
        <v>0</v>
      </c>
      <c r="FI98" s="8">
        <f t="shared" si="177"/>
        <v>0</v>
      </c>
      <c r="FK98" s="8">
        <f t="shared" si="178"/>
        <v>0</v>
      </c>
      <c r="FM98" s="8">
        <f t="shared" si="179"/>
        <v>0</v>
      </c>
      <c r="FO98" s="8">
        <f t="shared" si="180"/>
        <v>0</v>
      </c>
      <c r="FQ98" s="8">
        <f t="shared" si="181"/>
        <v>0</v>
      </c>
      <c r="FS98" s="8">
        <f t="shared" si="182"/>
        <v>0</v>
      </c>
      <c r="FU98" s="8">
        <f t="shared" si="183"/>
        <v>0</v>
      </c>
      <c r="FW98" s="8">
        <f t="shared" si="184"/>
        <v>0</v>
      </c>
      <c r="FY98" s="8">
        <f t="shared" si="185"/>
        <v>0</v>
      </c>
      <c r="GA98" s="8">
        <f t="shared" si="186"/>
        <v>0</v>
      </c>
      <c r="GC98" s="8">
        <f t="shared" si="187"/>
        <v>0</v>
      </c>
      <c r="GE98" s="8">
        <f t="shared" si="188"/>
        <v>0</v>
      </c>
      <c r="GG98" s="8">
        <f t="shared" si="189"/>
        <v>0</v>
      </c>
      <c r="GI98" s="8">
        <f t="shared" si="190"/>
        <v>0</v>
      </c>
      <c r="GK98" s="8">
        <f t="shared" si="191"/>
        <v>0</v>
      </c>
      <c r="GM98" s="8">
        <f t="shared" si="192"/>
        <v>0</v>
      </c>
      <c r="GO98" s="8">
        <f t="shared" si="193"/>
        <v>0</v>
      </c>
      <c r="GQ98" s="8">
        <f t="shared" si="194"/>
        <v>0</v>
      </c>
      <c r="GS98" s="8">
        <f t="shared" si="195"/>
        <v>0</v>
      </c>
      <c r="GU98" s="8">
        <f t="shared" si="196"/>
        <v>0</v>
      </c>
      <c r="GW98" s="8">
        <f t="shared" si="197"/>
        <v>0</v>
      </c>
      <c r="GY98" s="8">
        <f t="shared" si="198"/>
        <v>0</v>
      </c>
      <c r="HA98" s="8">
        <f t="shared" si="199"/>
        <v>0</v>
      </c>
    </row>
    <row r="99" spans="1:209" ht="16" x14ac:dyDescent="0.2">
      <c r="A99" s="84">
        <f>SUM(GU2:GU62)</f>
        <v>-36</v>
      </c>
      <c r="B99" s="76" t="s">
        <v>163</v>
      </c>
      <c r="K99" s="8">
        <f t="shared" si="101"/>
        <v>0</v>
      </c>
      <c r="M99" s="8">
        <f t="shared" si="102"/>
        <v>0</v>
      </c>
      <c r="O99" s="8">
        <f t="shared" si="103"/>
        <v>0</v>
      </c>
      <c r="Q99" s="8">
        <f t="shared" si="104"/>
        <v>0</v>
      </c>
      <c r="R99" s="2"/>
      <c r="S99" s="8">
        <f t="shared" si="105"/>
        <v>0</v>
      </c>
      <c r="T99" s="2"/>
      <c r="U99" s="8">
        <f t="shared" si="106"/>
        <v>0</v>
      </c>
      <c r="W99" s="8">
        <f t="shared" si="107"/>
        <v>0</v>
      </c>
      <c r="Y99" s="8">
        <f t="shared" si="108"/>
        <v>0</v>
      </c>
      <c r="AA99" s="8">
        <f t="shared" si="109"/>
        <v>0</v>
      </c>
      <c r="AC99" s="8">
        <f t="shared" si="110"/>
        <v>0</v>
      </c>
      <c r="AE99" s="8">
        <f t="shared" si="111"/>
        <v>0</v>
      </c>
      <c r="AG99" s="8">
        <f t="shared" si="112"/>
        <v>0</v>
      </c>
      <c r="AI99" s="8">
        <f t="shared" si="113"/>
        <v>0</v>
      </c>
      <c r="AK99" s="8">
        <f t="shared" si="114"/>
        <v>0</v>
      </c>
      <c r="AL99" s="2"/>
      <c r="AM99" s="8">
        <f t="shared" si="115"/>
        <v>0</v>
      </c>
      <c r="AO99" s="8">
        <f t="shared" si="116"/>
        <v>0</v>
      </c>
      <c r="AQ99" s="8">
        <f t="shared" si="117"/>
        <v>0</v>
      </c>
      <c r="AR99" s="3"/>
      <c r="AS99" s="8">
        <f t="shared" si="118"/>
        <v>0</v>
      </c>
      <c r="AU99" s="8">
        <f t="shared" si="119"/>
        <v>0</v>
      </c>
      <c r="AV99" s="2"/>
      <c r="AW99" s="8">
        <f t="shared" si="200"/>
        <v>0</v>
      </c>
      <c r="AX99" s="6"/>
      <c r="AY99" s="8">
        <f t="shared" si="120"/>
        <v>0</v>
      </c>
      <c r="AZ99" s="3"/>
      <c r="BA99" s="8">
        <f t="shared" si="121"/>
        <v>0</v>
      </c>
      <c r="BC99" s="8">
        <f t="shared" si="122"/>
        <v>0</v>
      </c>
      <c r="BD99" s="2"/>
      <c r="BE99" s="8">
        <f t="shared" si="123"/>
        <v>0</v>
      </c>
      <c r="BG99" s="8">
        <f t="shared" si="124"/>
        <v>0</v>
      </c>
      <c r="BI99" s="8">
        <f t="shared" si="125"/>
        <v>0</v>
      </c>
      <c r="BK99" s="8">
        <f t="shared" si="126"/>
        <v>0</v>
      </c>
      <c r="BL99" s="2"/>
      <c r="BM99" s="8">
        <f t="shared" si="127"/>
        <v>0</v>
      </c>
      <c r="BO99" s="8">
        <f t="shared" si="128"/>
        <v>0</v>
      </c>
      <c r="BQ99" s="8">
        <f t="shared" si="129"/>
        <v>0</v>
      </c>
      <c r="BS99" s="8">
        <f t="shared" si="130"/>
        <v>0</v>
      </c>
      <c r="BU99" s="8">
        <f t="shared" si="131"/>
        <v>0</v>
      </c>
      <c r="BW99" s="8">
        <f t="shared" si="132"/>
        <v>0</v>
      </c>
      <c r="BY99" s="8">
        <f t="shared" si="133"/>
        <v>0</v>
      </c>
      <c r="CA99" s="8">
        <f t="shared" si="134"/>
        <v>0</v>
      </c>
      <c r="CC99" s="8">
        <f t="shared" si="135"/>
        <v>0</v>
      </c>
      <c r="CD99" s="2"/>
      <c r="CE99" s="8">
        <f t="shared" si="136"/>
        <v>0</v>
      </c>
      <c r="CG99" s="8">
        <f t="shared" si="137"/>
        <v>0</v>
      </c>
      <c r="CI99" s="8">
        <f t="shared" si="138"/>
        <v>0</v>
      </c>
      <c r="CK99" s="8">
        <f t="shared" si="139"/>
        <v>0</v>
      </c>
      <c r="CM99" s="8">
        <f t="shared" si="140"/>
        <v>0</v>
      </c>
      <c r="CO99" s="8">
        <f t="shared" si="141"/>
        <v>0</v>
      </c>
      <c r="CQ99" s="8">
        <f t="shared" si="142"/>
        <v>0</v>
      </c>
      <c r="CS99" s="8">
        <f t="shared" si="143"/>
        <v>0</v>
      </c>
      <c r="CU99" s="8">
        <f t="shared" si="144"/>
        <v>0</v>
      </c>
      <c r="CW99" s="8">
        <f t="shared" si="145"/>
        <v>0</v>
      </c>
      <c r="CX99" s="2"/>
      <c r="CY99" s="8">
        <f t="shared" si="146"/>
        <v>0</v>
      </c>
      <c r="DA99" s="8">
        <f t="shared" si="147"/>
        <v>0</v>
      </c>
      <c r="DC99" s="8">
        <f t="shared" si="148"/>
        <v>0</v>
      </c>
      <c r="DE99" s="8">
        <f t="shared" si="149"/>
        <v>0</v>
      </c>
      <c r="DG99" s="8">
        <f t="shared" si="150"/>
        <v>0</v>
      </c>
      <c r="DI99" s="8">
        <f t="shared" si="151"/>
        <v>0</v>
      </c>
      <c r="DK99" s="8">
        <f t="shared" si="152"/>
        <v>0</v>
      </c>
      <c r="DM99" s="8">
        <f t="shared" si="153"/>
        <v>0</v>
      </c>
      <c r="DO99" s="8">
        <f t="shared" si="154"/>
        <v>0</v>
      </c>
      <c r="DQ99" s="8">
        <f t="shared" si="155"/>
        <v>0</v>
      </c>
      <c r="DS99" s="8">
        <f t="shared" si="156"/>
        <v>0</v>
      </c>
      <c r="DU99" s="8">
        <f t="shared" si="157"/>
        <v>0</v>
      </c>
      <c r="DV99" s="2"/>
      <c r="DW99" s="8">
        <f t="shared" si="158"/>
        <v>0</v>
      </c>
      <c r="DY99" s="8">
        <f t="shared" si="159"/>
        <v>0</v>
      </c>
      <c r="EA99" s="8">
        <f t="shared" si="160"/>
        <v>0</v>
      </c>
      <c r="EC99" s="8">
        <f t="shared" si="161"/>
        <v>0</v>
      </c>
      <c r="EE99" s="8">
        <f t="shared" si="162"/>
        <v>0</v>
      </c>
      <c r="EG99" s="8">
        <f t="shared" si="163"/>
        <v>0</v>
      </c>
      <c r="EI99" s="8">
        <f t="shared" si="164"/>
        <v>0</v>
      </c>
      <c r="EJ99" s="3"/>
      <c r="EK99" s="8">
        <f t="shared" si="165"/>
        <v>0</v>
      </c>
      <c r="EL99" s="3"/>
      <c r="EM99" s="8">
        <f t="shared" si="166"/>
        <v>0</v>
      </c>
      <c r="EO99" s="8">
        <f t="shared" si="167"/>
        <v>0</v>
      </c>
      <c r="EQ99" s="8">
        <f t="shared" si="168"/>
        <v>0</v>
      </c>
      <c r="ER99" s="2"/>
      <c r="ES99" s="8">
        <f t="shared" si="169"/>
        <v>0</v>
      </c>
      <c r="EU99" s="8">
        <f t="shared" si="170"/>
        <v>0</v>
      </c>
      <c r="EW99" s="8">
        <f t="shared" si="171"/>
        <v>0</v>
      </c>
      <c r="EY99" s="8">
        <f t="shared" si="172"/>
        <v>0</v>
      </c>
      <c r="FA99" s="8">
        <f t="shared" si="173"/>
        <v>0</v>
      </c>
      <c r="FC99" s="8">
        <f t="shared" si="174"/>
        <v>0</v>
      </c>
      <c r="FE99" s="8">
        <f t="shared" si="175"/>
        <v>0</v>
      </c>
      <c r="FG99" s="8">
        <f t="shared" si="176"/>
        <v>0</v>
      </c>
      <c r="FI99" s="8">
        <f t="shared" si="177"/>
        <v>0</v>
      </c>
      <c r="FK99" s="8">
        <f t="shared" si="178"/>
        <v>0</v>
      </c>
      <c r="FM99" s="8">
        <f t="shared" si="179"/>
        <v>0</v>
      </c>
      <c r="FO99" s="8">
        <f t="shared" si="180"/>
        <v>0</v>
      </c>
      <c r="FQ99" s="8">
        <f t="shared" si="181"/>
        <v>0</v>
      </c>
      <c r="FS99" s="8">
        <f t="shared" si="182"/>
        <v>0</v>
      </c>
      <c r="FU99" s="8">
        <f t="shared" si="183"/>
        <v>0</v>
      </c>
      <c r="FW99" s="8">
        <f t="shared" si="184"/>
        <v>0</v>
      </c>
      <c r="FY99" s="8">
        <f t="shared" si="185"/>
        <v>0</v>
      </c>
      <c r="FZ99" s="3"/>
      <c r="GA99" s="8">
        <f t="shared" si="186"/>
        <v>0</v>
      </c>
      <c r="GB99" s="6"/>
      <c r="GC99" s="8">
        <f t="shared" si="187"/>
        <v>0</v>
      </c>
      <c r="GD99" s="2"/>
      <c r="GE99" s="8">
        <f t="shared" si="188"/>
        <v>0</v>
      </c>
      <c r="GG99" s="8">
        <f t="shared" si="189"/>
        <v>0</v>
      </c>
      <c r="GI99" s="8">
        <f t="shared" si="190"/>
        <v>0</v>
      </c>
      <c r="GJ99" s="3"/>
      <c r="GK99" s="8">
        <f t="shared" si="191"/>
        <v>0</v>
      </c>
      <c r="GL99" s="3"/>
      <c r="GM99" s="8">
        <f t="shared" si="192"/>
        <v>0</v>
      </c>
      <c r="GO99" s="8">
        <f t="shared" si="193"/>
        <v>0</v>
      </c>
      <c r="GQ99" s="8">
        <f t="shared" si="194"/>
        <v>0</v>
      </c>
      <c r="GS99" s="8">
        <f t="shared" si="195"/>
        <v>0</v>
      </c>
      <c r="GU99" s="8">
        <f t="shared" si="196"/>
        <v>0</v>
      </c>
      <c r="GW99" s="8">
        <f t="shared" si="197"/>
        <v>0</v>
      </c>
      <c r="GY99" s="8">
        <f t="shared" si="198"/>
        <v>0</v>
      </c>
      <c r="HA99" s="8">
        <f t="shared" si="199"/>
        <v>0</v>
      </c>
    </row>
    <row r="100" spans="1:209" ht="16" x14ac:dyDescent="0.2">
      <c r="A100" s="84">
        <f>SUM(GW2:GW62)</f>
        <v>8</v>
      </c>
      <c r="B100" s="76" t="s">
        <v>98</v>
      </c>
      <c r="K100" s="8">
        <f t="shared" si="101"/>
        <v>0</v>
      </c>
      <c r="M100" s="8">
        <f t="shared" si="102"/>
        <v>0</v>
      </c>
      <c r="O100" s="8">
        <f t="shared" si="103"/>
        <v>0</v>
      </c>
      <c r="Q100" s="8">
        <f t="shared" si="104"/>
        <v>0</v>
      </c>
      <c r="R100" s="2"/>
      <c r="S100" s="8">
        <f t="shared" si="105"/>
        <v>0</v>
      </c>
      <c r="T100" s="2"/>
      <c r="U100" s="8">
        <f t="shared" si="106"/>
        <v>0</v>
      </c>
      <c r="W100" s="8">
        <f t="shared" si="107"/>
        <v>0</v>
      </c>
      <c r="Y100" s="8">
        <f t="shared" si="108"/>
        <v>0</v>
      </c>
      <c r="AA100" s="8">
        <f t="shared" si="109"/>
        <v>0</v>
      </c>
      <c r="AC100" s="8">
        <f t="shared" si="110"/>
        <v>0</v>
      </c>
      <c r="AE100" s="8">
        <f t="shared" si="111"/>
        <v>0</v>
      </c>
      <c r="AG100" s="8">
        <f t="shared" si="112"/>
        <v>0</v>
      </c>
      <c r="AI100" s="8">
        <f t="shared" si="113"/>
        <v>0</v>
      </c>
      <c r="AK100" s="8">
        <f t="shared" si="114"/>
        <v>0</v>
      </c>
      <c r="AL100" s="2"/>
      <c r="AM100" s="8">
        <f t="shared" si="115"/>
        <v>0</v>
      </c>
      <c r="AO100" s="8">
        <f t="shared" si="116"/>
        <v>0</v>
      </c>
      <c r="AQ100" s="8">
        <f t="shared" si="117"/>
        <v>0</v>
      </c>
      <c r="AR100" s="3"/>
      <c r="AS100" s="8">
        <f t="shared" si="118"/>
        <v>0</v>
      </c>
      <c r="AU100" s="8">
        <f t="shared" si="119"/>
        <v>0</v>
      </c>
      <c r="AV100" s="2"/>
      <c r="AW100" s="8">
        <f t="shared" si="200"/>
        <v>0</v>
      </c>
      <c r="AX100" s="6"/>
      <c r="AY100" s="8">
        <f t="shared" si="120"/>
        <v>0</v>
      </c>
      <c r="AZ100" s="3"/>
      <c r="BA100" s="8">
        <f t="shared" si="121"/>
        <v>0</v>
      </c>
      <c r="BC100" s="8">
        <f t="shared" si="122"/>
        <v>0</v>
      </c>
      <c r="BD100" s="2"/>
      <c r="BE100" s="8">
        <f t="shared" si="123"/>
        <v>0</v>
      </c>
      <c r="BG100" s="8">
        <f t="shared" si="124"/>
        <v>0</v>
      </c>
      <c r="BI100" s="8">
        <f t="shared" si="125"/>
        <v>0</v>
      </c>
      <c r="BK100" s="8">
        <f t="shared" si="126"/>
        <v>0</v>
      </c>
      <c r="BL100" s="2"/>
      <c r="BM100" s="8">
        <f t="shared" si="127"/>
        <v>0</v>
      </c>
      <c r="BO100" s="8">
        <f t="shared" si="128"/>
        <v>0</v>
      </c>
      <c r="BQ100" s="8">
        <f t="shared" si="129"/>
        <v>0</v>
      </c>
      <c r="BS100" s="8">
        <f t="shared" si="130"/>
        <v>0</v>
      </c>
      <c r="BU100" s="8">
        <f t="shared" si="131"/>
        <v>0</v>
      </c>
      <c r="BW100" s="8">
        <f t="shared" si="132"/>
        <v>0</v>
      </c>
      <c r="BY100" s="8">
        <f t="shared" si="133"/>
        <v>0</v>
      </c>
      <c r="CA100" s="8">
        <f t="shared" si="134"/>
        <v>0</v>
      </c>
      <c r="CC100" s="8">
        <f t="shared" si="135"/>
        <v>0</v>
      </c>
      <c r="CD100" s="2"/>
      <c r="CE100" s="8">
        <f t="shared" si="136"/>
        <v>0</v>
      </c>
      <c r="CG100" s="8">
        <f t="shared" si="137"/>
        <v>0</v>
      </c>
      <c r="CI100" s="8">
        <f t="shared" si="138"/>
        <v>0</v>
      </c>
      <c r="CK100" s="8">
        <f t="shared" si="139"/>
        <v>0</v>
      </c>
      <c r="CM100" s="8">
        <f t="shared" si="140"/>
        <v>0</v>
      </c>
      <c r="CO100" s="8">
        <f t="shared" si="141"/>
        <v>0</v>
      </c>
      <c r="CQ100" s="8">
        <f t="shared" si="142"/>
        <v>0</v>
      </c>
      <c r="CS100" s="8">
        <f t="shared" si="143"/>
        <v>0</v>
      </c>
      <c r="CU100" s="8">
        <f t="shared" si="144"/>
        <v>0</v>
      </c>
      <c r="CW100" s="8">
        <f t="shared" si="145"/>
        <v>0</v>
      </c>
      <c r="CX100" s="2"/>
      <c r="CY100" s="8">
        <f t="shared" si="146"/>
        <v>0</v>
      </c>
      <c r="DA100" s="8">
        <f t="shared" si="147"/>
        <v>0</v>
      </c>
      <c r="DC100" s="8">
        <f t="shared" si="148"/>
        <v>0</v>
      </c>
      <c r="DE100" s="8">
        <f t="shared" si="149"/>
        <v>0</v>
      </c>
      <c r="DG100" s="8">
        <f t="shared" si="150"/>
        <v>0</v>
      </c>
      <c r="DI100" s="8">
        <f t="shared" si="151"/>
        <v>0</v>
      </c>
      <c r="DK100" s="8">
        <f t="shared" si="152"/>
        <v>0</v>
      </c>
      <c r="DM100" s="8">
        <f t="shared" si="153"/>
        <v>0</v>
      </c>
      <c r="DO100" s="8">
        <f t="shared" si="154"/>
        <v>0</v>
      </c>
      <c r="DQ100" s="8">
        <f t="shared" si="155"/>
        <v>0</v>
      </c>
      <c r="DS100" s="8">
        <f t="shared" si="156"/>
        <v>0</v>
      </c>
      <c r="DU100" s="8">
        <f t="shared" si="157"/>
        <v>0</v>
      </c>
      <c r="DV100" s="2"/>
      <c r="DW100" s="8">
        <f t="shared" si="158"/>
        <v>0</v>
      </c>
      <c r="DY100" s="8">
        <f t="shared" si="159"/>
        <v>0</v>
      </c>
      <c r="EA100" s="8">
        <f t="shared" si="160"/>
        <v>0</v>
      </c>
      <c r="EC100" s="8">
        <f t="shared" si="161"/>
        <v>0</v>
      </c>
      <c r="EE100" s="8">
        <f t="shared" si="162"/>
        <v>0</v>
      </c>
      <c r="EG100" s="8">
        <f t="shared" si="163"/>
        <v>0</v>
      </c>
      <c r="EI100" s="8">
        <f t="shared" si="164"/>
        <v>0</v>
      </c>
      <c r="EJ100" s="3"/>
      <c r="EK100" s="8">
        <f t="shared" si="165"/>
        <v>0</v>
      </c>
      <c r="EL100" s="3"/>
      <c r="EM100" s="8">
        <f t="shared" si="166"/>
        <v>0</v>
      </c>
      <c r="EO100" s="8">
        <f t="shared" si="167"/>
        <v>0</v>
      </c>
      <c r="EQ100" s="8">
        <f t="shared" si="168"/>
        <v>0</v>
      </c>
      <c r="ER100" s="2"/>
      <c r="ES100" s="8">
        <f t="shared" si="169"/>
        <v>0</v>
      </c>
      <c r="EU100" s="8">
        <f t="shared" si="170"/>
        <v>0</v>
      </c>
      <c r="EW100" s="8">
        <f t="shared" si="171"/>
        <v>0</v>
      </c>
      <c r="EY100" s="8">
        <f t="shared" si="172"/>
        <v>0</v>
      </c>
      <c r="FA100" s="8">
        <f t="shared" si="173"/>
        <v>0</v>
      </c>
      <c r="FC100" s="8">
        <f t="shared" si="174"/>
        <v>0</v>
      </c>
      <c r="FE100" s="8">
        <f t="shared" si="175"/>
        <v>0</v>
      </c>
      <c r="FG100" s="8">
        <f t="shared" si="176"/>
        <v>0</v>
      </c>
      <c r="FI100" s="8">
        <f t="shared" si="177"/>
        <v>0</v>
      </c>
      <c r="FK100" s="8">
        <f t="shared" si="178"/>
        <v>0</v>
      </c>
      <c r="FM100" s="8">
        <f t="shared" si="179"/>
        <v>0</v>
      </c>
      <c r="FO100" s="8">
        <f t="shared" si="180"/>
        <v>0</v>
      </c>
      <c r="FQ100" s="8">
        <f t="shared" si="181"/>
        <v>0</v>
      </c>
      <c r="FS100" s="8">
        <f t="shared" si="182"/>
        <v>0</v>
      </c>
      <c r="FU100" s="8">
        <f t="shared" si="183"/>
        <v>0</v>
      </c>
      <c r="FW100" s="8">
        <f t="shared" si="184"/>
        <v>0</v>
      </c>
      <c r="FY100" s="8">
        <f t="shared" si="185"/>
        <v>0</v>
      </c>
      <c r="FZ100" s="3"/>
      <c r="GA100" s="8">
        <f t="shared" si="186"/>
        <v>0</v>
      </c>
      <c r="GB100" s="6"/>
      <c r="GC100" s="8">
        <f t="shared" si="187"/>
        <v>0</v>
      </c>
      <c r="GD100" s="2"/>
      <c r="GE100" s="8">
        <f t="shared" si="188"/>
        <v>0</v>
      </c>
      <c r="GG100" s="8">
        <f t="shared" si="189"/>
        <v>0</v>
      </c>
      <c r="GI100" s="8">
        <f t="shared" si="190"/>
        <v>0</v>
      </c>
      <c r="GJ100" s="3"/>
      <c r="GK100" s="8">
        <f t="shared" si="191"/>
        <v>0</v>
      </c>
      <c r="GL100" s="3"/>
      <c r="GM100" s="8">
        <f t="shared" si="192"/>
        <v>0</v>
      </c>
      <c r="GO100" s="8">
        <f t="shared" si="193"/>
        <v>0</v>
      </c>
      <c r="GQ100" s="8">
        <f t="shared" si="194"/>
        <v>0</v>
      </c>
      <c r="GS100" s="8">
        <f t="shared" si="195"/>
        <v>0</v>
      </c>
      <c r="GU100" s="8">
        <f t="shared" si="196"/>
        <v>0</v>
      </c>
      <c r="GW100" s="8">
        <f t="shared" si="197"/>
        <v>0</v>
      </c>
      <c r="GY100" s="8">
        <f t="shared" si="198"/>
        <v>0</v>
      </c>
      <c r="HA100" s="8">
        <f t="shared" si="199"/>
        <v>0</v>
      </c>
    </row>
    <row r="101" spans="1:209" ht="16" x14ac:dyDescent="0.2">
      <c r="A101" s="84">
        <f>SUM(GY2:GY62)</f>
        <v>2</v>
      </c>
      <c r="B101" s="76" t="s">
        <v>114</v>
      </c>
      <c r="K101" s="8">
        <f t="shared" si="101"/>
        <v>0</v>
      </c>
      <c r="M101" s="8">
        <f t="shared" si="102"/>
        <v>0</v>
      </c>
      <c r="O101" s="8">
        <f t="shared" si="103"/>
        <v>0</v>
      </c>
      <c r="Q101" s="8">
        <f t="shared" si="104"/>
        <v>0</v>
      </c>
      <c r="S101" s="8">
        <f t="shared" si="105"/>
        <v>0</v>
      </c>
      <c r="U101" s="8">
        <f t="shared" si="106"/>
        <v>0</v>
      </c>
      <c r="W101" s="8">
        <f t="shared" si="107"/>
        <v>0</v>
      </c>
      <c r="Y101" s="8">
        <f t="shared" si="108"/>
        <v>0</v>
      </c>
      <c r="AA101" s="8">
        <f t="shared" si="109"/>
        <v>0</v>
      </c>
      <c r="AC101" s="8">
        <f t="shared" si="110"/>
        <v>0</v>
      </c>
      <c r="AE101" s="8">
        <f t="shared" si="111"/>
        <v>0</v>
      </c>
      <c r="AG101" s="8">
        <f t="shared" si="112"/>
        <v>0</v>
      </c>
      <c r="AI101" s="8">
        <f t="shared" si="113"/>
        <v>0</v>
      </c>
      <c r="AK101" s="8">
        <f t="shared" si="114"/>
        <v>0</v>
      </c>
      <c r="AM101" s="8">
        <f t="shared" si="115"/>
        <v>0</v>
      </c>
      <c r="AO101" s="8">
        <f t="shared" si="116"/>
        <v>0</v>
      </c>
      <c r="AQ101" s="8">
        <f t="shared" si="117"/>
        <v>0</v>
      </c>
      <c r="AS101" s="8">
        <f t="shared" si="118"/>
        <v>0</v>
      </c>
      <c r="AU101" s="8">
        <f t="shared" si="119"/>
        <v>0</v>
      </c>
      <c r="AW101" s="8">
        <f t="shared" si="200"/>
        <v>0</v>
      </c>
      <c r="AY101" s="8">
        <f t="shared" si="120"/>
        <v>0</v>
      </c>
      <c r="BA101" s="8">
        <f t="shared" si="121"/>
        <v>0</v>
      </c>
      <c r="BC101" s="8">
        <f t="shared" si="122"/>
        <v>0</v>
      </c>
      <c r="BE101" s="8">
        <f t="shared" si="123"/>
        <v>0</v>
      </c>
      <c r="BG101" s="8">
        <f t="shared" si="124"/>
        <v>0</v>
      </c>
      <c r="BI101" s="8">
        <f t="shared" si="125"/>
        <v>0</v>
      </c>
      <c r="BK101" s="8">
        <f t="shared" si="126"/>
        <v>0</v>
      </c>
      <c r="BM101" s="8">
        <f t="shared" si="127"/>
        <v>0</v>
      </c>
      <c r="BO101" s="8">
        <f t="shared" si="128"/>
        <v>0</v>
      </c>
      <c r="BQ101" s="8">
        <f t="shared" si="129"/>
        <v>0</v>
      </c>
      <c r="BS101" s="8">
        <f t="shared" si="130"/>
        <v>0</v>
      </c>
      <c r="BU101" s="8">
        <f t="shared" si="131"/>
        <v>0</v>
      </c>
      <c r="BW101" s="8">
        <f t="shared" si="132"/>
        <v>0</v>
      </c>
      <c r="BY101" s="8">
        <f t="shared" si="133"/>
        <v>0</v>
      </c>
      <c r="CA101" s="8">
        <f t="shared" si="134"/>
        <v>0</v>
      </c>
      <c r="CC101" s="8">
        <f t="shared" si="135"/>
        <v>0</v>
      </c>
      <c r="CE101" s="8">
        <f t="shared" si="136"/>
        <v>0</v>
      </c>
      <c r="CG101" s="8">
        <f t="shared" si="137"/>
        <v>0</v>
      </c>
      <c r="CI101" s="8">
        <f t="shared" si="138"/>
        <v>0</v>
      </c>
      <c r="CK101" s="8">
        <f t="shared" si="139"/>
        <v>0</v>
      </c>
      <c r="CM101" s="8">
        <f t="shared" si="140"/>
        <v>0</v>
      </c>
      <c r="CO101" s="8">
        <f t="shared" si="141"/>
        <v>0</v>
      </c>
      <c r="CQ101" s="8">
        <f t="shared" si="142"/>
        <v>0</v>
      </c>
      <c r="CS101" s="8">
        <f t="shared" si="143"/>
        <v>0</v>
      </c>
      <c r="CU101" s="8">
        <f t="shared" si="144"/>
        <v>0</v>
      </c>
      <c r="CW101" s="8">
        <f t="shared" si="145"/>
        <v>0</v>
      </c>
      <c r="CY101" s="8">
        <f t="shared" si="146"/>
        <v>0</v>
      </c>
      <c r="DA101" s="8">
        <f t="shared" si="147"/>
        <v>0</v>
      </c>
      <c r="DC101" s="8">
        <f t="shared" si="148"/>
        <v>0</v>
      </c>
      <c r="DE101" s="8">
        <f t="shared" si="149"/>
        <v>0</v>
      </c>
      <c r="DG101" s="8">
        <f t="shared" si="150"/>
        <v>0</v>
      </c>
      <c r="DI101" s="8">
        <f t="shared" si="151"/>
        <v>0</v>
      </c>
      <c r="DK101" s="8">
        <f t="shared" si="152"/>
        <v>0</v>
      </c>
      <c r="DM101" s="8">
        <f t="shared" si="153"/>
        <v>0</v>
      </c>
      <c r="DO101" s="8">
        <f t="shared" si="154"/>
        <v>0</v>
      </c>
      <c r="DQ101" s="8">
        <f t="shared" si="155"/>
        <v>0</v>
      </c>
      <c r="DS101" s="8">
        <f t="shared" si="156"/>
        <v>0</v>
      </c>
      <c r="DU101" s="8">
        <f t="shared" si="157"/>
        <v>0</v>
      </c>
      <c r="DW101" s="8">
        <f t="shared" si="158"/>
        <v>0</v>
      </c>
      <c r="DY101" s="8">
        <f t="shared" si="159"/>
        <v>0</v>
      </c>
      <c r="EA101" s="8">
        <f t="shared" si="160"/>
        <v>0</v>
      </c>
      <c r="EC101" s="8">
        <f t="shared" si="161"/>
        <v>0</v>
      </c>
      <c r="EE101" s="8">
        <f t="shared" si="162"/>
        <v>0</v>
      </c>
      <c r="EG101" s="8">
        <f t="shared" si="163"/>
        <v>0</v>
      </c>
      <c r="EI101" s="8">
        <f t="shared" si="164"/>
        <v>0</v>
      </c>
      <c r="EK101" s="8">
        <f t="shared" si="165"/>
        <v>0</v>
      </c>
      <c r="EM101" s="8">
        <f t="shared" si="166"/>
        <v>0</v>
      </c>
      <c r="EO101" s="8">
        <f t="shared" si="167"/>
        <v>0</v>
      </c>
      <c r="EQ101" s="8">
        <f t="shared" si="168"/>
        <v>0</v>
      </c>
      <c r="ES101" s="8">
        <f t="shared" si="169"/>
        <v>0</v>
      </c>
      <c r="EU101" s="8">
        <f t="shared" si="170"/>
        <v>0</v>
      </c>
      <c r="EW101" s="8">
        <f t="shared" si="171"/>
        <v>0</v>
      </c>
      <c r="EY101" s="8">
        <f t="shared" si="172"/>
        <v>0</v>
      </c>
      <c r="FA101" s="8">
        <f t="shared" si="173"/>
        <v>0</v>
      </c>
      <c r="FC101" s="8">
        <f t="shared" si="174"/>
        <v>0</v>
      </c>
      <c r="FE101" s="8">
        <f t="shared" si="175"/>
        <v>0</v>
      </c>
      <c r="FG101" s="8">
        <f t="shared" si="176"/>
        <v>0</v>
      </c>
      <c r="FI101" s="8">
        <f t="shared" si="177"/>
        <v>0</v>
      </c>
      <c r="FK101" s="8">
        <f t="shared" si="178"/>
        <v>0</v>
      </c>
      <c r="FM101" s="8">
        <f t="shared" si="179"/>
        <v>0</v>
      </c>
      <c r="FO101" s="8">
        <f t="shared" si="180"/>
        <v>0</v>
      </c>
      <c r="FQ101" s="8">
        <f t="shared" si="181"/>
        <v>0</v>
      </c>
      <c r="FS101" s="8">
        <f t="shared" si="182"/>
        <v>0</v>
      </c>
      <c r="FU101" s="8">
        <f t="shared" si="183"/>
        <v>0</v>
      </c>
      <c r="FW101" s="8">
        <f t="shared" si="184"/>
        <v>0</v>
      </c>
      <c r="FY101" s="8">
        <f t="shared" si="185"/>
        <v>0</v>
      </c>
      <c r="GA101" s="8">
        <f t="shared" si="186"/>
        <v>0</v>
      </c>
      <c r="GC101" s="8">
        <f t="shared" si="187"/>
        <v>0</v>
      </c>
      <c r="GE101" s="8">
        <f t="shared" si="188"/>
        <v>0</v>
      </c>
      <c r="GG101" s="8">
        <f t="shared" si="189"/>
        <v>0</v>
      </c>
      <c r="GI101" s="8">
        <f t="shared" si="190"/>
        <v>0</v>
      </c>
      <c r="GK101" s="8">
        <f t="shared" si="191"/>
        <v>0</v>
      </c>
      <c r="GM101" s="8">
        <f t="shared" si="192"/>
        <v>0</v>
      </c>
      <c r="GO101" s="8">
        <f t="shared" si="193"/>
        <v>0</v>
      </c>
      <c r="GQ101" s="8">
        <f t="shared" si="194"/>
        <v>0</v>
      </c>
      <c r="GS101" s="8">
        <f t="shared" si="195"/>
        <v>0</v>
      </c>
      <c r="GU101" s="8">
        <f t="shared" si="196"/>
        <v>0</v>
      </c>
      <c r="GW101" s="8">
        <f t="shared" si="197"/>
        <v>0</v>
      </c>
      <c r="GY101" s="8">
        <f t="shared" si="198"/>
        <v>0</v>
      </c>
      <c r="HA101" s="8">
        <f t="shared" si="199"/>
        <v>0</v>
      </c>
    </row>
    <row r="102" spans="1:209" ht="16" x14ac:dyDescent="0.2">
      <c r="A102" s="84">
        <f>SUM(HA2:HA62)</f>
        <v>32</v>
      </c>
      <c r="B102" s="76" t="s">
        <v>76</v>
      </c>
      <c r="K102" s="8">
        <f t="shared" si="101"/>
        <v>0</v>
      </c>
      <c r="M102" s="8">
        <f t="shared" si="102"/>
        <v>0</v>
      </c>
      <c r="O102" s="8">
        <f t="shared" si="103"/>
        <v>0</v>
      </c>
      <c r="Q102" s="8">
        <f t="shared" si="104"/>
        <v>0</v>
      </c>
      <c r="S102" s="8">
        <f t="shared" si="105"/>
        <v>0</v>
      </c>
      <c r="U102" s="8">
        <f t="shared" si="106"/>
        <v>0</v>
      </c>
      <c r="W102" s="8">
        <f t="shared" si="107"/>
        <v>0</v>
      </c>
      <c r="Y102" s="8">
        <f t="shared" si="108"/>
        <v>0</v>
      </c>
      <c r="AA102" s="8">
        <f t="shared" si="109"/>
        <v>0</v>
      </c>
      <c r="AC102" s="8">
        <f t="shared" si="110"/>
        <v>0</v>
      </c>
      <c r="AE102" s="8">
        <f t="shared" si="111"/>
        <v>0</v>
      </c>
      <c r="AG102" s="8">
        <f t="shared" si="112"/>
        <v>0</v>
      </c>
      <c r="AI102" s="8">
        <f t="shared" si="113"/>
        <v>0</v>
      </c>
      <c r="AK102" s="8">
        <f t="shared" si="114"/>
        <v>0</v>
      </c>
      <c r="AM102" s="8">
        <f t="shared" si="115"/>
        <v>0</v>
      </c>
      <c r="AO102" s="8">
        <f t="shared" si="116"/>
        <v>0</v>
      </c>
      <c r="AQ102" s="8">
        <f t="shared" si="117"/>
        <v>0</v>
      </c>
      <c r="AS102" s="8">
        <f t="shared" si="118"/>
        <v>0</v>
      </c>
      <c r="AU102" s="8">
        <f t="shared" si="119"/>
        <v>0</v>
      </c>
      <c r="AW102" s="8">
        <f t="shared" si="200"/>
        <v>0</v>
      </c>
      <c r="AY102" s="8">
        <f t="shared" si="120"/>
        <v>0</v>
      </c>
      <c r="BA102" s="8">
        <f t="shared" si="121"/>
        <v>0</v>
      </c>
      <c r="BC102" s="8">
        <f t="shared" si="122"/>
        <v>0</v>
      </c>
      <c r="BE102" s="8">
        <f t="shared" si="123"/>
        <v>0</v>
      </c>
      <c r="BG102" s="8">
        <f t="shared" si="124"/>
        <v>0</v>
      </c>
      <c r="BI102" s="8">
        <f t="shared" si="125"/>
        <v>0</v>
      </c>
      <c r="BK102" s="8">
        <f t="shared" si="126"/>
        <v>0</v>
      </c>
      <c r="BM102" s="8">
        <f t="shared" si="127"/>
        <v>0</v>
      </c>
      <c r="BO102" s="8">
        <f t="shared" si="128"/>
        <v>0</v>
      </c>
      <c r="BQ102" s="8">
        <f t="shared" si="129"/>
        <v>0</v>
      </c>
      <c r="BS102" s="8">
        <f t="shared" si="130"/>
        <v>0</v>
      </c>
      <c r="BU102" s="8">
        <f t="shared" si="131"/>
        <v>0</v>
      </c>
      <c r="BW102" s="8">
        <f t="shared" si="132"/>
        <v>0</v>
      </c>
      <c r="BY102" s="8">
        <f t="shared" si="133"/>
        <v>0</v>
      </c>
      <c r="CA102" s="8">
        <f t="shared" si="134"/>
        <v>0</v>
      </c>
      <c r="CC102" s="8">
        <f t="shared" si="135"/>
        <v>0</v>
      </c>
      <c r="CE102" s="8">
        <f t="shared" si="136"/>
        <v>0</v>
      </c>
      <c r="CG102" s="8">
        <f t="shared" si="137"/>
        <v>0</v>
      </c>
      <c r="CI102" s="8">
        <f t="shared" si="138"/>
        <v>0</v>
      </c>
      <c r="CK102" s="8">
        <f t="shared" si="139"/>
        <v>0</v>
      </c>
      <c r="CM102" s="8">
        <f t="shared" si="140"/>
        <v>0</v>
      </c>
      <c r="CO102" s="8">
        <f t="shared" si="141"/>
        <v>0</v>
      </c>
      <c r="CQ102" s="8">
        <f t="shared" si="142"/>
        <v>0</v>
      </c>
      <c r="CS102" s="8">
        <f t="shared" si="143"/>
        <v>0</v>
      </c>
      <c r="CU102" s="8">
        <f t="shared" si="144"/>
        <v>0</v>
      </c>
      <c r="CW102" s="8">
        <f t="shared" si="145"/>
        <v>0</v>
      </c>
      <c r="CY102" s="8">
        <f t="shared" si="146"/>
        <v>0</v>
      </c>
      <c r="DA102" s="8">
        <f t="shared" si="147"/>
        <v>0</v>
      </c>
      <c r="DC102" s="8">
        <f t="shared" si="148"/>
        <v>0</v>
      </c>
      <c r="DE102" s="8">
        <f t="shared" si="149"/>
        <v>0</v>
      </c>
      <c r="DG102" s="8">
        <f t="shared" si="150"/>
        <v>0</v>
      </c>
      <c r="DI102" s="8">
        <f t="shared" si="151"/>
        <v>0</v>
      </c>
      <c r="DK102" s="8">
        <f t="shared" si="152"/>
        <v>0</v>
      </c>
      <c r="DM102" s="8">
        <f t="shared" si="153"/>
        <v>0</v>
      </c>
      <c r="DO102" s="8">
        <f t="shared" si="154"/>
        <v>0</v>
      </c>
      <c r="DQ102" s="8">
        <f t="shared" si="155"/>
        <v>0</v>
      </c>
      <c r="DS102" s="8">
        <f t="shared" si="156"/>
        <v>0</v>
      </c>
      <c r="DU102" s="8">
        <f t="shared" si="157"/>
        <v>0</v>
      </c>
      <c r="DW102" s="8">
        <f t="shared" si="158"/>
        <v>0</v>
      </c>
      <c r="DY102" s="8">
        <f t="shared" si="159"/>
        <v>0</v>
      </c>
      <c r="EA102" s="8">
        <f t="shared" si="160"/>
        <v>0</v>
      </c>
      <c r="EC102" s="8">
        <f t="shared" si="161"/>
        <v>0</v>
      </c>
      <c r="EE102" s="8">
        <f t="shared" si="162"/>
        <v>0</v>
      </c>
      <c r="EG102" s="8">
        <f t="shared" si="163"/>
        <v>0</v>
      </c>
      <c r="EI102" s="8">
        <f t="shared" si="164"/>
        <v>0</v>
      </c>
      <c r="EK102" s="8">
        <f t="shared" si="165"/>
        <v>0</v>
      </c>
      <c r="EM102" s="8">
        <f t="shared" si="166"/>
        <v>0</v>
      </c>
      <c r="EO102" s="8">
        <f t="shared" si="167"/>
        <v>0</v>
      </c>
      <c r="EQ102" s="8">
        <f t="shared" si="168"/>
        <v>0</v>
      </c>
      <c r="ES102" s="8">
        <f t="shared" si="169"/>
        <v>0</v>
      </c>
      <c r="EU102" s="8">
        <f t="shared" si="170"/>
        <v>0</v>
      </c>
      <c r="EW102" s="8">
        <f t="shared" si="171"/>
        <v>0</v>
      </c>
      <c r="EY102" s="8">
        <f t="shared" si="172"/>
        <v>0</v>
      </c>
      <c r="FA102" s="8">
        <f t="shared" si="173"/>
        <v>0</v>
      </c>
      <c r="FC102" s="8">
        <f t="shared" si="174"/>
        <v>0</v>
      </c>
      <c r="FE102" s="8">
        <f t="shared" si="175"/>
        <v>0</v>
      </c>
      <c r="FG102" s="8">
        <f t="shared" si="176"/>
        <v>0</v>
      </c>
      <c r="FI102" s="8">
        <f t="shared" si="177"/>
        <v>0</v>
      </c>
      <c r="FK102" s="8">
        <f t="shared" si="178"/>
        <v>0</v>
      </c>
      <c r="FM102" s="8">
        <f t="shared" si="179"/>
        <v>0</v>
      </c>
      <c r="FO102" s="8">
        <f t="shared" si="180"/>
        <v>0</v>
      </c>
      <c r="FQ102" s="8">
        <f t="shared" si="181"/>
        <v>0</v>
      </c>
      <c r="FS102" s="8">
        <f t="shared" si="182"/>
        <v>0</v>
      </c>
      <c r="FU102" s="8">
        <f t="shared" si="183"/>
        <v>0</v>
      </c>
      <c r="FW102" s="8">
        <f t="shared" si="184"/>
        <v>0</v>
      </c>
      <c r="FY102" s="8">
        <f t="shared" si="185"/>
        <v>0</v>
      </c>
      <c r="GA102" s="8">
        <f t="shared" si="186"/>
        <v>0</v>
      </c>
      <c r="GC102" s="8">
        <f t="shared" si="187"/>
        <v>0</v>
      </c>
      <c r="GE102" s="8">
        <f t="shared" si="188"/>
        <v>0</v>
      </c>
      <c r="GG102" s="8">
        <f t="shared" si="189"/>
        <v>0</v>
      </c>
      <c r="GI102" s="8">
        <f t="shared" si="190"/>
        <v>0</v>
      </c>
      <c r="GK102" s="8">
        <f t="shared" si="191"/>
        <v>0</v>
      </c>
      <c r="GM102" s="8">
        <f t="shared" si="192"/>
        <v>0</v>
      </c>
      <c r="GO102" s="8">
        <f t="shared" si="193"/>
        <v>0</v>
      </c>
      <c r="GQ102" s="8">
        <f t="shared" si="194"/>
        <v>0</v>
      </c>
      <c r="GS102" s="8">
        <f t="shared" si="195"/>
        <v>0</v>
      </c>
      <c r="GU102" s="8">
        <f t="shared" si="196"/>
        <v>0</v>
      </c>
      <c r="GW102" s="8">
        <f t="shared" si="197"/>
        <v>0</v>
      </c>
      <c r="GY102" s="8">
        <f t="shared" si="198"/>
        <v>0</v>
      </c>
      <c r="HA102" s="8">
        <f t="shared" si="199"/>
        <v>0</v>
      </c>
    </row>
    <row r="103" spans="1:209" x14ac:dyDescent="0.2">
      <c r="K103" s="8">
        <f t="shared" si="101"/>
        <v>0</v>
      </c>
      <c r="M103" s="8">
        <f t="shared" si="102"/>
        <v>0</v>
      </c>
      <c r="O103" s="8">
        <f t="shared" si="103"/>
        <v>0</v>
      </c>
      <c r="Q103" s="8">
        <f t="shared" si="104"/>
        <v>0</v>
      </c>
      <c r="S103" s="8">
        <f t="shared" si="105"/>
        <v>0</v>
      </c>
      <c r="U103" s="8">
        <f t="shared" si="106"/>
        <v>0</v>
      </c>
      <c r="W103" s="8">
        <f t="shared" si="107"/>
        <v>0</v>
      </c>
      <c r="Y103" s="8">
        <f t="shared" si="108"/>
        <v>0</v>
      </c>
      <c r="AA103" s="8">
        <f t="shared" si="109"/>
        <v>0</v>
      </c>
      <c r="AC103" s="8">
        <f t="shared" si="110"/>
        <v>0</v>
      </c>
      <c r="AE103" s="8">
        <f t="shared" si="111"/>
        <v>0</v>
      </c>
      <c r="AG103" s="8">
        <f t="shared" si="112"/>
        <v>0</v>
      </c>
      <c r="AI103" s="8">
        <f t="shared" si="113"/>
        <v>0</v>
      </c>
      <c r="AK103" s="8">
        <f t="shared" si="114"/>
        <v>0</v>
      </c>
      <c r="AM103" s="8">
        <f t="shared" si="115"/>
        <v>0</v>
      </c>
      <c r="AO103" s="8">
        <f t="shared" si="116"/>
        <v>0</v>
      </c>
      <c r="AQ103" s="8">
        <f t="shared" si="117"/>
        <v>0</v>
      </c>
      <c r="AS103" s="8">
        <f t="shared" si="118"/>
        <v>0</v>
      </c>
      <c r="AU103" s="8">
        <f t="shared" si="119"/>
        <v>0</v>
      </c>
      <c r="AW103" s="8">
        <f t="shared" si="200"/>
        <v>0</v>
      </c>
      <c r="AY103" s="8">
        <f t="shared" si="120"/>
        <v>0</v>
      </c>
      <c r="BA103" s="8">
        <f t="shared" si="121"/>
        <v>0</v>
      </c>
      <c r="BC103" s="8">
        <f t="shared" si="122"/>
        <v>0</v>
      </c>
      <c r="BE103" s="8">
        <f t="shared" si="123"/>
        <v>0</v>
      </c>
      <c r="BG103" s="8">
        <f t="shared" si="124"/>
        <v>0</v>
      </c>
      <c r="BI103" s="8">
        <f t="shared" si="125"/>
        <v>0</v>
      </c>
      <c r="BK103" s="8">
        <f t="shared" si="126"/>
        <v>0</v>
      </c>
      <c r="BM103" s="8">
        <f t="shared" si="127"/>
        <v>0</v>
      </c>
      <c r="BO103" s="8">
        <f t="shared" si="128"/>
        <v>0</v>
      </c>
      <c r="BQ103" s="8">
        <f t="shared" si="129"/>
        <v>0</v>
      </c>
      <c r="BS103" s="8">
        <f t="shared" si="130"/>
        <v>0</v>
      </c>
      <c r="BU103" s="8">
        <f t="shared" si="131"/>
        <v>0</v>
      </c>
      <c r="BW103" s="8">
        <f t="shared" si="132"/>
        <v>0</v>
      </c>
      <c r="BY103" s="8">
        <f t="shared" si="133"/>
        <v>0</v>
      </c>
      <c r="CA103" s="8">
        <f t="shared" si="134"/>
        <v>0</v>
      </c>
      <c r="CC103" s="8">
        <f t="shared" si="135"/>
        <v>0</v>
      </c>
      <c r="CE103" s="8">
        <f t="shared" si="136"/>
        <v>0</v>
      </c>
      <c r="CG103" s="8">
        <f t="shared" si="137"/>
        <v>0</v>
      </c>
      <c r="CI103" s="8">
        <f t="shared" si="138"/>
        <v>0</v>
      </c>
      <c r="CK103" s="8">
        <f t="shared" si="139"/>
        <v>0</v>
      </c>
      <c r="CM103" s="8">
        <f t="shared" si="140"/>
        <v>0</v>
      </c>
      <c r="CO103" s="8">
        <f t="shared" si="141"/>
        <v>0</v>
      </c>
      <c r="CQ103" s="8">
        <f t="shared" si="142"/>
        <v>0</v>
      </c>
      <c r="CS103" s="8">
        <f t="shared" si="143"/>
        <v>0</v>
      </c>
      <c r="CU103" s="8">
        <f t="shared" si="144"/>
        <v>0</v>
      </c>
      <c r="CW103" s="8">
        <f t="shared" si="145"/>
        <v>0</v>
      </c>
      <c r="CY103" s="8">
        <f t="shared" si="146"/>
        <v>0</v>
      </c>
      <c r="DA103" s="8">
        <f t="shared" si="147"/>
        <v>0</v>
      </c>
      <c r="DC103" s="8">
        <f t="shared" si="148"/>
        <v>0</v>
      </c>
      <c r="DE103" s="8">
        <f t="shared" si="149"/>
        <v>0</v>
      </c>
      <c r="DG103" s="8">
        <f t="shared" si="150"/>
        <v>0</v>
      </c>
      <c r="DI103" s="8">
        <f t="shared" si="151"/>
        <v>0</v>
      </c>
      <c r="DK103" s="8">
        <f t="shared" si="152"/>
        <v>0</v>
      </c>
      <c r="DM103" s="8">
        <f t="shared" si="153"/>
        <v>0</v>
      </c>
      <c r="DO103" s="8">
        <f t="shared" si="154"/>
        <v>0</v>
      </c>
      <c r="DQ103" s="8">
        <f t="shared" si="155"/>
        <v>0</v>
      </c>
      <c r="DS103" s="8">
        <f t="shared" si="156"/>
        <v>0</v>
      </c>
      <c r="DU103" s="8">
        <f t="shared" si="157"/>
        <v>0</v>
      </c>
      <c r="DW103" s="8">
        <f t="shared" si="158"/>
        <v>0</v>
      </c>
      <c r="DY103" s="8">
        <f t="shared" si="159"/>
        <v>0</v>
      </c>
      <c r="EA103" s="8">
        <f t="shared" si="160"/>
        <v>0</v>
      </c>
      <c r="EC103" s="8">
        <f t="shared" si="161"/>
        <v>0</v>
      </c>
      <c r="EE103" s="8">
        <f t="shared" si="162"/>
        <v>0</v>
      </c>
      <c r="EG103" s="8">
        <f t="shared" si="163"/>
        <v>0</v>
      </c>
      <c r="EI103" s="8">
        <f t="shared" si="164"/>
        <v>0</v>
      </c>
      <c r="EK103" s="8">
        <f t="shared" si="165"/>
        <v>0</v>
      </c>
      <c r="EM103" s="8">
        <f t="shared" si="166"/>
        <v>0</v>
      </c>
      <c r="EO103" s="8">
        <f t="shared" si="167"/>
        <v>0</v>
      </c>
      <c r="EQ103" s="8">
        <f t="shared" si="168"/>
        <v>0</v>
      </c>
      <c r="ES103" s="8">
        <f t="shared" si="169"/>
        <v>0</v>
      </c>
      <c r="EU103" s="8">
        <f t="shared" si="170"/>
        <v>0</v>
      </c>
      <c r="EW103" s="8">
        <f t="shared" si="171"/>
        <v>0</v>
      </c>
      <c r="EY103" s="8">
        <f t="shared" si="172"/>
        <v>0</v>
      </c>
      <c r="FA103" s="8">
        <f t="shared" si="173"/>
        <v>0</v>
      </c>
      <c r="FC103" s="8">
        <f t="shared" si="174"/>
        <v>0</v>
      </c>
      <c r="FE103" s="8">
        <f t="shared" si="175"/>
        <v>0</v>
      </c>
      <c r="FG103" s="8">
        <f t="shared" si="176"/>
        <v>0</v>
      </c>
      <c r="FI103" s="8">
        <f t="shared" si="177"/>
        <v>0</v>
      </c>
      <c r="FK103" s="8">
        <f t="shared" si="178"/>
        <v>0</v>
      </c>
      <c r="FM103" s="8">
        <f t="shared" si="179"/>
        <v>0</v>
      </c>
      <c r="FO103" s="8">
        <f t="shared" si="180"/>
        <v>0</v>
      </c>
      <c r="FQ103" s="8">
        <f t="shared" si="181"/>
        <v>0</v>
      </c>
      <c r="FS103" s="8">
        <f t="shared" si="182"/>
        <v>0</v>
      </c>
      <c r="FU103" s="8">
        <f t="shared" si="183"/>
        <v>0</v>
      </c>
      <c r="FW103" s="8">
        <f t="shared" si="184"/>
        <v>0</v>
      </c>
      <c r="FY103" s="8">
        <f t="shared" si="185"/>
        <v>0</v>
      </c>
      <c r="GA103" s="8">
        <f t="shared" si="186"/>
        <v>0</v>
      </c>
      <c r="GC103" s="8">
        <f t="shared" si="187"/>
        <v>0</v>
      </c>
      <c r="GE103" s="8">
        <f t="shared" si="188"/>
        <v>0</v>
      </c>
      <c r="GG103" s="8">
        <f t="shared" si="189"/>
        <v>0</v>
      </c>
      <c r="GI103" s="8">
        <f t="shared" si="190"/>
        <v>0</v>
      </c>
      <c r="GK103" s="8">
        <f t="shared" si="191"/>
        <v>0</v>
      </c>
      <c r="GM103" s="8">
        <f t="shared" si="192"/>
        <v>0</v>
      </c>
      <c r="GO103" s="8">
        <f t="shared" si="193"/>
        <v>0</v>
      </c>
      <c r="GQ103" s="8">
        <f t="shared" si="194"/>
        <v>0</v>
      </c>
      <c r="GS103" s="8">
        <f t="shared" si="195"/>
        <v>0</v>
      </c>
      <c r="GU103" s="8">
        <f t="shared" si="196"/>
        <v>0</v>
      </c>
      <c r="GW103" s="8">
        <f t="shared" si="197"/>
        <v>0</v>
      </c>
      <c r="GY103" s="8">
        <f t="shared" si="198"/>
        <v>0</v>
      </c>
      <c r="HA103" s="8">
        <f t="shared" si="199"/>
        <v>0</v>
      </c>
    </row>
    <row r="104" spans="1:209" s="15" customFormat="1" x14ac:dyDescent="0.2">
      <c r="A104" s="73"/>
      <c r="B104" s="82"/>
      <c r="C104" s="51"/>
      <c r="D104" s="57"/>
      <c r="E104" s="16"/>
      <c r="F104" s="16"/>
      <c r="G104" s="16"/>
      <c r="H104" s="37"/>
      <c r="I104" s="128"/>
      <c r="J104" s="43"/>
      <c r="K104" s="8">
        <f t="shared" si="101"/>
        <v>0</v>
      </c>
      <c r="M104" s="8">
        <f t="shared" si="102"/>
        <v>0</v>
      </c>
      <c r="O104" s="8">
        <f t="shared" si="103"/>
        <v>0</v>
      </c>
      <c r="Q104" s="8">
        <f t="shared" si="104"/>
        <v>0</v>
      </c>
      <c r="S104" s="8">
        <f t="shared" si="105"/>
        <v>0</v>
      </c>
      <c r="U104" s="8">
        <f t="shared" si="106"/>
        <v>0</v>
      </c>
      <c r="W104" s="8">
        <f t="shared" si="107"/>
        <v>0</v>
      </c>
      <c r="Y104" s="8">
        <f t="shared" si="108"/>
        <v>0</v>
      </c>
      <c r="AA104" s="8">
        <f t="shared" si="109"/>
        <v>0</v>
      </c>
      <c r="AC104" s="8">
        <f t="shared" si="110"/>
        <v>0</v>
      </c>
      <c r="AE104" s="8">
        <f t="shared" si="111"/>
        <v>0</v>
      </c>
      <c r="AG104" s="8">
        <f t="shared" si="112"/>
        <v>0</v>
      </c>
      <c r="AI104" s="8">
        <f t="shared" si="113"/>
        <v>0</v>
      </c>
      <c r="AK104" s="8">
        <f t="shared" si="114"/>
        <v>0</v>
      </c>
      <c r="AM104" s="8">
        <f t="shared" si="115"/>
        <v>0</v>
      </c>
      <c r="AO104" s="8">
        <f t="shared" si="116"/>
        <v>0</v>
      </c>
      <c r="AQ104" s="8">
        <f t="shared" si="117"/>
        <v>0</v>
      </c>
      <c r="AS104" s="8">
        <f t="shared" si="118"/>
        <v>0</v>
      </c>
      <c r="AU104" s="8">
        <f t="shared" si="119"/>
        <v>0</v>
      </c>
      <c r="AW104" s="8">
        <f t="shared" si="200"/>
        <v>0</v>
      </c>
      <c r="AY104" s="8">
        <f t="shared" si="120"/>
        <v>0</v>
      </c>
      <c r="BA104" s="8">
        <f t="shared" si="121"/>
        <v>0</v>
      </c>
      <c r="BC104" s="8">
        <f t="shared" si="122"/>
        <v>0</v>
      </c>
      <c r="BE104" s="8">
        <f t="shared" si="123"/>
        <v>0</v>
      </c>
      <c r="BG104" s="8">
        <f t="shared" si="124"/>
        <v>0</v>
      </c>
      <c r="BI104" s="8">
        <f t="shared" si="125"/>
        <v>0</v>
      </c>
      <c r="BK104" s="8">
        <f t="shared" si="126"/>
        <v>0</v>
      </c>
      <c r="BM104" s="8">
        <f t="shared" si="127"/>
        <v>0</v>
      </c>
      <c r="BO104" s="8">
        <f t="shared" si="128"/>
        <v>0</v>
      </c>
      <c r="BQ104" s="8">
        <f t="shared" si="129"/>
        <v>0</v>
      </c>
      <c r="BS104" s="8">
        <f t="shared" si="130"/>
        <v>0</v>
      </c>
      <c r="BU104" s="8">
        <f t="shared" si="131"/>
        <v>0</v>
      </c>
      <c r="BW104" s="8">
        <f t="shared" si="132"/>
        <v>0</v>
      </c>
      <c r="BY104" s="8">
        <f t="shared" si="133"/>
        <v>0</v>
      </c>
      <c r="CA104" s="8">
        <f t="shared" si="134"/>
        <v>0</v>
      </c>
      <c r="CC104" s="8">
        <f t="shared" si="135"/>
        <v>0</v>
      </c>
      <c r="CE104" s="8">
        <f t="shared" si="136"/>
        <v>0</v>
      </c>
      <c r="CG104" s="8">
        <f t="shared" si="137"/>
        <v>0</v>
      </c>
      <c r="CI104" s="8">
        <f t="shared" si="138"/>
        <v>0</v>
      </c>
      <c r="CK104" s="8">
        <f t="shared" si="139"/>
        <v>0</v>
      </c>
      <c r="CM104" s="8">
        <f t="shared" si="140"/>
        <v>0</v>
      </c>
      <c r="CO104" s="8">
        <f t="shared" si="141"/>
        <v>0</v>
      </c>
      <c r="CQ104" s="8">
        <f t="shared" si="142"/>
        <v>0</v>
      </c>
      <c r="CS104" s="8">
        <f t="shared" si="143"/>
        <v>0</v>
      </c>
      <c r="CU104" s="8">
        <f t="shared" si="144"/>
        <v>0</v>
      </c>
      <c r="CW104" s="8">
        <f t="shared" si="145"/>
        <v>0</v>
      </c>
      <c r="CY104" s="8">
        <f t="shared" si="146"/>
        <v>0</v>
      </c>
      <c r="DA104" s="8">
        <f t="shared" si="147"/>
        <v>0</v>
      </c>
      <c r="DC104" s="8">
        <f t="shared" si="148"/>
        <v>0</v>
      </c>
      <c r="DE104" s="8">
        <f t="shared" si="149"/>
        <v>0</v>
      </c>
      <c r="DG104" s="8">
        <f t="shared" si="150"/>
        <v>0</v>
      </c>
      <c r="DI104" s="8">
        <f t="shared" si="151"/>
        <v>0</v>
      </c>
      <c r="DK104" s="8">
        <f t="shared" si="152"/>
        <v>0</v>
      </c>
      <c r="DM104" s="8">
        <f t="shared" si="153"/>
        <v>0</v>
      </c>
      <c r="DO104" s="8">
        <f t="shared" si="154"/>
        <v>0</v>
      </c>
      <c r="DQ104" s="8">
        <f t="shared" si="155"/>
        <v>0</v>
      </c>
      <c r="DS104" s="8">
        <f t="shared" si="156"/>
        <v>0</v>
      </c>
      <c r="DU104" s="8">
        <f t="shared" si="157"/>
        <v>0</v>
      </c>
      <c r="DW104" s="8">
        <f t="shared" si="158"/>
        <v>0</v>
      </c>
      <c r="DY104" s="8">
        <f t="shared" si="159"/>
        <v>0</v>
      </c>
      <c r="EA104" s="8">
        <f t="shared" si="160"/>
        <v>0</v>
      </c>
      <c r="EC104" s="8">
        <f t="shared" si="161"/>
        <v>0</v>
      </c>
      <c r="EE104" s="8">
        <f t="shared" si="162"/>
        <v>0</v>
      </c>
      <c r="EG104" s="8">
        <f t="shared" si="163"/>
        <v>0</v>
      </c>
      <c r="EI104" s="8">
        <f t="shared" si="164"/>
        <v>0</v>
      </c>
      <c r="EK104" s="8">
        <f t="shared" si="165"/>
        <v>0</v>
      </c>
      <c r="EM104" s="8">
        <f t="shared" si="166"/>
        <v>0</v>
      </c>
      <c r="EO104" s="8">
        <f t="shared" si="167"/>
        <v>0</v>
      </c>
      <c r="EQ104" s="8">
        <f t="shared" si="168"/>
        <v>0</v>
      </c>
      <c r="ES104" s="8">
        <f t="shared" si="169"/>
        <v>0</v>
      </c>
      <c r="EU104" s="8">
        <f t="shared" si="170"/>
        <v>0</v>
      </c>
      <c r="EW104" s="8">
        <f t="shared" si="171"/>
        <v>0</v>
      </c>
      <c r="EY104" s="8">
        <f t="shared" si="172"/>
        <v>0</v>
      </c>
      <c r="FA104" s="8">
        <f t="shared" si="173"/>
        <v>0</v>
      </c>
      <c r="FC104" s="8">
        <f t="shared" si="174"/>
        <v>0</v>
      </c>
      <c r="FE104" s="8">
        <f t="shared" si="175"/>
        <v>0</v>
      </c>
      <c r="FG104" s="8">
        <f t="shared" si="176"/>
        <v>0</v>
      </c>
      <c r="FI104" s="8">
        <f t="shared" si="177"/>
        <v>0</v>
      </c>
      <c r="FK104" s="8">
        <f t="shared" si="178"/>
        <v>0</v>
      </c>
      <c r="FM104" s="8">
        <f t="shared" si="179"/>
        <v>0</v>
      </c>
      <c r="FO104" s="8">
        <f t="shared" si="180"/>
        <v>0</v>
      </c>
      <c r="FQ104" s="8">
        <f t="shared" si="181"/>
        <v>0</v>
      </c>
      <c r="FS104" s="8">
        <f t="shared" si="182"/>
        <v>0</v>
      </c>
      <c r="FU104" s="8">
        <f t="shared" si="183"/>
        <v>0</v>
      </c>
      <c r="FW104" s="8">
        <f t="shared" si="184"/>
        <v>0</v>
      </c>
      <c r="FY104" s="8">
        <f t="shared" si="185"/>
        <v>0</v>
      </c>
      <c r="GA104" s="8">
        <f t="shared" si="186"/>
        <v>0</v>
      </c>
      <c r="GC104" s="8">
        <f t="shared" si="187"/>
        <v>0</v>
      </c>
      <c r="GE104" s="8">
        <f t="shared" si="188"/>
        <v>0</v>
      </c>
      <c r="GG104" s="8">
        <f t="shared" si="189"/>
        <v>0</v>
      </c>
      <c r="GI104" s="8">
        <f t="shared" si="190"/>
        <v>0</v>
      </c>
      <c r="GK104" s="8">
        <f t="shared" si="191"/>
        <v>0</v>
      </c>
      <c r="GM104" s="8">
        <f t="shared" si="192"/>
        <v>0</v>
      </c>
      <c r="GO104" s="8">
        <f t="shared" si="193"/>
        <v>0</v>
      </c>
      <c r="GQ104" s="8">
        <f t="shared" si="194"/>
        <v>0</v>
      </c>
      <c r="GS104" s="8">
        <f>GR104*I104</f>
        <v>0</v>
      </c>
      <c r="GU104" s="8">
        <f t="shared" si="196"/>
        <v>0</v>
      </c>
      <c r="GW104" s="8">
        <f>GV104*I104</f>
        <v>0</v>
      </c>
      <c r="GY104" s="8">
        <f t="shared" si="198"/>
        <v>0</v>
      </c>
      <c r="HA104" s="8">
        <f t="shared" si="199"/>
        <v>0</v>
      </c>
    </row>
    <row r="105" spans="1:209" s="17" customFormat="1" x14ac:dyDescent="0.2">
      <c r="A105" s="74"/>
      <c r="B105" s="83"/>
      <c r="C105" s="51"/>
      <c r="D105" s="56"/>
      <c r="E105" s="18"/>
      <c r="F105" s="18"/>
      <c r="G105" s="18"/>
      <c r="H105" s="36"/>
      <c r="I105" s="128"/>
      <c r="J105" s="41"/>
      <c r="K105" s="19"/>
      <c r="M105" s="19"/>
      <c r="O105" s="19"/>
      <c r="Q105" s="19"/>
      <c r="S105" s="19"/>
      <c r="U105" s="19"/>
      <c r="W105" s="19"/>
      <c r="Y105" s="19"/>
      <c r="AA105" s="19"/>
      <c r="AC105" s="19"/>
      <c r="AE105" s="19"/>
      <c r="AG105" s="19"/>
      <c r="AI105" s="19"/>
      <c r="AK105" s="19"/>
      <c r="AM105" s="19"/>
      <c r="AO105" s="19"/>
      <c r="AQ105" s="19"/>
      <c r="AS105" s="19"/>
      <c r="AU105" s="19"/>
      <c r="AW105" s="19"/>
      <c r="AY105" s="19"/>
      <c r="BA105" s="19"/>
      <c r="BC105" s="19"/>
      <c r="BE105" s="19"/>
      <c r="BG105" s="19"/>
      <c r="BI105" s="19"/>
      <c r="BK105" s="19"/>
      <c r="BM105" s="19"/>
      <c r="BO105" s="19"/>
      <c r="BQ105" s="19"/>
      <c r="BS105" s="19"/>
      <c r="BU105" s="19"/>
      <c r="BW105" s="19"/>
      <c r="BY105" s="19"/>
      <c r="CA105" s="19"/>
      <c r="CC105" s="19"/>
      <c r="CE105" s="19"/>
      <c r="CG105" s="19"/>
      <c r="CI105" s="19"/>
      <c r="CK105" s="19"/>
      <c r="CM105" s="19"/>
      <c r="CO105" s="19"/>
      <c r="CQ105" s="19"/>
      <c r="CS105" s="19"/>
      <c r="CU105" s="19"/>
      <c r="CW105" s="19"/>
      <c r="CY105" s="19"/>
      <c r="DA105" s="19"/>
      <c r="DC105" s="19"/>
      <c r="DE105" s="19"/>
      <c r="DG105" s="19"/>
      <c r="DI105" s="19"/>
      <c r="DK105" s="19"/>
      <c r="DM105" s="19"/>
      <c r="DO105" s="19"/>
      <c r="DQ105" s="19"/>
      <c r="DS105" s="19"/>
      <c r="DU105" s="19"/>
      <c r="DW105" s="19"/>
      <c r="DY105" s="19"/>
      <c r="EA105" s="19"/>
      <c r="EC105" s="19"/>
      <c r="EE105" s="19"/>
      <c r="EG105" s="19"/>
      <c r="EI105" s="19"/>
      <c r="EK105" s="19"/>
      <c r="EM105" s="19"/>
      <c r="EO105" s="19"/>
      <c r="EQ105" s="19"/>
      <c r="ES105" s="19"/>
      <c r="EU105" s="19"/>
      <c r="EW105" s="19"/>
      <c r="EY105" s="19"/>
      <c r="FA105" s="19"/>
      <c r="FC105" s="19"/>
      <c r="FE105" s="19"/>
      <c r="FG105" s="19"/>
      <c r="FI105" s="19"/>
      <c r="FK105" s="19"/>
      <c r="FM105" s="19"/>
      <c r="FO105" s="19"/>
      <c r="FQ105" s="19"/>
      <c r="FS105" s="19"/>
      <c r="FU105" s="19"/>
      <c r="FW105" s="19"/>
      <c r="FY105" s="19"/>
      <c r="GA105" s="19"/>
      <c r="GC105" s="19"/>
      <c r="GE105" s="19"/>
      <c r="GG105" s="19"/>
      <c r="GI105" s="19"/>
      <c r="GK105" s="19"/>
      <c r="GM105" s="19"/>
      <c r="GO105" s="19"/>
      <c r="GQ105" s="19"/>
      <c r="GS105" s="19"/>
      <c r="GU105" s="19"/>
      <c r="GW105" s="19"/>
      <c r="GY105" s="19"/>
      <c r="HA105" s="19"/>
    </row>
  </sheetData>
  <mergeCells count="1">
    <mergeCell ref="A1:B1"/>
  </mergeCells>
  <pageMargins left="0.25" right="0.25" top="0.75" bottom="0.75" header="0.3" footer="0.3"/>
  <pageSetup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D72"/>
  <sheetViews>
    <sheetView zoomScale="80" zoomScaleNormal="8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I4" sqref="I4"/>
    </sheetView>
  </sheetViews>
  <sheetFormatPr baseColWidth="10" defaultColWidth="8.83203125" defaultRowHeight="15" x14ac:dyDescent="0.2"/>
  <cols>
    <col min="1" max="1" width="6.6640625" style="88" bestFit="1" customWidth="1"/>
    <col min="2" max="2" width="20.6640625" style="14" bestFit="1" customWidth="1"/>
    <col min="3" max="3" width="29.83203125" style="65" customWidth="1"/>
    <col min="4" max="4" width="2.1640625" style="51" bestFit="1" customWidth="1"/>
    <col min="5" max="5" width="2.1640625" style="1" bestFit="1" customWidth="1"/>
    <col min="6" max="7" width="2" style="1" bestFit="1" customWidth="1"/>
    <col min="8" max="8" width="7.33203125" style="32" bestFit="1" customWidth="1"/>
    <col min="9" max="9" width="5.33203125" style="65" bestFit="1" customWidth="1"/>
    <col min="10" max="10" width="4.1640625" style="7" bestFit="1" customWidth="1"/>
    <col min="11" max="11" width="4.5" style="9" bestFit="1" customWidth="1"/>
    <col min="12" max="12" width="4.1640625" style="7" bestFit="1" customWidth="1"/>
    <col min="13" max="13" width="4.5" style="9" bestFit="1" customWidth="1"/>
    <col min="14" max="14" width="4.1640625" style="7" bestFit="1" customWidth="1"/>
    <col min="15" max="15" width="4.5" style="9" bestFit="1" customWidth="1"/>
    <col min="16" max="16" width="4.1640625" style="7" bestFit="1" customWidth="1"/>
    <col min="17" max="17" width="4.5" style="9" bestFit="1" customWidth="1"/>
    <col min="18" max="18" width="4.1640625" style="7" bestFit="1" customWidth="1"/>
    <col min="19" max="19" width="4.5" style="9" bestFit="1" customWidth="1"/>
    <col min="20" max="20" width="4.1640625" bestFit="1" customWidth="1"/>
    <col min="21" max="21" width="4.5" style="9" bestFit="1" customWidth="1"/>
    <col min="22" max="22" width="4.83203125" bestFit="1" customWidth="1"/>
    <col min="23" max="23" width="4.5" style="9" bestFit="1" customWidth="1"/>
    <col min="24" max="24" width="4.1640625" bestFit="1" customWidth="1"/>
    <col min="25" max="25" width="4.5" style="11" bestFit="1" customWidth="1"/>
    <col min="26" max="26" width="4.1640625" bestFit="1" customWidth="1"/>
    <col min="27" max="27" width="4.5" style="11" bestFit="1" customWidth="1"/>
    <col min="28" max="28" width="4.1640625" bestFit="1" customWidth="1"/>
    <col min="29" max="29" width="4.5" style="11" bestFit="1" customWidth="1"/>
    <col min="30" max="30" width="4.1640625" bestFit="1" customWidth="1"/>
    <col min="31" max="31" width="4.5" style="11" bestFit="1" customWidth="1"/>
    <col min="32" max="32" width="4.1640625" bestFit="1" customWidth="1"/>
    <col min="33" max="33" width="4.5" style="11" bestFit="1" customWidth="1"/>
    <col min="34" max="34" width="4.83203125" bestFit="1" customWidth="1"/>
    <col min="35" max="35" width="4.5" style="11" bestFit="1" customWidth="1"/>
    <col min="36" max="36" width="4.1640625" bestFit="1" customWidth="1"/>
    <col min="37" max="37" width="4.5" style="11" bestFit="1" customWidth="1"/>
    <col min="38" max="38" width="4.1640625" bestFit="1" customWidth="1"/>
    <col min="39" max="39" width="4.5" style="11" bestFit="1" customWidth="1"/>
    <col min="40" max="40" width="4.1640625" bestFit="1" customWidth="1"/>
    <col min="41" max="41" width="4.5" style="11" bestFit="1" customWidth="1"/>
    <col min="42" max="42" width="4.1640625" bestFit="1" customWidth="1"/>
    <col min="43" max="43" width="4.5" style="11" bestFit="1" customWidth="1"/>
    <col min="44" max="44" width="4.1640625" bestFit="1" customWidth="1"/>
    <col min="45" max="45" width="4.5" style="11" bestFit="1" customWidth="1"/>
    <col min="46" max="46" width="4.1640625" bestFit="1" customWidth="1"/>
    <col min="47" max="47" width="4.5" style="11" bestFit="1" customWidth="1"/>
    <col min="48" max="48" width="4.1640625" bestFit="1" customWidth="1"/>
    <col min="49" max="49" width="4.5" style="11" bestFit="1" customWidth="1"/>
    <col min="50" max="50" width="4.1640625" bestFit="1" customWidth="1"/>
    <col min="51" max="51" width="4.5" style="11" bestFit="1" customWidth="1"/>
    <col min="52" max="52" width="4.1640625" bestFit="1" customWidth="1"/>
    <col min="53" max="53" width="4.5" style="11" bestFit="1" customWidth="1"/>
    <col min="54" max="54" width="4.1640625" bestFit="1" customWidth="1"/>
    <col min="55" max="55" width="4.5" style="11" bestFit="1" customWidth="1"/>
    <col min="56" max="56" width="4.83203125" bestFit="1" customWidth="1"/>
    <col min="57" max="57" width="4.5" style="11" bestFit="1" customWidth="1"/>
    <col min="58" max="58" width="4.1640625" bestFit="1" customWidth="1"/>
    <col min="59" max="59" width="4.5" style="11" bestFit="1" customWidth="1"/>
    <col min="60" max="60" width="4.1640625" bestFit="1" customWidth="1"/>
    <col min="61" max="61" width="4.5" style="11" bestFit="1" customWidth="1"/>
    <col min="62" max="62" width="4.1640625" bestFit="1" customWidth="1"/>
    <col min="63" max="63" width="4.5" style="11" bestFit="1" customWidth="1"/>
    <col min="64" max="64" width="4.83203125" bestFit="1" customWidth="1"/>
    <col min="65" max="65" width="4.5" style="11" bestFit="1" customWidth="1"/>
    <col min="66" max="66" width="4.1640625" bestFit="1" customWidth="1"/>
    <col min="67" max="67" width="4.5" style="11" bestFit="1" customWidth="1"/>
    <col min="68" max="68" width="4.1640625" bestFit="1" customWidth="1"/>
    <col min="69" max="69" width="4.5" style="11" bestFit="1" customWidth="1"/>
    <col min="70" max="70" width="4.83203125" bestFit="1" customWidth="1"/>
    <col min="71" max="71" width="4.5" style="11" bestFit="1" customWidth="1"/>
    <col min="72" max="72" width="4.83203125" bestFit="1" customWidth="1"/>
    <col min="73" max="73" width="4.5" style="11" bestFit="1" customWidth="1"/>
    <col min="74" max="74" width="4.1640625" bestFit="1" customWidth="1"/>
    <col min="75" max="75" width="4.5" style="11" bestFit="1" customWidth="1"/>
    <col min="76" max="76" width="4.1640625" bestFit="1" customWidth="1"/>
    <col min="77" max="77" width="4.5" style="11" bestFit="1" customWidth="1"/>
    <col min="78" max="78" width="4.1640625" bestFit="1" customWidth="1"/>
    <col min="79" max="79" width="4.5" style="11" bestFit="1" customWidth="1"/>
    <col min="80" max="80" width="5.5" customWidth="1"/>
    <col min="81" max="81" width="5.5" bestFit="1" customWidth="1"/>
    <col min="82" max="82" width="5.83203125" bestFit="1" customWidth="1"/>
    <col min="83" max="83" width="5.5" bestFit="1" customWidth="1"/>
    <col min="84" max="84" width="5.6640625" bestFit="1" customWidth="1"/>
    <col min="85" max="85" width="6.33203125" bestFit="1" customWidth="1"/>
    <col min="86" max="87" width="5.5" bestFit="1" customWidth="1"/>
    <col min="88" max="88" width="5.6640625" bestFit="1" customWidth="1"/>
    <col min="89" max="91" width="5.5" bestFit="1" customWidth="1"/>
    <col min="92" max="94" width="5.6640625" bestFit="1" customWidth="1"/>
    <col min="95" max="95" width="5.5" bestFit="1" customWidth="1"/>
    <col min="96" max="96" width="5" bestFit="1" customWidth="1"/>
    <col min="97" max="97" width="4.6640625" bestFit="1" customWidth="1"/>
    <col min="98" max="101" width="5.5" bestFit="1" customWidth="1"/>
    <col min="102" max="102" width="5" bestFit="1" customWidth="1"/>
    <col min="103" max="103" width="5.5" bestFit="1" customWidth="1"/>
    <col min="104" max="104" width="6" bestFit="1" customWidth="1"/>
    <col min="105" max="107" width="5.5" bestFit="1" customWidth="1"/>
    <col min="108" max="108" width="5.6640625" bestFit="1" customWidth="1"/>
    <col min="109" max="109" width="6" bestFit="1" customWidth="1"/>
    <col min="110" max="110" width="5.5" bestFit="1" customWidth="1"/>
    <col min="111" max="111" width="5.6640625" bestFit="1" customWidth="1"/>
    <col min="112" max="113" width="5.5" bestFit="1" customWidth="1"/>
    <col min="114" max="114" width="5.6640625" bestFit="1" customWidth="1"/>
    <col min="115" max="115" width="5.1640625" bestFit="1" customWidth="1"/>
    <col min="116" max="116" width="6" bestFit="1" customWidth="1"/>
    <col min="117" max="119" width="5.5" bestFit="1" customWidth="1"/>
    <col min="120" max="120" width="5.6640625" bestFit="1" customWidth="1"/>
    <col min="121" max="121" width="5.83203125" bestFit="1" customWidth="1"/>
    <col min="122" max="122" width="5.1640625" bestFit="1" customWidth="1"/>
    <col min="123" max="123" width="5.5" bestFit="1" customWidth="1"/>
    <col min="124" max="124" width="6" bestFit="1" customWidth="1"/>
    <col min="125" max="125" width="5.6640625" bestFit="1" customWidth="1"/>
    <col min="126" max="126" width="5.5" bestFit="1" customWidth="1"/>
    <col min="127" max="127" width="5.6640625" bestFit="1" customWidth="1"/>
    <col min="128" max="128" width="6.33203125" bestFit="1" customWidth="1"/>
    <col min="129" max="135" width="5.5" bestFit="1" customWidth="1"/>
    <col min="136" max="136" width="5.6640625" bestFit="1" customWidth="1"/>
    <col min="137" max="139" width="5.5" bestFit="1" customWidth="1"/>
    <col min="140" max="141" width="5.6640625" bestFit="1" customWidth="1"/>
    <col min="142" max="143" width="5.5" bestFit="1" customWidth="1"/>
    <col min="144" max="144" width="6" bestFit="1" customWidth="1"/>
  </cols>
  <sheetData>
    <row r="1" spans="1:82" s="26" customFormat="1" ht="107" thickBot="1" x14ac:dyDescent="0.25">
      <c r="A1" s="450" t="s">
        <v>164</v>
      </c>
      <c r="B1" s="451"/>
      <c r="C1" s="52" t="s">
        <v>165</v>
      </c>
      <c r="D1" s="55" t="s">
        <v>166</v>
      </c>
      <c r="E1" s="24" t="s">
        <v>167</v>
      </c>
      <c r="F1" s="24" t="s">
        <v>168</v>
      </c>
      <c r="G1" s="24" t="s">
        <v>169</v>
      </c>
      <c r="H1" s="35" t="s">
        <v>170</v>
      </c>
      <c r="I1" s="47" t="s">
        <v>16</v>
      </c>
      <c r="J1" s="61" t="s">
        <v>18</v>
      </c>
      <c r="K1" s="62" t="s">
        <v>171</v>
      </c>
      <c r="L1" s="63" t="s">
        <v>22</v>
      </c>
      <c r="M1" s="62" t="s">
        <v>172</v>
      </c>
      <c r="N1" s="63" t="s">
        <v>24</v>
      </c>
      <c r="O1" s="62" t="s">
        <v>173</v>
      </c>
      <c r="P1" s="63" t="s">
        <v>26</v>
      </c>
      <c r="Q1" s="62" t="s">
        <v>174</v>
      </c>
      <c r="R1" s="63" t="s">
        <v>28</v>
      </c>
      <c r="S1" s="62" t="s">
        <v>175</v>
      </c>
      <c r="T1" s="63" t="s">
        <v>31</v>
      </c>
      <c r="U1" s="62" t="s">
        <v>176</v>
      </c>
      <c r="V1" s="63" t="s">
        <v>19</v>
      </c>
      <c r="W1" s="62" t="s">
        <v>177</v>
      </c>
      <c r="X1" s="63" t="s">
        <v>32</v>
      </c>
      <c r="Y1" s="62" t="s">
        <v>178</v>
      </c>
      <c r="Z1" s="63" t="s">
        <v>36</v>
      </c>
      <c r="AA1" s="62" t="s">
        <v>179</v>
      </c>
      <c r="AB1" s="63" t="s">
        <v>38</v>
      </c>
      <c r="AC1" s="62" t="s">
        <v>180</v>
      </c>
      <c r="AD1" s="63" t="s">
        <v>40</v>
      </c>
      <c r="AE1" s="62" t="s">
        <v>181</v>
      </c>
      <c r="AF1" s="63" t="s">
        <v>41</v>
      </c>
      <c r="AG1" s="62" t="s">
        <v>182</v>
      </c>
      <c r="AH1" s="63" t="s">
        <v>42</v>
      </c>
      <c r="AI1" s="62" t="s">
        <v>183</v>
      </c>
      <c r="AJ1" s="63" t="s">
        <v>23</v>
      </c>
      <c r="AK1" s="62" t="s">
        <v>184</v>
      </c>
      <c r="AL1" s="63" t="s">
        <v>46</v>
      </c>
      <c r="AM1" s="62" t="s">
        <v>185</v>
      </c>
      <c r="AN1" s="63" t="s">
        <v>29</v>
      </c>
      <c r="AO1" s="62" t="s">
        <v>186</v>
      </c>
      <c r="AP1" s="63" t="s">
        <v>49</v>
      </c>
      <c r="AQ1" s="62" t="s">
        <v>187</v>
      </c>
      <c r="AR1" s="63" t="s">
        <v>35</v>
      </c>
      <c r="AS1" s="62" t="s">
        <v>188</v>
      </c>
      <c r="AT1" s="63" t="s">
        <v>39</v>
      </c>
      <c r="AU1" s="62" t="s">
        <v>189</v>
      </c>
      <c r="AV1" s="63" t="s">
        <v>51</v>
      </c>
      <c r="AW1" s="62" t="s">
        <v>190</v>
      </c>
      <c r="AX1" s="63" t="s">
        <v>52</v>
      </c>
      <c r="AY1" s="62" t="s">
        <v>191</v>
      </c>
      <c r="AZ1" s="63" t="s">
        <v>43</v>
      </c>
      <c r="BA1" s="62" t="s">
        <v>192</v>
      </c>
      <c r="BB1" s="63" t="s">
        <v>37</v>
      </c>
      <c r="BC1" s="62" t="s">
        <v>193</v>
      </c>
      <c r="BD1" s="63" t="s">
        <v>20</v>
      </c>
      <c r="BE1" s="62" t="s">
        <v>194</v>
      </c>
      <c r="BF1" s="63" t="s">
        <v>54</v>
      </c>
      <c r="BG1" s="62" t="s">
        <v>195</v>
      </c>
      <c r="BH1" s="63" t="s">
        <v>55</v>
      </c>
      <c r="BI1" s="62" t="s">
        <v>196</v>
      </c>
      <c r="BJ1" s="63" t="s">
        <v>34</v>
      </c>
      <c r="BK1" s="62" t="s">
        <v>197</v>
      </c>
      <c r="BL1" s="63" t="s">
        <v>27</v>
      </c>
      <c r="BM1" s="62" t="s">
        <v>198</v>
      </c>
      <c r="BN1" s="63" t="s">
        <v>53</v>
      </c>
      <c r="BO1" s="62" t="s">
        <v>199</v>
      </c>
      <c r="BP1" s="63" t="s">
        <v>33</v>
      </c>
      <c r="BQ1" s="62" t="s">
        <v>200</v>
      </c>
      <c r="BR1" s="63" t="s">
        <v>47</v>
      </c>
      <c r="BS1" s="62" t="s">
        <v>201</v>
      </c>
      <c r="BT1" s="63" t="s">
        <v>25</v>
      </c>
      <c r="BU1" s="62" t="s">
        <v>202</v>
      </c>
      <c r="BV1" s="63" t="s">
        <v>45</v>
      </c>
      <c r="BW1" s="62" t="s">
        <v>203</v>
      </c>
      <c r="BX1" s="63" t="s">
        <v>50</v>
      </c>
      <c r="BY1" s="62" t="s">
        <v>204</v>
      </c>
      <c r="BZ1" s="63" t="s">
        <v>56</v>
      </c>
      <c r="CA1" s="62" t="s">
        <v>205</v>
      </c>
      <c r="CB1" s="64"/>
      <c r="CC1" s="64"/>
      <c r="CD1" s="64"/>
    </row>
    <row r="2" spans="1:82" ht="60" x14ac:dyDescent="0.2">
      <c r="A2" s="71" t="s">
        <v>11</v>
      </c>
      <c r="B2" s="93" t="s">
        <v>8</v>
      </c>
      <c r="C2" s="48" t="s">
        <v>206</v>
      </c>
      <c r="D2" s="56"/>
      <c r="E2" s="18"/>
      <c r="F2" s="18"/>
      <c r="G2" s="18">
        <v>1</v>
      </c>
      <c r="H2" s="36">
        <v>1</v>
      </c>
      <c r="I2" s="48">
        <f t="shared" ref="I2:I35" si="0">SUM(D2:H2)</f>
        <v>2</v>
      </c>
      <c r="J2" s="95">
        <v>1</v>
      </c>
      <c r="K2" s="21">
        <f t="shared" ref="K2:K33" si="1">J2*I2</f>
        <v>2</v>
      </c>
      <c r="L2" s="91">
        <v>1</v>
      </c>
      <c r="M2" s="21">
        <f t="shared" ref="M2:M33" si="2">L2*I2</f>
        <v>2</v>
      </c>
      <c r="N2" s="91">
        <v>1</v>
      </c>
      <c r="O2" s="21">
        <f t="shared" ref="O2:O33" si="3">N2*I2</f>
        <v>2</v>
      </c>
      <c r="P2" s="91">
        <v>1</v>
      </c>
      <c r="Q2" s="21">
        <f t="shared" ref="Q2:Q33" si="4">P2*I2</f>
        <v>2</v>
      </c>
      <c r="R2" s="91">
        <v>1</v>
      </c>
      <c r="S2" s="21">
        <f t="shared" ref="S2:S33" si="5">R2*I2</f>
        <v>2</v>
      </c>
      <c r="T2" s="22">
        <v>1</v>
      </c>
      <c r="U2" s="21">
        <f t="shared" ref="U2:U33" si="6">T2*I2</f>
        <v>2</v>
      </c>
      <c r="V2" s="22">
        <v>1</v>
      </c>
      <c r="W2" s="21">
        <f t="shared" ref="W2:W33" si="7">V2*I2</f>
        <v>2</v>
      </c>
      <c r="X2" s="22">
        <v>1</v>
      </c>
      <c r="Y2" s="92">
        <f t="shared" ref="Y2:Y33" si="8">X2*I2</f>
        <v>2</v>
      </c>
      <c r="Z2" s="22">
        <v>1</v>
      </c>
      <c r="AA2" s="92">
        <f t="shared" ref="AA2:AA33" si="9">Z2*I2</f>
        <v>2</v>
      </c>
      <c r="AB2" s="22">
        <v>1</v>
      </c>
      <c r="AC2" s="92">
        <f t="shared" ref="AC2:AC33" si="10">AB2*I2</f>
        <v>2</v>
      </c>
      <c r="AD2" s="22">
        <v>1</v>
      </c>
      <c r="AE2" s="92">
        <f t="shared" ref="AE2:AE33" si="11">AD2*I2</f>
        <v>2</v>
      </c>
      <c r="AF2" s="22">
        <v>1</v>
      </c>
      <c r="AG2" s="92">
        <f t="shared" ref="AG2:AG33" si="12">AF2*I2</f>
        <v>2</v>
      </c>
      <c r="AH2" s="22">
        <v>1</v>
      </c>
      <c r="AI2" s="92">
        <f t="shared" ref="AI2:AI33" si="13">AH2*I2</f>
        <v>2</v>
      </c>
      <c r="AJ2" s="22">
        <v>1</v>
      </c>
      <c r="AK2" s="92">
        <f t="shared" ref="AK2:AK33" si="14">AJ2*I2</f>
        <v>2</v>
      </c>
      <c r="AL2" s="22">
        <v>1</v>
      </c>
      <c r="AM2" s="92">
        <f t="shared" ref="AM2:AM33" si="15">AL2*I2</f>
        <v>2</v>
      </c>
      <c r="AN2" s="22">
        <v>1</v>
      </c>
      <c r="AO2" s="92">
        <f t="shared" ref="AO2:AO33" si="16">AN2*I2</f>
        <v>2</v>
      </c>
      <c r="AP2" s="22">
        <v>1</v>
      </c>
      <c r="AQ2" s="92">
        <f t="shared" ref="AQ2:AQ33" si="17">AP2*I2</f>
        <v>2</v>
      </c>
      <c r="AR2" s="22">
        <v>1</v>
      </c>
      <c r="AS2" s="92">
        <f t="shared" ref="AS2:AS33" si="18">AR2*I2</f>
        <v>2</v>
      </c>
      <c r="AT2" s="22">
        <v>1</v>
      </c>
      <c r="AU2" s="92">
        <f t="shared" ref="AU2:AU33" si="19">AT2*I2</f>
        <v>2</v>
      </c>
      <c r="AV2" s="22">
        <v>1</v>
      </c>
      <c r="AW2" s="92">
        <f t="shared" ref="AW2:AW33" si="20">AV2*I2</f>
        <v>2</v>
      </c>
      <c r="AX2" s="22">
        <v>1</v>
      </c>
      <c r="AY2" s="92">
        <f t="shared" ref="AY2:AY33" si="21">AX2*I2</f>
        <v>2</v>
      </c>
      <c r="AZ2" s="22">
        <v>1</v>
      </c>
      <c r="BA2" s="92">
        <f t="shared" ref="BA2:BA33" si="22">AZ2*I2</f>
        <v>2</v>
      </c>
      <c r="BB2" s="22">
        <v>1</v>
      </c>
      <c r="BC2" s="92">
        <f t="shared" ref="BC2:BC33" si="23">BB2*I2</f>
        <v>2</v>
      </c>
      <c r="BD2" s="59">
        <v>0</v>
      </c>
      <c r="BE2" s="92">
        <f t="shared" ref="BE2:BE33" si="24">BD2*I2</f>
        <v>0</v>
      </c>
      <c r="BF2" s="22">
        <v>1</v>
      </c>
      <c r="BG2" s="92">
        <f t="shared" ref="BG2:BG33" si="25">BF2*I2</f>
        <v>2</v>
      </c>
      <c r="BH2" s="22">
        <v>1</v>
      </c>
      <c r="BI2" s="92">
        <f t="shared" ref="BI2:BI33" si="26">BH2*I2</f>
        <v>2</v>
      </c>
      <c r="BJ2" s="22">
        <v>1</v>
      </c>
      <c r="BK2" s="92">
        <f t="shared" ref="BK2:BK33" si="27">BJ2*I2</f>
        <v>2</v>
      </c>
      <c r="BL2" s="22">
        <v>1</v>
      </c>
      <c r="BM2" s="92">
        <f t="shared" ref="BM2:BM33" si="28">BL2*I2</f>
        <v>2</v>
      </c>
      <c r="BN2" s="22">
        <v>1</v>
      </c>
      <c r="BO2" s="92">
        <f t="shared" ref="BO2:BO33" si="29">BN2*I2</f>
        <v>2</v>
      </c>
      <c r="BP2" s="22">
        <v>1</v>
      </c>
      <c r="BQ2" s="92">
        <f t="shared" ref="BQ2:BQ33" si="30">BP2*I2</f>
        <v>2</v>
      </c>
      <c r="BR2" s="22">
        <v>1</v>
      </c>
      <c r="BS2" s="92">
        <f t="shared" ref="BS2:BS33" si="31">BR2*I2</f>
        <v>2</v>
      </c>
      <c r="BT2" s="22">
        <v>1</v>
      </c>
      <c r="BU2" s="92">
        <f t="shared" ref="BU2:BU33" si="32">BT2*I2</f>
        <v>2</v>
      </c>
      <c r="BV2" s="22">
        <v>1</v>
      </c>
      <c r="BW2" s="92">
        <f t="shared" ref="BW2:BW33" si="33">BV2*I2</f>
        <v>2</v>
      </c>
      <c r="BX2" s="22">
        <v>1</v>
      </c>
      <c r="BY2" s="92">
        <f t="shared" ref="BY2:BY33" si="34">BX2*I2</f>
        <v>2</v>
      </c>
      <c r="BZ2" s="22">
        <v>1</v>
      </c>
      <c r="CA2" s="92">
        <f t="shared" ref="CA2:CA33" si="35">BZ2*I2</f>
        <v>2</v>
      </c>
      <c r="CB2" s="17"/>
      <c r="CC2" s="17"/>
      <c r="CD2" s="17"/>
    </row>
    <row r="3" spans="1:82" ht="30" x14ac:dyDescent="0.2">
      <c r="A3" s="89">
        <f>SUM(K2:K50)</f>
        <v>11</v>
      </c>
      <c r="B3" s="94" t="s">
        <v>18</v>
      </c>
      <c r="C3" s="44" t="s">
        <v>207</v>
      </c>
      <c r="D3" s="51">
        <v>1</v>
      </c>
      <c r="E3" s="1">
        <v>1</v>
      </c>
      <c r="H3" s="32">
        <v>2</v>
      </c>
      <c r="I3" s="44">
        <f t="shared" si="0"/>
        <v>4</v>
      </c>
      <c r="J3" s="96">
        <v>-1</v>
      </c>
      <c r="K3" s="8">
        <f t="shared" si="1"/>
        <v>-4</v>
      </c>
      <c r="L3" s="13">
        <v>-1</v>
      </c>
      <c r="M3" s="8">
        <f t="shared" si="2"/>
        <v>-4</v>
      </c>
      <c r="N3" s="13">
        <v>-1</v>
      </c>
      <c r="O3" s="8">
        <f t="shared" si="3"/>
        <v>-4</v>
      </c>
      <c r="P3" s="13">
        <v>-1</v>
      </c>
      <c r="Q3" s="8">
        <f t="shared" si="4"/>
        <v>-4</v>
      </c>
      <c r="R3" s="13">
        <v>-1</v>
      </c>
      <c r="S3" s="8">
        <f t="shared" si="5"/>
        <v>-4</v>
      </c>
      <c r="T3" s="3">
        <v>-1</v>
      </c>
      <c r="U3" s="8">
        <f t="shared" si="6"/>
        <v>-4</v>
      </c>
      <c r="V3" s="3">
        <v>-1</v>
      </c>
      <c r="W3" s="8">
        <f t="shared" si="7"/>
        <v>-4</v>
      </c>
      <c r="X3" s="3">
        <v>-1</v>
      </c>
      <c r="Y3" s="10">
        <f t="shared" si="8"/>
        <v>-4</v>
      </c>
      <c r="Z3" s="3">
        <v>-1</v>
      </c>
      <c r="AA3" s="10">
        <f t="shared" si="9"/>
        <v>-4</v>
      </c>
      <c r="AB3" s="3">
        <v>-1</v>
      </c>
      <c r="AC3" s="10">
        <f t="shared" si="10"/>
        <v>-4</v>
      </c>
      <c r="AD3" s="3">
        <v>-1</v>
      </c>
      <c r="AE3" s="10">
        <f t="shared" si="11"/>
        <v>-4</v>
      </c>
      <c r="AF3" s="3">
        <v>-1</v>
      </c>
      <c r="AG3" s="10">
        <f t="shared" si="12"/>
        <v>-4</v>
      </c>
      <c r="AH3" s="3">
        <v>-1</v>
      </c>
      <c r="AI3" s="10">
        <f t="shared" si="13"/>
        <v>-4</v>
      </c>
      <c r="AJ3" s="3">
        <v>-1</v>
      </c>
      <c r="AK3" s="10">
        <f t="shared" si="14"/>
        <v>-4</v>
      </c>
      <c r="AL3" s="3">
        <v>-1</v>
      </c>
      <c r="AM3" s="10">
        <f t="shared" si="15"/>
        <v>-4</v>
      </c>
      <c r="AN3" s="3">
        <v>-1</v>
      </c>
      <c r="AO3" s="10">
        <f t="shared" si="16"/>
        <v>-4</v>
      </c>
      <c r="AP3" s="3">
        <v>-1</v>
      </c>
      <c r="AQ3" s="10">
        <f t="shared" si="17"/>
        <v>-4</v>
      </c>
      <c r="AR3" s="3">
        <v>-1</v>
      </c>
      <c r="AS3" s="10">
        <f t="shared" si="18"/>
        <v>-4</v>
      </c>
      <c r="AT3" s="3">
        <v>-1</v>
      </c>
      <c r="AU3" s="10">
        <f t="shared" si="19"/>
        <v>-4</v>
      </c>
      <c r="AV3" s="3">
        <v>-1</v>
      </c>
      <c r="AW3" s="10">
        <f t="shared" si="20"/>
        <v>-4</v>
      </c>
      <c r="AX3" s="3">
        <v>-1</v>
      </c>
      <c r="AY3" s="10">
        <f t="shared" si="21"/>
        <v>-4</v>
      </c>
      <c r="AZ3" s="3">
        <v>-1</v>
      </c>
      <c r="BA3" s="10">
        <f t="shared" si="22"/>
        <v>-4</v>
      </c>
      <c r="BB3" s="3">
        <v>-1</v>
      </c>
      <c r="BC3" s="10">
        <f t="shared" si="23"/>
        <v>-4</v>
      </c>
      <c r="BD3" s="2">
        <v>1</v>
      </c>
      <c r="BE3" s="10">
        <f t="shared" si="24"/>
        <v>4</v>
      </c>
      <c r="BF3" s="3">
        <v>-1</v>
      </c>
      <c r="BG3" s="10">
        <f t="shared" si="25"/>
        <v>-4</v>
      </c>
      <c r="BH3" s="3">
        <v>-1</v>
      </c>
      <c r="BI3" s="10">
        <f t="shared" si="26"/>
        <v>-4</v>
      </c>
      <c r="BJ3" s="3">
        <v>-1</v>
      </c>
      <c r="BK3" s="10">
        <f t="shared" si="27"/>
        <v>-4</v>
      </c>
      <c r="BL3" s="3">
        <v>-1</v>
      </c>
      <c r="BM3" s="10">
        <f t="shared" si="28"/>
        <v>-4</v>
      </c>
      <c r="BN3" s="3">
        <v>-1</v>
      </c>
      <c r="BO3" s="10">
        <f t="shared" si="29"/>
        <v>-4</v>
      </c>
      <c r="BP3" s="3">
        <v>-1</v>
      </c>
      <c r="BQ3" s="10">
        <f t="shared" si="30"/>
        <v>-4</v>
      </c>
      <c r="BR3" s="3">
        <v>-1</v>
      </c>
      <c r="BS3" s="10">
        <f t="shared" si="31"/>
        <v>-4</v>
      </c>
      <c r="BT3" s="3">
        <v>-1</v>
      </c>
      <c r="BU3" s="10">
        <f t="shared" si="32"/>
        <v>-4</v>
      </c>
      <c r="BV3" s="3">
        <v>-1</v>
      </c>
      <c r="BW3" s="10">
        <f t="shared" si="33"/>
        <v>-4</v>
      </c>
      <c r="BX3" s="3">
        <v>-1</v>
      </c>
      <c r="BY3" s="10">
        <f t="shared" si="34"/>
        <v>-4</v>
      </c>
      <c r="BZ3" s="3">
        <v>-1</v>
      </c>
      <c r="CA3" s="10">
        <f t="shared" si="35"/>
        <v>-4</v>
      </c>
      <c r="CB3" s="5"/>
      <c r="CC3" s="5"/>
      <c r="CD3" s="5"/>
    </row>
    <row r="4" spans="1:82" ht="45" x14ac:dyDescent="0.2">
      <c r="A4" s="89">
        <f>SUM(M2:M50)</f>
        <v>-72</v>
      </c>
      <c r="B4" s="94" t="s">
        <v>22</v>
      </c>
      <c r="C4" s="44" t="s">
        <v>208</v>
      </c>
      <c r="D4" s="51">
        <v>1</v>
      </c>
      <c r="H4" s="32">
        <v>0</v>
      </c>
      <c r="I4" s="44">
        <f t="shared" si="0"/>
        <v>1</v>
      </c>
      <c r="J4" s="97">
        <v>1</v>
      </c>
      <c r="K4" s="8">
        <f t="shared" si="1"/>
        <v>1</v>
      </c>
      <c r="L4" s="13">
        <v>-1</v>
      </c>
      <c r="M4" s="8">
        <f t="shared" si="2"/>
        <v>-1</v>
      </c>
      <c r="N4" s="12">
        <v>1</v>
      </c>
      <c r="O4" s="8">
        <f t="shared" si="3"/>
        <v>1</v>
      </c>
      <c r="P4" s="13">
        <v>-1</v>
      </c>
      <c r="Q4" s="8">
        <f t="shared" si="4"/>
        <v>-1</v>
      </c>
      <c r="R4" s="13">
        <v>-1</v>
      </c>
      <c r="S4" s="8">
        <f t="shared" si="5"/>
        <v>-1</v>
      </c>
      <c r="T4" s="2">
        <v>1</v>
      </c>
      <c r="U4" s="8">
        <f t="shared" si="6"/>
        <v>1</v>
      </c>
      <c r="V4" s="2">
        <v>1</v>
      </c>
      <c r="W4" s="8">
        <f t="shared" si="7"/>
        <v>1</v>
      </c>
      <c r="X4" s="2">
        <v>1</v>
      </c>
      <c r="Y4" s="10">
        <f t="shared" si="8"/>
        <v>1</v>
      </c>
      <c r="Z4" s="2">
        <v>1</v>
      </c>
      <c r="AA4" s="10">
        <f t="shared" si="9"/>
        <v>1</v>
      </c>
      <c r="AB4" s="2">
        <v>1</v>
      </c>
      <c r="AC4" s="10">
        <f t="shared" si="10"/>
        <v>1</v>
      </c>
      <c r="AD4" s="3">
        <v>-1</v>
      </c>
      <c r="AE4" s="10">
        <f t="shared" si="11"/>
        <v>-1</v>
      </c>
      <c r="AF4" s="2">
        <v>1</v>
      </c>
      <c r="AG4" s="10">
        <f t="shared" si="12"/>
        <v>1</v>
      </c>
      <c r="AH4" s="3">
        <v>-1</v>
      </c>
      <c r="AI4" s="10">
        <f t="shared" si="13"/>
        <v>-1</v>
      </c>
      <c r="AJ4" s="2">
        <v>1</v>
      </c>
      <c r="AK4" s="10">
        <f t="shared" si="14"/>
        <v>1</v>
      </c>
      <c r="AL4" s="3">
        <v>-1</v>
      </c>
      <c r="AM4" s="10">
        <f t="shared" si="15"/>
        <v>-1</v>
      </c>
      <c r="AN4" s="2">
        <v>1</v>
      </c>
      <c r="AO4" s="10">
        <f t="shared" si="16"/>
        <v>1</v>
      </c>
      <c r="AP4" s="2">
        <v>1</v>
      </c>
      <c r="AQ4" s="10">
        <f t="shared" si="17"/>
        <v>1</v>
      </c>
      <c r="AR4" s="3">
        <v>-1</v>
      </c>
      <c r="AS4" s="10">
        <f t="shared" si="18"/>
        <v>-1</v>
      </c>
      <c r="AT4" s="2">
        <v>1</v>
      </c>
      <c r="AU4" s="10">
        <f t="shared" si="19"/>
        <v>1</v>
      </c>
      <c r="AV4" s="3">
        <v>-1</v>
      </c>
      <c r="AW4" s="10">
        <f t="shared" si="20"/>
        <v>-1</v>
      </c>
      <c r="AX4" s="2">
        <v>1</v>
      </c>
      <c r="AY4" s="10">
        <f t="shared" si="21"/>
        <v>1</v>
      </c>
      <c r="AZ4" s="3">
        <v>-1</v>
      </c>
      <c r="BA4" s="10">
        <f t="shared" si="22"/>
        <v>-1</v>
      </c>
      <c r="BB4" s="2">
        <v>1</v>
      </c>
      <c r="BC4" s="10">
        <f t="shared" si="23"/>
        <v>1</v>
      </c>
      <c r="BD4" s="2">
        <v>1</v>
      </c>
      <c r="BE4" s="10">
        <f t="shared" si="24"/>
        <v>1</v>
      </c>
      <c r="BF4" s="2">
        <v>1</v>
      </c>
      <c r="BG4" s="10">
        <f t="shared" si="25"/>
        <v>1</v>
      </c>
      <c r="BH4" s="3">
        <v>-1</v>
      </c>
      <c r="BI4" s="10">
        <f t="shared" si="26"/>
        <v>-1</v>
      </c>
      <c r="BJ4" s="2">
        <v>1</v>
      </c>
      <c r="BK4" s="10">
        <f t="shared" si="27"/>
        <v>1</v>
      </c>
      <c r="BL4" s="2">
        <v>1</v>
      </c>
      <c r="BM4" s="10">
        <f t="shared" si="28"/>
        <v>1</v>
      </c>
      <c r="BN4" s="3">
        <v>-1</v>
      </c>
      <c r="BO4" s="10">
        <f t="shared" si="29"/>
        <v>-1</v>
      </c>
      <c r="BP4" s="2">
        <v>1</v>
      </c>
      <c r="BQ4" s="10">
        <f t="shared" si="30"/>
        <v>1</v>
      </c>
      <c r="BR4" s="2">
        <v>1</v>
      </c>
      <c r="BS4" s="10">
        <f t="shared" si="31"/>
        <v>1</v>
      </c>
      <c r="BT4" s="2">
        <v>1</v>
      </c>
      <c r="BU4" s="10">
        <f t="shared" si="32"/>
        <v>1</v>
      </c>
      <c r="BV4" s="3">
        <v>-1</v>
      </c>
      <c r="BW4" s="10">
        <f t="shared" si="33"/>
        <v>-1</v>
      </c>
      <c r="BX4" s="2">
        <v>1</v>
      </c>
      <c r="BY4" s="10">
        <f t="shared" si="34"/>
        <v>1</v>
      </c>
      <c r="BZ4" s="2">
        <v>1</v>
      </c>
      <c r="CA4" s="10">
        <f t="shared" si="35"/>
        <v>1</v>
      </c>
      <c r="CB4" s="5"/>
      <c r="CC4" s="5"/>
      <c r="CD4" s="5"/>
    </row>
    <row r="5" spans="1:82" ht="60" x14ac:dyDescent="0.2">
      <c r="A5" s="89">
        <f>SUM(O2:O50)</f>
        <v>-27</v>
      </c>
      <c r="B5" s="94" t="s">
        <v>24</v>
      </c>
      <c r="C5" s="44" t="s">
        <v>209</v>
      </c>
      <c r="D5" s="51">
        <v>1</v>
      </c>
      <c r="E5" s="1">
        <v>1</v>
      </c>
      <c r="F5" s="1">
        <v>1</v>
      </c>
      <c r="H5" s="32">
        <v>3</v>
      </c>
      <c r="I5" s="44">
        <f t="shared" si="0"/>
        <v>6</v>
      </c>
      <c r="J5" s="96">
        <v>-1</v>
      </c>
      <c r="K5" s="8">
        <f t="shared" si="1"/>
        <v>-6</v>
      </c>
      <c r="L5" s="13">
        <v>-1</v>
      </c>
      <c r="M5" s="8">
        <f t="shared" si="2"/>
        <v>-6</v>
      </c>
      <c r="N5" s="13">
        <v>-1</v>
      </c>
      <c r="O5" s="8">
        <f t="shared" si="3"/>
        <v>-6</v>
      </c>
      <c r="P5" s="13">
        <v>-1</v>
      </c>
      <c r="Q5" s="8">
        <f t="shared" si="4"/>
        <v>-6</v>
      </c>
      <c r="R5" s="13">
        <v>-1</v>
      </c>
      <c r="S5" s="8">
        <f t="shared" si="5"/>
        <v>-6</v>
      </c>
      <c r="T5" s="2">
        <v>1</v>
      </c>
      <c r="U5" s="8">
        <f t="shared" si="6"/>
        <v>6</v>
      </c>
      <c r="V5" s="2">
        <v>1</v>
      </c>
      <c r="W5" s="8">
        <f t="shared" si="7"/>
        <v>6</v>
      </c>
      <c r="X5" s="3">
        <v>-1</v>
      </c>
      <c r="Y5" s="10">
        <f t="shared" si="8"/>
        <v>-6</v>
      </c>
      <c r="Z5" s="3">
        <v>-1</v>
      </c>
      <c r="AA5" s="10">
        <f t="shared" si="9"/>
        <v>-6</v>
      </c>
      <c r="AB5" s="3">
        <v>-1</v>
      </c>
      <c r="AC5" s="10">
        <f t="shared" si="10"/>
        <v>-6</v>
      </c>
      <c r="AD5" s="3">
        <v>-1</v>
      </c>
      <c r="AE5" s="10">
        <f t="shared" si="11"/>
        <v>-6</v>
      </c>
      <c r="AF5" s="3">
        <v>-1</v>
      </c>
      <c r="AG5" s="10">
        <f t="shared" si="12"/>
        <v>-6</v>
      </c>
      <c r="AH5" s="3">
        <v>-1</v>
      </c>
      <c r="AI5" s="10">
        <f t="shared" si="13"/>
        <v>-6</v>
      </c>
      <c r="AJ5" s="2">
        <v>1</v>
      </c>
      <c r="AK5" s="10">
        <f t="shared" si="14"/>
        <v>6</v>
      </c>
      <c r="AL5" s="2">
        <v>1</v>
      </c>
      <c r="AM5" s="10">
        <f t="shared" si="15"/>
        <v>6</v>
      </c>
      <c r="AN5" s="3">
        <v>-1</v>
      </c>
      <c r="AO5" s="10">
        <f t="shared" si="16"/>
        <v>-6</v>
      </c>
      <c r="AP5" s="3">
        <v>-1</v>
      </c>
      <c r="AQ5" s="10">
        <f t="shared" si="17"/>
        <v>-6</v>
      </c>
      <c r="AR5" s="3">
        <v>-1</v>
      </c>
      <c r="AS5" s="10">
        <f t="shared" si="18"/>
        <v>-6</v>
      </c>
      <c r="AT5" s="3">
        <v>-1</v>
      </c>
      <c r="AU5" s="10">
        <f t="shared" si="19"/>
        <v>-6</v>
      </c>
      <c r="AV5" s="3">
        <v>-1</v>
      </c>
      <c r="AW5" s="10">
        <f t="shared" si="20"/>
        <v>-6</v>
      </c>
      <c r="AX5" s="3">
        <v>-1</v>
      </c>
      <c r="AY5" s="10">
        <f t="shared" si="21"/>
        <v>-6</v>
      </c>
      <c r="AZ5" s="3">
        <v>-1</v>
      </c>
      <c r="BA5" s="10">
        <f t="shared" si="22"/>
        <v>-6</v>
      </c>
      <c r="BB5" s="3">
        <v>-1</v>
      </c>
      <c r="BC5" s="10">
        <f t="shared" si="23"/>
        <v>-6</v>
      </c>
      <c r="BD5" s="2">
        <v>1</v>
      </c>
      <c r="BE5" s="10">
        <f t="shared" si="24"/>
        <v>6</v>
      </c>
      <c r="BF5" s="3">
        <v>-1</v>
      </c>
      <c r="BG5" s="10">
        <f t="shared" si="25"/>
        <v>-6</v>
      </c>
      <c r="BH5" s="3">
        <v>-1</v>
      </c>
      <c r="BI5" s="10">
        <f t="shared" si="26"/>
        <v>-6</v>
      </c>
      <c r="BJ5" s="3">
        <v>-1</v>
      </c>
      <c r="BK5" s="10">
        <f t="shared" si="27"/>
        <v>-6</v>
      </c>
      <c r="BL5" s="3">
        <v>-1</v>
      </c>
      <c r="BM5" s="10">
        <f t="shared" si="28"/>
        <v>-6</v>
      </c>
      <c r="BN5" s="3">
        <v>-1</v>
      </c>
      <c r="BO5" s="10">
        <f t="shared" si="29"/>
        <v>-6</v>
      </c>
      <c r="BP5" s="3">
        <v>-1</v>
      </c>
      <c r="BQ5" s="10">
        <f t="shared" si="30"/>
        <v>-6</v>
      </c>
      <c r="BR5" s="3">
        <v>-1</v>
      </c>
      <c r="BS5" s="10">
        <f t="shared" si="31"/>
        <v>-6</v>
      </c>
      <c r="BT5" s="2">
        <v>1</v>
      </c>
      <c r="BU5" s="10">
        <f t="shared" si="32"/>
        <v>6</v>
      </c>
      <c r="BV5" s="3">
        <v>-1</v>
      </c>
      <c r="BW5" s="10">
        <f t="shared" si="33"/>
        <v>-6</v>
      </c>
      <c r="BX5" s="3">
        <v>-1</v>
      </c>
      <c r="BY5" s="10">
        <f t="shared" si="34"/>
        <v>-6</v>
      </c>
      <c r="BZ5" s="3">
        <v>-1</v>
      </c>
      <c r="CA5" s="10">
        <f t="shared" si="35"/>
        <v>-6</v>
      </c>
      <c r="CB5" s="5"/>
      <c r="CC5" s="5"/>
      <c r="CD5" s="5"/>
    </row>
    <row r="6" spans="1:82" ht="30" customHeight="1" x14ac:dyDescent="0.2">
      <c r="A6" s="89">
        <f>SUM(Q2:Q50)</f>
        <v>-106</v>
      </c>
      <c r="B6" s="94" t="s">
        <v>26</v>
      </c>
      <c r="C6" s="44" t="s">
        <v>210</v>
      </c>
      <c r="D6" s="51">
        <v>1</v>
      </c>
      <c r="E6" s="1">
        <v>1</v>
      </c>
      <c r="H6" s="32">
        <v>3</v>
      </c>
      <c r="I6" s="44">
        <f t="shared" si="0"/>
        <v>5</v>
      </c>
      <c r="J6" s="96">
        <v>-1</v>
      </c>
      <c r="K6" s="8">
        <f t="shared" si="1"/>
        <v>-5</v>
      </c>
      <c r="L6" s="13">
        <v>-1</v>
      </c>
      <c r="M6" s="8">
        <f t="shared" si="2"/>
        <v>-5</v>
      </c>
      <c r="N6" s="13">
        <v>-1</v>
      </c>
      <c r="O6" s="8">
        <f t="shared" si="3"/>
        <v>-5</v>
      </c>
      <c r="P6" s="13">
        <v>-1</v>
      </c>
      <c r="Q6" s="8">
        <f t="shared" si="4"/>
        <v>-5</v>
      </c>
      <c r="R6" s="13">
        <v>-1</v>
      </c>
      <c r="S6" s="8">
        <f t="shared" si="5"/>
        <v>-5</v>
      </c>
      <c r="T6" s="3">
        <v>-1</v>
      </c>
      <c r="U6" s="8">
        <f t="shared" si="6"/>
        <v>-5</v>
      </c>
      <c r="V6" s="2">
        <v>1</v>
      </c>
      <c r="W6" s="8">
        <f t="shared" si="7"/>
        <v>5</v>
      </c>
      <c r="X6" s="3">
        <v>-1</v>
      </c>
      <c r="Y6" s="10">
        <f t="shared" si="8"/>
        <v>-5</v>
      </c>
      <c r="Z6" s="2">
        <v>1</v>
      </c>
      <c r="AA6" s="10">
        <f t="shared" si="9"/>
        <v>5</v>
      </c>
      <c r="AB6" s="3">
        <v>-1</v>
      </c>
      <c r="AC6" s="10">
        <f t="shared" si="10"/>
        <v>-5</v>
      </c>
      <c r="AD6" s="3">
        <v>-1</v>
      </c>
      <c r="AE6" s="10">
        <f t="shared" si="11"/>
        <v>-5</v>
      </c>
      <c r="AF6" s="3">
        <v>-1</v>
      </c>
      <c r="AG6" s="10">
        <f t="shared" si="12"/>
        <v>-5</v>
      </c>
      <c r="AH6" s="2">
        <v>1</v>
      </c>
      <c r="AI6" s="10">
        <f t="shared" si="13"/>
        <v>5</v>
      </c>
      <c r="AJ6" s="2">
        <v>1</v>
      </c>
      <c r="AK6" s="10">
        <f t="shared" si="14"/>
        <v>5</v>
      </c>
      <c r="AL6" s="3">
        <v>-1</v>
      </c>
      <c r="AM6" s="10">
        <f t="shared" si="15"/>
        <v>-5</v>
      </c>
      <c r="AN6" s="2">
        <v>1</v>
      </c>
      <c r="AO6" s="10">
        <f t="shared" si="16"/>
        <v>5</v>
      </c>
      <c r="AP6" s="3">
        <v>-1</v>
      </c>
      <c r="AQ6" s="10">
        <f t="shared" si="17"/>
        <v>-5</v>
      </c>
      <c r="AR6" s="3">
        <v>-1</v>
      </c>
      <c r="AS6" s="10">
        <f t="shared" si="18"/>
        <v>-5</v>
      </c>
      <c r="AT6" s="3">
        <v>-1</v>
      </c>
      <c r="AU6" s="10">
        <f t="shared" si="19"/>
        <v>-5</v>
      </c>
      <c r="AV6" s="3">
        <v>-1</v>
      </c>
      <c r="AW6" s="10">
        <f t="shared" si="20"/>
        <v>-5</v>
      </c>
      <c r="AX6" s="3">
        <v>-1</v>
      </c>
      <c r="AY6" s="10">
        <f t="shared" si="21"/>
        <v>-5</v>
      </c>
      <c r="AZ6" s="2">
        <v>1</v>
      </c>
      <c r="BA6" s="10">
        <f t="shared" si="22"/>
        <v>5</v>
      </c>
      <c r="BB6" s="2">
        <v>1</v>
      </c>
      <c r="BC6" s="10">
        <f t="shared" si="23"/>
        <v>5</v>
      </c>
      <c r="BD6" s="2">
        <v>1</v>
      </c>
      <c r="BE6" s="10">
        <f t="shared" si="24"/>
        <v>5</v>
      </c>
      <c r="BF6" s="3">
        <v>-1</v>
      </c>
      <c r="BG6" s="10">
        <f t="shared" si="25"/>
        <v>-5</v>
      </c>
      <c r="BH6" s="3">
        <v>-1</v>
      </c>
      <c r="BI6" s="10">
        <f t="shared" si="26"/>
        <v>-5</v>
      </c>
      <c r="BJ6" s="3">
        <v>-1</v>
      </c>
      <c r="BK6" s="10">
        <f t="shared" si="27"/>
        <v>-5</v>
      </c>
      <c r="BL6" s="2">
        <v>1</v>
      </c>
      <c r="BM6" s="10">
        <f t="shared" si="28"/>
        <v>5</v>
      </c>
      <c r="BN6" s="3">
        <v>-1</v>
      </c>
      <c r="BO6" s="10">
        <f t="shared" si="29"/>
        <v>-5</v>
      </c>
      <c r="BP6" s="2">
        <v>1</v>
      </c>
      <c r="BQ6" s="10">
        <f t="shared" si="30"/>
        <v>5</v>
      </c>
      <c r="BR6" s="3">
        <v>-1</v>
      </c>
      <c r="BS6" s="10">
        <f t="shared" si="31"/>
        <v>-5</v>
      </c>
      <c r="BT6" s="2">
        <v>1</v>
      </c>
      <c r="BU6" s="10">
        <f t="shared" si="32"/>
        <v>5</v>
      </c>
      <c r="BV6" s="2">
        <v>1</v>
      </c>
      <c r="BW6" s="10">
        <f t="shared" si="33"/>
        <v>5</v>
      </c>
      <c r="BX6" s="3">
        <v>-1</v>
      </c>
      <c r="BY6" s="10">
        <f t="shared" si="34"/>
        <v>-5</v>
      </c>
      <c r="BZ6" s="3">
        <v>-1</v>
      </c>
      <c r="CA6" s="10">
        <f t="shared" si="35"/>
        <v>-5</v>
      </c>
      <c r="CB6" s="5"/>
      <c r="CC6" s="5"/>
      <c r="CD6" s="5"/>
    </row>
    <row r="7" spans="1:82" ht="30" x14ac:dyDescent="0.2">
      <c r="A7" s="89">
        <f>SUM(S2:S50)</f>
        <v>-38</v>
      </c>
      <c r="B7" s="94" t="s">
        <v>28</v>
      </c>
      <c r="C7" s="44" t="s">
        <v>211</v>
      </c>
      <c r="D7" s="51">
        <v>1</v>
      </c>
      <c r="E7" s="1">
        <v>1</v>
      </c>
      <c r="F7" s="1">
        <v>0</v>
      </c>
      <c r="H7" s="32">
        <v>2</v>
      </c>
      <c r="I7" s="44">
        <f t="shared" si="0"/>
        <v>4</v>
      </c>
      <c r="J7" s="96">
        <v>-1</v>
      </c>
      <c r="K7" s="8">
        <f t="shared" si="1"/>
        <v>-4</v>
      </c>
      <c r="L7" s="12">
        <v>1</v>
      </c>
      <c r="M7" s="8">
        <f t="shared" si="2"/>
        <v>4</v>
      </c>
      <c r="N7" s="12">
        <v>1</v>
      </c>
      <c r="O7" s="8">
        <f t="shared" si="3"/>
        <v>4</v>
      </c>
      <c r="P7" s="12">
        <v>1</v>
      </c>
      <c r="Q7" s="8">
        <f t="shared" si="4"/>
        <v>4</v>
      </c>
      <c r="R7" s="12">
        <v>1</v>
      </c>
      <c r="S7" s="8">
        <f t="shared" si="5"/>
        <v>4</v>
      </c>
      <c r="T7" s="3">
        <v>-1</v>
      </c>
      <c r="U7" s="8">
        <f t="shared" si="6"/>
        <v>-4</v>
      </c>
      <c r="V7" s="2">
        <v>1</v>
      </c>
      <c r="W7" s="8">
        <f t="shared" si="7"/>
        <v>4</v>
      </c>
      <c r="X7" s="2">
        <v>1</v>
      </c>
      <c r="Y7" s="10">
        <f t="shared" si="8"/>
        <v>4</v>
      </c>
      <c r="Z7" s="2">
        <v>1</v>
      </c>
      <c r="AA7" s="10">
        <f t="shared" si="9"/>
        <v>4</v>
      </c>
      <c r="AB7" s="2">
        <v>1</v>
      </c>
      <c r="AC7" s="10">
        <f t="shared" si="10"/>
        <v>4</v>
      </c>
      <c r="AD7" s="2">
        <v>1</v>
      </c>
      <c r="AE7" s="10">
        <f t="shared" si="11"/>
        <v>4</v>
      </c>
      <c r="AF7" s="2">
        <v>1</v>
      </c>
      <c r="AG7" s="10">
        <f t="shared" si="12"/>
        <v>4</v>
      </c>
      <c r="AH7" s="2">
        <v>1</v>
      </c>
      <c r="AI7" s="10">
        <f t="shared" si="13"/>
        <v>4</v>
      </c>
      <c r="AJ7" s="2">
        <v>1</v>
      </c>
      <c r="AK7" s="10">
        <f t="shared" si="14"/>
        <v>4</v>
      </c>
      <c r="AL7" s="2">
        <v>1</v>
      </c>
      <c r="AM7" s="10">
        <f t="shared" si="15"/>
        <v>4</v>
      </c>
      <c r="AN7" s="2">
        <v>1</v>
      </c>
      <c r="AO7" s="10">
        <f t="shared" si="16"/>
        <v>4</v>
      </c>
      <c r="AP7" s="2">
        <v>1</v>
      </c>
      <c r="AQ7" s="10">
        <f t="shared" si="17"/>
        <v>4</v>
      </c>
      <c r="AR7" s="2">
        <v>1</v>
      </c>
      <c r="AS7" s="10">
        <f t="shared" si="18"/>
        <v>4</v>
      </c>
      <c r="AT7" s="2">
        <v>1</v>
      </c>
      <c r="AU7" s="10">
        <f t="shared" si="19"/>
        <v>4</v>
      </c>
      <c r="AV7" s="2">
        <v>1</v>
      </c>
      <c r="AW7" s="10">
        <f t="shared" si="20"/>
        <v>4</v>
      </c>
      <c r="AX7" s="2">
        <v>1</v>
      </c>
      <c r="AY7" s="10">
        <f t="shared" si="21"/>
        <v>4</v>
      </c>
      <c r="AZ7" s="2">
        <v>1</v>
      </c>
      <c r="BA7" s="10">
        <f t="shared" si="22"/>
        <v>4</v>
      </c>
      <c r="BB7" s="2">
        <v>1</v>
      </c>
      <c r="BC7" s="10">
        <f t="shared" si="23"/>
        <v>4</v>
      </c>
      <c r="BD7" s="2">
        <v>1</v>
      </c>
      <c r="BE7" s="10">
        <f t="shared" si="24"/>
        <v>4</v>
      </c>
      <c r="BF7" s="2">
        <v>1</v>
      </c>
      <c r="BG7" s="10">
        <f t="shared" si="25"/>
        <v>4</v>
      </c>
      <c r="BH7" s="3">
        <v>-1</v>
      </c>
      <c r="BI7" s="10">
        <f t="shared" si="26"/>
        <v>-4</v>
      </c>
      <c r="BJ7" s="2">
        <v>1</v>
      </c>
      <c r="BK7" s="10">
        <f t="shared" si="27"/>
        <v>4</v>
      </c>
      <c r="BL7" s="2">
        <v>1</v>
      </c>
      <c r="BM7" s="10">
        <f t="shared" si="28"/>
        <v>4</v>
      </c>
      <c r="BN7" s="2">
        <v>1</v>
      </c>
      <c r="BO7" s="10">
        <f t="shared" si="29"/>
        <v>4</v>
      </c>
      <c r="BP7" s="3">
        <v>-1</v>
      </c>
      <c r="BQ7" s="10">
        <f t="shared" si="30"/>
        <v>-4</v>
      </c>
      <c r="BR7" s="2">
        <v>1</v>
      </c>
      <c r="BS7" s="10">
        <f t="shared" si="31"/>
        <v>4</v>
      </c>
      <c r="BT7" s="2">
        <v>1</v>
      </c>
      <c r="BU7" s="10">
        <f t="shared" si="32"/>
        <v>4</v>
      </c>
      <c r="BV7" s="3">
        <v>-1</v>
      </c>
      <c r="BW7" s="10">
        <f t="shared" si="33"/>
        <v>-4</v>
      </c>
      <c r="BX7" s="2">
        <v>1</v>
      </c>
      <c r="BY7" s="10">
        <f t="shared" si="34"/>
        <v>4</v>
      </c>
      <c r="BZ7" s="2">
        <v>1</v>
      </c>
      <c r="CA7" s="10">
        <f t="shared" si="35"/>
        <v>4</v>
      </c>
      <c r="CB7" s="5"/>
      <c r="CC7" s="5"/>
      <c r="CD7" s="5"/>
    </row>
    <row r="8" spans="1:82" ht="30" x14ac:dyDescent="0.2">
      <c r="A8" s="89">
        <f>SUM(U2:U50)</f>
        <v>52</v>
      </c>
      <c r="B8" s="94" t="s">
        <v>31</v>
      </c>
      <c r="C8" s="44" t="s">
        <v>212</v>
      </c>
      <c r="D8" s="51">
        <v>1</v>
      </c>
      <c r="E8" s="1">
        <v>1</v>
      </c>
      <c r="H8" s="32">
        <v>4</v>
      </c>
      <c r="I8" s="44">
        <f t="shared" si="0"/>
        <v>6</v>
      </c>
      <c r="J8" s="97">
        <v>1</v>
      </c>
      <c r="K8" s="8">
        <f t="shared" si="1"/>
        <v>6</v>
      </c>
      <c r="L8" s="13">
        <v>-1</v>
      </c>
      <c r="M8" s="8">
        <f t="shared" si="2"/>
        <v>-6</v>
      </c>
      <c r="N8" s="1">
        <v>0</v>
      </c>
      <c r="O8" s="8">
        <f t="shared" si="3"/>
        <v>0</v>
      </c>
      <c r="P8" s="13">
        <v>-1</v>
      </c>
      <c r="Q8" s="8">
        <f t="shared" si="4"/>
        <v>-6</v>
      </c>
      <c r="R8" s="13">
        <v>-1</v>
      </c>
      <c r="S8" s="8">
        <f t="shared" si="5"/>
        <v>-6</v>
      </c>
      <c r="T8" s="2">
        <v>1</v>
      </c>
      <c r="U8" s="8">
        <f t="shared" si="6"/>
        <v>6</v>
      </c>
      <c r="V8" s="2">
        <v>1</v>
      </c>
      <c r="W8" s="8">
        <f t="shared" si="7"/>
        <v>6</v>
      </c>
      <c r="X8" s="2">
        <v>1</v>
      </c>
      <c r="Y8" s="10">
        <f t="shared" si="8"/>
        <v>6</v>
      </c>
      <c r="Z8" s="2">
        <v>1</v>
      </c>
      <c r="AA8" s="10">
        <f t="shared" si="9"/>
        <v>6</v>
      </c>
      <c r="AB8" s="2">
        <v>1</v>
      </c>
      <c r="AC8" s="10">
        <f t="shared" si="10"/>
        <v>6</v>
      </c>
      <c r="AD8" s="3">
        <v>-1</v>
      </c>
      <c r="AE8" s="10">
        <f t="shared" si="11"/>
        <v>-6</v>
      </c>
      <c r="AF8" s="2">
        <v>1</v>
      </c>
      <c r="AG8" s="10">
        <f t="shared" si="12"/>
        <v>6</v>
      </c>
      <c r="AH8" s="2">
        <v>1</v>
      </c>
      <c r="AI8" s="10">
        <f t="shared" si="13"/>
        <v>6</v>
      </c>
      <c r="AJ8" s="2">
        <v>1</v>
      </c>
      <c r="AK8" s="10">
        <f t="shared" si="14"/>
        <v>6</v>
      </c>
      <c r="AL8" s="3">
        <v>-1</v>
      </c>
      <c r="AM8" s="10">
        <f t="shared" si="15"/>
        <v>-6</v>
      </c>
      <c r="AN8" s="2">
        <v>1</v>
      </c>
      <c r="AO8" s="10">
        <f t="shared" si="16"/>
        <v>6</v>
      </c>
      <c r="AP8" s="2">
        <v>1</v>
      </c>
      <c r="AQ8" s="10">
        <f t="shared" si="17"/>
        <v>6</v>
      </c>
      <c r="AR8" s="2">
        <v>1</v>
      </c>
      <c r="AS8" s="10">
        <f t="shared" si="18"/>
        <v>6</v>
      </c>
      <c r="AT8" s="2">
        <v>1</v>
      </c>
      <c r="AU8" s="10">
        <f t="shared" si="19"/>
        <v>6</v>
      </c>
      <c r="AV8" s="2">
        <v>1</v>
      </c>
      <c r="AW8" s="10">
        <f t="shared" si="20"/>
        <v>6</v>
      </c>
      <c r="AX8" s="3">
        <v>-1</v>
      </c>
      <c r="AY8" s="10">
        <f t="shared" si="21"/>
        <v>-6</v>
      </c>
      <c r="AZ8" s="2">
        <v>1</v>
      </c>
      <c r="BA8" s="10">
        <f t="shared" si="22"/>
        <v>6</v>
      </c>
      <c r="BB8" s="3">
        <v>-1</v>
      </c>
      <c r="BC8" s="10">
        <f t="shared" si="23"/>
        <v>-6</v>
      </c>
      <c r="BD8" s="2">
        <v>1</v>
      </c>
      <c r="BE8" s="10">
        <f t="shared" si="24"/>
        <v>6</v>
      </c>
      <c r="BF8" s="3">
        <v>-1</v>
      </c>
      <c r="BG8" s="10">
        <f t="shared" si="25"/>
        <v>-6</v>
      </c>
      <c r="BH8" s="3">
        <v>-1</v>
      </c>
      <c r="BI8" s="10">
        <f t="shared" si="26"/>
        <v>-6</v>
      </c>
      <c r="BJ8" s="2">
        <v>1</v>
      </c>
      <c r="BK8" s="10">
        <f t="shared" si="27"/>
        <v>6</v>
      </c>
      <c r="BL8" s="2">
        <v>1</v>
      </c>
      <c r="BM8" s="10">
        <f t="shared" si="28"/>
        <v>6</v>
      </c>
      <c r="BN8" s="2">
        <v>1</v>
      </c>
      <c r="BO8" s="10">
        <f t="shared" si="29"/>
        <v>6</v>
      </c>
      <c r="BP8" s="2">
        <v>1</v>
      </c>
      <c r="BQ8" s="10">
        <f t="shared" si="30"/>
        <v>6</v>
      </c>
      <c r="BR8" s="2">
        <v>1</v>
      </c>
      <c r="BS8" s="10">
        <f t="shared" si="31"/>
        <v>6</v>
      </c>
      <c r="BT8" s="2">
        <v>1</v>
      </c>
      <c r="BU8" s="10">
        <f t="shared" si="32"/>
        <v>6</v>
      </c>
      <c r="BV8" s="2">
        <v>1</v>
      </c>
      <c r="BW8" s="10">
        <f t="shared" si="33"/>
        <v>6</v>
      </c>
      <c r="BX8" s="2">
        <v>1</v>
      </c>
      <c r="BY8" s="10">
        <f t="shared" si="34"/>
        <v>6</v>
      </c>
      <c r="BZ8" s="2">
        <v>1</v>
      </c>
      <c r="CA8" s="10">
        <f t="shared" si="35"/>
        <v>6</v>
      </c>
      <c r="CB8" s="5"/>
      <c r="CC8" s="5"/>
      <c r="CD8" s="5"/>
    </row>
    <row r="9" spans="1:82" ht="45" x14ac:dyDescent="0.2">
      <c r="A9" s="89">
        <f>SUM(W2:W50)</f>
        <v>127</v>
      </c>
      <c r="B9" s="94" t="s">
        <v>19</v>
      </c>
      <c r="C9" s="44" t="s">
        <v>213</v>
      </c>
      <c r="G9" s="1">
        <v>1</v>
      </c>
      <c r="H9" s="32">
        <v>2</v>
      </c>
      <c r="I9" s="44">
        <f t="shared" si="0"/>
        <v>3</v>
      </c>
      <c r="J9" s="97">
        <v>1</v>
      </c>
      <c r="K9" s="8">
        <f t="shared" si="1"/>
        <v>3</v>
      </c>
      <c r="L9" s="12">
        <v>1</v>
      </c>
      <c r="M9" s="8">
        <f t="shared" si="2"/>
        <v>3</v>
      </c>
      <c r="N9" s="12">
        <v>1</v>
      </c>
      <c r="O9" s="8">
        <f t="shared" si="3"/>
        <v>3</v>
      </c>
      <c r="P9" s="12">
        <v>1</v>
      </c>
      <c r="Q9" s="8">
        <f t="shared" si="4"/>
        <v>3</v>
      </c>
      <c r="R9" s="12">
        <v>1</v>
      </c>
      <c r="S9" s="8">
        <f t="shared" si="5"/>
        <v>3</v>
      </c>
      <c r="T9" s="3">
        <v>-1</v>
      </c>
      <c r="U9" s="8">
        <f t="shared" si="6"/>
        <v>-3</v>
      </c>
      <c r="V9" s="2">
        <v>1</v>
      </c>
      <c r="W9" s="8">
        <f t="shared" si="7"/>
        <v>3</v>
      </c>
      <c r="X9" s="2">
        <v>1</v>
      </c>
      <c r="Y9" s="10">
        <f t="shared" si="8"/>
        <v>3</v>
      </c>
      <c r="Z9" s="2">
        <v>1</v>
      </c>
      <c r="AA9" s="10">
        <f t="shared" si="9"/>
        <v>3</v>
      </c>
      <c r="AB9" s="2">
        <v>1</v>
      </c>
      <c r="AC9" s="10">
        <f t="shared" si="10"/>
        <v>3</v>
      </c>
      <c r="AD9" s="2">
        <v>1</v>
      </c>
      <c r="AE9" s="10">
        <f t="shared" si="11"/>
        <v>3</v>
      </c>
      <c r="AF9" s="3">
        <v>-1</v>
      </c>
      <c r="AG9" s="10">
        <f t="shared" si="12"/>
        <v>-3</v>
      </c>
      <c r="AH9" s="2">
        <v>1</v>
      </c>
      <c r="AI9" s="10">
        <f t="shared" si="13"/>
        <v>3</v>
      </c>
      <c r="AJ9" s="2">
        <v>1</v>
      </c>
      <c r="AK9" s="10">
        <f t="shared" si="14"/>
        <v>3</v>
      </c>
      <c r="AL9" s="2">
        <v>1</v>
      </c>
      <c r="AM9" s="10">
        <f t="shared" si="15"/>
        <v>3</v>
      </c>
      <c r="AN9" s="2">
        <v>1</v>
      </c>
      <c r="AO9" s="10">
        <f t="shared" si="16"/>
        <v>3</v>
      </c>
      <c r="AP9" s="2">
        <v>1</v>
      </c>
      <c r="AQ9" s="10">
        <f t="shared" si="17"/>
        <v>3</v>
      </c>
      <c r="AR9" s="2">
        <v>1</v>
      </c>
      <c r="AS9" s="10">
        <f t="shared" si="18"/>
        <v>3</v>
      </c>
      <c r="AT9" s="2">
        <v>1</v>
      </c>
      <c r="AU9" s="10">
        <f t="shared" si="19"/>
        <v>3</v>
      </c>
      <c r="AV9" s="2">
        <v>1</v>
      </c>
      <c r="AW9" s="10">
        <f t="shared" si="20"/>
        <v>3</v>
      </c>
      <c r="AX9" s="2">
        <v>1</v>
      </c>
      <c r="AY9" s="10">
        <f t="shared" si="21"/>
        <v>3</v>
      </c>
      <c r="AZ9" s="3">
        <v>-1</v>
      </c>
      <c r="BA9" s="10">
        <f t="shared" si="22"/>
        <v>-3</v>
      </c>
      <c r="BB9" s="2">
        <v>1</v>
      </c>
      <c r="BC9" s="10">
        <f t="shared" si="23"/>
        <v>3</v>
      </c>
      <c r="BD9" s="2">
        <v>1</v>
      </c>
      <c r="BE9" s="10">
        <f t="shared" si="24"/>
        <v>3</v>
      </c>
      <c r="BF9" s="2">
        <v>1</v>
      </c>
      <c r="BG9" s="10">
        <f t="shared" si="25"/>
        <v>3</v>
      </c>
      <c r="BH9" s="2">
        <v>1</v>
      </c>
      <c r="BI9" s="10">
        <f t="shared" si="26"/>
        <v>3</v>
      </c>
      <c r="BJ9" s="2">
        <v>1</v>
      </c>
      <c r="BK9" s="10">
        <f t="shared" si="27"/>
        <v>3</v>
      </c>
      <c r="BL9" s="2">
        <v>1</v>
      </c>
      <c r="BM9" s="10">
        <f t="shared" si="28"/>
        <v>3</v>
      </c>
      <c r="BN9" s="2">
        <v>1</v>
      </c>
      <c r="BO9" s="10">
        <f t="shared" si="29"/>
        <v>3</v>
      </c>
      <c r="BP9" s="3">
        <v>-1</v>
      </c>
      <c r="BQ9" s="10">
        <f t="shared" si="30"/>
        <v>-3</v>
      </c>
      <c r="BR9" s="2">
        <v>1</v>
      </c>
      <c r="BS9" s="10">
        <f t="shared" si="31"/>
        <v>3</v>
      </c>
      <c r="BT9" s="3">
        <v>-1</v>
      </c>
      <c r="BU9" s="10">
        <f t="shared" si="32"/>
        <v>-3</v>
      </c>
      <c r="BV9" s="2">
        <v>1</v>
      </c>
      <c r="BW9" s="10">
        <f t="shared" si="33"/>
        <v>3</v>
      </c>
      <c r="BX9" s="2">
        <v>1</v>
      </c>
      <c r="BY9" s="10">
        <f t="shared" si="34"/>
        <v>3</v>
      </c>
      <c r="BZ9" s="2">
        <v>1</v>
      </c>
      <c r="CA9" s="10">
        <f t="shared" si="35"/>
        <v>3</v>
      </c>
      <c r="CB9" s="5"/>
      <c r="CC9" s="5"/>
      <c r="CD9" s="5"/>
    </row>
    <row r="10" spans="1:82" ht="30" x14ac:dyDescent="0.2">
      <c r="A10" s="90">
        <f>SUM(Y2:Y50)</f>
        <v>-41</v>
      </c>
      <c r="B10" s="94" t="s">
        <v>32</v>
      </c>
      <c r="C10" s="44" t="s">
        <v>214</v>
      </c>
      <c r="E10" s="1">
        <v>1</v>
      </c>
      <c r="H10" s="32">
        <v>2</v>
      </c>
      <c r="I10" s="44">
        <v>0</v>
      </c>
      <c r="J10" s="51">
        <v>0</v>
      </c>
      <c r="K10" s="8">
        <f t="shared" si="1"/>
        <v>0</v>
      </c>
      <c r="L10" s="13">
        <v>-1</v>
      </c>
      <c r="M10" s="8">
        <f t="shared" si="2"/>
        <v>0</v>
      </c>
      <c r="N10" s="12">
        <v>1</v>
      </c>
      <c r="O10" s="8">
        <f t="shared" si="3"/>
        <v>0</v>
      </c>
      <c r="P10" s="12">
        <v>1</v>
      </c>
      <c r="Q10" s="8">
        <f t="shared" si="4"/>
        <v>0</v>
      </c>
      <c r="R10" s="12">
        <v>1</v>
      </c>
      <c r="S10" s="8">
        <f t="shared" si="5"/>
        <v>0</v>
      </c>
      <c r="T10" s="2">
        <v>1</v>
      </c>
      <c r="U10" s="8">
        <f t="shared" si="6"/>
        <v>0</v>
      </c>
      <c r="V10" s="2">
        <v>1</v>
      </c>
      <c r="W10" s="8">
        <f t="shared" si="7"/>
        <v>0</v>
      </c>
      <c r="X10" s="2">
        <v>1</v>
      </c>
      <c r="Y10" s="10">
        <f t="shared" si="8"/>
        <v>0</v>
      </c>
      <c r="Z10" s="2">
        <v>1</v>
      </c>
      <c r="AA10" s="10">
        <f t="shared" si="9"/>
        <v>0</v>
      </c>
      <c r="AB10" s="2">
        <v>1</v>
      </c>
      <c r="AC10" s="10">
        <f t="shared" si="10"/>
        <v>0</v>
      </c>
      <c r="AD10" s="2">
        <v>1</v>
      </c>
      <c r="AE10" s="10">
        <f t="shared" si="11"/>
        <v>0</v>
      </c>
      <c r="AF10" s="2">
        <v>1</v>
      </c>
      <c r="AG10" s="10">
        <f t="shared" si="12"/>
        <v>0</v>
      </c>
      <c r="AH10" s="2">
        <v>1</v>
      </c>
      <c r="AI10" s="10">
        <f t="shared" si="13"/>
        <v>0</v>
      </c>
      <c r="AJ10" s="2">
        <v>1</v>
      </c>
      <c r="AK10" s="10">
        <f t="shared" si="14"/>
        <v>0</v>
      </c>
      <c r="AL10" s="2">
        <v>1</v>
      </c>
      <c r="AM10" s="10">
        <f t="shared" si="15"/>
        <v>0</v>
      </c>
      <c r="AN10" s="2">
        <v>1</v>
      </c>
      <c r="AO10" s="10">
        <f t="shared" si="16"/>
        <v>0</v>
      </c>
      <c r="AP10" s="2">
        <v>1</v>
      </c>
      <c r="AQ10" s="10">
        <f t="shared" si="17"/>
        <v>0</v>
      </c>
      <c r="AR10" s="2">
        <v>1</v>
      </c>
      <c r="AS10" s="10">
        <f t="shared" si="18"/>
        <v>0</v>
      </c>
      <c r="AT10" s="2">
        <v>1</v>
      </c>
      <c r="AU10" s="10">
        <f t="shared" si="19"/>
        <v>0</v>
      </c>
      <c r="AV10" s="2">
        <v>1</v>
      </c>
      <c r="AW10" s="10">
        <f t="shared" si="20"/>
        <v>0</v>
      </c>
      <c r="AX10" s="2">
        <v>1</v>
      </c>
      <c r="AY10" s="10">
        <f t="shared" si="21"/>
        <v>0</v>
      </c>
      <c r="AZ10" s="2">
        <v>1</v>
      </c>
      <c r="BA10" s="10">
        <f t="shared" si="22"/>
        <v>0</v>
      </c>
      <c r="BB10" s="2">
        <v>1</v>
      </c>
      <c r="BC10" s="10">
        <f t="shared" si="23"/>
        <v>0</v>
      </c>
      <c r="BD10" s="3">
        <v>-1</v>
      </c>
      <c r="BE10" s="10">
        <f t="shared" si="24"/>
        <v>0</v>
      </c>
      <c r="BF10" s="2">
        <v>1</v>
      </c>
      <c r="BG10" s="10">
        <f t="shared" si="25"/>
        <v>0</v>
      </c>
      <c r="BH10" s="2">
        <v>1</v>
      </c>
      <c r="BI10" s="10">
        <f t="shared" si="26"/>
        <v>0</v>
      </c>
      <c r="BJ10" s="2">
        <v>1</v>
      </c>
      <c r="BK10" s="10">
        <f t="shared" si="27"/>
        <v>0</v>
      </c>
      <c r="BL10" s="2">
        <v>1</v>
      </c>
      <c r="BM10" s="10">
        <f t="shared" si="28"/>
        <v>0</v>
      </c>
      <c r="BN10" s="2">
        <v>1</v>
      </c>
      <c r="BO10" s="10">
        <f t="shared" si="29"/>
        <v>0</v>
      </c>
      <c r="BP10" s="2">
        <v>1</v>
      </c>
      <c r="BQ10" s="10">
        <f t="shared" si="30"/>
        <v>0</v>
      </c>
      <c r="BR10" s="2">
        <v>1</v>
      </c>
      <c r="BS10" s="10">
        <f t="shared" si="31"/>
        <v>0</v>
      </c>
      <c r="BT10" s="2">
        <v>1</v>
      </c>
      <c r="BU10" s="10">
        <f t="shared" si="32"/>
        <v>0</v>
      </c>
      <c r="BV10" s="2">
        <v>1</v>
      </c>
      <c r="BW10" s="10">
        <f t="shared" si="33"/>
        <v>0</v>
      </c>
      <c r="BX10" s="2">
        <v>1</v>
      </c>
      <c r="BY10" s="10">
        <f t="shared" si="34"/>
        <v>0</v>
      </c>
      <c r="BZ10" s="2">
        <v>1</v>
      </c>
      <c r="CA10" s="10">
        <f t="shared" si="35"/>
        <v>0</v>
      </c>
      <c r="CB10" s="5"/>
      <c r="CC10" s="5"/>
      <c r="CD10" s="5"/>
    </row>
    <row r="11" spans="1:82" ht="30" x14ac:dyDescent="0.2">
      <c r="A11" s="90">
        <f>SUM(AA2:AA50)</f>
        <v>-24</v>
      </c>
      <c r="B11" s="94" t="s">
        <v>36</v>
      </c>
      <c r="C11" s="44" t="s">
        <v>215</v>
      </c>
      <c r="D11" s="51">
        <v>1</v>
      </c>
      <c r="E11" s="1">
        <v>1</v>
      </c>
      <c r="F11" s="1">
        <v>1</v>
      </c>
      <c r="H11" s="32">
        <v>3</v>
      </c>
      <c r="I11" s="44">
        <f t="shared" si="0"/>
        <v>6</v>
      </c>
      <c r="J11" s="97">
        <v>1</v>
      </c>
      <c r="K11" s="8">
        <f t="shared" si="1"/>
        <v>6</v>
      </c>
      <c r="L11" s="13">
        <v>-1</v>
      </c>
      <c r="M11" s="8">
        <f t="shared" si="2"/>
        <v>-6</v>
      </c>
      <c r="N11" s="12">
        <v>1</v>
      </c>
      <c r="O11" s="8">
        <f t="shared" si="3"/>
        <v>6</v>
      </c>
      <c r="P11" s="13">
        <v>-1</v>
      </c>
      <c r="Q11" s="8">
        <f t="shared" si="4"/>
        <v>-6</v>
      </c>
      <c r="R11" s="13">
        <v>-1</v>
      </c>
      <c r="S11" s="8">
        <f t="shared" si="5"/>
        <v>-6</v>
      </c>
      <c r="T11" s="2">
        <v>1</v>
      </c>
      <c r="U11" s="8">
        <f t="shared" si="6"/>
        <v>6</v>
      </c>
      <c r="V11" s="2">
        <v>1</v>
      </c>
      <c r="W11" s="8">
        <f t="shared" si="7"/>
        <v>6</v>
      </c>
      <c r="X11" s="2">
        <v>1</v>
      </c>
      <c r="Y11" s="10">
        <f t="shared" si="8"/>
        <v>6</v>
      </c>
      <c r="Z11" s="3">
        <v>-1</v>
      </c>
      <c r="AA11" s="10">
        <f t="shared" si="9"/>
        <v>-6</v>
      </c>
      <c r="AB11" s="3">
        <v>-1</v>
      </c>
      <c r="AC11" s="10">
        <f t="shared" si="10"/>
        <v>-6</v>
      </c>
      <c r="AD11" s="3">
        <v>-1</v>
      </c>
      <c r="AE11" s="10">
        <f t="shared" si="11"/>
        <v>-6</v>
      </c>
      <c r="AF11" s="2">
        <v>1</v>
      </c>
      <c r="AG11" s="10">
        <f t="shared" si="12"/>
        <v>6</v>
      </c>
      <c r="AH11" s="3">
        <v>-1</v>
      </c>
      <c r="AI11" s="10">
        <f t="shared" si="13"/>
        <v>-6</v>
      </c>
      <c r="AJ11" s="3">
        <v>-1</v>
      </c>
      <c r="AK11" s="10">
        <f t="shared" si="14"/>
        <v>-6</v>
      </c>
      <c r="AL11" s="3">
        <v>-1</v>
      </c>
      <c r="AM11" s="10">
        <f t="shared" si="15"/>
        <v>-6</v>
      </c>
      <c r="AN11" s="2">
        <v>1</v>
      </c>
      <c r="AO11" s="10">
        <f t="shared" si="16"/>
        <v>6</v>
      </c>
      <c r="AP11" s="2">
        <v>1</v>
      </c>
      <c r="AQ11" s="10">
        <f t="shared" si="17"/>
        <v>6</v>
      </c>
      <c r="AR11" s="2">
        <v>1</v>
      </c>
      <c r="AS11" s="10">
        <f t="shared" si="18"/>
        <v>6</v>
      </c>
      <c r="AT11" s="2">
        <v>1</v>
      </c>
      <c r="AU11" s="10">
        <f t="shared" si="19"/>
        <v>6</v>
      </c>
      <c r="AV11" s="2">
        <v>1</v>
      </c>
      <c r="AW11" s="10">
        <f t="shared" si="20"/>
        <v>6</v>
      </c>
      <c r="AX11" s="2">
        <v>1</v>
      </c>
      <c r="AY11" s="10">
        <f t="shared" si="21"/>
        <v>6</v>
      </c>
      <c r="AZ11" s="2">
        <v>1</v>
      </c>
      <c r="BA11" s="10">
        <f t="shared" si="22"/>
        <v>6</v>
      </c>
      <c r="BB11" s="2">
        <v>1</v>
      </c>
      <c r="BC11" s="10">
        <f t="shared" si="23"/>
        <v>6</v>
      </c>
      <c r="BD11" s="4">
        <v>0</v>
      </c>
      <c r="BE11" s="10">
        <f t="shared" si="24"/>
        <v>0</v>
      </c>
      <c r="BF11" s="3">
        <v>-1</v>
      </c>
      <c r="BG11" s="10">
        <f t="shared" si="25"/>
        <v>-6</v>
      </c>
      <c r="BH11" s="3">
        <v>-1</v>
      </c>
      <c r="BI11" s="10">
        <f t="shared" si="26"/>
        <v>-6</v>
      </c>
      <c r="BJ11" s="2">
        <v>1</v>
      </c>
      <c r="BK11" s="10">
        <f t="shared" si="27"/>
        <v>6</v>
      </c>
      <c r="BL11" s="2">
        <v>1</v>
      </c>
      <c r="BM11" s="10">
        <f t="shared" si="28"/>
        <v>6</v>
      </c>
      <c r="BN11" s="3">
        <v>-1</v>
      </c>
      <c r="BO11" s="10">
        <f t="shared" si="29"/>
        <v>-6</v>
      </c>
      <c r="BP11" s="3">
        <v>-1</v>
      </c>
      <c r="BQ11" s="10">
        <f t="shared" si="30"/>
        <v>-6</v>
      </c>
      <c r="BR11" s="2">
        <v>1</v>
      </c>
      <c r="BS11" s="10">
        <f t="shared" si="31"/>
        <v>6</v>
      </c>
      <c r="BT11" s="2">
        <v>1</v>
      </c>
      <c r="BU11" s="10">
        <f t="shared" si="32"/>
        <v>6</v>
      </c>
      <c r="BV11" s="3">
        <v>-1</v>
      </c>
      <c r="BW11" s="10">
        <f t="shared" si="33"/>
        <v>-6</v>
      </c>
      <c r="BX11" s="2">
        <v>1</v>
      </c>
      <c r="BY11" s="10">
        <f t="shared" si="34"/>
        <v>6</v>
      </c>
      <c r="BZ11" s="2">
        <v>1</v>
      </c>
      <c r="CA11" s="10">
        <f t="shared" si="35"/>
        <v>6</v>
      </c>
      <c r="CB11" s="5"/>
      <c r="CC11" s="5"/>
      <c r="CD11" s="5"/>
    </row>
    <row r="12" spans="1:82" ht="30" x14ac:dyDescent="0.2">
      <c r="A12" s="90">
        <f>SUM(AC2:AC50)</f>
        <v>-92</v>
      </c>
      <c r="B12" s="94" t="s">
        <v>38</v>
      </c>
      <c r="C12" s="44" t="s">
        <v>216</v>
      </c>
      <c r="G12" s="1">
        <v>1</v>
      </c>
      <c r="H12" s="32">
        <v>3</v>
      </c>
      <c r="I12" s="44">
        <f t="shared" si="0"/>
        <v>4</v>
      </c>
      <c r="J12" s="97">
        <v>1</v>
      </c>
      <c r="K12" s="8">
        <f t="shared" si="1"/>
        <v>4</v>
      </c>
      <c r="L12" s="13">
        <v>-1</v>
      </c>
      <c r="M12" s="8">
        <f t="shared" si="2"/>
        <v>-4</v>
      </c>
      <c r="N12" s="13">
        <v>-1</v>
      </c>
      <c r="O12" s="8">
        <f t="shared" si="3"/>
        <v>-4</v>
      </c>
      <c r="P12" s="13">
        <v>-1</v>
      </c>
      <c r="Q12" s="8">
        <f t="shared" si="4"/>
        <v>-4</v>
      </c>
      <c r="R12" s="13">
        <v>-1</v>
      </c>
      <c r="S12" s="8">
        <f t="shared" si="5"/>
        <v>-4</v>
      </c>
      <c r="T12" s="2">
        <v>1</v>
      </c>
      <c r="U12" s="8">
        <f t="shared" si="6"/>
        <v>4</v>
      </c>
      <c r="V12" s="2">
        <v>1</v>
      </c>
      <c r="W12" s="8">
        <f t="shared" si="7"/>
        <v>4</v>
      </c>
      <c r="X12" s="2">
        <v>1</v>
      </c>
      <c r="Y12" s="10">
        <f t="shared" si="8"/>
        <v>4</v>
      </c>
      <c r="Z12" s="2">
        <v>1</v>
      </c>
      <c r="AA12" s="10">
        <f t="shared" si="9"/>
        <v>4</v>
      </c>
      <c r="AB12" s="3">
        <v>-1</v>
      </c>
      <c r="AC12" s="10">
        <f t="shared" si="10"/>
        <v>-4</v>
      </c>
      <c r="AD12" s="3">
        <v>-1</v>
      </c>
      <c r="AE12" s="10">
        <f t="shared" si="11"/>
        <v>-4</v>
      </c>
      <c r="AF12" s="2">
        <v>1</v>
      </c>
      <c r="AG12" s="10">
        <f t="shared" si="12"/>
        <v>4</v>
      </c>
      <c r="AH12" s="3">
        <v>-1</v>
      </c>
      <c r="AI12" s="10">
        <f t="shared" si="13"/>
        <v>-4</v>
      </c>
      <c r="AJ12" s="2">
        <v>1</v>
      </c>
      <c r="AK12" s="10">
        <f t="shared" si="14"/>
        <v>4</v>
      </c>
      <c r="AL12" s="2">
        <v>1</v>
      </c>
      <c r="AM12" s="10">
        <f t="shared" si="15"/>
        <v>4</v>
      </c>
      <c r="AN12" s="2">
        <v>1</v>
      </c>
      <c r="AO12" s="10">
        <f t="shared" si="16"/>
        <v>4</v>
      </c>
      <c r="AP12" s="2">
        <v>1</v>
      </c>
      <c r="AQ12" s="10">
        <f t="shared" si="17"/>
        <v>4</v>
      </c>
      <c r="AR12" s="2">
        <v>1</v>
      </c>
      <c r="AS12" s="10">
        <f t="shared" si="18"/>
        <v>4</v>
      </c>
      <c r="AT12" s="2">
        <v>1</v>
      </c>
      <c r="AU12" s="10">
        <f t="shared" si="19"/>
        <v>4</v>
      </c>
      <c r="AV12" s="2">
        <v>1</v>
      </c>
      <c r="AW12" s="10">
        <f t="shared" si="20"/>
        <v>4</v>
      </c>
      <c r="AX12" s="3">
        <v>-1</v>
      </c>
      <c r="AY12" s="10">
        <f t="shared" si="21"/>
        <v>-4</v>
      </c>
      <c r="AZ12" s="2">
        <v>1</v>
      </c>
      <c r="BA12" s="10">
        <f t="shared" si="22"/>
        <v>4</v>
      </c>
      <c r="BB12" s="2">
        <v>1</v>
      </c>
      <c r="BC12" s="10">
        <f t="shared" si="23"/>
        <v>4</v>
      </c>
      <c r="BD12" s="3">
        <v>-1</v>
      </c>
      <c r="BE12" s="10">
        <f t="shared" si="24"/>
        <v>-4</v>
      </c>
      <c r="BF12" s="3">
        <v>-1</v>
      </c>
      <c r="BG12" s="10">
        <f t="shared" si="25"/>
        <v>-4</v>
      </c>
      <c r="BH12" s="2">
        <v>1</v>
      </c>
      <c r="BI12" s="10">
        <f t="shared" si="26"/>
        <v>4</v>
      </c>
      <c r="BJ12" s="2">
        <v>1</v>
      </c>
      <c r="BK12" s="10">
        <f t="shared" si="27"/>
        <v>4</v>
      </c>
      <c r="BL12" s="2">
        <v>1</v>
      </c>
      <c r="BM12" s="10">
        <f t="shared" si="28"/>
        <v>4</v>
      </c>
      <c r="BN12" s="2">
        <v>1</v>
      </c>
      <c r="BO12" s="10">
        <f t="shared" si="29"/>
        <v>4</v>
      </c>
      <c r="BP12" s="2">
        <v>1</v>
      </c>
      <c r="BQ12" s="10">
        <f t="shared" si="30"/>
        <v>4</v>
      </c>
      <c r="BR12" s="3">
        <v>-1</v>
      </c>
      <c r="BS12" s="10">
        <f t="shared" si="31"/>
        <v>-4</v>
      </c>
      <c r="BT12" s="2">
        <v>1</v>
      </c>
      <c r="BU12" s="10">
        <f t="shared" si="32"/>
        <v>4</v>
      </c>
      <c r="BV12" s="2">
        <v>1</v>
      </c>
      <c r="BW12" s="10">
        <f t="shared" si="33"/>
        <v>4</v>
      </c>
      <c r="BX12" s="2">
        <v>1</v>
      </c>
      <c r="BY12" s="10">
        <f t="shared" si="34"/>
        <v>4</v>
      </c>
      <c r="BZ12" s="3">
        <v>-1</v>
      </c>
      <c r="CA12" s="10">
        <f t="shared" si="35"/>
        <v>-4</v>
      </c>
      <c r="CB12" s="5"/>
      <c r="CC12" s="5"/>
      <c r="CD12" s="5"/>
    </row>
    <row r="13" spans="1:82" ht="45" x14ac:dyDescent="0.2">
      <c r="A13" s="90">
        <f>SUM(AE2:AE50)</f>
        <v>-54</v>
      </c>
      <c r="B13" s="94" t="s">
        <v>40</v>
      </c>
      <c r="C13" s="44" t="s">
        <v>217</v>
      </c>
      <c r="H13" s="32">
        <v>0</v>
      </c>
      <c r="I13" s="44">
        <f t="shared" si="0"/>
        <v>0</v>
      </c>
      <c r="J13" s="97">
        <v>1</v>
      </c>
      <c r="K13" s="8">
        <f t="shared" si="1"/>
        <v>0</v>
      </c>
      <c r="L13" s="12">
        <v>1</v>
      </c>
      <c r="M13" s="8">
        <f t="shared" si="2"/>
        <v>0</v>
      </c>
      <c r="N13" s="12">
        <v>1</v>
      </c>
      <c r="O13" s="8">
        <f t="shared" si="3"/>
        <v>0</v>
      </c>
      <c r="P13" s="12">
        <v>1</v>
      </c>
      <c r="Q13" s="8">
        <f t="shared" si="4"/>
        <v>0</v>
      </c>
      <c r="R13" s="12">
        <v>1</v>
      </c>
      <c r="S13" s="8">
        <f t="shared" si="5"/>
        <v>0</v>
      </c>
      <c r="T13" s="2">
        <v>1</v>
      </c>
      <c r="U13" s="8">
        <f t="shared" si="6"/>
        <v>0</v>
      </c>
      <c r="V13" s="2">
        <v>1</v>
      </c>
      <c r="W13" s="8">
        <f t="shared" si="7"/>
        <v>0</v>
      </c>
      <c r="X13" s="2">
        <v>1</v>
      </c>
      <c r="Y13" s="10">
        <f t="shared" si="8"/>
        <v>0</v>
      </c>
      <c r="Z13" s="2">
        <v>1</v>
      </c>
      <c r="AA13" s="10">
        <f t="shared" si="9"/>
        <v>0</v>
      </c>
      <c r="AB13" s="2">
        <v>1</v>
      </c>
      <c r="AC13" s="10">
        <f t="shared" si="10"/>
        <v>0</v>
      </c>
      <c r="AD13" s="2">
        <v>1</v>
      </c>
      <c r="AE13" s="10">
        <f t="shared" si="11"/>
        <v>0</v>
      </c>
      <c r="AF13" s="2">
        <v>1</v>
      </c>
      <c r="AG13" s="10">
        <f t="shared" si="12"/>
        <v>0</v>
      </c>
      <c r="AH13" s="2">
        <v>1</v>
      </c>
      <c r="AI13" s="10">
        <f t="shared" si="13"/>
        <v>0</v>
      </c>
      <c r="AJ13" s="2">
        <v>1</v>
      </c>
      <c r="AK13" s="10">
        <f t="shared" si="14"/>
        <v>0</v>
      </c>
      <c r="AL13" s="3">
        <v>-1</v>
      </c>
      <c r="AM13" s="10">
        <f t="shared" si="15"/>
        <v>0</v>
      </c>
      <c r="AN13" s="2">
        <v>1</v>
      </c>
      <c r="AO13" s="10">
        <f t="shared" si="16"/>
        <v>0</v>
      </c>
      <c r="AP13" s="2">
        <v>1</v>
      </c>
      <c r="AQ13" s="10">
        <f t="shared" si="17"/>
        <v>0</v>
      </c>
      <c r="AR13" s="2">
        <v>1</v>
      </c>
      <c r="AS13" s="10">
        <f t="shared" si="18"/>
        <v>0</v>
      </c>
      <c r="AT13" s="2">
        <v>1</v>
      </c>
      <c r="AU13" s="10">
        <f t="shared" si="19"/>
        <v>0</v>
      </c>
      <c r="AV13" s="2">
        <v>1</v>
      </c>
      <c r="AW13" s="10">
        <f t="shared" si="20"/>
        <v>0</v>
      </c>
      <c r="AX13" s="2">
        <v>1</v>
      </c>
      <c r="AY13" s="10">
        <f t="shared" si="21"/>
        <v>0</v>
      </c>
      <c r="AZ13" s="2">
        <v>1</v>
      </c>
      <c r="BA13" s="10">
        <f t="shared" si="22"/>
        <v>0</v>
      </c>
      <c r="BB13" s="2">
        <v>1</v>
      </c>
      <c r="BC13" s="10">
        <f t="shared" si="23"/>
        <v>0</v>
      </c>
      <c r="BD13" s="3">
        <v>-1</v>
      </c>
      <c r="BE13" s="10">
        <f t="shared" si="24"/>
        <v>0</v>
      </c>
      <c r="BF13" s="2">
        <v>1</v>
      </c>
      <c r="BG13" s="10">
        <f t="shared" si="25"/>
        <v>0</v>
      </c>
      <c r="BH13" s="2">
        <v>1</v>
      </c>
      <c r="BI13" s="10">
        <f t="shared" si="26"/>
        <v>0</v>
      </c>
      <c r="BJ13" s="2">
        <v>1</v>
      </c>
      <c r="BK13" s="10">
        <f t="shared" si="27"/>
        <v>0</v>
      </c>
      <c r="BL13" s="2">
        <v>1</v>
      </c>
      <c r="BM13" s="10">
        <f t="shared" si="28"/>
        <v>0</v>
      </c>
      <c r="BN13" s="2">
        <v>1</v>
      </c>
      <c r="BO13" s="10">
        <f t="shared" si="29"/>
        <v>0</v>
      </c>
      <c r="BP13" s="2">
        <v>1</v>
      </c>
      <c r="BQ13" s="10">
        <f t="shared" si="30"/>
        <v>0</v>
      </c>
      <c r="BR13" s="2">
        <v>1</v>
      </c>
      <c r="BS13" s="10">
        <f t="shared" si="31"/>
        <v>0</v>
      </c>
      <c r="BT13" s="2">
        <v>1</v>
      </c>
      <c r="BU13" s="10">
        <f t="shared" si="32"/>
        <v>0</v>
      </c>
      <c r="BV13" s="2">
        <v>1</v>
      </c>
      <c r="BW13" s="10">
        <f t="shared" si="33"/>
        <v>0</v>
      </c>
      <c r="BX13" s="2">
        <v>1</v>
      </c>
      <c r="BY13" s="10">
        <f t="shared" si="34"/>
        <v>0</v>
      </c>
      <c r="BZ13" s="2">
        <v>1</v>
      </c>
      <c r="CA13" s="10">
        <f t="shared" si="35"/>
        <v>0</v>
      </c>
      <c r="CB13" s="5"/>
      <c r="CC13" s="5"/>
      <c r="CD13" s="5"/>
    </row>
    <row r="14" spans="1:82" ht="30" x14ac:dyDescent="0.2">
      <c r="A14" s="90">
        <f>SUM(AG2:AG50)</f>
        <v>-34</v>
      </c>
      <c r="B14" s="94" t="s">
        <v>41</v>
      </c>
      <c r="C14" s="44" t="s">
        <v>218</v>
      </c>
      <c r="D14" s="51">
        <v>1</v>
      </c>
      <c r="E14" s="1">
        <v>1</v>
      </c>
      <c r="F14" s="1">
        <v>1</v>
      </c>
      <c r="H14" s="32">
        <v>4</v>
      </c>
      <c r="I14" s="44">
        <f t="shared" si="0"/>
        <v>7</v>
      </c>
      <c r="J14" s="97">
        <v>1</v>
      </c>
      <c r="K14" s="8">
        <f t="shared" si="1"/>
        <v>7</v>
      </c>
      <c r="L14" s="13">
        <v>-1</v>
      </c>
      <c r="M14" s="8">
        <f t="shared" si="2"/>
        <v>-7</v>
      </c>
      <c r="N14" s="12">
        <v>1</v>
      </c>
      <c r="O14" s="8">
        <f t="shared" si="3"/>
        <v>7</v>
      </c>
      <c r="P14" s="13">
        <v>-1</v>
      </c>
      <c r="Q14" s="8">
        <f t="shared" si="4"/>
        <v>-7</v>
      </c>
      <c r="R14" s="12">
        <v>1</v>
      </c>
      <c r="S14" s="8">
        <f t="shared" si="5"/>
        <v>7</v>
      </c>
      <c r="T14" s="2">
        <v>1</v>
      </c>
      <c r="U14" s="8">
        <f t="shared" si="6"/>
        <v>7</v>
      </c>
      <c r="V14" s="2">
        <v>1</v>
      </c>
      <c r="W14" s="8">
        <f t="shared" si="7"/>
        <v>7</v>
      </c>
      <c r="X14" s="4">
        <v>0</v>
      </c>
      <c r="Y14" s="10">
        <f t="shared" si="8"/>
        <v>0</v>
      </c>
      <c r="Z14" s="2">
        <v>1</v>
      </c>
      <c r="AA14" s="10">
        <f t="shared" si="9"/>
        <v>7</v>
      </c>
      <c r="AB14" s="3">
        <v>-1</v>
      </c>
      <c r="AC14" s="10">
        <f t="shared" si="10"/>
        <v>-7</v>
      </c>
      <c r="AD14" s="3">
        <v>-1</v>
      </c>
      <c r="AE14" s="10">
        <f t="shared" si="11"/>
        <v>-7</v>
      </c>
      <c r="AF14" s="2">
        <v>1</v>
      </c>
      <c r="AG14" s="10">
        <f t="shared" si="12"/>
        <v>7</v>
      </c>
      <c r="AH14" s="3">
        <v>-1</v>
      </c>
      <c r="AI14" s="10">
        <f t="shared" si="13"/>
        <v>-7</v>
      </c>
      <c r="AJ14" s="2">
        <v>1</v>
      </c>
      <c r="AK14" s="10">
        <f t="shared" si="14"/>
        <v>7</v>
      </c>
      <c r="AL14" s="3">
        <v>-1</v>
      </c>
      <c r="AM14" s="10">
        <f t="shared" si="15"/>
        <v>-7</v>
      </c>
      <c r="AN14" s="2">
        <v>1</v>
      </c>
      <c r="AO14" s="10">
        <f t="shared" si="16"/>
        <v>7</v>
      </c>
      <c r="AP14" s="2">
        <v>1</v>
      </c>
      <c r="AQ14" s="10">
        <f t="shared" si="17"/>
        <v>7</v>
      </c>
      <c r="AR14" s="2">
        <v>1</v>
      </c>
      <c r="AS14" s="10">
        <f t="shared" si="18"/>
        <v>7</v>
      </c>
      <c r="AT14" s="2">
        <v>1</v>
      </c>
      <c r="AU14" s="10">
        <f t="shared" si="19"/>
        <v>7</v>
      </c>
      <c r="AV14" s="3">
        <v>-1</v>
      </c>
      <c r="AW14" s="10">
        <f t="shared" si="20"/>
        <v>-7</v>
      </c>
      <c r="AX14" s="3">
        <v>-1</v>
      </c>
      <c r="AY14" s="10">
        <f t="shared" si="21"/>
        <v>-7</v>
      </c>
      <c r="AZ14" s="2">
        <v>1</v>
      </c>
      <c r="BA14" s="10">
        <f t="shared" si="22"/>
        <v>7</v>
      </c>
      <c r="BB14" s="2">
        <v>1</v>
      </c>
      <c r="BC14" s="10">
        <f t="shared" si="23"/>
        <v>7</v>
      </c>
      <c r="BD14" s="4">
        <v>0</v>
      </c>
      <c r="BE14" s="10">
        <f t="shared" si="24"/>
        <v>0</v>
      </c>
      <c r="BF14" s="3">
        <v>-1</v>
      </c>
      <c r="BG14" s="10">
        <f t="shared" si="25"/>
        <v>-7</v>
      </c>
      <c r="BH14" s="2">
        <v>1</v>
      </c>
      <c r="BI14" s="10">
        <f t="shared" si="26"/>
        <v>7</v>
      </c>
      <c r="BJ14" s="2">
        <v>1</v>
      </c>
      <c r="BK14" s="10">
        <f t="shared" si="27"/>
        <v>7</v>
      </c>
      <c r="BL14" s="2">
        <v>1</v>
      </c>
      <c r="BM14" s="10">
        <f t="shared" si="28"/>
        <v>7</v>
      </c>
      <c r="BN14" s="2">
        <v>1</v>
      </c>
      <c r="BO14" s="10">
        <f t="shared" si="29"/>
        <v>7</v>
      </c>
      <c r="BP14" s="2">
        <v>1</v>
      </c>
      <c r="BQ14" s="10">
        <f t="shared" si="30"/>
        <v>7</v>
      </c>
      <c r="BR14" s="2">
        <v>1</v>
      </c>
      <c r="BS14" s="10">
        <f t="shared" si="31"/>
        <v>7</v>
      </c>
      <c r="BT14" s="2">
        <v>1</v>
      </c>
      <c r="BU14" s="10">
        <f t="shared" si="32"/>
        <v>7</v>
      </c>
      <c r="BV14" s="2">
        <v>1</v>
      </c>
      <c r="BW14" s="10">
        <f t="shared" si="33"/>
        <v>7</v>
      </c>
      <c r="BX14" s="2">
        <v>1</v>
      </c>
      <c r="BY14" s="10">
        <f t="shared" si="34"/>
        <v>7</v>
      </c>
      <c r="BZ14" s="2">
        <v>1</v>
      </c>
      <c r="CA14" s="10">
        <f t="shared" si="35"/>
        <v>7</v>
      </c>
      <c r="CB14" s="5"/>
      <c r="CC14" s="5"/>
      <c r="CD14" s="5"/>
    </row>
    <row r="15" spans="1:82" ht="30" x14ac:dyDescent="0.2">
      <c r="A15" s="90">
        <f>SUM(AI2:AI50)</f>
        <v>-42</v>
      </c>
      <c r="B15" s="94" t="s">
        <v>42</v>
      </c>
      <c r="C15" s="44" t="s">
        <v>219</v>
      </c>
      <c r="D15" s="51">
        <v>1</v>
      </c>
      <c r="E15" s="1">
        <v>1</v>
      </c>
      <c r="H15" s="32">
        <v>5</v>
      </c>
      <c r="I15" s="44">
        <f t="shared" si="0"/>
        <v>7</v>
      </c>
      <c r="J15" s="97">
        <v>1</v>
      </c>
      <c r="K15" s="8">
        <f t="shared" si="1"/>
        <v>7</v>
      </c>
      <c r="L15" s="12">
        <v>1</v>
      </c>
      <c r="M15" s="8">
        <f t="shared" si="2"/>
        <v>7</v>
      </c>
      <c r="N15" s="12">
        <v>1</v>
      </c>
      <c r="O15" s="8">
        <f t="shared" si="3"/>
        <v>7</v>
      </c>
      <c r="P15" s="12">
        <v>1</v>
      </c>
      <c r="Q15" s="8">
        <f t="shared" si="4"/>
        <v>7</v>
      </c>
      <c r="R15" s="12">
        <v>1</v>
      </c>
      <c r="S15" s="8">
        <f t="shared" si="5"/>
        <v>7</v>
      </c>
      <c r="T15" s="2">
        <v>1</v>
      </c>
      <c r="U15" s="8">
        <f t="shared" si="6"/>
        <v>7</v>
      </c>
      <c r="V15" s="4">
        <v>0</v>
      </c>
      <c r="W15" s="8">
        <f t="shared" si="7"/>
        <v>0</v>
      </c>
      <c r="X15" s="2">
        <v>1</v>
      </c>
      <c r="Y15" s="10">
        <f t="shared" si="8"/>
        <v>7</v>
      </c>
      <c r="Z15" s="2">
        <v>1</v>
      </c>
      <c r="AA15" s="10">
        <f t="shared" si="9"/>
        <v>7</v>
      </c>
      <c r="AB15" s="2">
        <v>1</v>
      </c>
      <c r="AC15" s="10">
        <f t="shared" si="10"/>
        <v>7</v>
      </c>
      <c r="AD15" s="2">
        <v>1</v>
      </c>
      <c r="AE15" s="10">
        <f t="shared" si="11"/>
        <v>7</v>
      </c>
      <c r="AF15" s="2">
        <v>1</v>
      </c>
      <c r="AG15" s="10">
        <f t="shared" si="12"/>
        <v>7</v>
      </c>
      <c r="AH15" s="2">
        <v>1</v>
      </c>
      <c r="AI15" s="10">
        <f t="shared" si="13"/>
        <v>7</v>
      </c>
      <c r="AJ15" s="2">
        <v>1</v>
      </c>
      <c r="AK15" s="10">
        <f t="shared" si="14"/>
        <v>7</v>
      </c>
      <c r="AL15" s="2">
        <v>1</v>
      </c>
      <c r="AM15" s="10">
        <f t="shared" si="15"/>
        <v>7</v>
      </c>
      <c r="AN15" s="2">
        <v>1</v>
      </c>
      <c r="AO15" s="10">
        <f t="shared" si="16"/>
        <v>7</v>
      </c>
      <c r="AP15" s="2">
        <v>1</v>
      </c>
      <c r="AQ15" s="10">
        <f t="shared" si="17"/>
        <v>7</v>
      </c>
      <c r="AR15" s="2">
        <v>1</v>
      </c>
      <c r="AS15" s="10">
        <f t="shared" si="18"/>
        <v>7</v>
      </c>
      <c r="AT15" s="2">
        <v>1</v>
      </c>
      <c r="AU15" s="10">
        <f t="shared" si="19"/>
        <v>7</v>
      </c>
      <c r="AV15" s="4">
        <v>0</v>
      </c>
      <c r="AW15" s="10">
        <f t="shared" si="20"/>
        <v>0</v>
      </c>
      <c r="AX15" s="2">
        <v>1</v>
      </c>
      <c r="AY15" s="10">
        <f t="shared" si="21"/>
        <v>7</v>
      </c>
      <c r="AZ15" s="4">
        <v>0</v>
      </c>
      <c r="BA15" s="10">
        <f t="shared" si="22"/>
        <v>0</v>
      </c>
      <c r="BB15" s="2">
        <v>1</v>
      </c>
      <c r="BC15" s="10">
        <f t="shared" si="23"/>
        <v>7</v>
      </c>
      <c r="BD15" s="2">
        <v>1</v>
      </c>
      <c r="BE15" s="10">
        <f t="shared" si="24"/>
        <v>7</v>
      </c>
      <c r="BF15" s="2">
        <v>1</v>
      </c>
      <c r="BG15" s="10">
        <f t="shared" si="25"/>
        <v>7</v>
      </c>
      <c r="BH15" s="2">
        <v>1</v>
      </c>
      <c r="BI15" s="10">
        <f t="shared" si="26"/>
        <v>7</v>
      </c>
      <c r="BJ15" s="4">
        <v>0</v>
      </c>
      <c r="BK15" s="10">
        <f t="shared" si="27"/>
        <v>0</v>
      </c>
      <c r="BL15" s="2">
        <v>1</v>
      </c>
      <c r="BM15" s="10">
        <f t="shared" si="28"/>
        <v>7</v>
      </c>
      <c r="BN15" s="2">
        <v>1</v>
      </c>
      <c r="BO15" s="10">
        <f t="shared" si="29"/>
        <v>7</v>
      </c>
      <c r="BP15" s="2">
        <v>1</v>
      </c>
      <c r="BQ15" s="10">
        <f t="shared" si="30"/>
        <v>7</v>
      </c>
      <c r="BR15" s="4">
        <v>0</v>
      </c>
      <c r="BS15" s="10">
        <f t="shared" si="31"/>
        <v>0</v>
      </c>
      <c r="BT15" s="2">
        <v>1</v>
      </c>
      <c r="BU15" s="10">
        <f t="shared" si="32"/>
        <v>7</v>
      </c>
      <c r="BV15" s="2">
        <v>1</v>
      </c>
      <c r="BW15" s="10">
        <f t="shared" si="33"/>
        <v>7</v>
      </c>
      <c r="BX15" s="2">
        <v>1</v>
      </c>
      <c r="BY15" s="10">
        <f t="shared" si="34"/>
        <v>7</v>
      </c>
      <c r="BZ15" s="4">
        <v>0</v>
      </c>
      <c r="CA15" s="10">
        <f t="shared" si="35"/>
        <v>0</v>
      </c>
      <c r="CB15" s="5"/>
      <c r="CC15" s="5"/>
      <c r="CD15" s="5"/>
    </row>
    <row r="16" spans="1:82" ht="60" x14ac:dyDescent="0.2">
      <c r="A16" s="90">
        <f>SUM(AK2:AK50)</f>
        <v>82</v>
      </c>
      <c r="B16" s="94" t="s">
        <v>23</v>
      </c>
      <c r="C16" s="44" t="s">
        <v>220</v>
      </c>
      <c r="D16" s="51">
        <v>1</v>
      </c>
      <c r="E16" s="1">
        <v>1</v>
      </c>
      <c r="F16" s="1">
        <v>1</v>
      </c>
      <c r="H16" s="32">
        <v>3</v>
      </c>
      <c r="I16" s="44">
        <f t="shared" si="0"/>
        <v>6</v>
      </c>
      <c r="J16" s="96">
        <v>-1</v>
      </c>
      <c r="K16" s="8">
        <f t="shared" si="1"/>
        <v>-6</v>
      </c>
      <c r="L16" s="13">
        <v>-1</v>
      </c>
      <c r="M16" s="8">
        <f t="shared" si="2"/>
        <v>-6</v>
      </c>
      <c r="N16" s="13">
        <v>-1</v>
      </c>
      <c r="O16" s="8">
        <f t="shared" si="3"/>
        <v>-6</v>
      </c>
      <c r="P16" s="13">
        <v>-1</v>
      </c>
      <c r="Q16" s="8">
        <f t="shared" si="4"/>
        <v>-6</v>
      </c>
      <c r="R16" s="13">
        <v>-1</v>
      </c>
      <c r="S16" s="8">
        <f t="shared" si="5"/>
        <v>-6</v>
      </c>
      <c r="T16" s="2">
        <v>1</v>
      </c>
      <c r="U16" s="8">
        <f t="shared" si="6"/>
        <v>6</v>
      </c>
      <c r="V16" s="2">
        <v>1</v>
      </c>
      <c r="W16" s="8">
        <f t="shared" si="7"/>
        <v>6</v>
      </c>
      <c r="X16" s="3">
        <v>-1</v>
      </c>
      <c r="Y16" s="10">
        <f t="shared" si="8"/>
        <v>-6</v>
      </c>
      <c r="Z16" s="3">
        <v>-1</v>
      </c>
      <c r="AA16" s="10">
        <f t="shared" si="9"/>
        <v>-6</v>
      </c>
      <c r="AB16" s="3">
        <v>-1</v>
      </c>
      <c r="AC16" s="10">
        <f t="shared" si="10"/>
        <v>-6</v>
      </c>
      <c r="AD16" s="3">
        <v>-1</v>
      </c>
      <c r="AE16" s="10">
        <f t="shared" si="11"/>
        <v>-6</v>
      </c>
      <c r="AF16" s="3">
        <v>-1</v>
      </c>
      <c r="AG16" s="10">
        <f t="shared" si="12"/>
        <v>-6</v>
      </c>
      <c r="AH16" s="3">
        <v>-1</v>
      </c>
      <c r="AI16" s="10">
        <f t="shared" si="13"/>
        <v>-6</v>
      </c>
      <c r="AJ16" s="2">
        <v>1</v>
      </c>
      <c r="AK16" s="10">
        <f t="shared" si="14"/>
        <v>6</v>
      </c>
      <c r="AL16" s="2">
        <v>1</v>
      </c>
      <c r="AM16" s="10">
        <f t="shared" si="15"/>
        <v>6</v>
      </c>
      <c r="AN16" s="3">
        <v>-1</v>
      </c>
      <c r="AO16" s="10">
        <f t="shared" si="16"/>
        <v>-6</v>
      </c>
      <c r="AP16" s="3">
        <v>-1</v>
      </c>
      <c r="AQ16" s="10">
        <f t="shared" si="17"/>
        <v>-6</v>
      </c>
      <c r="AR16" s="3">
        <v>-1</v>
      </c>
      <c r="AS16" s="10">
        <f t="shared" si="18"/>
        <v>-6</v>
      </c>
      <c r="AT16" s="3">
        <v>-1</v>
      </c>
      <c r="AU16" s="10">
        <f t="shared" si="19"/>
        <v>-6</v>
      </c>
      <c r="AV16" s="3">
        <v>-1</v>
      </c>
      <c r="AW16" s="10">
        <f t="shared" si="20"/>
        <v>-6</v>
      </c>
      <c r="AX16" s="3">
        <v>-1</v>
      </c>
      <c r="AY16" s="10">
        <f t="shared" si="21"/>
        <v>-6</v>
      </c>
      <c r="AZ16" s="3">
        <v>-1</v>
      </c>
      <c r="BA16" s="10">
        <f t="shared" si="22"/>
        <v>-6</v>
      </c>
      <c r="BB16" s="3">
        <v>-1</v>
      </c>
      <c r="BC16" s="10">
        <f t="shared" si="23"/>
        <v>-6</v>
      </c>
      <c r="BD16" s="2">
        <v>1</v>
      </c>
      <c r="BE16" s="10">
        <f t="shared" si="24"/>
        <v>6</v>
      </c>
      <c r="BF16" s="3">
        <v>-1</v>
      </c>
      <c r="BG16" s="10">
        <f t="shared" si="25"/>
        <v>-6</v>
      </c>
      <c r="BH16" s="3">
        <v>-1</v>
      </c>
      <c r="BI16" s="10">
        <f t="shared" si="26"/>
        <v>-6</v>
      </c>
      <c r="BJ16" s="3">
        <v>-1</v>
      </c>
      <c r="BK16" s="10">
        <f t="shared" si="27"/>
        <v>-6</v>
      </c>
      <c r="BL16" s="3">
        <v>-1</v>
      </c>
      <c r="BM16" s="10">
        <f t="shared" si="28"/>
        <v>-6</v>
      </c>
      <c r="BN16" s="3">
        <v>-1</v>
      </c>
      <c r="BO16" s="10">
        <f t="shared" si="29"/>
        <v>-6</v>
      </c>
      <c r="BP16" s="3">
        <v>-1</v>
      </c>
      <c r="BQ16" s="10">
        <f t="shared" si="30"/>
        <v>-6</v>
      </c>
      <c r="BR16" s="3">
        <v>-1</v>
      </c>
      <c r="BS16" s="10">
        <f t="shared" si="31"/>
        <v>-6</v>
      </c>
      <c r="BT16" s="3">
        <v>-1</v>
      </c>
      <c r="BU16" s="10">
        <f t="shared" si="32"/>
        <v>-6</v>
      </c>
      <c r="BV16" s="3">
        <v>-1</v>
      </c>
      <c r="BW16" s="10">
        <f t="shared" si="33"/>
        <v>-6</v>
      </c>
      <c r="BX16" s="3">
        <v>-1</v>
      </c>
      <c r="BY16" s="10">
        <f t="shared" si="34"/>
        <v>-6</v>
      </c>
      <c r="BZ16" s="3">
        <v>-1</v>
      </c>
      <c r="CA16" s="10">
        <f t="shared" si="35"/>
        <v>-6</v>
      </c>
      <c r="CB16" s="5"/>
      <c r="CC16" s="5"/>
      <c r="CD16" s="5"/>
    </row>
    <row r="17" spans="1:82" ht="16" x14ac:dyDescent="0.2">
      <c r="A17" s="90">
        <f>SUM(AM2:AM50)</f>
        <v>-72</v>
      </c>
      <c r="B17" s="94" t="s">
        <v>46</v>
      </c>
      <c r="C17" s="44" t="s">
        <v>221</v>
      </c>
      <c r="D17" s="51">
        <v>1</v>
      </c>
      <c r="E17" s="1">
        <v>1</v>
      </c>
      <c r="F17" s="1">
        <v>1</v>
      </c>
      <c r="G17" s="1">
        <v>1</v>
      </c>
      <c r="H17" s="32">
        <v>5</v>
      </c>
      <c r="I17" s="44">
        <f t="shared" si="0"/>
        <v>9</v>
      </c>
      <c r="J17" s="97">
        <v>1</v>
      </c>
      <c r="K17" s="8">
        <f t="shared" si="1"/>
        <v>9</v>
      </c>
      <c r="L17" s="13">
        <v>-1</v>
      </c>
      <c r="M17" s="8">
        <f t="shared" si="2"/>
        <v>-9</v>
      </c>
      <c r="N17" s="13">
        <v>-1</v>
      </c>
      <c r="O17" s="8">
        <f t="shared" si="3"/>
        <v>-9</v>
      </c>
      <c r="P17" s="13">
        <v>-1</v>
      </c>
      <c r="Q17" s="8">
        <f t="shared" si="4"/>
        <v>-9</v>
      </c>
      <c r="R17" s="13">
        <v>-1</v>
      </c>
      <c r="S17" s="8">
        <f t="shared" si="5"/>
        <v>-9</v>
      </c>
      <c r="T17" s="3">
        <v>-1</v>
      </c>
      <c r="U17" s="8">
        <f t="shared" si="6"/>
        <v>-9</v>
      </c>
      <c r="V17" s="2">
        <v>1</v>
      </c>
      <c r="W17" s="8">
        <f t="shared" si="7"/>
        <v>9</v>
      </c>
      <c r="X17" s="3">
        <v>-1</v>
      </c>
      <c r="Y17" s="10">
        <f t="shared" si="8"/>
        <v>-9</v>
      </c>
      <c r="Z17" s="3">
        <v>-1</v>
      </c>
      <c r="AA17" s="10">
        <f t="shared" si="9"/>
        <v>-9</v>
      </c>
      <c r="AB17" s="3">
        <v>-1</v>
      </c>
      <c r="AC17" s="10">
        <f t="shared" si="10"/>
        <v>-9</v>
      </c>
      <c r="AD17" s="3">
        <v>-1</v>
      </c>
      <c r="AE17" s="10">
        <f t="shared" si="11"/>
        <v>-9</v>
      </c>
      <c r="AF17" s="3">
        <v>-1</v>
      </c>
      <c r="AG17" s="10">
        <f t="shared" si="12"/>
        <v>-9</v>
      </c>
      <c r="AH17" s="3">
        <v>-1</v>
      </c>
      <c r="AI17" s="10">
        <f t="shared" si="13"/>
        <v>-9</v>
      </c>
      <c r="AJ17" s="2">
        <v>1</v>
      </c>
      <c r="AK17" s="10">
        <f t="shared" si="14"/>
        <v>9</v>
      </c>
      <c r="AL17" s="3">
        <v>-1</v>
      </c>
      <c r="AM17" s="10">
        <f t="shared" si="15"/>
        <v>-9</v>
      </c>
      <c r="AN17" s="2">
        <v>1</v>
      </c>
      <c r="AO17" s="10">
        <f t="shared" si="16"/>
        <v>9</v>
      </c>
      <c r="AP17" s="3">
        <v>-1</v>
      </c>
      <c r="AQ17" s="10">
        <f t="shared" si="17"/>
        <v>-9</v>
      </c>
      <c r="AR17" s="2">
        <v>1</v>
      </c>
      <c r="AS17" s="10">
        <f t="shared" si="18"/>
        <v>9</v>
      </c>
      <c r="AT17" s="3">
        <v>-1</v>
      </c>
      <c r="AU17" s="10">
        <f t="shared" si="19"/>
        <v>-9</v>
      </c>
      <c r="AV17" s="3">
        <v>-1</v>
      </c>
      <c r="AW17" s="10">
        <f t="shared" si="20"/>
        <v>-9</v>
      </c>
      <c r="AX17" s="3">
        <v>-1</v>
      </c>
      <c r="AY17" s="10">
        <f t="shared" si="21"/>
        <v>-9</v>
      </c>
      <c r="AZ17" s="2">
        <v>1</v>
      </c>
      <c r="BA17" s="10">
        <f t="shared" si="22"/>
        <v>9</v>
      </c>
      <c r="BB17" s="2">
        <v>1</v>
      </c>
      <c r="BC17" s="10">
        <f t="shared" si="23"/>
        <v>9</v>
      </c>
      <c r="BD17" s="4">
        <v>0</v>
      </c>
      <c r="BE17" s="10">
        <f t="shared" si="24"/>
        <v>0</v>
      </c>
      <c r="BF17" s="3">
        <v>-1</v>
      </c>
      <c r="BG17" s="10">
        <f t="shared" si="25"/>
        <v>-9</v>
      </c>
      <c r="BH17" s="3">
        <v>-1</v>
      </c>
      <c r="BI17" s="10">
        <f t="shared" si="26"/>
        <v>-9</v>
      </c>
      <c r="BJ17" s="2">
        <v>1</v>
      </c>
      <c r="BK17" s="10">
        <f t="shared" si="27"/>
        <v>9</v>
      </c>
      <c r="BL17" s="3">
        <v>-1</v>
      </c>
      <c r="BM17" s="10">
        <f t="shared" si="28"/>
        <v>-9</v>
      </c>
      <c r="BN17" s="3">
        <v>-1</v>
      </c>
      <c r="BO17" s="10">
        <f t="shared" si="29"/>
        <v>-9</v>
      </c>
      <c r="BP17" s="2">
        <v>1</v>
      </c>
      <c r="BQ17" s="10">
        <f t="shared" si="30"/>
        <v>9</v>
      </c>
      <c r="BR17" s="2">
        <v>1</v>
      </c>
      <c r="BS17" s="10">
        <f t="shared" si="31"/>
        <v>9</v>
      </c>
      <c r="BT17" s="2">
        <v>1</v>
      </c>
      <c r="BU17" s="10">
        <f t="shared" si="32"/>
        <v>9</v>
      </c>
      <c r="BV17" s="3">
        <v>-1</v>
      </c>
      <c r="BW17" s="10">
        <f t="shared" si="33"/>
        <v>-9</v>
      </c>
      <c r="BX17" s="3">
        <v>-1</v>
      </c>
      <c r="BY17" s="10">
        <f t="shared" si="34"/>
        <v>-9</v>
      </c>
      <c r="BZ17" s="3">
        <v>-1</v>
      </c>
      <c r="CA17" s="10">
        <f t="shared" si="35"/>
        <v>-9</v>
      </c>
      <c r="CB17" s="5"/>
      <c r="CC17" s="5"/>
      <c r="CD17" s="5"/>
    </row>
    <row r="18" spans="1:82" ht="16" x14ac:dyDescent="0.2">
      <c r="A18" s="90">
        <f>SUM(AO2:AO50)</f>
        <v>24</v>
      </c>
      <c r="B18" s="94" t="s">
        <v>29</v>
      </c>
      <c r="C18" s="44" t="s">
        <v>222</v>
      </c>
      <c r="G18" s="1">
        <v>1</v>
      </c>
      <c r="H18" s="32">
        <v>2</v>
      </c>
      <c r="I18" s="44">
        <f t="shared" si="0"/>
        <v>3</v>
      </c>
      <c r="J18" s="96">
        <v>-1</v>
      </c>
      <c r="K18" s="8">
        <f t="shared" si="1"/>
        <v>-3</v>
      </c>
      <c r="L18" s="12">
        <v>1</v>
      </c>
      <c r="M18" s="8">
        <f t="shared" si="2"/>
        <v>3</v>
      </c>
      <c r="N18" s="1">
        <v>0</v>
      </c>
      <c r="O18" s="8">
        <f t="shared" si="3"/>
        <v>0</v>
      </c>
      <c r="P18" s="12">
        <v>1</v>
      </c>
      <c r="Q18" s="8">
        <f t="shared" si="4"/>
        <v>3</v>
      </c>
      <c r="R18" s="12">
        <v>1</v>
      </c>
      <c r="S18" s="8">
        <f t="shared" si="5"/>
        <v>3</v>
      </c>
      <c r="T18" s="2">
        <v>1</v>
      </c>
      <c r="U18" s="8">
        <f t="shared" si="6"/>
        <v>3</v>
      </c>
      <c r="V18" s="2">
        <v>1</v>
      </c>
      <c r="W18" s="8">
        <f t="shared" si="7"/>
        <v>3</v>
      </c>
      <c r="X18" s="3">
        <v>-1</v>
      </c>
      <c r="Y18" s="10">
        <f t="shared" si="8"/>
        <v>-3</v>
      </c>
      <c r="Z18" s="3">
        <v>-1</v>
      </c>
      <c r="AA18" s="10">
        <f t="shared" si="9"/>
        <v>-3</v>
      </c>
      <c r="AB18" s="2">
        <v>1</v>
      </c>
      <c r="AC18" s="10">
        <f t="shared" si="10"/>
        <v>3</v>
      </c>
      <c r="AD18" s="2">
        <v>1</v>
      </c>
      <c r="AE18" s="10">
        <f t="shared" si="11"/>
        <v>3</v>
      </c>
      <c r="AF18" s="2">
        <v>1</v>
      </c>
      <c r="AG18" s="10">
        <f t="shared" si="12"/>
        <v>3</v>
      </c>
      <c r="AH18" s="2">
        <v>1</v>
      </c>
      <c r="AI18" s="10">
        <f t="shared" si="13"/>
        <v>3</v>
      </c>
      <c r="AJ18" s="2">
        <v>1</v>
      </c>
      <c r="AK18" s="10">
        <f t="shared" si="14"/>
        <v>3</v>
      </c>
      <c r="AL18" s="2">
        <v>1</v>
      </c>
      <c r="AM18" s="10">
        <f t="shared" si="15"/>
        <v>3</v>
      </c>
      <c r="AN18" s="2">
        <v>1</v>
      </c>
      <c r="AO18" s="10">
        <f t="shared" si="16"/>
        <v>3</v>
      </c>
      <c r="AP18" s="3">
        <v>-1</v>
      </c>
      <c r="AQ18" s="10">
        <f t="shared" si="17"/>
        <v>-3</v>
      </c>
      <c r="AR18" s="2">
        <v>1</v>
      </c>
      <c r="AS18" s="10">
        <f t="shared" si="18"/>
        <v>3</v>
      </c>
      <c r="AT18" s="2">
        <v>1</v>
      </c>
      <c r="AU18" s="10">
        <f t="shared" si="19"/>
        <v>3</v>
      </c>
      <c r="AV18" s="3">
        <v>-1</v>
      </c>
      <c r="AW18" s="10">
        <f t="shared" si="20"/>
        <v>-3</v>
      </c>
      <c r="AX18" s="2">
        <v>1</v>
      </c>
      <c r="AY18" s="10">
        <f t="shared" si="21"/>
        <v>3</v>
      </c>
      <c r="AZ18" s="3">
        <v>-1</v>
      </c>
      <c r="BA18" s="10">
        <f t="shared" si="22"/>
        <v>-3</v>
      </c>
      <c r="BB18" s="3">
        <v>-1</v>
      </c>
      <c r="BC18" s="10">
        <f t="shared" si="23"/>
        <v>-3</v>
      </c>
      <c r="BD18" s="2">
        <v>1</v>
      </c>
      <c r="BE18" s="10">
        <f t="shared" si="24"/>
        <v>3</v>
      </c>
      <c r="BF18" s="2">
        <v>1</v>
      </c>
      <c r="BG18" s="10">
        <f t="shared" si="25"/>
        <v>3</v>
      </c>
      <c r="BH18" s="3">
        <v>-1</v>
      </c>
      <c r="BI18" s="10">
        <f t="shared" si="26"/>
        <v>-3</v>
      </c>
      <c r="BJ18" s="2">
        <v>1</v>
      </c>
      <c r="BK18" s="10">
        <f t="shared" si="27"/>
        <v>3</v>
      </c>
      <c r="BL18" s="2">
        <v>1</v>
      </c>
      <c r="BM18" s="10">
        <f t="shared" si="28"/>
        <v>3</v>
      </c>
      <c r="BN18" s="2">
        <v>1</v>
      </c>
      <c r="BO18" s="10">
        <f t="shared" si="29"/>
        <v>3</v>
      </c>
      <c r="BP18" s="2">
        <v>1</v>
      </c>
      <c r="BQ18" s="10">
        <f t="shared" si="30"/>
        <v>3</v>
      </c>
      <c r="BR18" s="2">
        <v>1</v>
      </c>
      <c r="BS18" s="10">
        <f t="shared" si="31"/>
        <v>3</v>
      </c>
      <c r="BT18" s="2">
        <v>1</v>
      </c>
      <c r="BU18" s="10">
        <f t="shared" si="32"/>
        <v>3</v>
      </c>
      <c r="BV18" s="3">
        <v>-1</v>
      </c>
      <c r="BW18" s="10">
        <f t="shared" si="33"/>
        <v>-3</v>
      </c>
      <c r="BX18" s="3">
        <v>-1</v>
      </c>
      <c r="BY18" s="10">
        <f t="shared" si="34"/>
        <v>-3</v>
      </c>
      <c r="BZ18" s="3">
        <v>-1</v>
      </c>
      <c r="CA18" s="10">
        <f t="shared" si="35"/>
        <v>-3</v>
      </c>
      <c r="CB18" s="5"/>
      <c r="CC18" s="5"/>
      <c r="CD18" s="5"/>
    </row>
    <row r="19" spans="1:82" ht="45" x14ac:dyDescent="0.2">
      <c r="A19" s="90">
        <f>SUM(AQ2:AQ50)</f>
        <v>-28</v>
      </c>
      <c r="B19" s="94" t="s">
        <v>49</v>
      </c>
      <c r="C19" s="44" t="s">
        <v>223</v>
      </c>
      <c r="D19" s="51">
        <v>1</v>
      </c>
      <c r="E19" s="1">
        <v>1</v>
      </c>
      <c r="F19" s="1">
        <v>1</v>
      </c>
      <c r="G19" s="1">
        <v>1</v>
      </c>
      <c r="H19" s="32">
        <v>5</v>
      </c>
      <c r="I19" s="44">
        <f t="shared" si="0"/>
        <v>9</v>
      </c>
      <c r="J19" s="96">
        <v>-1</v>
      </c>
      <c r="K19" s="8">
        <f t="shared" si="1"/>
        <v>-9</v>
      </c>
      <c r="L19" s="13">
        <v>-1</v>
      </c>
      <c r="M19" s="8">
        <f t="shared" si="2"/>
        <v>-9</v>
      </c>
      <c r="N19" s="13">
        <v>-1</v>
      </c>
      <c r="O19" s="8">
        <f t="shared" si="3"/>
        <v>-9</v>
      </c>
      <c r="P19" s="13">
        <v>-1</v>
      </c>
      <c r="Q19" s="8">
        <f t="shared" si="4"/>
        <v>-9</v>
      </c>
      <c r="R19" s="13">
        <v>-1</v>
      </c>
      <c r="S19" s="8">
        <f t="shared" si="5"/>
        <v>-9</v>
      </c>
      <c r="T19" s="3">
        <v>-1</v>
      </c>
      <c r="U19" s="8">
        <f t="shared" si="6"/>
        <v>-9</v>
      </c>
      <c r="V19" s="3">
        <v>-1</v>
      </c>
      <c r="W19" s="8">
        <f t="shared" si="7"/>
        <v>-9</v>
      </c>
      <c r="X19" s="3">
        <v>-1</v>
      </c>
      <c r="Y19" s="10">
        <f t="shared" si="8"/>
        <v>-9</v>
      </c>
      <c r="Z19" s="3">
        <v>-1</v>
      </c>
      <c r="AA19" s="10">
        <f t="shared" si="9"/>
        <v>-9</v>
      </c>
      <c r="AB19" s="3">
        <v>-1</v>
      </c>
      <c r="AC19" s="10">
        <f t="shared" si="10"/>
        <v>-9</v>
      </c>
      <c r="AD19" s="3">
        <v>-1</v>
      </c>
      <c r="AE19" s="10">
        <f t="shared" si="11"/>
        <v>-9</v>
      </c>
      <c r="AF19" s="3">
        <v>-1</v>
      </c>
      <c r="AG19" s="10">
        <f t="shared" si="12"/>
        <v>-9</v>
      </c>
      <c r="AH19" s="3">
        <v>-1</v>
      </c>
      <c r="AI19" s="10">
        <f t="shared" si="13"/>
        <v>-9</v>
      </c>
      <c r="AJ19" s="3">
        <v>-1</v>
      </c>
      <c r="AK19" s="10">
        <f t="shared" si="14"/>
        <v>-9</v>
      </c>
      <c r="AL19" s="3">
        <v>-1</v>
      </c>
      <c r="AM19" s="10">
        <f t="shared" si="15"/>
        <v>-9</v>
      </c>
      <c r="AN19" s="3">
        <v>-1</v>
      </c>
      <c r="AO19" s="10">
        <f t="shared" si="16"/>
        <v>-9</v>
      </c>
      <c r="AP19" s="3">
        <v>-1</v>
      </c>
      <c r="AQ19" s="10">
        <f t="shared" si="17"/>
        <v>-9</v>
      </c>
      <c r="AR19" s="4">
        <v>0</v>
      </c>
      <c r="AS19" s="10">
        <f t="shared" si="18"/>
        <v>0</v>
      </c>
      <c r="AT19" s="3">
        <v>-1</v>
      </c>
      <c r="AU19" s="10">
        <f t="shared" si="19"/>
        <v>-9</v>
      </c>
      <c r="AV19" s="3">
        <v>-1</v>
      </c>
      <c r="AW19" s="10">
        <f t="shared" si="20"/>
        <v>-9</v>
      </c>
      <c r="AX19" s="3">
        <v>-1</v>
      </c>
      <c r="AY19" s="10">
        <f t="shared" si="21"/>
        <v>-9</v>
      </c>
      <c r="AZ19" s="3">
        <v>-1</v>
      </c>
      <c r="BA19" s="10">
        <f t="shared" si="22"/>
        <v>-9</v>
      </c>
      <c r="BB19" s="3">
        <v>-1</v>
      </c>
      <c r="BC19" s="10">
        <f t="shared" si="23"/>
        <v>-9</v>
      </c>
      <c r="BD19" s="2">
        <v>1</v>
      </c>
      <c r="BE19" s="10">
        <f t="shared" si="24"/>
        <v>9</v>
      </c>
      <c r="BF19" s="3">
        <v>-1</v>
      </c>
      <c r="BG19" s="10">
        <f t="shared" si="25"/>
        <v>-9</v>
      </c>
      <c r="BH19" s="3">
        <v>-1</v>
      </c>
      <c r="BI19" s="10">
        <f t="shared" si="26"/>
        <v>-9</v>
      </c>
      <c r="BJ19" s="3">
        <v>-1</v>
      </c>
      <c r="BK19" s="10">
        <f t="shared" si="27"/>
        <v>-9</v>
      </c>
      <c r="BL19" s="3">
        <v>-1</v>
      </c>
      <c r="BM19" s="10">
        <f t="shared" si="28"/>
        <v>-9</v>
      </c>
      <c r="BN19" s="3">
        <v>-1</v>
      </c>
      <c r="BO19" s="10">
        <f t="shared" si="29"/>
        <v>-9</v>
      </c>
      <c r="BP19" s="3">
        <v>-1</v>
      </c>
      <c r="BQ19" s="10">
        <f t="shared" si="30"/>
        <v>-9</v>
      </c>
      <c r="BR19" s="3">
        <v>-1</v>
      </c>
      <c r="BS19" s="10">
        <f t="shared" si="31"/>
        <v>-9</v>
      </c>
      <c r="BT19" s="3">
        <v>-1</v>
      </c>
      <c r="BU19" s="10">
        <f t="shared" si="32"/>
        <v>-9</v>
      </c>
      <c r="BV19" s="3">
        <v>-1</v>
      </c>
      <c r="BW19" s="10">
        <f t="shared" si="33"/>
        <v>-9</v>
      </c>
      <c r="BX19" s="3">
        <v>-1</v>
      </c>
      <c r="BY19" s="10">
        <f t="shared" si="34"/>
        <v>-9</v>
      </c>
      <c r="BZ19" s="3">
        <v>-1</v>
      </c>
      <c r="CA19" s="10">
        <f t="shared" si="35"/>
        <v>-9</v>
      </c>
      <c r="CB19" s="5"/>
      <c r="CC19" s="5"/>
      <c r="CD19" s="5"/>
    </row>
    <row r="20" spans="1:82" ht="30" x14ac:dyDescent="0.2">
      <c r="A20" s="90">
        <f>SUM(AS2:AS50)</f>
        <v>15</v>
      </c>
      <c r="B20" s="94" t="s">
        <v>35</v>
      </c>
      <c r="C20" s="44" t="s">
        <v>224</v>
      </c>
      <c r="D20" s="51">
        <v>1</v>
      </c>
      <c r="E20" s="1">
        <v>1</v>
      </c>
      <c r="H20" s="32">
        <v>3</v>
      </c>
      <c r="I20" s="44">
        <f t="shared" si="0"/>
        <v>5</v>
      </c>
      <c r="J20" s="97">
        <v>1</v>
      </c>
      <c r="K20" s="8">
        <f t="shared" si="1"/>
        <v>5</v>
      </c>
      <c r="L20" s="12">
        <v>1</v>
      </c>
      <c r="M20" s="8">
        <f t="shared" si="2"/>
        <v>5</v>
      </c>
      <c r="N20" s="12">
        <v>1</v>
      </c>
      <c r="O20" s="8">
        <f t="shared" si="3"/>
        <v>5</v>
      </c>
      <c r="P20" s="12">
        <v>1</v>
      </c>
      <c r="Q20" s="8">
        <f t="shared" si="4"/>
        <v>5</v>
      </c>
      <c r="R20" s="13">
        <v>-1</v>
      </c>
      <c r="S20" s="8">
        <f t="shared" si="5"/>
        <v>-5</v>
      </c>
      <c r="T20" s="2">
        <v>1</v>
      </c>
      <c r="U20" s="8">
        <f t="shared" si="6"/>
        <v>5</v>
      </c>
      <c r="V20" s="2">
        <v>1</v>
      </c>
      <c r="W20" s="8">
        <f t="shared" si="7"/>
        <v>5</v>
      </c>
      <c r="X20" s="2">
        <v>1</v>
      </c>
      <c r="Y20" s="10">
        <f t="shared" si="8"/>
        <v>5</v>
      </c>
      <c r="Z20" s="2">
        <v>1</v>
      </c>
      <c r="AA20" s="10">
        <f t="shared" si="9"/>
        <v>5</v>
      </c>
      <c r="AB20" s="2">
        <v>1</v>
      </c>
      <c r="AC20" s="10">
        <f t="shared" si="10"/>
        <v>5</v>
      </c>
      <c r="AD20" s="2">
        <v>1</v>
      </c>
      <c r="AE20" s="10">
        <f t="shared" si="11"/>
        <v>5</v>
      </c>
      <c r="AF20" s="2">
        <v>1</v>
      </c>
      <c r="AG20" s="10">
        <f t="shared" si="12"/>
        <v>5</v>
      </c>
      <c r="AH20" s="2">
        <v>1</v>
      </c>
      <c r="AI20" s="10">
        <f t="shared" si="13"/>
        <v>5</v>
      </c>
      <c r="AJ20" s="2">
        <v>1</v>
      </c>
      <c r="AK20" s="10">
        <f t="shared" si="14"/>
        <v>5</v>
      </c>
      <c r="AL20" s="3">
        <v>-1</v>
      </c>
      <c r="AM20" s="10">
        <f t="shared" si="15"/>
        <v>-5</v>
      </c>
      <c r="AN20" s="2">
        <v>1</v>
      </c>
      <c r="AO20" s="10">
        <f t="shared" si="16"/>
        <v>5</v>
      </c>
      <c r="AP20" s="2">
        <v>1</v>
      </c>
      <c r="AQ20" s="10">
        <f t="shared" si="17"/>
        <v>5</v>
      </c>
      <c r="AR20" s="2">
        <v>1</v>
      </c>
      <c r="AS20" s="10">
        <f t="shared" si="18"/>
        <v>5</v>
      </c>
      <c r="AT20" s="2">
        <v>1</v>
      </c>
      <c r="AU20" s="10">
        <f t="shared" si="19"/>
        <v>5</v>
      </c>
      <c r="AV20" s="2">
        <v>1</v>
      </c>
      <c r="AW20" s="10">
        <f t="shared" si="20"/>
        <v>5</v>
      </c>
      <c r="AX20" s="2">
        <v>1</v>
      </c>
      <c r="AY20" s="10">
        <f t="shared" si="21"/>
        <v>5</v>
      </c>
      <c r="AZ20" s="2">
        <v>1</v>
      </c>
      <c r="BA20" s="10">
        <f t="shared" si="22"/>
        <v>5</v>
      </c>
      <c r="BB20" s="2">
        <v>1</v>
      </c>
      <c r="BC20" s="10">
        <f t="shared" si="23"/>
        <v>5</v>
      </c>
      <c r="BD20" s="2">
        <v>1</v>
      </c>
      <c r="BE20" s="10">
        <f t="shared" si="24"/>
        <v>5</v>
      </c>
      <c r="BF20" s="2">
        <v>1</v>
      </c>
      <c r="BG20" s="10">
        <f t="shared" si="25"/>
        <v>5</v>
      </c>
      <c r="BH20" s="2">
        <v>1</v>
      </c>
      <c r="BI20" s="10">
        <f t="shared" si="26"/>
        <v>5</v>
      </c>
      <c r="BJ20" s="2">
        <v>1</v>
      </c>
      <c r="BK20" s="10">
        <f t="shared" si="27"/>
        <v>5</v>
      </c>
      <c r="BL20" s="2">
        <v>1</v>
      </c>
      <c r="BM20" s="10">
        <f t="shared" si="28"/>
        <v>5</v>
      </c>
      <c r="BN20" s="2">
        <v>1</v>
      </c>
      <c r="BO20" s="10">
        <f t="shared" si="29"/>
        <v>5</v>
      </c>
      <c r="BP20" s="2">
        <v>1</v>
      </c>
      <c r="BQ20" s="10">
        <f t="shared" si="30"/>
        <v>5</v>
      </c>
      <c r="BR20" s="2">
        <v>1</v>
      </c>
      <c r="BS20" s="10">
        <f t="shared" si="31"/>
        <v>5</v>
      </c>
      <c r="BT20" s="2">
        <v>1</v>
      </c>
      <c r="BU20" s="10">
        <f t="shared" si="32"/>
        <v>5</v>
      </c>
      <c r="BV20" s="2">
        <v>1</v>
      </c>
      <c r="BW20" s="10">
        <f t="shared" si="33"/>
        <v>5</v>
      </c>
      <c r="BX20" s="2">
        <v>1</v>
      </c>
      <c r="BY20" s="10">
        <f t="shared" si="34"/>
        <v>5</v>
      </c>
      <c r="BZ20" s="2">
        <v>1</v>
      </c>
      <c r="CA20" s="10">
        <f t="shared" si="35"/>
        <v>5</v>
      </c>
      <c r="CB20" s="5"/>
      <c r="CC20" s="5"/>
      <c r="CD20" s="5"/>
    </row>
    <row r="21" spans="1:82" ht="42.75" customHeight="1" x14ac:dyDescent="0.2">
      <c r="A21" s="90">
        <f>SUM(AU2:AU50)</f>
        <v>2</v>
      </c>
      <c r="B21" s="94" t="s">
        <v>39</v>
      </c>
      <c r="C21" s="44" t="s">
        <v>225</v>
      </c>
      <c r="G21" s="1">
        <v>1</v>
      </c>
      <c r="H21" s="32">
        <v>5</v>
      </c>
      <c r="I21" s="44">
        <f t="shared" si="0"/>
        <v>6</v>
      </c>
      <c r="J21" s="96">
        <v>-1</v>
      </c>
      <c r="K21" s="8">
        <f t="shared" si="1"/>
        <v>-6</v>
      </c>
      <c r="L21" s="13">
        <v>-1</v>
      </c>
      <c r="M21" s="8">
        <f t="shared" si="2"/>
        <v>-6</v>
      </c>
      <c r="N21" s="13">
        <v>-1</v>
      </c>
      <c r="O21" s="8">
        <f t="shared" si="3"/>
        <v>-6</v>
      </c>
      <c r="P21" s="13">
        <v>-1</v>
      </c>
      <c r="Q21" s="8">
        <f t="shared" si="4"/>
        <v>-6</v>
      </c>
      <c r="R21" s="12">
        <v>1</v>
      </c>
      <c r="S21" s="8">
        <f t="shared" si="5"/>
        <v>6</v>
      </c>
      <c r="T21" s="3">
        <v>-1</v>
      </c>
      <c r="U21" s="8">
        <f t="shared" si="6"/>
        <v>-6</v>
      </c>
      <c r="V21" s="3">
        <v>-1</v>
      </c>
      <c r="W21" s="8">
        <f t="shared" si="7"/>
        <v>-6</v>
      </c>
      <c r="X21" s="3">
        <v>-1</v>
      </c>
      <c r="Y21" s="10">
        <f t="shared" si="8"/>
        <v>-6</v>
      </c>
      <c r="Z21" s="2">
        <v>1</v>
      </c>
      <c r="AA21" s="10">
        <f t="shared" si="9"/>
        <v>6</v>
      </c>
      <c r="AB21" s="3">
        <v>-1</v>
      </c>
      <c r="AC21" s="10">
        <f t="shared" si="10"/>
        <v>-6</v>
      </c>
      <c r="AD21" s="3">
        <v>-1</v>
      </c>
      <c r="AE21" s="10">
        <f t="shared" si="11"/>
        <v>-6</v>
      </c>
      <c r="AF21" s="3">
        <v>-1</v>
      </c>
      <c r="AG21" s="10">
        <f t="shared" si="12"/>
        <v>-6</v>
      </c>
      <c r="AH21" s="3">
        <v>-1</v>
      </c>
      <c r="AI21" s="10">
        <f t="shared" si="13"/>
        <v>-6</v>
      </c>
      <c r="AJ21" s="3">
        <v>-1</v>
      </c>
      <c r="AK21" s="10">
        <f t="shared" si="14"/>
        <v>-6</v>
      </c>
      <c r="AL21" s="2">
        <v>1</v>
      </c>
      <c r="AM21" s="10">
        <f t="shared" si="15"/>
        <v>6</v>
      </c>
      <c r="AN21" s="3">
        <v>-1</v>
      </c>
      <c r="AO21" s="10">
        <f t="shared" si="16"/>
        <v>-6</v>
      </c>
      <c r="AP21" s="3">
        <v>-1</v>
      </c>
      <c r="AQ21" s="10">
        <f t="shared" si="17"/>
        <v>-6</v>
      </c>
      <c r="AR21" s="3">
        <v>-1</v>
      </c>
      <c r="AS21" s="10">
        <f t="shared" si="18"/>
        <v>-6</v>
      </c>
      <c r="AT21" s="3">
        <v>-1</v>
      </c>
      <c r="AU21" s="10">
        <f t="shared" si="19"/>
        <v>-6</v>
      </c>
      <c r="AV21" s="3">
        <v>-1</v>
      </c>
      <c r="AW21" s="10">
        <f t="shared" si="20"/>
        <v>-6</v>
      </c>
      <c r="AX21" s="3">
        <v>-1</v>
      </c>
      <c r="AY21" s="10">
        <f t="shared" si="21"/>
        <v>-6</v>
      </c>
      <c r="AZ21" s="3">
        <v>-1</v>
      </c>
      <c r="BA21" s="10">
        <f t="shared" si="22"/>
        <v>-6</v>
      </c>
      <c r="BB21" s="3">
        <v>-1</v>
      </c>
      <c r="BC21" s="10">
        <f t="shared" si="23"/>
        <v>-6</v>
      </c>
      <c r="BD21" s="2">
        <v>1</v>
      </c>
      <c r="BE21" s="10">
        <f t="shared" si="24"/>
        <v>6</v>
      </c>
      <c r="BF21" s="3">
        <v>-1</v>
      </c>
      <c r="BG21" s="10">
        <f t="shared" si="25"/>
        <v>-6</v>
      </c>
      <c r="BH21" s="3">
        <v>-1</v>
      </c>
      <c r="BI21" s="10">
        <f t="shared" si="26"/>
        <v>-6</v>
      </c>
      <c r="BJ21" s="3">
        <v>-1</v>
      </c>
      <c r="BK21" s="10">
        <f t="shared" si="27"/>
        <v>-6</v>
      </c>
      <c r="BL21" s="3">
        <v>-1</v>
      </c>
      <c r="BM21" s="10">
        <f t="shared" si="28"/>
        <v>-6</v>
      </c>
      <c r="BN21" s="3">
        <v>-1</v>
      </c>
      <c r="BO21" s="10">
        <f t="shared" si="29"/>
        <v>-6</v>
      </c>
      <c r="BP21" s="3">
        <v>-1</v>
      </c>
      <c r="BQ21" s="10">
        <f t="shared" si="30"/>
        <v>-6</v>
      </c>
      <c r="BR21" s="3">
        <v>-1</v>
      </c>
      <c r="BS21" s="10">
        <f t="shared" si="31"/>
        <v>-6</v>
      </c>
      <c r="BT21" s="3">
        <v>-1</v>
      </c>
      <c r="BU21" s="10">
        <f t="shared" si="32"/>
        <v>-6</v>
      </c>
      <c r="BV21" s="2">
        <v>1</v>
      </c>
      <c r="BW21" s="10">
        <f t="shared" si="33"/>
        <v>6</v>
      </c>
      <c r="BX21" s="3">
        <v>-1</v>
      </c>
      <c r="BY21" s="10">
        <f t="shared" si="34"/>
        <v>-6</v>
      </c>
      <c r="BZ21" s="3">
        <v>-1</v>
      </c>
      <c r="CA21" s="10">
        <f t="shared" si="35"/>
        <v>-6</v>
      </c>
      <c r="CB21" s="5"/>
      <c r="CC21" s="5"/>
      <c r="CD21" s="5"/>
    </row>
    <row r="22" spans="1:82" ht="45" customHeight="1" x14ac:dyDescent="0.2">
      <c r="A22" s="90">
        <f>SUM(AW2:AW50)</f>
        <v>-73</v>
      </c>
      <c r="B22" s="94" t="s">
        <v>51</v>
      </c>
      <c r="C22" s="44" t="s">
        <v>226</v>
      </c>
      <c r="G22" s="1">
        <v>1</v>
      </c>
      <c r="H22" s="32">
        <v>5</v>
      </c>
      <c r="I22" s="44">
        <f t="shared" si="0"/>
        <v>6</v>
      </c>
      <c r="J22" s="96">
        <v>-1</v>
      </c>
      <c r="K22" s="8">
        <f t="shared" si="1"/>
        <v>-6</v>
      </c>
      <c r="L22" s="12">
        <v>1</v>
      </c>
      <c r="M22" s="8">
        <f t="shared" si="2"/>
        <v>6</v>
      </c>
      <c r="N22" s="12">
        <v>1</v>
      </c>
      <c r="O22" s="8">
        <f t="shared" si="3"/>
        <v>6</v>
      </c>
      <c r="P22" s="12">
        <v>1</v>
      </c>
      <c r="Q22" s="8">
        <f t="shared" si="4"/>
        <v>6</v>
      </c>
      <c r="R22" s="12">
        <v>1</v>
      </c>
      <c r="S22" s="8">
        <f t="shared" si="5"/>
        <v>6</v>
      </c>
      <c r="T22" s="2">
        <v>1</v>
      </c>
      <c r="U22" s="8">
        <f t="shared" si="6"/>
        <v>6</v>
      </c>
      <c r="V22" s="2">
        <v>1</v>
      </c>
      <c r="W22" s="8">
        <f t="shared" si="7"/>
        <v>6</v>
      </c>
      <c r="X22" s="2">
        <v>1</v>
      </c>
      <c r="Y22" s="10">
        <f t="shared" si="8"/>
        <v>6</v>
      </c>
      <c r="Z22" s="2">
        <v>1</v>
      </c>
      <c r="AA22" s="10">
        <f t="shared" si="9"/>
        <v>6</v>
      </c>
      <c r="AB22" s="3">
        <v>-1</v>
      </c>
      <c r="AC22" s="10">
        <f t="shared" si="10"/>
        <v>-6</v>
      </c>
      <c r="AD22" s="2">
        <v>1</v>
      </c>
      <c r="AE22" s="10">
        <f t="shared" si="11"/>
        <v>6</v>
      </c>
      <c r="AF22" s="2">
        <v>1</v>
      </c>
      <c r="AG22" s="10">
        <f t="shared" si="12"/>
        <v>6</v>
      </c>
      <c r="AH22" s="2">
        <v>1</v>
      </c>
      <c r="AI22" s="10">
        <f t="shared" si="13"/>
        <v>6</v>
      </c>
      <c r="AJ22" s="2">
        <v>1</v>
      </c>
      <c r="AK22" s="10">
        <f t="shared" si="14"/>
        <v>6</v>
      </c>
      <c r="AL22" s="3">
        <v>-1</v>
      </c>
      <c r="AM22" s="10">
        <f t="shared" si="15"/>
        <v>-6</v>
      </c>
      <c r="AN22" s="2">
        <v>1</v>
      </c>
      <c r="AO22" s="10">
        <f t="shared" si="16"/>
        <v>6</v>
      </c>
      <c r="AP22" s="3">
        <v>-1</v>
      </c>
      <c r="AQ22" s="10">
        <f t="shared" si="17"/>
        <v>-6</v>
      </c>
      <c r="AR22" s="3">
        <v>-1</v>
      </c>
      <c r="AS22" s="10">
        <f t="shared" si="18"/>
        <v>-6</v>
      </c>
      <c r="AT22" s="2">
        <v>1</v>
      </c>
      <c r="AU22" s="10">
        <f t="shared" si="19"/>
        <v>6</v>
      </c>
      <c r="AV22" s="3">
        <v>-1</v>
      </c>
      <c r="AW22" s="10">
        <f t="shared" si="20"/>
        <v>-6</v>
      </c>
      <c r="AX22" s="3">
        <v>-1</v>
      </c>
      <c r="AY22" s="10">
        <f t="shared" si="21"/>
        <v>-6</v>
      </c>
      <c r="AZ22" s="3">
        <v>-1</v>
      </c>
      <c r="BA22" s="10">
        <f t="shared" si="22"/>
        <v>-6</v>
      </c>
      <c r="BB22" s="2">
        <v>1</v>
      </c>
      <c r="BC22" s="10">
        <f t="shared" si="23"/>
        <v>6</v>
      </c>
      <c r="BD22" s="2">
        <v>1</v>
      </c>
      <c r="BE22" s="10">
        <f t="shared" si="24"/>
        <v>6</v>
      </c>
      <c r="BF22" s="2">
        <v>1</v>
      </c>
      <c r="BG22" s="10">
        <f t="shared" si="25"/>
        <v>6</v>
      </c>
      <c r="BH22" s="2">
        <v>1</v>
      </c>
      <c r="BI22" s="10">
        <f t="shared" si="26"/>
        <v>6</v>
      </c>
      <c r="BJ22" s="3">
        <v>-1</v>
      </c>
      <c r="BK22" s="10">
        <f t="shared" si="27"/>
        <v>-6</v>
      </c>
      <c r="BL22" s="2">
        <v>1</v>
      </c>
      <c r="BM22" s="10">
        <f t="shared" si="28"/>
        <v>6</v>
      </c>
      <c r="BN22" s="3">
        <v>-1</v>
      </c>
      <c r="BO22" s="10">
        <f t="shared" si="29"/>
        <v>-6</v>
      </c>
      <c r="BP22" s="2">
        <v>1</v>
      </c>
      <c r="BQ22" s="10">
        <f t="shared" si="30"/>
        <v>6</v>
      </c>
      <c r="BR22" s="2">
        <v>1</v>
      </c>
      <c r="BS22" s="10">
        <f t="shared" si="31"/>
        <v>6</v>
      </c>
      <c r="BT22" s="2">
        <v>1</v>
      </c>
      <c r="BU22" s="10">
        <f t="shared" si="32"/>
        <v>6</v>
      </c>
      <c r="BV22" s="2">
        <v>1</v>
      </c>
      <c r="BW22" s="10">
        <f t="shared" si="33"/>
        <v>6</v>
      </c>
      <c r="BX22" s="2">
        <v>1</v>
      </c>
      <c r="BY22" s="10">
        <f t="shared" si="34"/>
        <v>6</v>
      </c>
      <c r="BZ22" s="3">
        <v>-1</v>
      </c>
      <c r="CA22" s="10">
        <f t="shared" si="35"/>
        <v>-6</v>
      </c>
      <c r="CB22" s="5"/>
      <c r="CC22" s="5"/>
      <c r="CD22" s="5"/>
    </row>
    <row r="23" spans="1:82" ht="30" x14ac:dyDescent="0.2">
      <c r="A23" s="90">
        <f>SUM(AY2:AY50)</f>
        <v>-70</v>
      </c>
      <c r="B23" s="94" t="s">
        <v>52</v>
      </c>
      <c r="C23" s="44" t="s">
        <v>227</v>
      </c>
      <c r="H23" s="32">
        <v>0</v>
      </c>
      <c r="I23" s="44">
        <f t="shared" si="0"/>
        <v>0</v>
      </c>
      <c r="J23" s="96">
        <v>-1</v>
      </c>
      <c r="K23" s="8">
        <f t="shared" si="1"/>
        <v>0</v>
      </c>
      <c r="L23" s="13">
        <v>-1</v>
      </c>
      <c r="M23" s="8">
        <f t="shared" si="2"/>
        <v>0</v>
      </c>
      <c r="N23" s="12">
        <v>1</v>
      </c>
      <c r="O23" s="8">
        <f t="shared" si="3"/>
        <v>0</v>
      </c>
      <c r="P23" s="13">
        <v>-1</v>
      </c>
      <c r="Q23" s="8">
        <f t="shared" si="4"/>
        <v>0</v>
      </c>
      <c r="R23" s="13">
        <v>-1</v>
      </c>
      <c r="S23" s="8">
        <f t="shared" si="5"/>
        <v>0</v>
      </c>
      <c r="T23" s="3">
        <v>-1</v>
      </c>
      <c r="U23" s="8">
        <f t="shared" si="6"/>
        <v>0</v>
      </c>
      <c r="V23" s="2">
        <v>1</v>
      </c>
      <c r="W23" s="8">
        <f t="shared" si="7"/>
        <v>0</v>
      </c>
      <c r="X23" s="3">
        <v>-1</v>
      </c>
      <c r="Y23" s="10">
        <f t="shared" si="8"/>
        <v>0</v>
      </c>
      <c r="Z23" s="2">
        <v>1</v>
      </c>
      <c r="AA23" s="10">
        <f t="shared" si="9"/>
        <v>0</v>
      </c>
      <c r="AB23" s="2">
        <v>1</v>
      </c>
      <c r="AC23" s="10">
        <f t="shared" si="10"/>
        <v>0</v>
      </c>
      <c r="AD23" s="2">
        <v>-1</v>
      </c>
      <c r="AE23" s="10">
        <f t="shared" si="11"/>
        <v>0</v>
      </c>
      <c r="AF23" s="3">
        <v>-1</v>
      </c>
      <c r="AG23" s="10">
        <f t="shared" si="12"/>
        <v>0</v>
      </c>
      <c r="AH23" s="3">
        <v>-1</v>
      </c>
      <c r="AI23" s="10">
        <f t="shared" si="13"/>
        <v>0</v>
      </c>
      <c r="AJ23" s="2">
        <v>1</v>
      </c>
      <c r="AK23" s="10">
        <f t="shared" si="14"/>
        <v>0</v>
      </c>
      <c r="AL23" s="3">
        <v>-1</v>
      </c>
      <c r="AM23" s="10">
        <f t="shared" si="15"/>
        <v>0</v>
      </c>
      <c r="AN23" s="2">
        <v>1</v>
      </c>
      <c r="AO23" s="10">
        <f t="shared" si="16"/>
        <v>0</v>
      </c>
      <c r="AP23" s="3">
        <v>-1</v>
      </c>
      <c r="AQ23" s="10">
        <f t="shared" si="17"/>
        <v>0</v>
      </c>
      <c r="AR23" s="4">
        <v>0</v>
      </c>
      <c r="AS23" s="10">
        <f t="shared" si="18"/>
        <v>0</v>
      </c>
      <c r="AT23" s="3">
        <v>-1</v>
      </c>
      <c r="AU23" s="10">
        <f t="shared" si="19"/>
        <v>0</v>
      </c>
      <c r="AV23" s="3">
        <v>-1</v>
      </c>
      <c r="AW23" s="10">
        <f t="shared" si="20"/>
        <v>0</v>
      </c>
      <c r="AX23" s="2">
        <v>1</v>
      </c>
      <c r="AY23" s="10">
        <f t="shared" si="21"/>
        <v>0</v>
      </c>
      <c r="AZ23" s="3">
        <v>-1</v>
      </c>
      <c r="BA23" s="10">
        <f t="shared" si="22"/>
        <v>0</v>
      </c>
      <c r="BB23" s="3">
        <v>-1</v>
      </c>
      <c r="BC23" s="10">
        <f t="shared" si="23"/>
        <v>0</v>
      </c>
      <c r="BD23" s="2">
        <v>1</v>
      </c>
      <c r="BE23" s="10">
        <f t="shared" si="24"/>
        <v>0</v>
      </c>
      <c r="BF23" s="2">
        <v>1</v>
      </c>
      <c r="BG23" s="10">
        <f t="shared" si="25"/>
        <v>0</v>
      </c>
      <c r="BH23" s="3">
        <v>-1</v>
      </c>
      <c r="BI23" s="10">
        <f t="shared" si="26"/>
        <v>0</v>
      </c>
      <c r="BJ23" s="3">
        <v>-1</v>
      </c>
      <c r="BK23" s="10">
        <f t="shared" si="27"/>
        <v>0</v>
      </c>
      <c r="BL23" s="2">
        <v>1</v>
      </c>
      <c r="BM23" s="10">
        <f t="shared" si="28"/>
        <v>0</v>
      </c>
      <c r="BN23" s="3">
        <v>-1</v>
      </c>
      <c r="BO23" s="10">
        <f t="shared" si="29"/>
        <v>0</v>
      </c>
      <c r="BP23" s="2">
        <v>1</v>
      </c>
      <c r="BQ23" s="10">
        <f t="shared" si="30"/>
        <v>0</v>
      </c>
      <c r="BR23" s="3">
        <v>-1</v>
      </c>
      <c r="BS23" s="10">
        <f t="shared" si="31"/>
        <v>0</v>
      </c>
      <c r="BT23" s="2">
        <v>1</v>
      </c>
      <c r="BU23" s="10">
        <f t="shared" si="32"/>
        <v>0</v>
      </c>
      <c r="BV23" s="3">
        <v>-1</v>
      </c>
      <c r="BW23" s="10">
        <f t="shared" si="33"/>
        <v>0</v>
      </c>
      <c r="BX23" s="2">
        <v>1</v>
      </c>
      <c r="BY23" s="10">
        <f t="shared" si="34"/>
        <v>0</v>
      </c>
      <c r="BZ23" s="2">
        <v>1</v>
      </c>
      <c r="CA23" s="10">
        <f t="shared" si="35"/>
        <v>0</v>
      </c>
      <c r="CB23" s="5"/>
      <c r="CC23" s="5"/>
      <c r="CD23" s="5"/>
    </row>
    <row r="24" spans="1:82" ht="30" x14ac:dyDescent="0.2">
      <c r="A24" s="90">
        <f>SUM(BA2:BA50)</f>
        <v>-1</v>
      </c>
      <c r="B24" s="94" t="s">
        <v>43</v>
      </c>
      <c r="C24" s="44" t="s">
        <v>228</v>
      </c>
      <c r="H24" s="32">
        <v>0</v>
      </c>
      <c r="I24" s="44">
        <f t="shared" si="0"/>
        <v>0</v>
      </c>
      <c r="J24" s="97">
        <v>1</v>
      </c>
      <c r="K24" s="8">
        <f t="shared" si="1"/>
        <v>0</v>
      </c>
      <c r="L24" s="13">
        <v>-1</v>
      </c>
      <c r="M24" s="8">
        <f t="shared" si="2"/>
        <v>0</v>
      </c>
      <c r="N24" s="13">
        <v>1</v>
      </c>
      <c r="O24" s="8">
        <f t="shared" si="3"/>
        <v>0</v>
      </c>
      <c r="P24" s="13">
        <v>-1</v>
      </c>
      <c r="Q24" s="8">
        <f t="shared" si="4"/>
        <v>0</v>
      </c>
      <c r="R24" s="13">
        <v>-1</v>
      </c>
      <c r="S24" s="8">
        <f t="shared" si="5"/>
        <v>0</v>
      </c>
      <c r="T24" s="2">
        <v>1</v>
      </c>
      <c r="U24" s="8">
        <f t="shared" si="6"/>
        <v>0</v>
      </c>
      <c r="V24" s="2">
        <v>1</v>
      </c>
      <c r="W24" s="8">
        <f t="shared" si="7"/>
        <v>0</v>
      </c>
      <c r="X24" s="2">
        <v>1</v>
      </c>
      <c r="Y24" s="10">
        <f t="shared" si="8"/>
        <v>0</v>
      </c>
      <c r="Z24" s="2">
        <v>1</v>
      </c>
      <c r="AA24" s="10">
        <f t="shared" si="9"/>
        <v>0</v>
      </c>
      <c r="AB24" s="2">
        <v>1</v>
      </c>
      <c r="AC24" s="10">
        <f t="shared" si="10"/>
        <v>0</v>
      </c>
      <c r="AD24" s="3">
        <v>-1</v>
      </c>
      <c r="AE24" s="10">
        <f t="shared" si="11"/>
        <v>0</v>
      </c>
      <c r="AF24" s="2">
        <v>1</v>
      </c>
      <c r="AG24" s="10">
        <f t="shared" si="12"/>
        <v>0</v>
      </c>
      <c r="AH24" s="3">
        <v>-1</v>
      </c>
      <c r="AI24" s="10">
        <f t="shared" si="13"/>
        <v>0</v>
      </c>
      <c r="AJ24" s="2">
        <v>1</v>
      </c>
      <c r="AK24" s="10">
        <f t="shared" si="14"/>
        <v>0</v>
      </c>
      <c r="AL24" s="3">
        <v>-1</v>
      </c>
      <c r="AM24" s="10">
        <f t="shared" si="15"/>
        <v>0</v>
      </c>
      <c r="AN24" s="2">
        <v>1</v>
      </c>
      <c r="AO24" s="10">
        <f t="shared" si="16"/>
        <v>0</v>
      </c>
      <c r="AP24" s="2">
        <v>1</v>
      </c>
      <c r="AQ24" s="10">
        <f t="shared" si="17"/>
        <v>0</v>
      </c>
      <c r="AR24" s="2">
        <v>1</v>
      </c>
      <c r="AS24" s="10">
        <f t="shared" si="18"/>
        <v>0</v>
      </c>
      <c r="AT24" s="2">
        <v>1</v>
      </c>
      <c r="AU24" s="10">
        <f t="shared" si="19"/>
        <v>0</v>
      </c>
      <c r="AV24" s="2">
        <v>1</v>
      </c>
      <c r="AW24" s="10">
        <f t="shared" si="20"/>
        <v>0</v>
      </c>
      <c r="AX24" s="2">
        <v>1</v>
      </c>
      <c r="AY24" s="10">
        <f t="shared" si="21"/>
        <v>0</v>
      </c>
      <c r="AZ24" s="2">
        <v>1</v>
      </c>
      <c r="BA24" s="10">
        <f t="shared" si="22"/>
        <v>0</v>
      </c>
      <c r="BB24" s="2">
        <v>1</v>
      </c>
      <c r="BC24" s="10">
        <f t="shared" si="23"/>
        <v>0</v>
      </c>
      <c r="BD24" s="3">
        <v>-1</v>
      </c>
      <c r="BE24" s="10">
        <f t="shared" si="24"/>
        <v>0</v>
      </c>
      <c r="BF24" s="2">
        <v>1</v>
      </c>
      <c r="BG24" s="10">
        <f t="shared" si="25"/>
        <v>0</v>
      </c>
      <c r="BH24" s="3">
        <v>-1</v>
      </c>
      <c r="BI24" s="10">
        <f t="shared" si="26"/>
        <v>0</v>
      </c>
      <c r="BJ24" s="2">
        <v>1</v>
      </c>
      <c r="BK24" s="10">
        <f t="shared" si="27"/>
        <v>0</v>
      </c>
      <c r="BL24" s="2">
        <v>1</v>
      </c>
      <c r="BM24" s="10">
        <f t="shared" si="28"/>
        <v>0</v>
      </c>
      <c r="BN24" s="2">
        <v>1</v>
      </c>
      <c r="BO24" s="10">
        <f t="shared" si="29"/>
        <v>0</v>
      </c>
      <c r="BP24" s="2">
        <v>1</v>
      </c>
      <c r="BQ24" s="10">
        <f t="shared" si="30"/>
        <v>0</v>
      </c>
      <c r="BR24" s="2">
        <v>1</v>
      </c>
      <c r="BS24" s="10">
        <f t="shared" si="31"/>
        <v>0</v>
      </c>
      <c r="BT24" s="2">
        <v>1</v>
      </c>
      <c r="BU24" s="10">
        <f t="shared" si="32"/>
        <v>0</v>
      </c>
      <c r="BV24" s="3">
        <v>-1</v>
      </c>
      <c r="BW24" s="10">
        <f t="shared" si="33"/>
        <v>0</v>
      </c>
      <c r="BX24" s="2">
        <v>1</v>
      </c>
      <c r="BY24" s="10">
        <f t="shared" si="34"/>
        <v>0</v>
      </c>
      <c r="BZ24" s="2">
        <v>1</v>
      </c>
      <c r="CA24" s="10">
        <f t="shared" si="35"/>
        <v>0</v>
      </c>
      <c r="CB24" s="2"/>
      <c r="CC24" s="5"/>
      <c r="CD24" s="5"/>
    </row>
    <row r="25" spans="1:82" ht="30" x14ac:dyDescent="0.2">
      <c r="A25" s="90">
        <f>SUM(BC2:BC50)</f>
        <v>16</v>
      </c>
      <c r="B25" s="94" t="s">
        <v>37</v>
      </c>
      <c r="C25" s="44" t="s">
        <v>229</v>
      </c>
      <c r="D25" s="51">
        <v>1</v>
      </c>
      <c r="F25" s="1">
        <v>1</v>
      </c>
      <c r="H25" s="32">
        <v>3</v>
      </c>
      <c r="I25" s="44">
        <f t="shared" si="0"/>
        <v>5</v>
      </c>
      <c r="J25" s="51">
        <v>0</v>
      </c>
      <c r="K25" s="8">
        <f t="shared" si="1"/>
        <v>0</v>
      </c>
      <c r="L25" s="13">
        <v>-1</v>
      </c>
      <c r="M25" s="8">
        <f t="shared" si="2"/>
        <v>-5</v>
      </c>
      <c r="N25" s="13">
        <v>-1</v>
      </c>
      <c r="O25" s="8">
        <f t="shared" si="3"/>
        <v>-5</v>
      </c>
      <c r="P25" s="13">
        <v>-1</v>
      </c>
      <c r="Q25" s="8">
        <f t="shared" si="4"/>
        <v>-5</v>
      </c>
      <c r="R25" s="13">
        <v>-1</v>
      </c>
      <c r="S25" s="8">
        <f t="shared" si="5"/>
        <v>-5</v>
      </c>
      <c r="T25" s="2">
        <v>1</v>
      </c>
      <c r="U25" s="8">
        <f t="shared" si="6"/>
        <v>5</v>
      </c>
      <c r="V25" s="2">
        <v>1</v>
      </c>
      <c r="W25" s="8">
        <f t="shared" si="7"/>
        <v>5</v>
      </c>
      <c r="X25" s="3">
        <v>-1</v>
      </c>
      <c r="Y25" s="10">
        <f t="shared" si="8"/>
        <v>-5</v>
      </c>
      <c r="Z25" s="3">
        <v>-1</v>
      </c>
      <c r="AA25" s="10">
        <f t="shared" si="9"/>
        <v>-5</v>
      </c>
      <c r="AB25" s="3">
        <v>-1</v>
      </c>
      <c r="AC25" s="10">
        <f t="shared" si="10"/>
        <v>-5</v>
      </c>
      <c r="AD25" s="3">
        <v>-1</v>
      </c>
      <c r="AE25" s="10">
        <f t="shared" si="11"/>
        <v>-5</v>
      </c>
      <c r="AF25" s="3">
        <v>-1</v>
      </c>
      <c r="AG25" s="10">
        <f t="shared" si="12"/>
        <v>-5</v>
      </c>
      <c r="AH25" s="3">
        <v>-1</v>
      </c>
      <c r="AI25" s="10">
        <f t="shared" si="13"/>
        <v>-5</v>
      </c>
      <c r="AJ25" s="2">
        <v>1</v>
      </c>
      <c r="AK25" s="10">
        <f t="shared" si="14"/>
        <v>5</v>
      </c>
      <c r="AL25" s="3">
        <v>-1</v>
      </c>
      <c r="AM25" s="10">
        <f t="shared" si="15"/>
        <v>-5</v>
      </c>
      <c r="AN25" s="2">
        <v>1</v>
      </c>
      <c r="AO25" s="10">
        <f t="shared" si="16"/>
        <v>5</v>
      </c>
      <c r="AP25" s="3">
        <v>-1</v>
      </c>
      <c r="AQ25" s="10">
        <f t="shared" si="17"/>
        <v>-5</v>
      </c>
      <c r="AR25" s="2">
        <v>1</v>
      </c>
      <c r="AS25" s="10">
        <f t="shared" si="18"/>
        <v>5</v>
      </c>
      <c r="AT25" s="3">
        <v>-1</v>
      </c>
      <c r="AU25" s="10">
        <f t="shared" si="19"/>
        <v>-5</v>
      </c>
      <c r="AV25" s="3">
        <v>-1</v>
      </c>
      <c r="AW25" s="10">
        <f t="shared" si="20"/>
        <v>-5</v>
      </c>
      <c r="AX25" s="3">
        <v>-1</v>
      </c>
      <c r="AY25" s="10">
        <f t="shared" si="21"/>
        <v>-5</v>
      </c>
      <c r="AZ25" s="3">
        <v>-1</v>
      </c>
      <c r="BA25" s="10">
        <f t="shared" si="22"/>
        <v>-5</v>
      </c>
      <c r="BB25" s="2">
        <v>1</v>
      </c>
      <c r="BC25" s="10">
        <f t="shared" si="23"/>
        <v>5</v>
      </c>
      <c r="BD25" s="4">
        <v>0</v>
      </c>
      <c r="BE25" s="10">
        <f t="shared" si="24"/>
        <v>0</v>
      </c>
      <c r="BF25" s="3">
        <v>-1</v>
      </c>
      <c r="BG25" s="10">
        <f t="shared" si="25"/>
        <v>-5</v>
      </c>
      <c r="BH25" s="3">
        <v>-1</v>
      </c>
      <c r="BI25" s="10">
        <f t="shared" si="26"/>
        <v>-5</v>
      </c>
      <c r="BJ25" s="2">
        <v>1</v>
      </c>
      <c r="BK25" s="10">
        <f t="shared" si="27"/>
        <v>5</v>
      </c>
      <c r="BL25" s="2">
        <v>1</v>
      </c>
      <c r="BM25" s="10">
        <f t="shared" si="28"/>
        <v>5</v>
      </c>
      <c r="BN25" s="3">
        <v>-1</v>
      </c>
      <c r="BO25" s="10">
        <f t="shared" si="29"/>
        <v>-5</v>
      </c>
      <c r="BP25" s="2">
        <v>1</v>
      </c>
      <c r="BQ25" s="10">
        <f t="shared" si="30"/>
        <v>5</v>
      </c>
      <c r="BR25" s="3">
        <v>-1</v>
      </c>
      <c r="BS25" s="10">
        <f t="shared" si="31"/>
        <v>-5</v>
      </c>
      <c r="BT25" s="2">
        <v>1</v>
      </c>
      <c r="BU25" s="10">
        <f t="shared" si="32"/>
        <v>5</v>
      </c>
      <c r="BV25" s="3">
        <v>-1</v>
      </c>
      <c r="BW25" s="10">
        <f t="shared" si="33"/>
        <v>-5</v>
      </c>
      <c r="BX25" s="3">
        <v>-1</v>
      </c>
      <c r="BY25" s="10">
        <f t="shared" si="34"/>
        <v>-5</v>
      </c>
      <c r="BZ25" s="2">
        <v>1</v>
      </c>
      <c r="CA25" s="10">
        <f t="shared" si="35"/>
        <v>5</v>
      </c>
      <c r="CB25" s="5"/>
      <c r="CC25" s="5"/>
      <c r="CD25" s="5"/>
    </row>
    <row r="26" spans="1:82" ht="30" x14ac:dyDescent="0.2">
      <c r="A26" s="90">
        <f>SUM(BE2:BE50)</f>
        <v>127</v>
      </c>
      <c r="B26" s="94" t="s">
        <v>20</v>
      </c>
      <c r="C26" s="44" t="s">
        <v>230</v>
      </c>
      <c r="D26" s="51">
        <v>1</v>
      </c>
      <c r="E26" s="1">
        <v>1</v>
      </c>
      <c r="H26" s="32">
        <v>1</v>
      </c>
      <c r="I26" s="44">
        <f t="shared" si="0"/>
        <v>3</v>
      </c>
      <c r="J26" s="97">
        <v>1</v>
      </c>
      <c r="K26" s="8">
        <f t="shared" si="1"/>
        <v>3</v>
      </c>
      <c r="L26" s="12">
        <v>1</v>
      </c>
      <c r="M26" s="8">
        <f t="shared" si="2"/>
        <v>3</v>
      </c>
      <c r="N26" s="12">
        <v>1</v>
      </c>
      <c r="O26" s="8">
        <f t="shared" si="3"/>
        <v>3</v>
      </c>
      <c r="P26" s="12">
        <v>1</v>
      </c>
      <c r="Q26" s="8">
        <f t="shared" si="4"/>
        <v>3</v>
      </c>
      <c r="R26" s="12">
        <v>1</v>
      </c>
      <c r="S26" s="8">
        <f t="shared" si="5"/>
        <v>3</v>
      </c>
      <c r="T26" s="2">
        <v>1</v>
      </c>
      <c r="U26" s="8">
        <f t="shared" si="6"/>
        <v>3</v>
      </c>
      <c r="V26" s="2">
        <v>1</v>
      </c>
      <c r="W26" s="8">
        <f t="shared" si="7"/>
        <v>3</v>
      </c>
      <c r="X26" s="2">
        <v>1</v>
      </c>
      <c r="Y26" s="10">
        <f t="shared" si="8"/>
        <v>3</v>
      </c>
      <c r="Z26" s="2">
        <v>1</v>
      </c>
      <c r="AA26" s="10">
        <f t="shared" si="9"/>
        <v>3</v>
      </c>
      <c r="AB26" s="2">
        <v>1</v>
      </c>
      <c r="AC26" s="10">
        <f t="shared" si="10"/>
        <v>3</v>
      </c>
      <c r="AD26" s="2">
        <v>1</v>
      </c>
      <c r="AE26" s="10">
        <f t="shared" si="11"/>
        <v>3</v>
      </c>
      <c r="AF26" s="2">
        <v>1</v>
      </c>
      <c r="AG26" s="10">
        <f t="shared" si="12"/>
        <v>3</v>
      </c>
      <c r="AH26" s="2">
        <v>1</v>
      </c>
      <c r="AI26" s="10">
        <f t="shared" si="13"/>
        <v>3</v>
      </c>
      <c r="AJ26" s="2">
        <v>1</v>
      </c>
      <c r="AK26" s="10">
        <f t="shared" si="14"/>
        <v>3</v>
      </c>
      <c r="AL26" s="3">
        <v>-1</v>
      </c>
      <c r="AM26" s="10">
        <f t="shared" si="15"/>
        <v>-3</v>
      </c>
      <c r="AN26" s="2">
        <v>1</v>
      </c>
      <c r="AO26" s="10">
        <f t="shared" si="16"/>
        <v>3</v>
      </c>
      <c r="AP26" s="2">
        <v>1</v>
      </c>
      <c r="AQ26" s="10">
        <f t="shared" si="17"/>
        <v>3</v>
      </c>
      <c r="AR26" s="2">
        <v>1</v>
      </c>
      <c r="AS26" s="10">
        <f t="shared" si="18"/>
        <v>3</v>
      </c>
      <c r="AT26" s="2">
        <v>1</v>
      </c>
      <c r="AU26" s="10">
        <f t="shared" si="19"/>
        <v>3</v>
      </c>
      <c r="AV26" s="2">
        <v>1</v>
      </c>
      <c r="AW26" s="10">
        <f t="shared" si="20"/>
        <v>3</v>
      </c>
      <c r="AX26" s="2">
        <v>1</v>
      </c>
      <c r="AY26" s="10">
        <f t="shared" si="21"/>
        <v>3</v>
      </c>
      <c r="AZ26" s="2">
        <v>1</v>
      </c>
      <c r="BA26" s="10">
        <f t="shared" si="22"/>
        <v>3</v>
      </c>
      <c r="BB26" s="2">
        <v>1</v>
      </c>
      <c r="BC26" s="10">
        <f t="shared" si="23"/>
        <v>3</v>
      </c>
      <c r="BD26" s="4">
        <v>0</v>
      </c>
      <c r="BE26" s="10">
        <f t="shared" si="24"/>
        <v>0</v>
      </c>
      <c r="BF26" s="2">
        <v>1</v>
      </c>
      <c r="BG26" s="10">
        <f t="shared" si="25"/>
        <v>3</v>
      </c>
      <c r="BH26" s="2">
        <v>1</v>
      </c>
      <c r="BI26" s="10">
        <f t="shared" si="26"/>
        <v>3</v>
      </c>
      <c r="BJ26" s="2">
        <v>1</v>
      </c>
      <c r="BK26" s="10">
        <f t="shared" si="27"/>
        <v>3</v>
      </c>
      <c r="BL26" s="2">
        <v>1</v>
      </c>
      <c r="BM26" s="10">
        <f t="shared" si="28"/>
        <v>3</v>
      </c>
      <c r="BN26" s="2">
        <v>1</v>
      </c>
      <c r="BO26" s="10">
        <f t="shared" si="29"/>
        <v>3</v>
      </c>
      <c r="BP26" s="2">
        <v>1</v>
      </c>
      <c r="BQ26" s="10">
        <f t="shared" si="30"/>
        <v>3</v>
      </c>
      <c r="BR26" s="2">
        <v>1</v>
      </c>
      <c r="BS26" s="10">
        <f t="shared" si="31"/>
        <v>3</v>
      </c>
      <c r="BT26" s="2">
        <v>1</v>
      </c>
      <c r="BU26" s="10">
        <f t="shared" si="32"/>
        <v>3</v>
      </c>
      <c r="BV26" s="2">
        <v>1</v>
      </c>
      <c r="BW26" s="10">
        <f t="shared" si="33"/>
        <v>3</v>
      </c>
      <c r="BX26" s="2">
        <v>1</v>
      </c>
      <c r="BY26" s="10">
        <f t="shared" si="34"/>
        <v>3</v>
      </c>
      <c r="BZ26" s="2">
        <v>1</v>
      </c>
      <c r="CA26" s="10">
        <f t="shared" si="35"/>
        <v>3</v>
      </c>
      <c r="CB26" s="5"/>
      <c r="CC26" s="5"/>
      <c r="CD26" s="5"/>
    </row>
    <row r="27" spans="1:82" ht="30" x14ac:dyDescent="0.2">
      <c r="A27" s="90">
        <f>SUM(BG2:BG50)</f>
        <v>-100</v>
      </c>
      <c r="B27" s="94" t="s">
        <v>54</v>
      </c>
      <c r="C27" s="44" t="s">
        <v>231</v>
      </c>
      <c r="D27" s="51">
        <v>1</v>
      </c>
      <c r="E27" s="1">
        <v>1</v>
      </c>
      <c r="F27" s="1">
        <v>1</v>
      </c>
      <c r="H27" s="32">
        <v>3</v>
      </c>
      <c r="I27" s="44">
        <f t="shared" si="0"/>
        <v>6</v>
      </c>
      <c r="J27" s="97">
        <v>1</v>
      </c>
      <c r="K27" s="8">
        <f t="shared" si="1"/>
        <v>6</v>
      </c>
      <c r="L27" s="13">
        <v>-1</v>
      </c>
      <c r="M27" s="8">
        <f t="shared" si="2"/>
        <v>-6</v>
      </c>
      <c r="N27" s="1">
        <v>0</v>
      </c>
      <c r="O27" s="8">
        <f t="shared" si="3"/>
        <v>0</v>
      </c>
      <c r="P27" s="12">
        <v>1</v>
      </c>
      <c r="Q27" s="8">
        <f t="shared" si="4"/>
        <v>6</v>
      </c>
      <c r="R27" s="13">
        <v>-1</v>
      </c>
      <c r="S27" s="8">
        <f t="shared" si="5"/>
        <v>-6</v>
      </c>
      <c r="T27" s="2">
        <v>1</v>
      </c>
      <c r="U27" s="8">
        <f t="shared" si="6"/>
        <v>6</v>
      </c>
      <c r="V27" s="2">
        <v>1</v>
      </c>
      <c r="W27" s="8">
        <f t="shared" si="7"/>
        <v>6</v>
      </c>
      <c r="X27" s="2">
        <v>1</v>
      </c>
      <c r="Y27" s="10">
        <f t="shared" si="8"/>
        <v>6</v>
      </c>
      <c r="Z27" s="2">
        <v>1</v>
      </c>
      <c r="AA27" s="10">
        <f t="shared" si="9"/>
        <v>6</v>
      </c>
      <c r="AB27" s="2">
        <v>1</v>
      </c>
      <c r="AC27" s="10">
        <f t="shared" si="10"/>
        <v>6</v>
      </c>
      <c r="AD27" s="3">
        <v>-1</v>
      </c>
      <c r="AE27" s="10">
        <f t="shared" si="11"/>
        <v>-6</v>
      </c>
      <c r="AF27" s="2">
        <v>1</v>
      </c>
      <c r="AG27" s="10">
        <f t="shared" si="12"/>
        <v>6</v>
      </c>
      <c r="AH27" s="2">
        <v>1</v>
      </c>
      <c r="AI27" s="10">
        <f t="shared" si="13"/>
        <v>6</v>
      </c>
      <c r="AJ27" s="2">
        <v>1</v>
      </c>
      <c r="AK27" s="10">
        <f t="shared" si="14"/>
        <v>6</v>
      </c>
      <c r="AL27" s="3">
        <v>-1</v>
      </c>
      <c r="AM27" s="10">
        <f t="shared" si="15"/>
        <v>-6</v>
      </c>
      <c r="AN27" s="2">
        <v>1</v>
      </c>
      <c r="AO27" s="10">
        <f t="shared" si="16"/>
        <v>6</v>
      </c>
      <c r="AP27" s="2">
        <v>1</v>
      </c>
      <c r="AQ27" s="10">
        <f t="shared" si="17"/>
        <v>6</v>
      </c>
      <c r="AR27" s="2">
        <v>1</v>
      </c>
      <c r="AS27" s="10">
        <f t="shared" si="18"/>
        <v>6</v>
      </c>
      <c r="AT27" s="2">
        <v>1</v>
      </c>
      <c r="AU27" s="10">
        <f t="shared" si="19"/>
        <v>6</v>
      </c>
      <c r="AV27" s="2">
        <v>1</v>
      </c>
      <c r="AW27" s="10">
        <f t="shared" si="20"/>
        <v>6</v>
      </c>
      <c r="AX27" s="3">
        <v>-1</v>
      </c>
      <c r="AY27" s="10">
        <f t="shared" si="21"/>
        <v>-6</v>
      </c>
      <c r="AZ27" s="2">
        <v>1</v>
      </c>
      <c r="BA27" s="10">
        <f t="shared" si="22"/>
        <v>6</v>
      </c>
      <c r="BB27" s="2">
        <v>1</v>
      </c>
      <c r="BC27" s="10">
        <f t="shared" si="23"/>
        <v>6</v>
      </c>
      <c r="BD27" s="2">
        <v>1</v>
      </c>
      <c r="BE27" s="10">
        <f t="shared" si="24"/>
        <v>6</v>
      </c>
      <c r="BF27" s="3">
        <v>-1</v>
      </c>
      <c r="BG27" s="10">
        <f t="shared" si="25"/>
        <v>-6</v>
      </c>
      <c r="BH27" s="2">
        <v>1</v>
      </c>
      <c r="BI27" s="10">
        <f t="shared" si="26"/>
        <v>6</v>
      </c>
      <c r="BJ27" s="2">
        <v>1</v>
      </c>
      <c r="BK27" s="10">
        <f t="shared" si="27"/>
        <v>6</v>
      </c>
      <c r="BL27" s="2">
        <v>1</v>
      </c>
      <c r="BM27" s="10">
        <f t="shared" si="28"/>
        <v>6</v>
      </c>
      <c r="BN27" s="2">
        <v>1</v>
      </c>
      <c r="BO27" s="10">
        <f t="shared" si="29"/>
        <v>6</v>
      </c>
      <c r="BP27" s="2">
        <v>1</v>
      </c>
      <c r="BQ27" s="10">
        <f t="shared" si="30"/>
        <v>6</v>
      </c>
      <c r="BR27" s="2">
        <v>1</v>
      </c>
      <c r="BS27" s="10">
        <f t="shared" si="31"/>
        <v>6</v>
      </c>
      <c r="BT27" s="2">
        <v>1</v>
      </c>
      <c r="BU27" s="10">
        <f t="shared" si="32"/>
        <v>6</v>
      </c>
      <c r="BV27" s="2">
        <v>1</v>
      </c>
      <c r="BW27" s="10">
        <f t="shared" si="33"/>
        <v>6</v>
      </c>
      <c r="BX27" s="2">
        <v>1</v>
      </c>
      <c r="BY27" s="10">
        <f t="shared" si="34"/>
        <v>6</v>
      </c>
      <c r="BZ27" s="2">
        <v>1</v>
      </c>
      <c r="CA27" s="10">
        <f t="shared" si="35"/>
        <v>6</v>
      </c>
      <c r="CB27" s="5"/>
      <c r="CC27" s="5"/>
      <c r="CD27" s="5"/>
    </row>
    <row r="28" spans="1:82" ht="30" x14ac:dyDescent="0.2">
      <c r="A28" s="90">
        <f>SUM(BI2:BI50)</f>
        <v>-48</v>
      </c>
      <c r="B28" s="94" t="s">
        <v>55</v>
      </c>
      <c r="C28" s="44" t="s">
        <v>232</v>
      </c>
      <c r="D28" s="51">
        <v>1</v>
      </c>
      <c r="E28" s="1">
        <v>1</v>
      </c>
      <c r="F28" s="1">
        <v>1</v>
      </c>
      <c r="G28" s="1">
        <v>1</v>
      </c>
      <c r="H28" s="32">
        <v>5</v>
      </c>
      <c r="I28" s="44">
        <f t="shared" si="0"/>
        <v>9</v>
      </c>
      <c r="J28" s="97">
        <v>1</v>
      </c>
      <c r="K28" s="8">
        <f t="shared" si="1"/>
        <v>9</v>
      </c>
      <c r="L28" s="13">
        <v>-1</v>
      </c>
      <c r="M28" s="8">
        <f t="shared" si="2"/>
        <v>-9</v>
      </c>
      <c r="N28" s="13">
        <v>-1</v>
      </c>
      <c r="O28" s="8">
        <f t="shared" si="3"/>
        <v>-9</v>
      </c>
      <c r="P28" s="13">
        <v>-1</v>
      </c>
      <c r="Q28" s="8">
        <f t="shared" si="4"/>
        <v>-9</v>
      </c>
      <c r="R28" s="13">
        <v>-1</v>
      </c>
      <c r="S28" s="8">
        <f t="shared" si="5"/>
        <v>-9</v>
      </c>
      <c r="T28" s="2">
        <v>1</v>
      </c>
      <c r="U28" s="8">
        <f t="shared" si="6"/>
        <v>9</v>
      </c>
      <c r="V28" s="2">
        <v>1</v>
      </c>
      <c r="W28" s="8">
        <f t="shared" si="7"/>
        <v>9</v>
      </c>
      <c r="X28" s="3">
        <v>-1</v>
      </c>
      <c r="Y28" s="10">
        <f t="shared" si="8"/>
        <v>-9</v>
      </c>
      <c r="Z28" s="2">
        <v>1</v>
      </c>
      <c r="AA28" s="10">
        <f t="shared" si="9"/>
        <v>9</v>
      </c>
      <c r="AB28" s="3">
        <v>-1</v>
      </c>
      <c r="AC28" s="10">
        <f t="shared" si="10"/>
        <v>-9</v>
      </c>
      <c r="AD28" s="3">
        <v>-1</v>
      </c>
      <c r="AE28" s="10">
        <f t="shared" si="11"/>
        <v>-9</v>
      </c>
      <c r="AF28" s="2">
        <v>1</v>
      </c>
      <c r="AG28" s="10">
        <f t="shared" si="12"/>
        <v>9</v>
      </c>
      <c r="AH28" s="2">
        <v>1</v>
      </c>
      <c r="AI28" s="10">
        <f t="shared" si="13"/>
        <v>9</v>
      </c>
      <c r="AJ28" s="2">
        <v>1</v>
      </c>
      <c r="AK28" s="10">
        <f t="shared" si="14"/>
        <v>9</v>
      </c>
      <c r="AL28" s="3">
        <v>-1</v>
      </c>
      <c r="AM28" s="10">
        <f t="shared" si="15"/>
        <v>-9</v>
      </c>
      <c r="AN28" s="2">
        <v>1</v>
      </c>
      <c r="AO28" s="10">
        <f t="shared" si="16"/>
        <v>9</v>
      </c>
      <c r="AP28" s="2">
        <v>1</v>
      </c>
      <c r="AQ28" s="10">
        <f t="shared" si="17"/>
        <v>9</v>
      </c>
      <c r="AR28" s="2">
        <v>1</v>
      </c>
      <c r="AS28" s="10">
        <f t="shared" si="18"/>
        <v>9</v>
      </c>
      <c r="AT28" s="3">
        <v>-1</v>
      </c>
      <c r="AU28" s="10">
        <f t="shared" si="19"/>
        <v>-9</v>
      </c>
      <c r="AV28" s="3">
        <v>-1</v>
      </c>
      <c r="AW28" s="10">
        <f t="shared" si="20"/>
        <v>-9</v>
      </c>
      <c r="AX28" s="3">
        <v>-1</v>
      </c>
      <c r="AY28" s="10">
        <f t="shared" si="21"/>
        <v>-9</v>
      </c>
      <c r="AZ28" s="2">
        <v>1</v>
      </c>
      <c r="BA28" s="10">
        <f t="shared" si="22"/>
        <v>9</v>
      </c>
      <c r="BB28" s="2">
        <v>1</v>
      </c>
      <c r="BC28" s="10">
        <f t="shared" si="23"/>
        <v>9</v>
      </c>
      <c r="BD28" s="3">
        <v>-1</v>
      </c>
      <c r="BE28" s="10">
        <f t="shared" si="24"/>
        <v>-9</v>
      </c>
      <c r="BF28" s="3">
        <v>-1</v>
      </c>
      <c r="BG28" s="10">
        <f t="shared" si="25"/>
        <v>-9</v>
      </c>
      <c r="BH28" s="3">
        <v>-1</v>
      </c>
      <c r="BI28" s="10">
        <f t="shared" si="26"/>
        <v>-9</v>
      </c>
      <c r="BJ28" s="2">
        <v>1</v>
      </c>
      <c r="BK28" s="10">
        <f t="shared" si="27"/>
        <v>9</v>
      </c>
      <c r="BL28" s="2">
        <v>1</v>
      </c>
      <c r="BM28" s="10">
        <f t="shared" si="28"/>
        <v>9</v>
      </c>
      <c r="BN28" s="3">
        <v>-1</v>
      </c>
      <c r="BO28" s="10">
        <f t="shared" si="29"/>
        <v>-9</v>
      </c>
      <c r="BP28" s="2">
        <v>1</v>
      </c>
      <c r="BQ28" s="10">
        <f t="shared" si="30"/>
        <v>9</v>
      </c>
      <c r="BR28" s="2">
        <v>1</v>
      </c>
      <c r="BS28" s="10">
        <f t="shared" si="31"/>
        <v>9</v>
      </c>
      <c r="BT28" s="2">
        <v>1</v>
      </c>
      <c r="BU28" s="10">
        <f t="shared" si="32"/>
        <v>9</v>
      </c>
      <c r="BV28" s="3">
        <v>-1</v>
      </c>
      <c r="BW28" s="10">
        <f t="shared" si="33"/>
        <v>-9</v>
      </c>
      <c r="BX28" s="2">
        <v>1</v>
      </c>
      <c r="BY28" s="10">
        <f t="shared" si="34"/>
        <v>9</v>
      </c>
      <c r="BZ28" s="3">
        <v>-1</v>
      </c>
      <c r="CA28" s="10">
        <f t="shared" si="35"/>
        <v>-9</v>
      </c>
      <c r="CB28" s="5"/>
      <c r="CC28" s="5"/>
      <c r="CD28" s="5"/>
    </row>
    <row r="29" spans="1:82" ht="45" x14ac:dyDescent="0.2">
      <c r="A29" s="90">
        <f>SUM(BK2:BK50)</f>
        <v>17</v>
      </c>
      <c r="B29" s="94" t="s">
        <v>34</v>
      </c>
      <c r="C29" s="44" t="s">
        <v>233</v>
      </c>
      <c r="D29" s="51">
        <v>1</v>
      </c>
      <c r="E29" s="1">
        <v>1</v>
      </c>
      <c r="F29" s="1">
        <v>1</v>
      </c>
      <c r="G29" s="1">
        <v>1</v>
      </c>
      <c r="H29" s="32">
        <v>5</v>
      </c>
      <c r="I29" s="44">
        <f t="shared" si="0"/>
        <v>9</v>
      </c>
      <c r="J29" s="97">
        <v>1</v>
      </c>
      <c r="K29" s="8">
        <f t="shared" si="1"/>
        <v>9</v>
      </c>
      <c r="L29" s="13">
        <v>-1</v>
      </c>
      <c r="M29" s="8">
        <f t="shared" si="2"/>
        <v>-9</v>
      </c>
      <c r="N29" s="12">
        <v>1</v>
      </c>
      <c r="O29" s="8">
        <f t="shared" si="3"/>
        <v>9</v>
      </c>
      <c r="P29" s="13">
        <v>-1</v>
      </c>
      <c r="Q29" s="8">
        <f t="shared" si="4"/>
        <v>-9</v>
      </c>
      <c r="R29" s="13">
        <v>-1</v>
      </c>
      <c r="S29" s="8">
        <f t="shared" si="5"/>
        <v>-9</v>
      </c>
      <c r="T29" s="2">
        <v>1</v>
      </c>
      <c r="U29" s="8">
        <f t="shared" si="6"/>
        <v>9</v>
      </c>
      <c r="V29" s="2">
        <v>1</v>
      </c>
      <c r="W29" s="8">
        <f t="shared" si="7"/>
        <v>9</v>
      </c>
      <c r="X29" s="3">
        <v>-1</v>
      </c>
      <c r="Y29" s="10">
        <f t="shared" si="8"/>
        <v>-9</v>
      </c>
      <c r="Z29" s="3">
        <v>-1</v>
      </c>
      <c r="AA29" s="10">
        <f t="shared" si="9"/>
        <v>-9</v>
      </c>
      <c r="AB29" s="3">
        <v>-1</v>
      </c>
      <c r="AC29" s="10">
        <f t="shared" si="10"/>
        <v>-9</v>
      </c>
      <c r="AD29" s="3">
        <v>-1</v>
      </c>
      <c r="AE29" s="10">
        <f t="shared" si="11"/>
        <v>-9</v>
      </c>
      <c r="AF29" s="3">
        <v>-1</v>
      </c>
      <c r="AG29" s="10">
        <f t="shared" si="12"/>
        <v>-9</v>
      </c>
      <c r="AH29" s="3">
        <v>-1</v>
      </c>
      <c r="AI29" s="10">
        <f t="shared" si="13"/>
        <v>-9</v>
      </c>
      <c r="AJ29" s="2">
        <v>1</v>
      </c>
      <c r="AK29" s="10">
        <f t="shared" si="14"/>
        <v>9</v>
      </c>
      <c r="AL29" s="3">
        <v>-1</v>
      </c>
      <c r="AM29" s="10">
        <f t="shared" si="15"/>
        <v>-9</v>
      </c>
      <c r="AN29" s="3">
        <v>-1</v>
      </c>
      <c r="AO29" s="10">
        <f t="shared" si="16"/>
        <v>-9</v>
      </c>
      <c r="AP29" s="2">
        <v>1</v>
      </c>
      <c r="AQ29" s="10">
        <f t="shared" si="17"/>
        <v>9</v>
      </c>
      <c r="AR29" s="2">
        <v>1</v>
      </c>
      <c r="AS29" s="10">
        <f t="shared" si="18"/>
        <v>9</v>
      </c>
      <c r="AT29" s="2">
        <v>1</v>
      </c>
      <c r="AU29" s="10">
        <f t="shared" si="19"/>
        <v>9</v>
      </c>
      <c r="AV29" s="3">
        <v>-1</v>
      </c>
      <c r="AW29" s="10">
        <f t="shared" si="20"/>
        <v>-9</v>
      </c>
      <c r="AX29" s="3">
        <v>-1</v>
      </c>
      <c r="AY29" s="10">
        <f t="shared" si="21"/>
        <v>-9</v>
      </c>
      <c r="AZ29" s="2">
        <v>1</v>
      </c>
      <c r="BA29" s="10">
        <f t="shared" si="22"/>
        <v>9</v>
      </c>
      <c r="BB29" s="2">
        <v>1</v>
      </c>
      <c r="BC29" s="10">
        <f t="shared" si="23"/>
        <v>9</v>
      </c>
      <c r="BD29" s="2">
        <v>1</v>
      </c>
      <c r="BE29" s="10">
        <f t="shared" si="24"/>
        <v>9</v>
      </c>
      <c r="BF29" s="3">
        <v>-1</v>
      </c>
      <c r="BG29" s="10">
        <f t="shared" si="25"/>
        <v>-9</v>
      </c>
      <c r="BH29" s="2">
        <v>1</v>
      </c>
      <c r="BI29" s="10">
        <f t="shared" si="26"/>
        <v>9</v>
      </c>
      <c r="BJ29" s="2">
        <v>1</v>
      </c>
      <c r="BK29" s="10">
        <f t="shared" si="27"/>
        <v>9</v>
      </c>
      <c r="BL29" s="2">
        <v>1</v>
      </c>
      <c r="BM29" s="10">
        <f t="shared" si="28"/>
        <v>9</v>
      </c>
      <c r="BN29" s="2">
        <v>1</v>
      </c>
      <c r="BO29" s="10">
        <f t="shared" si="29"/>
        <v>9</v>
      </c>
      <c r="BP29" s="2">
        <v>1</v>
      </c>
      <c r="BQ29" s="10">
        <f t="shared" si="30"/>
        <v>9</v>
      </c>
      <c r="BR29" s="3">
        <v>-1</v>
      </c>
      <c r="BS29" s="10">
        <f t="shared" si="31"/>
        <v>-9</v>
      </c>
      <c r="BT29" s="2">
        <v>1</v>
      </c>
      <c r="BU29" s="10">
        <f t="shared" si="32"/>
        <v>9</v>
      </c>
      <c r="BV29" s="2">
        <v>1</v>
      </c>
      <c r="BW29" s="10">
        <f t="shared" si="33"/>
        <v>9</v>
      </c>
      <c r="BX29" s="2">
        <v>1</v>
      </c>
      <c r="BY29" s="10">
        <f t="shared" si="34"/>
        <v>9</v>
      </c>
      <c r="BZ29" s="2">
        <v>1</v>
      </c>
      <c r="CA29" s="10">
        <f t="shared" si="35"/>
        <v>9</v>
      </c>
      <c r="CB29" s="5"/>
      <c r="CC29" s="5"/>
      <c r="CD29" s="5"/>
    </row>
    <row r="30" spans="1:82" ht="30" x14ac:dyDescent="0.2">
      <c r="A30" s="90">
        <f>SUM(BM2:BM50)</f>
        <v>78</v>
      </c>
      <c r="B30" s="94" t="s">
        <v>27</v>
      </c>
      <c r="C30" s="44" t="s">
        <v>234</v>
      </c>
      <c r="D30" s="51">
        <v>1</v>
      </c>
      <c r="E30" s="1">
        <v>1</v>
      </c>
      <c r="F30" s="1">
        <v>1</v>
      </c>
      <c r="G30" s="1">
        <v>1</v>
      </c>
      <c r="H30" s="32">
        <v>5</v>
      </c>
      <c r="I30" s="44">
        <f t="shared" si="0"/>
        <v>9</v>
      </c>
      <c r="J30" s="97">
        <v>1</v>
      </c>
      <c r="K30" s="8">
        <f t="shared" si="1"/>
        <v>9</v>
      </c>
      <c r="L30" s="13">
        <v>-1</v>
      </c>
      <c r="M30" s="8">
        <f t="shared" si="2"/>
        <v>-9</v>
      </c>
      <c r="N30" s="12">
        <v>1</v>
      </c>
      <c r="O30" s="8">
        <f t="shared" si="3"/>
        <v>9</v>
      </c>
      <c r="P30" s="13">
        <v>-1</v>
      </c>
      <c r="Q30" s="8">
        <f t="shared" si="4"/>
        <v>-9</v>
      </c>
      <c r="R30" s="12">
        <v>1</v>
      </c>
      <c r="S30" s="8">
        <f t="shared" si="5"/>
        <v>9</v>
      </c>
      <c r="T30" s="2">
        <v>1</v>
      </c>
      <c r="U30" s="8">
        <f t="shared" si="6"/>
        <v>9</v>
      </c>
      <c r="V30" s="2">
        <v>1</v>
      </c>
      <c r="W30" s="8">
        <f t="shared" si="7"/>
        <v>9</v>
      </c>
      <c r="X30" s="2">
        <v>1</v>
      </c>
      <c r="Y30" s="10">
        <f t="shared" si="8"/>
        <v>9</v>
      </c>
      <c r="Z30" s="3">
        <v>-1</v>
      </c>
      <c r="AA30" s="10">
        <f t="shared" si="9"/>
        <v>-9</v>
      </c>
      <c r="AB30" s="3">
        <v>-1</v>
      </c>
      <c r="AC30" s="10">
        <f t="shared" si="10"/>
        <v>-9</v>
      </c>
      <c r="AD30" s="2">
        <v>1</v>
      </c>
      <c r="AE30" s="10">
        <f t="shared" si="11"/>
        <v>9</v>
      </c>
      <c r="AF30" s="3">
        <v>-1</v>
      </c>
      <c r="AG30" s="10">
        <f t="shared" si="12"/>
        <v>-9</v>
      </c>
      <c r="AH30" s="3">
        <v>-1</v>
      </c>
      <c r="AI30" s="10">
        <f t="shared" si="13"/>
        <v>-9</v>
      </c>
      <c r="AJ30" s="2">
        <v>1</v>
      </c>
      <c r="AK30" s="10">
        <f t="shared" si="14"/>
        <v>9</v>
      </c>
      <c r="AL30" s="3">
        <v>-1</v>
      </c>
      <c r="AM30" s="10">
        <f t="shared" si="15"/>
        <v>-9</v>
      </c>
      <c r="AN30" s="3">
        <v>-1</v>
      </c>
      <c r="AO30" s="10">
        <f t="shared" si="16"/>
        <v>-9</v>
      </c>
      <c r="AP30" s="3">
        <v>-1</v>
      </c>
      <c r="AQ30" s="10">
        <f t="shared" si="17"/>
        <v>-9</v>
      </c>
      <c r="AR30" s="3">
        <v>-1</v>
      </c>
      <c r="AS30" s="10">
        <f t="shared" si="18"/>
        <v>-9</v>
      </c>
      <c r="AT30" s="2">
        <v>1</v>
      </c>
      <c r="AU30" s="10">
        <f t="shared" si="19"/>
        <v>9</v>
      </c>
      <c r="AV30" s="3">
        <v>-1</v>
      </c>
      <c r="AW30" s="10">
        <f t="shared" si="20"/>
        <v>-9</v>
      </c>
      <c r="AX30" s="3">
        <v>-1</v>
      </c>
      <c r="AY30" s="10">
        <f t="shared" si="21"/>
        <v>-9</v>
      </c>
      <c r="AZ30" s="3">
        <v>-1</v>
      </c>
      <c r="BA30" s="10">
        <f t="shared" si="22"/>
        <v>-9</v>
      </c>
      <c r="BB30" s="3">
        <v>-1</v>
      </c>
      <c r="BC30" s="10">
        <f t="shared" si="23"/>
        <v>-9</v>
      </c>
      <c r="BD30" s="2">
        <v>1</v>
      </c>
      <c r="BE30" s="10">
        <f t="shared" si="24"/>
        <v>9</v>
      </c>
      <c r="BF30" s="3">
        <v>-1</v>
      </c>
      <c r="BG30" s="10">
        <f t="shared" si="25"/>
        <v>-9</v>
      </c>
      <c r="BH30" s="3">
        <v>-1</v>
      </c>
      <c r="BI30" s="10">
        <f t="shared" si="26"/>
        <v>-9</v>
      </c>
      <c r="BJ30" s="2">
        <v>1</v>
      </c>
      <c r="BK30" s="10">
        <f t="shared" si="27"/>
        <v>9</v>
      </c>
      <c r="BL30" s="2">
        <v>1</v>
      </c>
      <c r="BM30" s="10">
        <f t="shared" si="28"/>
        <v>9</v>
      </c>
      <c r="BN30" s="3">
        <v>-1</v>
      </c>
      <c r="BO30" s="10">
        <f t="shared" si="29"/>
        <v>-9</v>
      </c>
      <c r="BP30" s="3">
        <v>-1</v>
      </c>
      <c r="BQ30" s="10">
        <f t="shared" si="30"/>
        <v>-9</v>
      </c>
      <c r="BR30" s="3">
        <v>-1</v>
      </c>
      <c r="BS30" s="10">
        <f t="shared" si="31"/>
        <v>-9</v>
      </c>
      <c r="BT30" s="2">
        <v>1</v>
      </c>
      <c r="BU30" s="10">
        <f t="shared" si="32"/>
        <v>9</v>
      </c>
      <c r="BV30" s="3">
        <v>-1</v>
      </c>
      <c r="BW30" s="10">
        <f t="shared" si="33"/>
        <v>-9</v>
      </c>
      <c r="BX30" s="3">
        <v>-1</v>
      </c>
      <c r="BY30" s="10">
        <f t="shared" si="34"/>
        <v>-9</v>
      </c>
      <c r="BZ30" s="3">
        <v>-1</v>
      </c>
      <c r="CA30" s="10">
        <f t="shared" si="35"/>
        <v>-9</v>
      </c>
      <c r="CB30" s="5"/>
      <c r="CC30" s="5"/>
      <c r="CD30" s="5"/>
    </row>
    <row r="31" spans="1:82" ht="30" x14ac:dyDescent="0.2">
      <c r="A31" s="90">
        <f>SUM(BO2:BO50)</f>
        <v>-58</v>
      </c>
      <c r="B31" s="94" t="s">
        <v>53</v>
      </c>
      <c r="C31" s="44" t="s">
        <v>235</v>
      </c>
      <c r="D31" s="51">
        <v>1</v>
      </c>
      <c r="E31" s="1">
        <v>1</v>
      </c>
      <c r="F31" s="1">
        <v>1</v>
      </c>
      <c r="H31" s="32">
        <v>2</v>
      </c>
      <c r="I31" s="44">
        <f t="shared" si="0"/>
        <v>5</v>
      </c>
      <c r="J31" s="97">
        <v>1</v>
      </c>
      <c r="K31" s="8">
        <f t="shared" si="1"/>
        <v>5</v>
      </c>
      <c r="L31" s="13">
        <v>-1</v>
      </c>
      <c r="M31" s="8">
        <f t="shared" si="2"/>
        <v>-5</v>
      </c>
      <c r="N31" s="12">
        <v>1</v>
      </c>
      <c r="O31" s="8">
        <f t="shared" si="3"/>
        <v>5</v>
      </c>
      <c r="P31" s="13">
        <v>-1</v>
      </c>
      <c r="Q31" s="8">
        <f t="shared" si="4"/>
        <v>-5</v>
      </c>
      <c r="R31" s="13">
        <v>-1</v>
      </c>
      <c r="S31" s="8">
        <f t="shared" si="5"/>
        <v>-5</v>
      </c>
      <c r="T31" s="2">
        <v>1</v>
      </c>
      <c r="U31" s="8">
        <f t="shared" si="6"/>
        <v>5</v>
      </c>
      <c r="V31" s="2">
        <v>1</v>
      </c>
      <c r="W31" s="8">
        <f t="shared" si="7"/>
        <v>5</v>
      </c>
      <c r="X31" s="2">
        <v>1</v>
      </c>
      <c r="Y31" s="10">
        <f t="shared" si="8"/>
        <v>5</v>
      </c>
      <c r="Z31" s="2">
        <v>1</v>
      </c>
      <c r="AA31" s="10">
        <f t="shared" si="9"/>
        <v>5</v>
      </c>
      <c r="AB31" s="2">
        <v>1</v>
      </c>
      <c r="AC31" s="10">
        <f t="shared" si="10"/>
        <v>5</v>
      </c>
      <c r="AD31" s="3">
        <v>-1</v>
      </c>
      <c r="AE31" s="10">
        <f t="shared" si="11"/>
        <v>-5</v>
      </c>
      <c r="AF31" s="2">
        <v>1</v>
      </c>
      <c r="AG31" s="10">
        <f t="shared" si="12"/>
        <v>5</v>
      </c>
      <c r="AH31" s="2">
        <v>1</v>
      </c>
      <c r="AI31" s="10">
        <f t="shared" si="13"/>
        <v>5</v>
      </c>
      <c r="AJ31" s="2">
        <v>1</v>
      </c>
      <c r="AK31" s="10">
        <f t="shared" si="14"/>
        <v>5</v>
      </c>
      <c r="AL31" s="3">
        <v>-1</v>
      </c>
      <c r="AM31" s="10">
        <f t="shared" si="15"/>
        <v>-5</v>
      </c>
      <c r="AN31" s="2">
        <v>1</v>
      </c>
      <c r="AO31" s="10">
        <f t="shared" si="16"/>
        <v>5</v>
      </c>
      <c r="AP31" s="2">
        <v>1</v>
      </c>
      <c r="AQ31" s="10">
        <f t="shared" si="17"/>
        <v>5</v>
      </c>
      <c r="AR31" s="2">
        <v>1</v>
      </c>
      <c r="AS31" s="10">
        <f t="shared" si="18"/>
        <v>5</v>
      </c>
      <c r="AT31" s="3">
        <v>-1</v>
      </c>
      <c r="AU31" s="10">
        <f t="shared" si="19"/>
        <v>-5</v>
      </c>
      <c r="AV31" s="2">
        <v>1</v>
      </c>
      <c r="AW31" s="10">
        <f t="shared" si="20"/>
        <v>5</v>
      </c>
      <c r="AX31" s="3">
        <v>-1</v>
      </c>
      <c r="AY31" s="10">
        <f t="shared" si="21"/>
        <v>-5</v>
      </c>
      <c r="AZ31" s="2">
        <v>1</v>
      </c>
      <c r="BA31" s="10">
        <f t="shared" si="22"/>
        <v>5</v>
      </c>
      <c r="BB31" s="2">
        <v>1</v>
      </c>
      <c r="BC31" s="10">
        <f t="shared" si="23"/>
        <v>5</v>
      </c>
      <c r="BD31" s="3">
        <v>-1</v>
      </c>
      <c r="BE31" s="10">
        <f t="shared" si="24"/>
        <v>-5</v>
      </c>
      <c r="BF31" s="3">
        <v>-1</v>
      </c>
      <c r="BG31" s="10">
        <f t="shared" si="25"/>
        <v>-5</v>
      </c>
      <c r="BH31" s="3">
        <v>-1</v>
      </c>
      <c r="BI31" s="10">
        <f t="shared" si="26"/>
        <v>-5</v>
      </c>
      <c r="BJ31" s="2">
        <v>1</v>
      </c>
      <c r="BK31" s="10">
        <f t="shared" si="27"/>
        <v>5</v>
      </c>
      <c r="BL31" s="3">
        <v>-1</v>
      </c>
      <c r="BM31" s="10">
        <f t="shared" si="28"/>
        <v>-5</v>
      </c>
      <c r="BN31" s="3">
        <v>-1</v>
      </c>
      <c r="BO31" s="10">
        <f t="shared" si="29"/>
        <v>-5</v>
      </c>
      <c r="BP31" s="2">
        <v>1</v>
      </c>
      <c r="BQ31" s="10">
        <f t="shared" si="30"/>
        <v>5</v>
      </c>
      <c r="BR31" s="2">
        <v>1</v>
      </c>
      <c r="BS31" s="10">
        <f t="shared" si="31"/>
        <v>5</v>
      </c>
      <c r="BT31" s="2">
        <v>1</v>
      </c>
      <c r="BU31" s="10">
        <f t="shared" si="32"/>
        <v>5</v>
      </c>
      <c r="BV31" s="3">
        <v>-1</v>
      </c>
      <c r="BW31" s="10">
        <f t="shared" si="33"/>
        <v>-5</v>
      </c>
      <c r="BX31" s="2">
        <v>1</v>
      </c>
      <c r="BY31" s="10">
        <f t="shared" si="34"/>
        <v>5</v>
      </c>
      <c r="BZ31" s="2">
        <v>1</v>
      </c>
      <c r="CA31" s="10">
        <f t="shared" si="35"/>
        <v>5</v>
      </c>
      <c r="CB31" s="5"/>
      <c r="CC31" s="5"/>
      <c r="CD31" s="5"/>
    </row>
    <row r="32" spans="1:82" ht="21.5" customHeight="1" x14ac:dyDescent="0.2">
      <c r="A32" s="90">
        <f>SUM(BQ2:BQ50)</f>
        <v>16</v>
      </c>
      <c r="B32" s="94" t="s">
        <v>33</v>
      </c>
      <c r="C32" s="44" t="s">
        <v>236</v>
      </c>
      <c r="D32" s="51">
        <v>1</v>
      </c>
      <c r="E32" s="1">
        <v>1</v>
      </c>
      <c r="G32" s="1">
        <v>1</v>
      </c>
      <c r="H32" s="32">
        <v>5</v>
      </c>
      <c r="I32" s="44">
        <f t="shared" si="0"/>
        <v>8</v>
      </c>
      <c r="J32" s="96">
        <v>-1</v>
      </c>
      <c r="K32" s="8">
        <f t="shared" si="1"/>
        <v>-8</v>
      </c>
      <c r="L32" s="12">
        <v>1</v>
      </c>
      <c r="M32" s="8">
        <f t="shared" si="2"/>
        <v>8</v>
      </c>
      <c r="N32" s="13">
        <v>-1</v>
      </c>
      <c r="O32" s="8">
        <f t="shared" si="3"/>
        <v>-8</v>
      </c>
      <c r="P32" s="13">
        <v>-1</v>
      </c>
      <c r="Q32" s="8">
        <f t="shared" si="4"/>
        <v>-8</v>
      </c>
      <c r="R32" s="12">
        <v>1</v>
      </c>
      <c r="S32" s="8">
        <f t="shared" si="5"/>
        <v>8</v>
      </c>
      <c r="T32" s="3">
        <v>-1</v>
      </c>
      <c r="U32" s="8">
        <f t="shared" si="6"/>
        <v>-8</v>
      </c>
      <c r="V32" s="2">
        <v>1</v>
      </c>
      <c r="W32" s="8">
        <f t="shared" si="7"/>
        <v>8</v>
      </c>
      <c r="X32" s="3">
        <v>-1</v>
      </c>
      <c r="Y32" s="10">
        <f t="shared" si="8"/>
        <v>-8</v>
      </c>
      <c r="Z32" s="3">
        <v>-1</v>
      </c>
      <c r="AA32" s="10">
        <f t="shared" si="9"/>
        <v>-8</v>
      </c>
      <c r="AB32" s="3">
        <v>-1</v>
      </c>
      <c r="AC32" s="10">
        <f t="shared" si="10"/>
        <v>-8</v>
      </c>
      <c r="AD32" s="2">
        <v>1</v>
      </c>
      <c r="AE32" s="10">
        <f t="shared" si="11"/>
        <v>8</v>
      </c>
      <c r="AF32" s="3">
        <v>-1</v>
      </c>
      <c r="AG32" s="10">
        <f t="shared" si="12"/>
        <v>-8</v>
      </c>
      <c r="AH32" s="3">
        <v>-1</v>
      </c>
      <c r="AI32" s="10">
        <f t="shared" si="13"/>
        <v>-8</v>
      </c>
      <c r="AJ32" s="3">
        <v>-1</v>
      </c>
      <c r="AK32" s="10">
        <f t="shared" si="14"/>
        <v>-8</v>
      </c>
      <c r="AL32" s="2">
        <v>1</v>
      </c>
      <c r="AM32" s="10">
        <f t="shared" si="15"/>
        <v>8</v>
      </c>
      <c r="AN32" s="3">
        <v>-1</v>
      </c>
      <c r="AO32" s="10">
        <f t="shared" si="16"/>
        <v>-8</v>
      </c>
      <c r="AP32" s="3">
        <v>-1</v>
      </c>
      <c r="AQ32" s="10">
        <f t="shared" si="17"/>
        <v>-8</v>
      </c>
      <c r="AR32" s="3">
        <v>-1</v>
      </c>
      <c r="AS32" s="10">
        <f t="shared" si="18"/>
        <v>-8</v>
      </c>
      <c r="AT32" s="2">
        <v>1</v>
      </c>
      <c r="AU32" s="10">
        <f t="shared" si="19"/>
        <v>8</v>
      </c>
      <c r="AV32" s="2">
        <v>1</v>
      </c>
      <c r="AW32" s="10">
        <f t="shared" si="20"/>
        <v>8</v>
      </c>
      <c r="AX32" s="2">
        <v>1</v>
      </c>
      <c r="AY32" s="10">
        <f t="shared" si="21"/>
        <v>8</v>
      </c>
      <c r="AZ32" s="3">
        <v>-1</v>
      </c>
      <c r="BA32" s="10">
        <f t="shared" si="22"/>
        <v>-8</v>
      </c>
      <c r="BB32" s="3">
        <v>-1</v>
      </c>
      <c r="BC32" s="10">
        <f t="shared" si="23"/>
        <v>-8</v>
      </c>
      <c r="BD32" s="4">
        <v>0</v>
      </c>
      <c r="BE32" s="10">
        <f t="shared" si="24"/>
        <v>0</v>
      </c>
      <c r="BF32" s="3">
        <v>-1</v>
      </c>
      <c r="BG32" s="10">
        <f t="shared" si="25"/>
        <v>-8</v>
      </c>
      <c r="BH32" s="2">
        <v>1</v>
      </c>
      <c r="BI32" s="10">
        <f t="shared" si="26"/>
        <v>8</v>
      </c>
      <c r="BJ32" s="3">
        <v>-1</v>
      </c>
      <c r="BK32" s="10">
        <f t="shared" si="27"/>
        <v>-8</v>
      </c>
      <c r="BL32" s="2">
        <v>1</v>
      </c>
      <c r="BM32" s="10">
        <f t="shared" si="28"/>
        <v>8</v>
      </c>
      <c r="BN32" s="3">
        <v>-1</v>
      </c>
      <c r="BO32" s="10">
        <f t="shared" si="29"/>
        <v>-8</v>
      </c>
      <c r="BP32" s="2">
        <v>1</v>
      </c>
      <c r="BQ32" s="10">
        <f t="shared" si="30"/>
        <v>8</v>
      </c>
      <c r="BR32" s="3">
        <v>-1</v>
      </c>
      <c r="BS32" s="10">
        <f t="shared" si="31"/>
        <v>-8</v>
      </c>
      <c r="BT32" s="2">
        <v>1</v>
      </c>
      <c r="BU32" s="10">
        <f t="shared" si="32"/>
        <v>8</v>
      </c>
      <c r="BV32" s="2">
        <v>1</v>
      </c>
      <c r="BW32" s="10">
        <f t="shared" si="33"/>
        <v>8</v>
      </c>
      <c r="BX32" s="3">
        <v>-1</v>
      </c>
      <c r="BY32" s="10">
        <f t="shared" si="34"/>
        <v>-8</v>
      </c>
      <c r="BZ32" s="3">
        <v>-1</v>
      </c>
      <c r="CA32" s="10">
        <f t="shared" si="35"/>
        <v>-8</v>
      </c>
      <c r="CB32" s="5"/>
      <c r="CC32" s="5"/>
      <c r="CD32" s="5"/>
    </row>
    <row r="33" spans="1:82" ht="30" x14ac:dyDescent="0.2">
      <c r="A33" s="90">
        <f>SUM(BS2:BS50)</f>
        <v>-21</v>
      </c>
      <c r="B33" s="94" t="s">
        <v>47</v>
      </c>
      <c r="C33" s="44" t="s">
        <v>237</v>
      </c>
      <c r="D33" s="51">
        <v>1</v>
      </c>
      <c r="E33" s="1">
        <v>1</v>
      </c>
      <c r="F33" s="1">
        <v>1</v>
      </c>
      <c r="G33" s="1">
        <v>1</v>
      </c>
      <c r="H33" s="32">
        <v>5</v>
      </c>
      <c r="I33" s="44">
        <f t="shared" si="0"/>
        <v>9</v>
      </c>
      <c r="J33" s="96">
        <v>-1</v>
      </c>
      <c r="K33" s="8">
        <f t="shared" si="1"/>
        <v>-9</v>
      </c>
      <c r="L33" s="13">
        <v>-1</v>
      </c>
      <c r="M33" s="8">
        <f t="shared" si="2"/>
        <v>-9</v>
      </c>
      <c r="N33" s="13">
        <v>-1</v>
      </c>
      <c r="O33" s="8">
        <f t="shared" si="3"/>
        <v>-9</v>
      </c>
      <c r="P33" s="13">
        <v>-1</v>
      </c>
      <c r="Q33" s="8">
        <f t="shared" si="4"/>
        <v>-9</v>
      </c>
      <c r="R33" s="13">
        <v>-1</v>
      </c>
      <c r="S33" s="8">
        <f t="shared" si="5"/>
        <v>-9</v>
      </c>
      <c r="T33" s="2">
        <v>1</v>
      </c>
      <c r="U33" s="8">
        <f t="shared" si="6"/>
        <v>9</v>
      </c>
      <c r="V33" s="3">
        <v>-1</v>
      </c>
      <c r="W33" s="8">
        <f t="shared" si="7"/>
        <v>-9</v>
      </c>
      <c r="X33" s="3">
        <v>-1</v>
      </c>
      <c r="Y33" s="10">
        <f t="shared" si="8"/>
        <v>-9</v>
      </c>
      <c r="Z33" s="3">
        <v>-1</v>
      </c>
      <c r="AA33" s="10">
        <f t="shared" si="9"/>
        <v>-9</v>
      </c>
      <c r="AB33" s="3">
        <v>-1</v>
      </c>
      <c r="AC33" s="10">
        <f t="shared" si="10"/>
        <v>-9</v>
      </c>
      <c r="AD33" s="3">
        <v>-1</v>
      </c>
      <c r="AE33" s="10">
        <f t="shared" si="11"/>
        <v>-9</v>
      </c>
      <c r="AF33" s="3">
        <v>-1</v>
      </c>
      <c r="AG33" s="10">
        <f t="shared" si="12"/>
        <v>-9</v>
      </c>
      <c r="AH33" s="3">
        <v>-1</v>
      </c>
      <c r="AI33" s="10">
        <f t="shared" si="13"/>
        <v>-9</v>
      </c>
      <c r="AJ33" s="2">
        <v>1</v>
      </c>
      <c r="AK33" s="10">
        <f t="shared" si="14"/>
        <v>9</v>
      </c>
      <c r="AL33" s="3">
        <v>-1</v>
      </c>
      <c r="AM33" s="10">
        <f t="shared" si="15"/>
        <v>-9</v>
      </c>
      <c r="AN33" s="3">
        <v>-1</v>
      </c>
      <c r="AO33" s="10">
        <f t="shared" si="16"/>
        <v>-9</v>
      </c>
      <c r="AP33" s="3">
        <v>-1</v>
      </c>
      <c r="AQ33" s="10">
        <f t="shared" si="17"/>
        <v>-9</v>
      </c>
      <c r="AR33" s="2">
        <v>1</v>
      </c>
      <c r="AS33" s="10">
        <f t="shared" si="18"/>
        <v>9</v>
      </c>
      <c r="AT33" s="3">
        <v>-1</v>
      </c>
      <c r="AU33" s="10">
        <f t="shared" si="19"/>
        <v>-9</v>
      </c>
      <c r="AV33" s="3">
        <v>-1</v>
      </c>
      <c r="AW33" s="10">
        <f t="shared" si="20"/>
        <v>-9</v>
      </c>
      <c r="AX33" s="3">
        <v>-1</v>
      </c>
      <c r="AY33" s="10">
        <f t="shared" si="21"/>
        <v>-9</v>
      </c>
      <c r="AZ33" s="2">
        <v>1</v>
      </c>
      <c r="BA33" s="10">
        <f t="shared" si="22"/>
        <v>9</v>
      </c>
      <c r="BB33" s="2">
        <v>-1</v>
      </c>
      <c r="BC33" s="10">
        <f t="shared" si="23"/>
        <v>-9</v>
      </c>
      <c r="BD33" s="2">
        <v>1</v>
      </c>
      <c r="BE33" s="10">
        <f t="shared" si="24"/>
        <v>9</v>
      </c>
      <c r="BF33" s="3">
        <v>-1</v>
      </c>
      <c r="BG33" s="10">
        <f t="shared" si="25"/>
        <v>-9</v>
      </c>
      <c r="BH33" s="3">
        <v>-1</v>
      </c>
      <c r="BI33" s="10">
        <f t="shared" si="26"/>
        <v>-9</v>
      </c>
      <c r="BJ33" s="3">
        <v>-1</v>
      </c>
      <c r="BK33" s="10">
        <f t="shared" si="27"/>
        <v>-9</v>
      </c>
      <c r="BL33" s="2">
        <v>1</v>
      </c>
      <c r="BM33" s="10">
        <f t="shared" si="28"/>
        <v>9</v>
      </c>
      <c r="BN33" s="3">
        <v>-1</v>
      </c>
      <c r="BO33" s="10">
        <f t="shared" si="29"/>
        <v>-9</v>
      </c>
      <c r="BP33" s="3">
        <v>-1</v>
      </c>
      <c r="BQ33" s="10">
        <f t="shared" si="30"/>
        <v>-9</v>
      </c>
      <c r="BR33" s="3">
        <v>-1</v>
      </c>
      <c r="BS33" s="10">
        <f t="shared" si="31"/>
        <v>-9</v>
      </c>
      <c r="BT33" s="3">
        <v>-1</v>
      </c>
      <c r="BU33" s="10">
        <f t="shared" si="32"/>
        <v>-9</v>
      </c>
      <c r="BV33" s="3">
        <v>-1</v>
      </c>
      <c r="BW33" s="10">
        <f t="shared" si="33"/>
        <v>-9</v>
      </c>
      <c r="BX33" s="3">
        <v>-1</v>
      </c>
      <c r="BY33" s="10">
        <f t="shared" si="34"/>
        <v>-9</v>
      </c>
      <c r="BZ33" s="3">
        <v>-1</v>
      </c>
      <c r="CA33" s="10">
        <f t="shared" si="35"/>
        <v>-9</v>
      </c>
      <c r="CB33" s="5"/>
      <c r="CC33" s="5"/>
      <c r="CD33" s="5"/>
    </row>
    <row r="34" spans="1:82" ht="30" x14ac:dyDescent="0.2">
      <c r="A34" s="90">
        <f>SUM(BU2:BU50)</f>
        <v>104</v>
      </c>
      <c r="B34" s="94" t="s">
        <v>25</v>
      </c>
      <c r="C34" s="44" t="s">
        <v>238</v>
      </c>
      <c r="G34" s="1">
        <v>1</v>
      </c>
      <c r="H34" s="32">
        <v>2</v>
      </c>
      <c r="I34" s="44">
        <f t="shared" si="0"/>
        <v>3</v>
      </c>
      <c r="J34" s="97">
        <v>1</v>
      </c>
      <c r="K34" s="8">
        <f t="shared" ref="K34:K51" si="36">J34*I34</f>
        <v>3</v>
      </c>
      <c r="L34" s="12">
        <v>1</v>
      </c>
      <c r="M34" s="8">
        <f t="shared" ref="M34:M51" si="37">L34*I34</f>
        <v>3</v>
      </c>
      <c r="N34" s="12">
        <v>1</v>
      </c>
      <c r="O34" s="8">
        <f t="shared" ref="O34:O51" si="38">N34*I34</f>
        <v>3</v>
      </c>
      <c r="P34" s="12">
        <v>1</v>
      </c>
      <c r="Q34" s="8">
        <f t="shared" ref="Q34:Q51" si="39">P34*I34</f>
        <v>3</v>
      </c>
      <c r="R34" s="12">
        <v>1</v>
      </c>
      <c r="S34" s="8">
        <f t="shared" ref="S34:S51" si="40">R34*I34</f>
        <v>3</v>
      </c>
      <c r="T34" s="2">
        <v>1</v>
      </c>
      <c r="U34" s="8">
        <f t="shared" ref="U34:U51" si="41">T34*I34</f>
        <v>3</v>
      </c>
      <c r="V34" s="2">
        <v>1</v>
      </c>
      <c r="W34" s="8">
        <f t="shared" ref="W34:W51" si="42">V34*I34</f>
        <v>3</v>
      </c>
      <c r="X34" s="3">
        <v>-1</v>
      </c>
      <c r="Y34" s="10">
        <f t="shared" ref="Y34:Y51" si="43">X34*I34</f>
        <v>-3</v>
      </c>
      <c r="Z34" s="3">
        <v>-1</v>
      </c>
      <c r="AA34" s="10">
        <f t="shared" ref="AA34:AA51" si="44">Z34*I34</f>
        <v>-3</v>
      </c>
      <c r="AB34" s="3">
        <v>-1</v>
      </c>
      <c r="AC34" s="10">
        <f t="shared" ref="AC34:AC51" si="45">AB34*I34</f>
        <v>-3</v>
      </c>
      <c r="AD34" s="2">
        <v>1</v>
      </c>
      <c r="AE34" s="10">
        <f t="shared" ref="AE34:AE51" si="46">AD34*I34</f>
        <v>3</v>
      </c>
      <c r="AF34" s="3">
        <v>-1</v>
      </c>
      <c r="AG34" s="10">
        <f t="shared" ref="AG34:AG51" si="47">AF34*I34</f>
        <v>-3</v>
      </c>
      <c r="AH34" s="2">
        <v>1</v>
      </c>
      <c r="AI34" s="10">
        <f t="shared" ref="AI34:AI51" si="48">AH34*I34</f>
        <v>3</v>
      </c>
      <c r="AJ34" s="2">
        <v>1</v>
      </c>
      <c r="AK34" s="10">
        <f t="shared" ref="AK34:AK51" si="49">AJ34*I34</f>
        <v>3</v>
      </c>
      <c r="AL34" s="2">
        <v>1</v>
      </c>
      <c r="AM34" s="10">
        <f t="shared" ref="AM34:AM51" si="50">AL34*I34</f>
        <v>3</v>
      </c>
      <c r="AN34" s="2">
        <v>1</v>
      </c>
      <c r="AO34" s="10">
        <f t="shared" ref="AO34:AO51" si="51">AN34*I34</f>
        <v>3</v>
      </c>
      <c r="AP34" s="3">
        <v>-1</v>
      </c>
      <c r="AQ34" s="10">
        <f t="shared" ref="AQ34:AQ51" si="52">AP34*I34</f>
        <v>-3</v>
      </c>
      <c r="AR34" s="2">
        <v>1</v>
      </c>
      <c r="AS34" s="10">
        <f t="shared" ref="AS34:AS51" si="53">AR34*I34</f>
        <v>3</v>
      </c>
      <c r="AT34" s="2">
        <v>1</v>
      </c>
      <c r="AU34" s="10">
        <f t="shared" ref="AU34:AU51" si="54">AT34*I34</f>
        <v>3</v>
      </c>
      <c r="AV34" s="2">
        <v>1</v>
      </c>
      <c r="AW34" s="10">
        <f t="shared" ref="AW34:AW51" si="55">AV34*I34</f>
        <v>3</v>
      </c>
      <c r="AX34" s="2">
        <v>1</v>
      </c>
      <c r="AY34" s="10">
        <f t="shared" ref="AY34:AY51" si="56">AX34*I34</f>
        <v>3</v>
      </c>
      <c r="AZ34" s="3">
        <v>-1</v>
      </c>
      <c r="BA34" s="10">
        <f t="shared" ref="BA34:BA51" si="57">AZ34*I34</f>
        <v>-3</v>
      </c>
      <c r="BB34" s="2">
        <v>1</v>
      </c>
      <c r="BC34" s="10">
        <f t="shared" ref="BC34:BC51" si="58">BB34*I34</f>
        <v>3</v>
      </c>
      <c r="BD34" s="2">
        <v>1</v>
      </c>
      <c r="BE34" s="10">
        <f t="shared" ref="BE34:BE51" si="59">BD34*I34</f>
        <v>3</v>
      </c>
      <c r="BF34" s="2">
        <v>1</v>
      </c>
      <c r="BG34" s="10">
        <f t="shared" ref="BG34:BG51" si="60">BF34*I34</f>
        <v>3</v>
      </c>
      <c r="BH34" s="2">
        <v>1</v>
      </c>
      <c r="BI34" s="10">
        <f t="shared" ref="BI34:BI51" si="61">BH34*I34</f>
        <v>3</v>
      </c>
      <c r="BJ34" s="3">
        <v>-1</v>
      </c>
      <c r="BK34" s="10">
        <f t="shared" ref="BK34:BK51" si="62">BJ34*I34</f>
        <v>-3</v>
      </c>
      <c r="BL34" s="2">
        <v>1</v>
      </c>
      <c r="BM34" s="10">
        <f t="shared" ref="BM34:BM51" si="63">BL34*I34</f>
        <v>3</v>
      </c>
      <c r="BN34" s="2">
        <v>1</v>
      </c>
      <c r="BO34" s="10">
        <f t="shared" ref="BO34:BO51" si="64">BN34*I34</f>
        <v>3</v>
      </c>
      <c r="BP34" s="2">
        <v>1</v>
      </c>
      <c r="BQ34" s="10">
        <f t="shared" ref="BQ34:BQ51" si="65">BP34*I34</f>
        <v>3</v>
      </c>
      <c r="BR34" s="2">
        <v>1</v>
      </c>
      <c r="BS34" s="10">
        <f t="shared" ref="BS34:BS51" si="66">BR34*I34</f>
        <v>3</v>
      </c>
      <c r="BT34" s="2">
        <v>1</v>
      </c>
      <c r="BU34" s="10">
        <f t="shared" ref="BU34:BU51" si="67">BT34*I34</f>
        <v>3</v>
      </c>
      <c r="BV34" s="2">
        <v>1</v>
      </c>
      <c r="BW34" s="10">
        <f t="shared" ref="BW34:BW51" si="68">BV34*I34</f>
        <v>3</v>
      </c>
      <c r="BX34" s="3">
        <v>-1</v>
      </c>
      <c r="BY34" s="10">
        <f t="shared" ref="BY34:BY51" si="69">BX34*I34</f>
        <v>-3</v>
      </c>
      <c r="BZ34" s="3">
        <v>-1</v>
      </c>
      <c r="CA34" s="10">
        <f t="shared" ref="CA34:CA51" si="70">BZ34*I34</f>
        <v>-3</v>
      </c>
      <c r="CB34" s="5"/>
      <c r="CC34" s="5"/>
      <c r="CD34" s="5"/>
    </row>
    <row r="35" spans="1:82" ht="16" x14ac:dyDescent="0.2">
      <c r="A35" s="90">
        <f>SUM(BW2:BW50)</f>
        <v>-6</v>
      </c>
      <c r="B35" s="94" t="s">
        <v>45</v>
      </c>
      <c r="C35" s="44" t="s">
        <v>239</v>
      </c>
      <c r="G35" s="1">
        <v>1</v>
      </c>
      <c r="H35" s="32">
        <v>3</v>
      </c>
      <c r="I35" s="44">
        <f t="shared" si="0"/>
        <v>4</v>
      </c>
      <c r="J35" s="97">
        <v>1</v>
      </c>
      <c r="K35" s="8">
        <f t="shared" si="36"/>
        <v>4</v>
      </c>
      <c r="L35" s="13">
        <v>-1</v>
      </c>
      <c r="M35" s="8">
        <f t="shared" si="37"/>
        <v>-4</v>
      </c>
      <c r="N35" s="12">
        <v>1</v>
      </c>
      <c r="O35" s="8">
        <f t="shared" si="38"/>
        <v>4</v>
      </c>
      <c r="P35" s="13">
        <v>-1</v>
      </c>
      <c r="Q35" s="8">
        <f t="shared" si="39"/>
        <v>-4</v>
      </c>
      <c r="R35" s="13">
        <v>-1</v>
      </c>
      <c r="S35" s="8">
        <f t="shared" si="40"/>
        <v>-4</v>
      </c>
      <c r="T35" s="2">
        <v>1</v>
      </c>
      <c r="U35" s="8">
        <f t="shared" si="41"/>
        <v>4</v>
      </c>
      <c r="V35" s="2">
        <v>1</v>
      </c>
      <c r="W35" s="8">
        <f t="shared" si="42"/>
        <v>4</v>
      </c>
      <c r="X35" s="2">
        <v>1</v>
      </c>
      <c r="Y35" s="10">
        <f t="shared" si="43"/>
        <v>4</v>
      </c>
      <c r="Z35" s="2">
        <v>1</v>
      </c>
      <c r="AA35" s="10">
        <f t="shared" si="44"/>
        <v>4</v>
      </c>
      <c r="AB35" s="2">
        <v>1</v>
      </c>
      <c r="AC35" s="10">
        <f t="shared" si="45"/>
        <v>4</v>
      </c>
      <c r="AD35" s="3">
        <v>-1</v>
      </c>
      <c r="AE35" s="10">
        <f t="shared" si="46"/>
        <v>-4</v>
      </c>
      <c r="AF35" s="2">
        <v>1</v>
      </c>
      <c r="AG35" s="10">
        <f t="shared" si="47"/>
        <v>4</v>
      </c>
      <c r="AH35" s="2">
        <v>1</v>
      </c>
      <c r="AI35" s="10">
        <f t="shared" si="48"/>
        <v>4</v>
      </c>
      <c r="AJ35" s="2">
        <v>1</v>
      </c>
      <c r="AK35" s="10">
        <f t="shared" si="49"/>
        <v>4</v>
      </c>
      <c r="AL35" s="3">
        <v>-1</v>
      </c>
      <c r="AM35" s="10">
        <f t="shared" si="50"/>
        <v>-4</v>
      </c>
      <c r="AN35" s="2">
        <v>1</v>
      </c>
      <c r="AO35" s="10">
        <f t="shared" si="51"/>
        <v>4</v>
      </c>
      <c r="AP35" s="2">
        <v>1</v>
      </c>
      <c r="AQ35" s="10">
        <f t="shared" si="52"/>
        <v>4</v>
      </c>
      <c r="AR35" s="2">
        <v>1</v>
      </c>
      <c r="AS35" s="10">
        <f t="shared" si="53"/>
        <v>4</v>
      </c>
      <c r="AT35" s="2">
        <v>1</v>
      </c>
      <c r="AU35" s="10">
        <f t="shared" si="54"/>
        <v>4</v>
      </c>
      <c r="AV35" s="3">
        <v>-1</v>
      </c>
      <c r="AW35" s="10">
        <f t="shared" si="55"/>
        <v>-4</v>
      </c>
      <c r="AX35" s="3">
        <v>-1</v>
      </c>
      <c r="AY35" s="10">
        <f t="shared" si="56"/>
        <v>-4</v>
      </c>
      <c r="AZ35" s="2">
        <v>1</v>
      </c>
      <c r="BA35" s="10">
        <f t="shared" si="57"/>
        <v>4</v>
      </c>
      <c r="BB35" s="2">
        <v>1</v>
      </c>
      <c r="BC35" s="10">
        <f t="shared" si="58"/>
        <v>4</v>
      </c>
      <c r="BD35" s="2">
        <v>1</v>
      </c>
      <c r="BE35" s="10">
        <f t="shared" si="59"/>
        <v>4</v>
      </c>
      <c r="BF35" s="3">
        <v>-1</v>
      </c>
      <c r="BG35" s="10">
        <f t="shared" si="60"/>
        <v>-4</v>
      </c>
      <c r="BH35" s="3">
        <v>-1</v>
      </c>
      <c r="BI35" s="10">
        <f t="shared" si="61"/>
        <v>-4</v>
      </c>
      <c r="BJ35" s="2">
        <v>1</v>
      </c>
      <c r="BK35" s="10">
        <f t="shared" si="62"/>
        <v>4</v>
      </c>
      <c r="BL35" s="2">
        <v>1</v>
      </c>
      <c r="BM35" s="10">
        <f t="shared" si="63"/>
        <v>4</v>
      </c>
      <c r="BN35" s="2">
        <v>1</v>
      </c>
      <c r="BO35" s="10">
        <f t="shared" si="64"/>
        <v>4</v>
      </c>
      <c r="BP35" s="3">
        <v>-1</v>
      </c>
      <c r="BQ35" s="10">
        <f t="shared" si="65"/>
        <v>-4</v>
      </c>
      <c r="BR35" s="3">
        <v>-1</v>
      </c>
      <c r="BS35" s="10">
        <f t="shared" si="66"/>
        <v>-4</v>
      </c>
      <c r="BT35" s="2">
        <v>1</v>
      </c>
      <c r="BU35" s="10">
        <f t="shared" si="67"/>
        <v>4</v>
      </c>
      <c r="BV35" s="2">
        <v>1</v>
      </c>
      <c r="BW35" s="10">
        <f t="shared" si="68"/>
        <v>4</v>
      </c>
      <c r="BX35" s="2">
        <v>1</v>
      </c>
      <c r="BY35" s="10">
        <f t="shared" si="69"/>
        <v>4</v>
      </c>
      <c r="BZ35" s="2">
        <v>1</v>
      </c>
      <c r="CA35" s="10">
        <f t="shared" si="70"/>
        <v>4</v>
      </c>
      <c r="CB35" s="5"/>
      <c r="CC35" s="5"/>
      <c r="CD35" s="5"/>
    </row>
    <row r="36" spans="1:82" ht="16" x14ac:dyDescent="0.2">
      <c r="A36" s="90">
        <f>SUM(BY2:BY50)</f>
        <v>-30</v>
      </c>
      <c r="B36" s="94" t="s">
        <v>50</v>
      </c>
      <c r="C36" s="44"/>
      <c r="I36" s="44"/>
      <c r="J36" s="51"/>
      <c r="K36" s="8">
        <f t="shared" si="36"/>
        <v>0</v>
      </c>
      <c r="L36" s="1"/>
      <c r="M36" s="8">
        <f t="shared" si="37"/>
        <v>0</v>
      </c>
      <c r="N36" s="1"/>
      <c r="O36" s="8">
        <f t="shared" si="38"/>
        <v>0</v>
      </c>
      <c r="P36" s="1"/>
      <c r="Q36" s="8">
        <f t="shared" si="39"/>
        <v>0</v>
      </c>
      <c r="R36" s="1"/>
      <c r="S36" s="8">
        <f t="shared" si="40"/>
        <v>0</v>
      </c>
      <c r="T36" s="2"/>
      <c r="U36" s="8">
        <f t="shared" si="41"/>
        <v>0</v>
      </c>
      <c r="V36" s="3"/>
      <c r="W36" s="8">
        <f t="shared" si="42"/>
        <v>0</v>
      </c>
      <c r="X36" s="2"/>
      <c r="Y36" s="10">
        <f t="shared" si="43"/>
        <v>0</v>
      </c>
      <c r="Z36" s="2"/>
      <c r="AA36" s="10">
        <f t="shared" si="44"/>
        <v>0</v>
      </c>
      <c r="AB36" s="2"/>
      <c r="AC36" s="10">
        <f t="shared" si="45"/>
        <v>0</v>
      </c>
      <c r="AD36" s="3"/>
      <c r="AE36" s="10">
        <f t="shared" si="46"/>
        <v>0</v>
      </c>
      <c r="AF36" s="2"/>
      <c r="AG36" s="10">
        <f t="shared" si="47"/>
        <v>0</v>
      </c>
      <c r="AH36" s="2"/>
      <c r="AI36" s="10">
        <f t="shared" si="48"/>
        <v>0</v>
      </c>
      <c r="AJ36" s="2"/>
      <c r="AK36" s="10">
        <f t="shared" si="49"/>
        <v>0</v>
      </c>
      <c r="AL36" s="3"/>
      <c r="AM36" s="10">
        <f t="shared" si="50"/>
        <v>0</v>
      </c>
      <c r="AN36" s="2"/>
      <c r="AO36" s="10">
        <f t="shared" si="51"/>
        <v>0</v>
      </c>
      <c r="AP36" s="2"/>
      <c r="AQ36" s="10">
        <f t="shared" si="52"/>
        <v>0</v>
      </c>
      <c r="AR36" s="2"/>
      <c r="AS36" s="10">
        <f t="shared" si="53"/>
        <v>0</v>
      </c>
      <c r="AT36" s="3"/>
      <c r="AU36" s="10">
        <f t="shared" si="54"/>
        <v>0</v>
      </c>
      <c r="AV36" s="3"/>
      <c r="AW36" s="10">
        <f t="shared" si="55"/>
        <v>0</v>
      </c>
      <c r="AX36" s="3"/>
      <c r="AY36" s="10">
        <f t="shared" si="56"/>
        <v>0</v>
      </c>
      <c r="AZ36" s="2"/>
      <c r="BA36" s="10">
        <f t="shared" si="57"/>
        <v>0</v>
      </c>
      <c r="BB36" s="2"/>
      <c r="BC36" s="10">
        <f t="shared" si="58"/>
        <v>0</v>
      </c>
      <c r="BD36" s="4"/>
      <c r="BE36" s="10">
        <f t="shared" si="59"/>
        <v>0</v>
      </c>
      <c r="BF36" s="2"/>
      <c r="BG36" s="10">
        <f t="shared" si="60"/>
        <v>0</v>
      </c>
      <c r="BH36" s="3"/>
      <c r="BI36" s="10">
        <f t="shared" si="61"/>
        <v>0</v>
      </c>
      <c r="BJ36" s="2"/>
      <c r="BK36" s="10">
        <f t="shared" si="62"/>
        <v>0</v>
      </c>
      <c r="BL36" s="3"/>
      <c r="BM36" s="10">
        <f t="shared" si="63"/>
        <v>0</v>
      </c>
      <c r="BN36" s="2"/>
      <c r="BO36" s="10">
        <f t="shared" si="64"/>
        <v>0</v>
      </c>
      <c r="BP36" s="3"/>
      <c r="BQ36" s="10">
        <f t="shared" si="65"/>
        <v>0</v>
      </c>
      <c r="BR36" s="2"/>
      <c r="BS36" s="10">
        <f t="shared" si="66"/>
        <v>0</v>
      </c>
      <c r="BT36" s="3"/>
      <c r="BU36" s="10">
        <f t="shared" si="67"/>
        <v>0</v>
      </c>
      <c r="BV36" s="3"/>
      <c r="BW36" s="10">
        <f t="shared" si="68"/>
        <v>0</v>
      </c>
      <c r="BX36" s="2"/>
      <c r="BY36" s="10">
        <f t="shared" si="69"/>
        <v>0</v>
      </c>
      <c r="BZ36" s="2"/>
      <c r="CA36" s="10">
        <f t="shared" si="70"/>
        <v>0</v>
      </c>
      <c r="CB36" s="5"/>
      <c r="CC36" s="5"/>
      <c r="CD36" s="5"/>
    </row>
    <row r="37" spans="1:82" ht="29" customHeight="1" x14ac:dyDescent="0.2">
      <c r="A37" s="90">
        <f>SUM(CA2:CA50)</f>
        <v>-73</v>
      </c>
      <c r="B37" s="94" t="s">
        <v>56</v>
      </c>
      <c r="C37" s="44"/>
      <c r="I37" s="44">
        <f t="shared" ref="I37:I50" si="71">SUM(D37:H37)</f>
        <v>0</v>
      </c>
      <c r="J37" s="51"/>
      <c r="K37" s="8">
        <f t="shared" si="36"/>
        <v>0</v>
      </c>
      <c r="L37" s="1"/>
      <c r="M37" s="8">
        <f t="shared" si="37"/>
        <v>0</v>
      </c>
      <c r="N37" s="1"/>
      <c r="O37" s="8">
        <f t="shared" si="38"/>
        <v>0</v>
      </c>
      <c r="P37" s="1"/>
      <c r="Q37" s="8">
        <f t="shared" si="39"/>
        <v>0</v>
      </c>
      <c r="R37" s="1"/>
      <c r="S37" s="8">
        <f t="shared" si="40"/>
        <v>0</v>
      </c>
      <c r="T37" s="5"/>
      <c r="U37" s="8">
        <f t="shared" si="41"/>
        <v>0</v>
      </c>
      <c r="V37" s="5"/>
      <c r="W37" s="8">
        <f t="shared" si="42"/>
        <v>0</v>
      </c>
      <c r="X37" s="5"/>
      <c r="Y37" s="10">
        <f t="shared" si="43"/>
        <v>0</v>
      </c>
      <c r="Z37" s="5"/>
      <c r="AA37" s="10">
        <f t="shared" si="44"/>
        <v>0</v>
      </c>
      <c r="AB37" s="5"/>
      <c r="AC37" s="10">
        <f t="shared" si="45"/>
        <v>0</v>
      </c>
      <c r="AD37" s="5"/>
      <c r="AE37" s="10">
        <f t="shared" si="46"/>
        <v>0</v>
      </c>
      <c r="AF37" s="5"/>
      <c r="AG37" s="10">
        <f t="shared" si="47"/>
        <v>0</v>
      </c>
      <c r="AH37" s="5"/>
      <c r="AI37" s="10">
        <f t="shared" si="48"/>
        <v>0</v>
      </c>
      <c r="AJ37" s="5"/>
      <c r="AK37" s="10">
        <f t="shared" si="49"/>
        <v>0</v>
      </c>
      <c r="AL37" s="5"/>
      <c r="AM37" s="10">
        <f t="shared" si="50"/>
        <v>0</v>
      </c>
      <c r="AN37" s="5"/>
      <c r="AO37" s="10">
        <f t="shared" si="51"/>
        <v>0</v>
      </c>
      <c r="AP37" s="5"/>
      <c r="AQ37" s="10">
        <f t="shared" si="52"/>
        <v>0</v>
      </c>
      <c r="AR37" s="5"/>
      <c r="AS37" s="10">
        <f t="shared" si="53"/>
        <v>0</v>
      </c>
      <c r="AT37" s="5"/>
      <c r="AU37" s="10">
        <f t="shared" si="54"/>
        <v>0</v>
      </c>
      <c r="AV37" s="5"/>
      <c r="AW37" s="10">
        <f t="shared" si="55"/>
        <v>0</v>
      </c>
      <c r="AX37" s="5"/>
      <c r="AY37" s="10">
        <f t="shared" si="56"/>
        <v>0</v>
      </c>
      <c r="AZ37" s="5"/>
      <c r="BA37" s="10">
        <f t="shared" si="57"/>
        <v>0</v>
      </c>
      <c r="BB37" s="5"/>
      <c r="BC37" s="10">
        <f t="shared" si="58"/>
        <v>0</v>
      </c>
      <c r="BD37" s="5"/>
      <c r="BE37" s="10">
        <f t="shared" si="59"/>
        <v>0</v>
      </c>
      <c r="BF37" s="5"/>
      <c r="BG37" s="10">
        <f t="shared" si="60"/>
        <v>0</v>
      </c>
      <c r="BH37" s="5"/>
      <c r="BI37" s="10">
        <f t="shared" si="61"/>
        <v>0</v>
      </c>
      <c r="BJ37" s="5"/>
      <c r="BK37" s="10">
        <f t="shared" si="62"/>
        <v>0</v>
      </c>
      <c r="BL37" s="5"/>
      <c r="BM37" s="10">
        <f t="shared" si="63"/>
        <v>0</v>
      </c>
      <c r="BN37" s="5"/>
      <c r="BO37" s="10">
        <f t="shared" si="64"/>
        <v>0</v>
      </c>
      <c r="BP37" s="5"/>
      <c r="BQ37" s="10">
        <f t="shared" si="65"/>
        <v>0</v>
      </c>
      <c r="BR37" s="5"/>
      <c r="BS37" s="10">
        <f t="shared" si="66"/>
        <v>0</v>
      </c>
      <c r="BT37" s="5"/>
      <c r="BU37" s="10">
        <f t="shared" si="67"/>
        <v>0</v>
      </c>
      <c r="BV37" s="5"/>
      <c r="BW37" s="10">
        <f t="shared" si="68"/>
        <v>0</v>
      </c>
      <c r="BX37" s="5"/>
      <c r="BY37" s="10">
        <f t="shared" si="69"/>
        <v>0</v>
      </c>
      <c r="BZ37" s="5"/>
      <c r="CA37" s="10">
        <f t="shared" si="70"/>
        <v>0</v>
      </c>
      <c r="CB37" s="5"/>
      <c r="CC37" s="5"/>
      <c r="CD37" s="5"/>
    </row>
    <row r="38" spans="1:82" ht="30" x14ac:dyDescent="0.2">
      <c r="C38" s="44" t="s">
        <v>240</v>
      </c>
      <c r="D38" s="51">
        <v>1</v>
      </c>
      <c r="E38" s="1">
        <v>1</v>
      </c>
      <c r="G38" s="1">
        <v>1</v>
      </c>
      <c r="H38" s="32">
        <v>1</v>
      </c>
      <c r="I38" s="44">
        <f t="shared" si="71"/>
        <v>4</v>
      </c>
      <c r="J38" s="51"/>
      <c r="K38" s="8">
        <f t="shared" si="36"/>
        <v>0</v>
      </c>
      <c r="L38" s="1"/>
      <c r="M38" s="8">
        <f t="shared" si="37"/>
        <v>0</v>
      </c>
      <c r="N38" s="1"/>
      <c r="O38" s="8">
        <f t="shared" si="38"/>
        <v>0</v>
      </c>
      <c r="P38" s="1"/>
      <c r="Q38" s="8">
        <f t="shared" si="39"/>
        <v>0</v>
      </c>
      <c r="R38" s="1"/>
      <c r="S38" s="8">
        <f t="shared" si="40"/>
        <v>0</v>
      </c>
      <c r="T38" s="2"/>
      <c r="U38" s="8">
        <f t="shared" si="41"/>
        <v>0</v>
      </c>
      <c r="V38" s="2"/>
      <c r="W38" s="8">
        <f t="shared" si="42"/>
        <v>0</v>
      </c>
      <c r="X38" s="2"/>
      <c r="Y38" s="10">
        <f t="shared" si="43"/>
        <v>0</v>
      </c>
      <c r="Z38" s="2"/>
      <c r="AA38" s="10">
        <f t="shared" si="44"/>
        <v>0</v>
      </c>
      <c r="AB38" s="2"/>
      <c r="AC38" s="10">
        <f t="shared" si="45"/>
        <v>0</v>
      </c>
      <c r="AD38" s="2"/>
      <c r="AE38" s="10">
        <f t="shared" si="46"/>
        <v>0</v>
      </c>
      <c r="AF38" s="2"/>
      <c r="AG38" s="10">
        <f t="shared" si="47"/>
        <v>0</v>
      </c>
      <c r="AH38" s="2"/>
      <c r="AI38" s="10">
        <f t="shared" si="48"/>
        <v>0</v>
      </c>
      <c r="AJ38" s="2"/>
      <c r="AK38" s="10">
        <f t="shared" si="49"/>
        <v>0</v>
      </c>
      <c r="AL38" s="2"/>
      <c r="AM38" s="10">
        <f t="shared" si="50"/>
        <v>0</v>
      </c>
      <c r="AN38" s="3">
        <v>-1</v>
      </c>
      <c r="AO38" s="10">
        <f t="shared" si="51"/>
        <v>-4</v>
      </c>
      <c r="AP38" s="2"/>
      <c r="AQ38" s="10">
        <f t="shared" si="52"/>
        <v>0</v>
      </c>
      <c r="AR38" s="3">
        <v>-1</v>
      </c>
      <c r="AS38" s="10">
        <f t="shared" si="53"/>
        <v>-4</v>
      </c>
      <c r="AT38" s="2"/>
      <c r="AU38" s="10">
        <f t="shared" si="54"/>
        <v>0</v>
      </c>
      <c r="AV38" s="2"/>
      <c r="AW38" s="10">
        <f t="shared" si="55"/>
        <v>0</v>
      </c>
      <c r="AX38" s="2"/>
      <c r="AY38" s="10">
        <f t="shared" si="56"/>
        <v>0</v>
      </c>
      <c r="AZ38" s="3">
        <v>-1</v>
      </c>
      <c r="BA38" s="10">
        <f t="shared" si="57"/>
        <v>-4</v>
      </c>
      <c r="BB38" s="2"/>
      <c r="BC38" s="10">
        <f t="shared" si="58"/>
        <v>0</v>
      </c>
      <c r="BD38" s="2">
        <v>1</v>
      </c>
      <c r="BE38" s="10">
        <f t="shared" si="59"/>
        <v>4</v>
      </c>
      <c r="BF38" s="2"/>
      <c r="BG38" s="10">
        <f t="shared" si="60"/>
        <v>0</v>
      </c>
      <c r="BH38" s="2"/>
      <c r="BI38" s="10">
        <f t="shared" si="61"/>
        <v>0</v>
      </c>
      <c r="BJ38" s="2"/>
      <c r="BK38" s="10">
        <f t="shared" si="62"/>
        <v>0</v>
      </c>
      <c r="BL38" s="2">
        <v>1</v>
      </c>
      <c r="BM38" s="10">
        <f t="shared" si="63"/>
        <v>4</v>
      </c>
      <c r="BN38" s="2"/>
      <c r="BO38" s="10">
        <f t="shared" si="64"/>
        <v>0</v>
      </c>
      <c r="BP38" s="2"/>
      <c r="BQ38" s="10">
        <f t="shared" si="65"/>
        <v>0</v>
      </c>
      <c r="BR38" s="2"/>
      <c r="BS38" s="10">
        <f t="shared" si="66"/>
        <v>0</v>
      </c>
      <c r="BT38" s="3">
        <v>-1</v>
      </c>
      <c r="BU38" s="10">
        <f t="shared" si="67"/>
        <v>-4</v>
      </c>
      <c r="BV38" s="2"/>
      <c r="BW38" s="10">
        <f t="shared" si="68"/>
        <v>0</v>
      </c>
      <c r="BX38" s="2">
        <v>1</v>
      </c>
      <c r="BY38" s="10">
        <f t="shared" si="69"/>
        <v>4</v>
      </c>
      <c r="BZ38" s="3">
        <v>-1</v>
      </c>
      <c r="CA38" s="10">
        <f t="shared" si="70"/>
        <v>-4</v>
      </c>
      <c r="CB38" s="5"/>
      <c r="CC38" s="5"/>
      <c r="CD38" s="5"/>
    </row>
    <row r="39" spans="1:82" ht="30" x14ac:dyDescent="0.2">
      <c r="C39" s="44" t="s">
        <v>241</v>
      </c>
      <c r="D39" s="51">
        <v>1</v>
      </c>
      <c r="E39" s="1">
        <v>1</v>
      </c>
      <c r="F39" s="1">
        <v>1</v>
      </c>
      <c r="G39" s="1">
        <v>1</v>
      </c>
      <c r="H39" s="32">
        <v>5</v>
      </c>
      <c r="I39" s="44">
        <f t="shared" si="71"/>
        <v>9</v>
      </c>
      <c r="J39" s="51"/>
      <c r="K39" s="8">
        <f t="shared" si="36"/>
        <v>0</v>
      </c>
      <c r="L39" s="1"/>
      <c r="M39" s="8">
        <f t="shared" si="37"/>
        <v>0</v>
      </c>
      <c r="N39" s="1"/>
      <c r="O39" s="8">
        <f t="shared" si="38"/>
        <v>0</v>
      </c>
      <c r="P39" s="1"/>
      <c r="Q39" s="8">
        <f t="shared" si="39"/>
        <v>0</v>
      </c>
      <c r="R39" s="1"/>
      <c r="S39" s="8">
        <f t="shared" si="40"/>
        <v>0</v>
      </c>
      <c r="T39" s="5"/>
      <c r="U39" s="8">
        <f t="shared" si="41"/>
        <v>0</v>
      </c>
      <c r="V39" s="5"/>
      <c r="W39" s="8">
        <f t="shared" si="42"/>
        <v>0</v>
      </c>
      <c r="X39" s="5"/>
      <c r="Y39" s="10">
        <f t="shared" si="43"/>
        <v>0</v>
      </c>
      <c r="Z39" s="5"/>
      <c r="AA39" s="10">
        <f t="shared" si="44"/>
        <v>0</v>
      </c>
      <c r="AB39" s="5"/>
      <c r="AC39" s="10">
        <f t="shared" si="45"/>
        <v>0</v>
      </c>
      <c r="AD39" s="5"/>
      <c r="AE39" s="10">
        <f t="shared" si="46"/>
        <v>0</v>
      </c>
      <c r="AF39" s="5"/>
      <c r="AG39" s="10">
        <f t="shared" si="47"/>
        <v>0</v>
      </c>
      <c r="AH39" s="5"/>
      <c r="AI39" s="10">
        <f t="shared" si="48"/>
        <v>0</v>
      </c>
      <c r="AJ39" s="5"/>
      <c r="AK39" s="10">
        <f t="shared" si="49"/>
        <v>0</v>
      </c>
      <c r="AL39" s="5"/>
      <c r="AM39" s="10">
        <f t="shared" si="50"/>
        <v>0</v>
      </c>
      <c r="AN39" s="3">
        <v>-1</v>
      </c>
      <c r="AO39" s="10">
        <f t="shared" si="51"/>
        <v>-9</v>
      </c>
      <c r="AP39" s="5"/>
      <c r="AQ39" s="10">
        <f t="shared" si="52"/>
        <v>0</v>
      </c>
      <c r="AR39" s="3">
        <v>-1</v>
      </c>
      <c r="AS39" s="10">
        <f t="shared" si="53"/>
        <v>-9</v>
      </c>
      <c r="AT39" s="5"/>
      <c r="AU39" s="10">
        <f t="shared" si="54"/>
        <v>0</v>
      </c>
      <c r="AV39" s="5"/>
      <c r="AW39" s="10">
        <f t="shared" si="55"/>
        <v>0</v>
      </c>
      <c r="AX39" s="5"/>
      <c r="AY39" s="10">
        <f t="shared" si="56"/>
        <v>0</v>
      </c>
      <c r="AZ39" s="3">
        <v>-1</v>
      </c>
      <c r="BA39" s="10">
        <f t="shared" si="57"/>
        <v>-9</v>
      </c>
      <c r="BB39" s="5"/>
      <c r="BC39" s="10">
        <f t="shared" si="58"/>
        <v>0</v>
      </c>
      <c r="BD39" s="2">
        <v>1</v>
      </c>
      <c r="BE39" s="10">
        <f t="shared" si="59"/>
        <v>9</v>
      </c>
      <c r="BF39" s="5"/>
      <c r="BG39" s="10">
        <f t="shared" si="60"/>
        <v>0</v>
      </c>
      <c r="BH39" s="5"/>
      <c r="BI39" s="10">
        <f t="shared" si="61"/>
        <v>0</v>
      </c>
      <c r="BJ39" s="5"/>
      <c r="BK39" s="10">
        <f t="shared" si="62"/>
        <v>0</v>
      </c>
      <c r="BL39" s="3">
        <v>-1</v>
      </c>
      <c r="BM39" s="10">
        <f t="shared" si="63"/>
        <v>-9</v>
      </c>
      <c r="BN39" s="5"/>
      <c r="BO39" s="10">
        <f t="shared" si="64"/>
        <v>0</v>
      </c>
      <c r="BP39" s="5"/>
      <c r="BQ39" s="10">
        <f t="shared" si="65"/>
        <v>0</v>
      </c>
      <c r="BR39" s="5"/>
      <c r="BS39" s="10">
        <f t="shared" si="66"/>
        <v>0</v>
      </c>
      <c r="BT39" s="2">
        <v>1</v>
      </c>
      <c r="BU39" s="10">
        <f t="shared" si="67"/>
        <v>9</v>
      </c>
      <c r="BV39" s="5"/>
      <c r="BW39" s="10">
        <f t="shared" si="68"/>
        <v>0</v>
      </c>
      <c r="BX39" s="3">
        <v>-1</v>
      </c>
      <c r="BY39" s="10">
        <f t="shared" si="69"/>
        <v>-9</v>
      </c>
      <c r="BZ39" s="3">
        <v>-1</v>
      </c>
      <c r="CA39" s="10">
        <f t="shared" si="70"/>
        <v>-9</v>
      </c>
      <c r="CB39" s="5"/>
      <c r="CC39" s="5"/>
      <c r="CD39" s="5"/>
    </row>
    <row r="40" spans="1:82" ht="45" x14ac:dyDescent="0.2">
      <c r="C40" s="44" t="s">
        <v>242</v>
      </c>
      <c r="D40" s="51">
        <v>1</v>
      </c>
      <c r="E40" s="1">
        <v>1</v>
      </c>
      <c r="F40" s="1">
        <v>1</v>
      </c>
      <c r="G40" s="1">
        <v>1</v>
      </c>
      <c r="H40" s="32">
        <v>5</v>
      </c>
      <c r="I40" s="44">
        <f t="shared" si="71"/>
        <v>9</v>
      </c>
      <c r="J40" s="51"/>
      <c r="K40" s="8">
        <f t="shared" si="36"/>
        <v>0</v>
      </c>
      <c r="L40" s="1"/>
      <c r="M40" s="8">
        <f t="shared" si="37"/>
        <v>0</v>
      </c>
      <c r="N40" s="1"/>
      <c r="O40" s="8">
        <f t="shared" si="38"/>
        <v>0</v>
      </c>
      <c r="P40" s="1"/>
      <c r="Q40" s="8">
        <f t="shared" si="39"/>
        <v>0</v>
      </c>
      <c r="R40" s="1"/>
      <c r="S40" s="8">
        <f t="shared" si="40"/>
        <v>0</v>
      </c>
      <c r="T40" s="2"/>
      <c r="U40" s="8">
        <f t="shared" si="41"/>
        <v>0</v>
      </c>
      <c r="V40" s="2"/>
      <c r="W40" s="8">
        <f t="shared" si="42"/>
        <v>0</v>
      </c>
      <c r="X40" s="2"/>
      <c r="Y40" s="10">
        <f t="shared" si="43"/>
        <v>0</v>
      </c>
      <c r="Z40" s="2"/>
      <c r="AA40" s="10">
        <f t="shared" si="44"/>
        <v>0</v>
      </c>
      <c r="AB40" s="2"/>
      <c r="AC40" s="10">
        <f t="shared" si="45"/>
        <v>0</v>
      </c>
      <c r="AD40" s="2"/>
      <c r="AE40" s="10">
        <f t="shared" si="46"/>
        <v>0</v>
      </c>
      <c r="AF40" s="2"/>
      <c r="AG40" s="10">
        <f t="shared" si="47"/>
        <v>0</v>
      </c>
      <c r="AH40" s="2"/>
      <c r="AI40" s="10">
        <f t="shared" si="48"/>
        <v>0</v>
      </c>
      <c r="AJ40" s="2"/>
      <c r="AK40" s="10">
        <f t="shared" si="49"/>
        <v>0</v>
      </c>
      <c r="AL40" s="2"/>
      <c r="AM40" s="10">
        <f t="shared" si="50"/>
        <v>0</v>
      </c>
      <c r="AN40" s="3">
        <v>-1</v>
      </c>
      <c r="AO40" s="10">
        <f t="shared" si="51"/>
        <v>-9</v>
      </c>
      <c r="AP40" s="2"/>
      <c r="AQ40" s="10">
        <f t="shared" si="52"/>
        <v>0</v>
      </c>
      <c r="AR40" s="3">
        <v>-1</v>
      </c>
      <c r="AS40" s="10">
        <f t="shared" si="53"/>
        <v>-9</v>
      </c>
      <c r="AT40" s="2"/>
      <c r="AU40" s="10">
        <f t="shared" si="54"/>
        <v>0</v>
      </c>
      <c r="AV40" s="2"/>
      <c r="AW40" s="10">
        <f t="shared" si="55"/>
        <v>0</v>
      </c>
      <c r="AX40" s="2"/>
      <c r="AY40" s="10">
        <f t="shared" si="56"/>
        <v>0</v>
      </c>
      <c r="AZ40" s="2">
        <v>1</v>
      </c>
      <c r="BA40" s="10">
        <f t="shared" si="57"/>
        <v>9</v>
      </c>
      <c r="BB40" s="2"/>
      <c r="BC40" s="10">
        <f t="shared" si="58"/>
        <v>0</v>
      </c>
      <c r="BD40" s="4">
        <v>0</v>
      </c>
      <c r="BE40" s="10">
        <f t="shared" si="59"/>
        <v>0</v>
      </c>
      <c r="BF40" s="2"/>
      <c r="BG40" s="10">
        <f t="shared" si="60"/>
        <v>0</v>
      </c>
      <c r="BH40" s="2"/>
      <c r="BI40" s="10">
        <f t="shared" si="61"/>
        <v>0</v>
      </c>
      <c r="BJ40" s="2"/>
      <c r="BK40" s="10">
        <f t="shared" si="62"/>
        <v>0</v>
      </c>
      <c r="BL40" s="2">
        <v>1</v>
      </c>
      <c r="BM40" s="10">
        <f t="shared" si="63"/>
        <v>9</v>
      </c>
      <c r="BN40" s="2"/>
      <c r="BO40" s="10">
        <f t="shared" si="64"/>
        <v>0</v>
      </c>
      <c r="BP40" s="2"/>
      <c r="BQ40" s="10">
        <f t="shared" si="65"/>
        <v>0</v>
      </c>
      <c r="BR40" s="2"/>
      <c r="BS40" s="10">
        <f t="shared" si="66"/>
        <v>0</v>
      </c>
      <c r="BT40" s="2">
        <v>1</v>
      </c>
      <c r="BU40" s="10">
        <f t="shared" si="67"/>
        <v>9</v>
      </c>
      <c r="BV40" s="2"/>
      <c r="BW40" s="10">
        <f t="shared" si="68"/>
        <v>0</v>
      </c>
      <c r="BX40" s="3">
        <v>-1</v>
      </c>
      <c r="BY40" s="10">
        <f t="shared" si="69"/>
        <v>-9</v>
      </c>
      <c r="BZ40" s="3">
        <v>-1</v>
      </c>
      <c r="CA40" s="10">
        <f t="shared" si="70"/>
        <v>-9</v>
      </c>
      <c r="CB40" s="5"/>
      <c r="CC40" s="5"/>
      <c r="CD40" s="5"/>
    </row>
    <row r="41" spans="1:82" x14ac:dyDescent="0.2">
      <c r="C41" s="44"/>
      <c r="I41" s="44">
        <f t="shared" si="71"/>
        <v>0</v>
      </c>
      <c r="J41" s="51"/>
      <c r="K41" s="8">
        <f t="shared" si="36"/>
        <v>0</v>
      </c>
      <c r="L41" s="1"/>
      <c r="M41" s="8">
        <f t="shared" si="37"/>
        <v>0</v>
      </c>
      <c r="N41" s="1"/>
      <c r="O41" s="8">
        <f t="shared" si="38"/>
        <v>0</v>
      </c>
      <c r="P41" s="1"/>
      <c r="Q41" s="8">
        <f t="shared" si="39"/>
        <v>0</v>
      </c>
      <c r="R41" s="1"/>
      <c r="S41" s="8">
        <f t="shared" si="40"/>
        <v>0</v>
      </c>
      <c r="T41" s="2"/>
      <c r="U41" s="8">
        <f t="shared" si="41"/>
        <v>0</v>
      </c>
      <c r="V41" s="2"/>
      <c r="W41" s="8">
        <f t="shared" si="42"/>
        <v>0</v>
      </c>
      <c r="X41" s="2"/>
      <c r="Y41" s="10">
        <f t="shared" si="43"/>
        <v>0</v>
      </c>
      <c r="Z41" s="2"/>
      <c r="AA41" s="10">
        <f t="shared" si="44"/>
        <v>0</v>
      </c>
      <c r="AB41" s="2"/>
      <c r="AC41" s="10">
        <f t="shared" si="45"/>
        <v>0</v>
      </c>
      <c r="AD41" s="2"/>
      <c r="AE41" s="10">
        <f t="shared" si="46"/>
        <v>0</v>
      </c>
      <c r="AF41" s="2"/>
      <c r="AG41" s="10">
        <f t="shared" si="47"/>
        <v>0</v>
      </c>
      <c r="AH41" s="2"/>
      <c r="AI41" s="10">
        <f t="shared" si="48"/>
        <v>0</v>
      </c>
      <c r="AJ41" s="2"/>
      <c r="AK41" s="10">
        <f t="shared" si="49"/>
        <v>0</v>
      </c>
      <c r="AL41" s="2"/>
      <c r="AM41" s="10">
        <f t="shared" si="50"/>
        <v>0</v>
      </c>
      <c r="AN41" s="2"/>
      <c r="AO41" s="10">
        <f t="shared" si="51"/>
        <v>0</v>
      </c>
      <c r="AP41" s="2"/>
      <c r="AQ41" s="10">
        <f t="shared" si="52"/>
        <v>0</v>
      </c>
      <c r="AR41" s="2"/>
      <c r="AS41" s="10">
        <f t="shared" si="53"/>
        <v>0</v>
      </c>
      <c r="AT41" s="2"/>
      <c r="AU41" s="10">
        <f t="shared" si="54"/>
        <v>0</v>
      </c>
      <c r="AV41" s="2"/>
      <c r="AW41" s="10">
        <f t="shared" si="55"/>
        <v>0</v>
      </c>
      <c r="AX41" s="2"/>
      <c r="AY41" s="10">
        <f t="shared" si="56"/>
        <v>0</v>
      </c>
      <c r="AZ41" s="2"/>
      <c r="BA41" s="10">
        <f t="shared" si="57"/>
        <v>0</v>
      </c>
      <c r="BB41" s="2"/>
      <c r="BC41" s="10">
        <f t="shared" si="58"/>
        <v>0</v>
      </c>
      <c r="BD41" s="4"/>
      <c r="BE41" s="10">
        <f t="shared" si="59"/>
        <v>0</v>
      </c>
      <c r="BF41" s="2"/>
      <c r="BG41" s="10">
        <f t="shared" si="60"/>
        <v>0</v>
      </c>
      <c r="BH41" s="2"/>
      <c r="BI41" s="10">
        <f t="shared" si="61"/>
        <v>0</v>
      </c>
      <c r="BJ41" s="2"/>
      <c r="BK41" s="10">
        <f t="shared" si="62"/>
        <v>0</v>
      </c>
      <c r="BL41" s="2"/>
      <c r="BM41" s="10">
        <f t="shared" si="63"/>
        <v>0</v>
      </c>
      <c r="BN41" s="2"/>
      <c r="BO41" s="10">
        <f t="shared" si="64"/>
        <v>0</v>
      </c>
      <c r="BP41" s="2"/>
      <c r="BQ41" s="10">
        <f t="shared" si="65"/>
        <v>0</v>
      </c>
      <c r="BR41" s="2"/>
      <c r="BS41" s="10">
        <f t="shared" si="66"/>
        <v>0</v>
      </c>
      <c r="BT41" s="2"/>
      <c r="BU41" s="10">
        <f t="shared" si="67"/>
        <v>0</v>
      </c>
      <c r="BV41" s="2"/>
      <c r="BW41" s="10">
        <f t="shared" si="68"/>
        <v>0</v>
      </c>
      <c r="BX41" s="2"/>
      <c r="BY41" s="10">
        <f t="shared" si="69"/>
        <v>0</v>
      </c>
      <c r="BZ41" s="2"/>
      <c r="CA41" s="10">
        <f t="shared" si="70"/>
        <v>0</v>
      </c>
      <c r="CB41" s="5"/>
      <c r="CC41" s="5"/>
      <c r="CD41" s="5"/>
    </row>
    <row r="42" spans="1:82" x14ac:dyDescent="0.2">
      <c r="C42" s="44"/>
      <c r="I42" s="44">
        <f t="shared" si="71"/>
        <v>0</v>
      </c>
      <c r="J42" s="51"/>
      <c r="K42" s="8">
        <f t="shared" si="36"/>
        <v>0</v>
      </c>
      <c r="L42" s="1"/>
      <c r="M42" s="8">
        <f t="shared" si="37"/>
        <v>0</v>
      </c>
      <c r="N42" s="1"/>
      <c r="O42" s="8">
        <f t="shared" si="38"/>
        <v>0</v>
      </c>
      <c r="P42" s="1"/>
      <c r="Q42" s="8">
        <f t="shared" si="39"/>
        <v>0</v>
      </c>
      <c r="R42" s="1"/>
      <c r="S42" s="8">
        <f t="shared" si="40"/>
        <v>0</v>
      </c>
      <c r="T42" s="2"/>
      <c r="U42" s="8">
        <f t="shared" si="41"/>
        <v>0</v>
      </c>
      <c r="V42" s="2"/>
      <c r="W42" s="8">
        <f t="shared" si="42"/>
        <v>0</v>
      </c>
      <c r="X42" s="2"/>
      <c r="Y42" s="10">
        <f t="shared" si="43"/>
        <v>0</v>
      </c>
      <c r="Z42" s="2"/>
      <c r="AA42" s="10">
        <f t="shared" si="44"/>
        <v>0</v>
      </c>
      <c r="AB42" s="2"/>
      <c r="AC42" s="10">
        <f t="shared" si="45"/>
        <v>0</v>
      </c>
      <c r="AD42" s="2"/>
      <c r="AE42" s="10">
        <f t="shared" si="46"/>
        <v>0</v>
      </c>
      <c r="AF42" s="2"/>
      <c r="AG42" s="10">
        <f t="shared" si="47"/>
        <v>0</v>
      </c>
      <c r="AH42" s="2"/>
      <c r="AI42" s="10">
        <f t="shared" si="48"/>
        <v>0</v>
      </c>
      <c r="AJ42" s="2"/>
      <c r="AK42" s="10">
        <f t="shared" si="49"/>
        <v>0</v>
      </c>
      <c r="AL42" s="2"/>
      <c r="AM42" s="10">
        <f t="shared" si="50"/>
        <v>0</v>
      </c>
      <c r="AN42" s="2"/>
      <c r="AO42" s="10">
        <f t="shared" si="51"/>
        <v>0</v>
      </c>
      <c r="AP42" s="2"/>
      <c r="AQ42" s="10">
        <f t="shared" si="52"/>
        <v>0</v>
      </c>
      <c r="AR42" s="2"/>
      <c r="AS42" s="10">
        <f t="shared" si="53"/>
        <v>0</v>
      </c>
      <c r="AT42" s="2"/>
      <c r="AU42" s="10">
        <f t="shared" si="54"/>
        <v>0</v>
      </c>
      <c r="AV42" s="2"/>
      <c r="AW42" s="10">
        <f t="shared" si="55"/>
        <v>0</v>
      </c>
      <c r="AX42" s="2"/>
      <c r="AY42" s="10">
        <f t="shared" si="56"/>
        <v>0</v>
      </c>
      <c r="AZ42" s="2"/>
      <c r="BA42" s="10">
        <f t="shared" si="57"/>
        <v>0</v>
      </c>
      <c r="BB42" s="2"/>
      <c r="BC42" s="10">
        <f t="shared" si="58"/>
        <v>0</v>
      </c>
      <c r="BD42" s="4"/>
      <c r="BE42" s="10">
        <f t="shared" si="59"/>
        <v>0</v>
      </c>
      <c r="BF42" s="2"/>
      <c r="BG42" s="10">
        <f t="shared" si="60"/>
        <v>0</v>
      </c>
      <c r="BH42" s="2"/>
      <c r="BI42" s="10">
        <f t="shared" si="61"/>
        <v>0</v>
      </c>
      <c r="BJ42" s="2"/>
      <c r="BK42" s="10">
        <f t="shared" si="62"/>
        <v>0</v>
      </c>
      <c r="BL42" s="2"/>
      <c r="BM42" s="10">
        <f t="shared" si="63"/>
        <v>0</v>
      </c>
      <c r="BN42" s="2"/>
      <c r="BO42" s="10">
        <f t="shared" si="64"/>
        <v>0</v>
      </c>
      <c r="BP42" s="2"/>
      <c r="BQ42" s="10">
        <f t="shared" si="65"/>
        <v>0</v>
      </c>
      <c r="BR42" s="2"/>
      <c r="BS42" s="10">
        <f t="shared" si="66"/>
        <v>0</v>
      </c>
      <c r="BT42" s="2"/>
      <c r="BU42" s="10">
        <f t="shared" si="67"/>
        <v>0</v>
      </c>
      <c r="BV42" s="2"/>
      <c r="BW42" s="10">
        <f t="shared" si="68"/>
        <v>0</v>
      </c>
      <c r="BX42" s="2"/>
      <c r="BY42" s="10">
        <f t="shared" si="69"/>
        <v>0</v>
      </c>
      <c r="BZ42" s="2"/>
      <c r="CA42" s="10">
        <f t="shared" si="70"/>
        <v>0</v>
      </c>
      <c r="CB42" s="5"/>
      <c r="CC42" s="5"/>
      <c r="CD42" s="5"/>
    </row>
    <row r="43" spans="1:82" x14ac:dyDescent="0.2">
      <c r="C43" s="44"/>
      <c r="I43" s="44">
        <f t="shared" si="71"/>
        <v>0</v>
      </c>
      <c r="J43" s="51"/>
      <c r="K43" s="8">
        <f t="shared" si="36"/>
        <v>0</v>
      </c>
      <c r="L43" s="1"/>
      <c r="M43" s="8">
        <f t="shared" si="37"/>
        <v>0</v>
      </c>
      <c r="N43" s="1"/>
      <c r="O43" s="8">
        <f t="shared" si="38"/>
        <v>0</v>
      </c>
      <c r="P43" s="1"/>
      <c r="Q43" s="8">
        <f t="shared" si="39"/>
        <v>0</v>
      </c>
      <c r="R43" s="1"/>
      <c r="S43" s="8">
        <f t="shared" si="40"/>
        <v>0</v>
      </c>
      <c r="T43" s="2"/>
      <c r="U43" s="8">
        <f t="shared" si="41"/>
        <v>0</v>
      </c>
      <c r="V43" s="2"/>
      <c r="W43" s="8">
        <f t="shared" si="42"/>
        <v>0</v>
      </c>
      <c r="X43" s="2"/>
      <c r="Y43" s="10">
        <f t="shared" si="43"/>
        <v>0</v>
      </c>
      <c r="Z43" s="2"/>
      <c r="AA43" s="10">
        <f t="shared" si="44"/>
        <v>0</v>
      </c>
      <c r="AB43" s="2"/>
      <c r="AC43" s="10">
        <f t="shared" si="45"/>
        <v>0</v>
      </c>
      <c r="AD43" s="2"/>
      <c r="AE43" s="10">
        <f t="shared" si="46"/>
        <v>0</v>
      </c>
      <c r="AF43" s="2"/>
      <c r="AG43" s="10">
        <f t="shared" si="47"/>
        <v>0</v>
      </c>
      <c r="AH43" s="2"/>
      <c r="AI43" s="10">
        <f t="shared" si="48"/>
        <v>0</v>
      </c>
      <c r="AJ43" s="2"/>
      <c r="AK43" s="10">
        <f t="shared" si="49"/>
        <v>0</v>
      </c>
      <c r="AL43" s="2"/>
      <c r="AM43" s="10">
        <f t="shared" si="50"/>
        <v>0</v>
      </c>
      <c r="AN43" s="2"/>
      <c r="AO43" s="10">
        <f t="shared" si="51"/>
        <v>0</v>
      </c>
      <c r="AP43" s="2"/>
      <c r="AQ43" s="10">
        <f t="shared" si="52"/>
        <v>0</v>
      </c>
      <c r="AR43" s="2"/>
      <c r="AS43" s="10">
        <f t="shared" si="53"/>
        <v>0</v>
      </c>
      <c r="AT43" s="2"/>
      <c r="AU43" s="10">
        <f t="shared" si="54"/>
        <v>0</v>
      </c>
      <c r="AV43" s="2"/>
      <c r="AW43" s="10">
        <f t="shared" si="55"/>
        <v>0</v>
      </c>
      <c r="AX43" s="2"/>
      <c r="AY43" s="10">
        <f t="shared" si="56"/>
        <v>0</v>
      </c>
      <c r="AZ43" s="2"/>
      <c r="BA43" s="10">
        <f t="shared" si="57"/>
        <v>0</v>
      </c>
      <c r="BB43" s="2"/>
      <c r="BC43" s="10">
        <f t="shared" si="58"/>
        <v>0</v>
      </c>
      <c r="BD43" s="4"/>
      <c r="BE43" s="10">
        <f t="shared" si="59"/>
        <v>0</v>
      </c>
      <c r="BF43" s="2"/>
      <c r="BG43" s="10">
        <f t="shared" si="60"/>
        <v>0</v>
      </c>
      <c r="BH43" s="2"/>
      <c r="BI43" s="10">
        <f t="shared" si="61"/>
        <v>0</v>
      </c>
      <c r="BJ43" s="2"/>
      <c r="BK43" s="10">
        <f t="shared" si="62"/>
        <v>0</v>
      </c>
      <c r="BL43" s="2"/>
      <c r="BM43" s="10">
        <f t="shared" si="63"/>
        <v>0</v>
      </c>
      <c r="BN43" s="2"/>
      <c r="BO43" s="10">
        <f t="shared" si="64"/>
        <v>0</v>
      </c>
      <c r="BP43" s="2"/>
      <c r="BQ43" s="10">
        <f t="shared" si="65"/>
        <v>0</v>
      </c>
      <c r="BR43" s="2"/>
      <c r="BS43" s="10">
        <f t="shared" si="66"/>
        <v>0</v>
      </c>
      <c r="BT43" s="2"/>
      <c r="BU43" s="10">
        <f t="shared" si="67"/>
        <v>0</v>
      </c>
      <c r="BV43" s="2"/>
      <c r="BW43" s="10">
        <f t="shared" si="68"/>
        <v>0</v>
      </c>
      <c r="BX43" s="2"/>
      <c r="BY43" s="10">
        <f t="shared" si="69"/>
        <v>0</v>
      </c>
      <c r="BZ43" s="2"/>
      <c r="CA43" s="10">
        <f t="shared" si="70"/>
        <v>0</v>
      </c>
      <c r="CB43" s="5"/>
      <c r="CC43" s="5"/>
      <c r="CD43" s="5"/>
    </row>
    <row r="44" spans="1:82" x14ac:dyDescent="0.2">
      <c r="C44" s="44"/>
      <c r="I44" s="44">
        <f t="shared" si="71"/>
        <v>0</v>
      </c>
      <c r="J44" s="51"/>
      <c r="K44" s="8">
        <f t="shared" si="36"/>
        <v>0</v>
      </c>
      <c r="L44" s="1"/>
      <c r="M44" s="8">
        <f t="shared" si="37"/>
        <v>0</v>
      </c>
      <c r="N44" s="1"/>
      <c r="O44" s="8">
        <f t="shared" si="38"/>
        <v>0</v>
      </c>
      <c r="P44" s="1"/>
      <c r="Q44" s="8">
        <f t="shared" si="39"/>
        <v>0</v>
      </c>
      <c r="R44" s="1"/>
      <c r="S44" s="8">
        <f t="shared" si="40"/>
        <v>0</v>
      </c>
      <c r="T44" s="2"/>
      <c r="U44" s="8">
        <f t="shared" si="41"/>
        <v>0</v>
      </c>
      <c r="V44" s="2"/>
      <c r="W44" s="8">
        <f t="shared" si="42"/>
        <v>0</v>
      </c>
      <c r="X44" s="2"/>
      <c r="Y44" s="10">
        <f t="shared" si="43"/>
        <v>0</v>
      </c>
      <c r="Z44" s="2"/>
      <c r="AA44" s="10">
        <f t="shared" si="44"/>
        <v>0</v>
      </c>
      <c r="AB44" s="2"/>
      <c r="AC44" s="10">
        <f t="shared" si="45"/>
        <v>0</v>
      </c>
      <c r="AD44" s="2"/>
      <c r="AE44" s="10">
        <f t="shared" si="46"/>
        <v>0</v>
      </c>
      <c r="AF44" s="2"/>
      <c r="AG44" s="10">
        <f t="shared" si="47"/>
        <v>0</v>
      </c>
      <c r="AH44" s="2"/>
      <c r="AI44" s="10">
        <f t="shared" si="48"/>
        <v>0</v>
      </c>
      <c r="AJ44" s="2"/>
      <c r="AK44" s="10">
        <f t="shared" si="49"/>
        <v>0</v>
      </c>
      <c r="AL44" s="2"/>
      <c r="AM44" s="10">
        <f t="shared" si="50"/>
        <v>0</v>
      </c>
      <c r="AN44" s="2"/>
      <c r="AO44" s="10">
        <f t="shared" si="51"/>
        <v>0</v>
      </c>
      <c r="AP44" s="2"/>
      <c r="AQ44" s="10">
        <f t="shared" si="52"/>
        <v>0</v>
      </c>
      <c r="AR44" s="2"/>
      <c r="AS44" s="10">
        <f t="shared" si="53"/>
        <v>0</v>
      </c>
      <c r="AT44" s="2"/>
      <c r="AU44" s="10">
        <f t="shared" si="54"/>
        <v>0</v>
      </c>
      <c r="AV44" s="2"/>
      <c r="AW44" s="10">
        <f t="shared" si="55"/>
        <v>0</v>
      </c>
      <c r="AX44" s="2"/>
      <c r="AY44" s="10">
        <f t="shared" si="56"/>
        <v>0</v>
      </c>
      <c r="AZ44" s="2"/>
      <c r="BA44" s="10">
        <f t="shared" si="57"/>
        <v>0</v>
      </c>
      <c r="BB44" s="2"/>
      <c r="BC44" s="10">
        <f t="shared" si="58"/>
        <v>0</v>
      </c>
      <c r="BD44" s="4"/>
      <c r="BE44" s="10">
        <f t="shared" si="59"/>
        <v>0</v>
      </c>
      <c r="BF44" s="2"/>
      <c r="BG44" s="10">
        <f t="shared" si="60"/>
        <v>0</v>
      </c>
      <c r="BH44" s="2"/>
      <c r="BI44" s="10">
        <f t="shared" si="61"/>
        <v>0</v>
      </c>
      <c r="BJ44" s="2"/>
      <c r="BK44" s="10">
        <f t="shared" si="62"/>
        <v>0</v>
      </c>
      <c r="BL44" s="2"/>
      <c r="BM44" s="10">
        <f t="shared" si="63"/>
        <v>0</v>
      </c>
      <c r="BN44" s="2"/>
      <c r="BO44" s="10">
        <f t="shared" si="64"/>
        <v>0</v>
      </c>
      <c r="BP44" s="2"/>
      <c r="BQ44" s="10">
        <f t="shared" si="65"/>
        <v>0</v>
      </c>
      <c r="BR44" s="2"/>
      <c r="BS44" s="10">
        <f t="shared" si="66"/>
        <v>0</v>
      </c>
      <c r="BT44" s="2"/>
      <c r="BU44" s="10">
        <f t="shared" si="67"/>
        <v>0</v>
      </c>
      <c r="BV44" s="2"/>
      <c r="BW44" s="10">
        <f t="shared" si="68"/>
        <v>0</v>
      </c>
      <c r="BX44" s="2"/>
      <c r="BY44" s="10">
        <f t="shared" si="69"/>
        <v>0</v>
      </c>
      <c r="BZ44" s="2"/>
      <c r="CA44" s="10">
        <f t="shared" si="70"/>
        <v>0</v>
      </c>
      <c r="CB44" s="5"/>
      <c r="CC44" s="5"/>
      <c r="CD44" s="5"/>
    </row>
    <row r="45" spans="1:82" x14ac:dyDescent="0.2">
      <c r="C45" s="44"/>
      <c r="I45" s="44">
        <f t="shared" si="71"/>
        <v>0</v>
      </c>
      <c r="J45" s="51"/>
      <c r="K45" s="8">
        <f t="shared" si="36"/>
        <v>0</v>
      </c>
      <c r="L45" s="1"/>
      <c r="M45" s="8">
        <f t="shared" si="37"/>
        <v>0</v>
      </c>
      <c r="N45" s="1"/>
      <c r="O45" s="8">
        <f t="shared" si="38"/>
        <v>0</v>
      </c>
      <c r="P45" s="1"/>
      <c r="Q45" s="8">
        <f t="shared" si="39"/>
        <v>0</v>
      </c>
      <c r="R45" s="1"/>
      <c r="S45" s="8">
        <f t="shared" si="40"/>
        <v>0</v>
      </c>
      <c r="T45" s="2"/>
      <c r="U45" s="8">
        <f t="shared" si="41"/>
        <v>0</v>
      </c>
      <c r="V45" s="2"/>
      <c r="W45" s="8">
        <f t="shared" si="42"/>
        <v>0</v>
      </c>
      <c r="X45" s="2"/>
      <c r="Y45" s="10">
        <f t="shared" si="43"/>
        <v>0</v>
      </c>
      <c r="Z45" s="2"/>
      <c r="AA45" s="10">
        <f t="shared" si="44"/>
        <v>0</v>
      </c>
      <c r="AB45" s="2"/>
      <c r="AC45" s="10">
        <f t="shared" si="45"/>
        <v>0</v>
      </c>
      <c r="AD45" s="2"/>
      <c r="AE45" s="10">
        <f t="shared" si="46"/>
        <v>0</v>
      </c>
      <c r="AF45" s="2"/>
      <c r="AG45" s="10">
        <f t="shared" si="47"/>
        <v>0</v>
      </c>
      <c r="AH45" s="2"/>
      <c r="AI45" s="10">
        <f t="shared" si="48"/>
        <v>0</v>
      </c>
      <c r="AJ45" s="2"/>
      <c r="AK45" s="10">
        <f t="shared" si="49"/>
        <v>0</v>
      </c>
      <c r="AL45" s="2"/>
      <c r="AM45" s="10">
        <f t="shared" si="50"/>
        <v>0</v>
      </c>
      <c r="AN45" s="2"/>
      <c r="AO45" s="10">
        <f t="shared" si="51"/>
        <v>0</v>
      </c>
      <c r="AP45" s="2"/>
      <c r="AQ45" s="10">
        <f t="shared" si="52"/>
        <v>0</v>
      </c>
      <c r="AR45" s="2"/>
      <c r="AS45" s="10">
        <f t="shared" si="53"/>
        <v>0</v>
      </c>
      <c r="AT45" s="2"/>
      <c r="AU45" s="10">
        <f t="shared" si="54"/>
        <v>0</v>
      </c>
      <c r="AV45" s="2"/>
      <c r="AW45" s="10">
        <f t="shared" si="55"/>
        <v>0</v>
      </c>
      <c r="AX45" s="2"/>
      <c r="AY45" s="10">
        <f t="shared" si="56"/>
        <v>0</v>
      </c>
      <c r="AZ45" s="2"/>
      <c r="BA45" s="10">
        <f t="shared" si="57"/>
        <v>0</v>
      </c>
      <c r="BB45" s="2"/>
      <c r="BC45" s="10">
        <f t="shared" si="58"/>
        <v>0</v>
      </c>
      <c r="BD45" s="4"/>
      <c r="BE45" s="10">
        <f t="shared" si="59"/>
        <v>0</v>
      </c>
      <c r="BF45" s="2"/>
      <c r="BG45" s="10">
        <f t="shared" si="60"/>
        <v>0</v>
      </c>
      <c r="BH45" s="2"/>
      <c r="BI45" s="10">
        <f t="shared" si="61"/>
        <v>0</v>
      </c>
      <c r="BJ45" s="2"/>
      <c r="BK45" s="10">
        <f t="shared" si="62"/>
        <v>0</v>
      </c>
      <c r="BL45" s="2"/>
      <c r="BM45" s="10">
        <f t="shared" si="63"/>
        <v>0</v>
      </c>
      <c r="BN45" s="2"/>
      <c r="BO45" s="10">
        <f t="shared" si="64"/>
        <v>0</v>
      </c>
      <c r="BP45" s="2"/>
      <c r="BQ45" s="10">
        <f t="shared" si="65"/>
        <v>0</v>
      </c>
      <c r="BR45" s="2"/>
      <c r="BS45" s="10">
        <f t="shared" si="66"/>
        <v>0</v>
      </c>
      <c r="BT45" s="2"/>
      <c r="BU45" s="10">
        <f t="shared" si="67"/>
        <v>0</v>
      </c>
      <c r="BV45" s="2"/>
      <c r="BW45" s="10">
        <f t="shared" si="68"/>
        <v>0</v>
      </c>
      <c r="BX45" s="2"/>
      <c r="BY45" s="10">
        <f t="shared" si="69"/>
        <v>0</v>
      </c>
      <c r="BZ45" s="2"/>
      <c r="CA45" s="10">
        <f t="shared" si="70"/>
        <v>0</v>
      </c>
      <c r="CB45" s="5"/>
      <c r="CC45" s="5"/>
      <c r="CD45" s="5"/>
    </row>
    <row r="46" spans="1:82" x14ac:dyDescent="0.2">
      <c r="C46" s="44"/>
      <c r="I46" s="44">
        <f t="shared" si="71"/>
        <v>0</v>
      </c>
      <c r="J46" s="51"/>
      <c r="K46" s="8">
        <f t="shared" si="36"/>
        <v>0</v>
      </c>
      <c r="L46" s="1"/>
      <c r="M46" s="8">
        <f t="shared" si="37"/>
        <v>0</v>
      </c>
      <c r="N46" s="1"/>
      <c r="O46" s="8">
        <f t="shared" si="38"/>
        <v>0</v>
      </c>
      <c r="P46" s="1"/>
      <c r="Q46" s="8">
        <f t="shared" si="39"/>
        <v>0</v>
      </c>
      <c r="R46" s="1"/>
      <c r="S46" s="8">
        <f t="shared" si="40"/>
        <v>0</v>
      </c>
      <c r="T46" s="2"/>
      <c r="U46" s="8">
        <f t="shared" si="41"/>
        <v>0</v>
      </c>
      <c r="V46" s="2"/>
      <c r="W46" s="8">
        <f t="shared" si="42"/>
        <v>0</v>
      </c>
      <c r="X46" s="2"/>
      <c r="Y46" s="10">
        <f t="shared" si="43"/>
        <v>0</v>
      </c>
      <c r="Z46" s="2"/>
      <c r="AA46" s="10">
        <f t="shared" si="44"/>
        <v>0</v>
      </c>
      <c r="AB46" s="2"/>
      <c r="AC46" s="10">
        <f t="shared" si="45"/>
        <v>0</v>
      </c>
      <c r="AD46" s="2"/>
      <c r="AE46" s="10">
        <f t="shared" si="46"/>
        <v>0</v>
      </c>
      <c r="AF46" s="2"/>
      <c r="AG46" s="10">
        <f t="shared" si="47"/>
        <v>0</v>
      </c>
      <c r="AH46" s="2"/>
      <c r="AI46" s="10">
        <f t="shared" si="48"/>
        <v>0</v>
      </c>
      <c r="AJ46" s="2"/>
      <c r="AK46" s="10">
        <f t="shared" si="49"/>
        <v>0</v>
      </c>
      <c r="AL46" s="2"/>
      <c r="AM46" s="10">
        <f t="shared" si="50"/>
        <v>0</v>
      </c>
      <c r="AN46" s="2"/>
      <c r="AO46" s="10">
        <f t="shared" si="51"/>
        <v>0</v>
      </c>
      <c r="AP46" s="2"/>
      <c r="AQ46" s="10">
        <f t="shared" si="52"/>
        <v>0</v>
      </c>
      <c r="AR46" s="2"/>
      <c r="AS46" s="10">
        <f t="shared" si="53"/>
        <v>0</v>
      </c>
      <c r="AT46" s="2"/>
      <c r="AU46" s="10">
        <f t="shared" si="54"/>
        <v>0</v>
      </c>
      <c r="AV46" s="2"/>
      <c r="AW46" s="10">
        <f t="shared" si="55"/>
        <v>0</v>
      </c>
      <c r="AX46" s="2"/>
      <c r="AY46" s="10">
        <f t="shared" si="56"/>
        <v>0</v>
      </c>
      <c r="AZ46" s="2"/>
      <c r="BA46" s="10">
        <f t="shared" si="57"/>
        <v>0</v>
      </c>
      <c r="BB46" s="2"/>
      <c r="BC46" s="10">
        <f t="shared" si="58"/>
        <v>0</v>
      </c>
      <c r="BD46" s="4"/>
      <c r="BE46" s="10">
        <f t="shared" si="59"/>
        <v>0</v>
      </c>
      <c r="BF46" s="2"/>
      <c r="BG46" s="10">
        <f t="shared" si="60"/>
        <v>0</v>
      </c>
      <c r="BH46" s="2"/>
      <c r="BI46" s="10">
        <f t="shared" si="61"/>
        <v>0</v>
      </c>
      <c r="BJ46" s="2"/>
      <c r="BK46" s="10">
        <f t="shared" si="62"/>
        <v>0</v>
      </c>
      <c r="BL46" s="2"/>
      <c r="BM46" s="10">
        <f t="shared" si="63"/>
        <v>0</v>
      </c>
      <c r="BN46" s="2"/>
      <c r="BO46" s="10">
        <f t="shared" si="64"/>
        <v>0</v>
      </c>
      <c r="BP46" s="2"/>
      <c r="BQ46" s="10">
        <f t="shared" si="65"/>
        <v>0</v>
      </c>
      <c r="BR46" s="2"/>
      <c r="BS46" s="10">
        <f t="shared" si="66"/>
        <v>0</v>
      </c>
      <c r="BT46" s="2"/>
      <c r="BU46" s="10">
        <f t="shared" si="67"/>
        <v>0</v>
      </c>
      <c r="BV46" s="2"/>
      <c r="BW46" s="10">
        <f t="shared" si="68"/>
        <v>0</v>
      </c>
      <c r="BX46" s="2"/>
      <c r="BY46" s="10">
        <f t="shared" si="69"/>
        <v>0</v>
      </c>
      <c r="BZ46" s="2"/>
      <c r="CA46" s="10">
        <f t="shared" si="70"/>
        <v>0</v>
      </c>
      <c r="CB46" s="5"/>
      <c r="CC46" s="5"/>
      <c r="CD46" s="5"/>
    </row>
    <row r="47" spans="1:82" x14ac:dyDescent="0.2">
      <c r="C47" s="44" t="s">
        <v>243</v>
      </c>
      <c r="I47" s="44">
        <f t="shared" si="71"/>
        <v>0</v>
      </c>
      <c r="J47" s="51"/>
      <c r="K47" s="8">
        <f t="shared" si="36"/>
        <v>0</v>
      </c>
      <c r="L47" s="1"/>
      <c r="M47" s="8">
        <f t="shared" si="37"/>
        <v>0</v>
      </c>
      <c r="N47" s="1"/>
      <c r="O47" s="8">
        <f t="shared" si="38"/>
        <v>0</v>
      </c>
      <c r="P47" s="1"/>
      <c r="Q47" s="8">
        <f t="shared" si="39"/>
        <v>0</v>
      </c>
      <c r="R47" s="1"/>
      <c r="S47" s="8">
        <f t="shared" si="40"/>
        <v>0</v>
      </c>
      <c r="T47" s="2"/>
      <c r="U47" s="8">
        <f t="shared" si="41"/>
        <v>0</v>
      </c>
      <c r="V47" s="2"/>
      <c r="W47" s="8">
        <f t="shared" si="42"/>
        <v>0</v>
      </c>
      <c r="X47" s="2"/>
      <c r="Y47" s="10">
        <f t="shared" si="43"/>
        <v>0</v>
      </c>
      <c r="Z47" s="2"/>
      <c r="AA47" s="10">
        <f t="shared" si="44"/>
        <v>0</v>
      </c>
      <c r="AB47" s="2"/>
      <c r="AC47" s="10">
        <f t="shared" si="45"/>
        <v>0</v>
      </c>
      <c r="AD47" s="2"/>
      <c r="AE47" s="10">
        <f t="shared" si="46"/>
        <v>0</v>
      </c>
      <c r="AF47" s="2"/>
      <c r="AG47" s="10">
        <f t="shared" si="47"/>
        <v>0</v>
      </c>
      <c r="AH47" s="2"/>
      <c r="AI47" s="10">
        <f t="shared" si="48"/>
        <v>0</v>
      </c>
      <c r="AJ47" s="2"/>
      <c r="AK47" s="10">
        <f t="shared" si="49"/>
        <v>0</v>
      </c>
      <c r="AL47" s="2"/>
      <c r="AM47" s="10">
        <f t="shared" si="50"/>
        <v>0</v>
      </c>
      <c r="AN47" s="2"/>
      <c r="AO47" s="10">
        <f t="shared" si="51"/>
        <v>0</v>
      </c>
      <c r="AP47" s="2"/>
      <c r="AQ47" s="10">
        <f t="shared" si="52"/>
        <v>0</v>
      </c>
      <c r="AR47" s="2"/>
      <c r="AS47" s="10">
        <f t="shared" si="53"/>
        <v>0</v>
      </c>
      <c r="AT47" s="2"/>
      <c r="AU47" s="10">
        <f t="shared" si="54"/>
        <v>0</v>
      </c>
      <c r="AV47" s="2"/>
      <c r="AW47" s="10">
        <f t="shared" si="55"/>
        <v>0</v>
      </c>
      <c r="AX47" s="2"/>
      <c r="AY47" s="10">
        <f t="shared" si="56"/>
        <v>0</v>
      </c>
      <c r="AZ47" s="2"/>
      <c r="BA47" s="10">
        <f t="shared" si="57"/>
        <v>0</v>
      </c>
      <c r="BB47" s="2"/>
      <c r="BC47" s="10">
        <f t="shared" si="58"/>
        <v>0</v>
      </c>
      <c r="BD47" s="4"/>
      <c r="BE47" s="10">
        <f t="shared" si="59"/>
        <v>0</v>
      </c>
      <c r="BF47" s="2"/>
      <c r="BG47" s="10">
        <f t="shared" si="60"/>
        <v>0</v>
      </c>
      <c r="BH47" s="2"/>
      <c r="BI47" s="10">
        <f t="shared" si="61"/>
        <v>0</v>
      </c>
      <c r="BJ47" s="2"/>
      <c r="BK47" s="10">
        <f t="shared" si="62"/>
        <v>0</v>
      </c>
      <c r="BL47" s="2"/>
      <c r="BM47" s="10">
        <f t="shared" si="63"/>
        <v>0</v>
      </c>
      <c r="BN47" s="2"/>
      <c r="BO47" s="10">
        <f t="shared" si="64"/>
        <v>0</v>
      </c>
      <c r="BP47" s="2"/>
      <c r="BQ47" s="10">
        <f t="shared" si="65"/>
        <v>0</v>
      </c>
      <c r="BR47" s="2"/>
      <c r="BS47" s="10">
        <f t="shared" si="66"/>
        <v>0</v>
      </c>
      <c r="BT47" s="2"/>
      <c r="BU47" s="10">
        <f t="shared" si="67"/>
        <v>0</v>
      </c>
      <c r="BV47" s="2"/>
      <c r="BW47" s="10">
        <f t="shared" si="68"/>
        <v>0</v>
      </c>
      <c r="BX47" s="2"/>
      <c r="BY47" s="10">
        <f t="shared" si="69"/>
        <v>0</v>
      </c>
      <c r="BZ47" s="2"/>
      <c r="CA47" s="10">
        <f t="shared" si="70"/>
        <v>0</v>
      </c>
      <c r="CB47" s="5"/>
      <c r="CC47" s="5"/>
      <c r="CD47" s="5"/>
    </row>
    <row r="48" spans="1:82" ht="33" customHeight="1" x14ac:dyDescent="0.2">
      <c r="C48" s="44" t="s">
        <v>244</v>
      </c>
      <c r="D48" s="51">
        <v>1</v>
      </c>
      <c r="E48" s="1">
        <v>1</v>
      </c>
      <c r="F48" s="1">
        <v>1</v>
      </c>
      <c r="H48" s="32">
        <v>5</v>
      </c>
      <c r="I48" s="44">
        <f t="shared" si="71"/>
        <v>8</v>
      </c>
      <c r="J48" s="51">
        <v>-1</v>
      </c>
      <c r="K48" s="8">
        <f t="shared" si="36"/>
        <v>-8</v>
      </c>
      <c r="L48" s="1">
        <v>1</v>
      </c>
      <c r="M48" s="8">
        <f t="shared" si="37"/>
        <v>8</v>
      </c>
      <c r="N48" s="1">
        <v>-1</v>
      </c>
      <c r="O48" s="8">
        <f t="shared" si="38"/>
        <v>-8</v>
      </c>
      <c r="P48" s="1">
        <v>-1</v>
      </c>
      <c r="Q48" s="8">
        <f t="shared" si="39"/>
        <v>-8</v>
      </c>
      <c r="R48" s="1">
        <v>1</v>
      </c>
      <c r="S48" s="8">
        <f t="shared" si="40"/>
        <v>8</v>
      </c>
      <c r="T48" s="51">
        <v>-1</v>
      </c>
      <c r="U48" s="8">
        <f t="shared" si="41"/>
        <v>-8</v>
      </c>
      <c r="V48" s="51">
        <v>1</v>
      </c>
      <c r="W48" s="8">
        <f t="shared" si="42"/>
        <v>8</v>
      </c>
      <c r="X48" s="51">
        <v>-1</v>
      </c>
      <c r="Y48" s="10">
        <f t="shared" si="43"/>
        <v>-8</v>
      </c>
      <c r="Z48" s="51">
        <v>-1</v>
      </c>
      <c r="AA48" s="10">
        <f t="shared" si="44"/>
        <v>-8</v>
      </c>
      <c r="AB48" s="51">
        <v>-1</v>
      </c>
      <c r="AC48" s="10">
        <f t="shared" si="45"/>
        <v>-8</v>
      </c>
      <c r="AD48" s="51">
        <v>1</v>
      </c>
      <c r="AE48" s="10">
        <f t="shared" si="46"/>
        <v>8</v>
      </c>
      <c r="AF48" s="51">
        <v>-1</v>
      </c>
      <c r="AG48" s="10">
        <f t="shared" si="47"/>
        <v>-8</v>
      </c>
      <c r="AH48" s="51">
        <v>-1</v>
      </c>
      <c r="AI48" s="10">
        <f t="shared" si="48"/>
        <v>-8</v>
      </c>
      <c r="AJ48" s="51">
        <v>-1</v>
      </c>
      <c r="AK48" s="10">
        <f t="shared" si="49"/>
        <v>-8</v>
      </c>
      <c r="AL48" s="51">
        <v>-1</v>
      </c>
      <c r="AM48" s="10">
        <f t="shared" si="50"/>
        <v>-8</v>
      </c>
      <c r="AN48" s="51">
        <v>1</v>
      </c>
      <c r="AO48" s="10">
        <f t="shared" si="51"/>
        <v>8</v>
      </c>
      <c r="AP48" s="51">
        <v>-1</v>
      </c>
      <c r="AQ48" s="10">
        <f t="shared" si="52"/>
        <v>-8</v>
      </c>
      <c r="AR48" s="51">
        <v>-1</v>
      </c>
      <c r="AS48" s="10">
        <f t="shared" si="53"/>
        <v>-8</v>
      </c>
      <c r="AT48" s="51">
        <v>-1</v>
      </c>
      <c r="AU48" s="10">
        <f t="shared" si="54"/>
        <v>-8</v>
      </c>
      <c r="AV48" s="51">
        <v>-1</v>
      </c>
      <c r="AW48" s="10">
        <f t="shared" si="55"/>
        <v>-8</v>
      </c>
      <c r="AX48" s="51">
        <v>1</v>
      </c>
      <c r="AY48" s="10">
        <f t="shared" si="56"/>
        <v>8</v>
      </c>
      <c r="AZ48" s="51">
        <v>-1</v>
      </c>
      <c r="BA48" s="10">
        <f t="shared" si="57"/>
        <v>-8</v>
      </c>
      <c r="BB48" s="51">
        <v>-1</v>
      </c>
      <c r="BC48" s="10">
        <f t="shared" si="58"/>
        <v>-8</v>
      </c>
      <c r="BD48" s="51">
        <v>1</v>
      </c>
      <c r="BE48" s="10">
        <f t="shared" si="59"/>
        <v>8</v>
      </c>
      <c r="BF48" s="51">
        <v>1</v>
      </c>
      <c r="BG48" s="10">
        <f t="shared" si="60"/>
        <v>8</v>
      </c>
      <c r="BH48" s="51">
        <v>1</v>
      </c>
      <c r="BI48" s="10">
        <f t="shared" si="61"/>
        <v>8</v>
      </c>
      <c r="BJ48" s="51">
        <v>-1</v>
      </c>
      <c r="BK48" s="10">
        <f t="shared" si="62"/>
        <v>-8</v>
      </c>
      <c r="BL48" s="51">
        <v>1</v>
      </c>
      <c r="BM48" s="10">
        <f t="shared" si="63"/>
        <v>8</v>
      </c>
      <c r="BN48" s="51">
        <v>-1</v>
      </c>
      <c r="BO48" s="10">
        <f t="shared" si="64"/>
        <v>-8</v>
      </c>
      <c r="BP48" s="51">
        <v>-1</v>
      </c>
      <c r="BQ48" s="10">
        <f t="shared" si="65"/>
        <v>-8</v>
      </c>
      <c r="BR48" s="51">
        <v>-1</v>
      </c>
      <c r="BS48" s="10">
        <f t="shared" si="66"/>
        <v>-8</v>
      </c>
      <c r="BT48" s="51">
        <v>1</v>
      </c>
      <c r="BU48" s="10">
        <f t="shared" si="67"/>
        <v>8</v>
      </c>
      <c r="BV48" s="51">
        <v>1</v>
      </c>
      <c r="BW48" s="10">
        <f t="shared" si="68"/>
        <v>8</v>
      </c>
      <c r="BX48" s="51">
        <v>-1</v>
      </c>
      <c r="BY48" s="10">
        <f t="shared" si="69"/>
        <v>-8</v>
      </c>
      <c r="BZ48" s="51">
        <v>-1</v>
      </c>
      <c r="CA48" s="10">
        <f t="shared" si="70"/>
        <v>-8</v>
      </c>
      <c r="CB48" s="5"/>
      <c r="CC48" s="5"/>
      <c r="CD48" s="5"/>
    </row>
    <row r="49" spans="3:82" ht="41.25" customHeight="1" x14ac:dyDescent="0.2">
      <c r="C49" s="44" t="s">
        <v>245</v>
      </c>
      <c r="D49" s="51">
        <v>1</v>
      </c>
      <c r="E49" s="1">
        <v>1</v>
      </c>
      <c r="F49" s="1">
        <v>1</v>
      </c>
      <c r="H49" s="32">
        <v>3</v>
      </c>
      <c r="I49" s="44">
        <f t="shared" si="71"/>
        <v>6</v>
      </c>
      <c r="J49" s="51">
        <v>-1</v>
      </c>
      <c r="K49" s="8">
        <f t="shared" si="36"/>
        <v>-6</v>
      </c>
      <c r="L49" s="51">
        <v>-1</v>
      </c>
      <c r="M49" s="8">
        <f t="shared" si="37"/>
        <v>-6</v>
      </c>
      <c r="N49" s="51">
        <v>-1</v>
      </c>
      <c r="O49" s="8">
        <f t="shared" si="38"/>
        <v>-6</v>
      </c>
      <c r="P49" s="51">
        <v>-1</v>
      </c>
      <c r="Q49" s="8">
        <f t="shared" si="39"/>
        <v>-6</v>
      </c>
      <c r="R49" s="51">
        <v>-1</v>
      </c>
      <c r="S49" s="8">
        <f t="shared" si="40"/>
        <v>-6</v>
      </c>
      <c r="T49" s="51">
        <v>-1</v>
      </c>
      <c r="U49" s="8">
        <f t="shared" si="41"/>
        <v>-6</v>
      </c>
      <c r="V49" s="51">
        <v>1</v>
      </c>
      <c r="W49" s="8">
        <f t="shared" si="42"/>
        <v>6</v>
      </c>
      <c r="X49" s="51">
        <v>-1</v>
      </c>
      <c r="Y49" s="10">
        <f t="shared" si="43"/>
        <v>-6</v>
      </c>
      <c r="Z49" s="51">
        <v>-1</v>
      </c>
      <c r="AA49" s="10">
        <f t="shared" si="44"/>
        <v>-6</v>
      </c>
      <c r="AB49" s="51">
        <v>-1</v>
      </c>
      <c r="AC49" s="10">
        <f t="shared" si="45"/>
        <v>-6</v>
      </c>
      <c r="AD49" s="51">
        <v>-1</v>
      </c>
      <c r="AE49" s="10">
        <f t="shared" si="46"/>
        <v>-6</v>
      </c>
      <c r="AF49" s="51">
        <v>-1</v>
      </c>
      <c r="AG49" s="10">
        <f t="shared" si="47"/>
        <v>-6</v>
      </c>
      <c r="AH49" s="51">
        <v>0</v>
      </c>
      <c r="AI49" s="10">
        <f t="shared" si="48"/>
        <v>0</v>
      </c>
      <c r="AJ49" s="51">
        <v>-1</v>
      </c>
      <c r="AK49" s="10">
        <f t="shared" si="49"/>
        <v>-6</v>
      </c>
      <c r="AL49" s="51">
        <v>-1</v>
      </c>
      <c r="AM49" s="10">
        <f t="shared" si="50"/>
        <v>-6</v>
      </c>
      <c r="AN49" s="51">
        <v>-1</v>
      </c>
      <c r="AO49" s="10">
        <f t="shared" si="51"/>
        <v>-6</v>
      </c>
      <c r="AP49" s="51">
        <v>-1</v>
      </c>
      <c r="AQ49" s="10">
        <f t="shared" si="52"/>
        <v>-6</v>
      </c>
      <c r="AR49" s="51">
        <v>-1</v>
      </c>
      <c r="AS49" s="10">
        <f t="shared" si="53"/>
        <v>-6</v>
      </c>
      <c r="AT49" s="51">
        <v>-1</v>
      </c>
      <c r="AU49" s="10">
        <f t="shared" si="54"/>
        <v>-6</v>
      </c>
      <c r="AV49" s="51">
        <v>-1</v>
      </c>
      <c r="AW49" s="10">
        <f t="shared" si="55"/>
        <v>-6</v>
      </c>
      <c r="AX49" s="51">
        <v>-1</v>
      </c>
      <c r="AY49" s="10">
        <f t="shared" si="56"/>
        <v>-6</v>
      </c>
      <c r="AZ49" s="51">
        <v>-1</v>
      </c>
      <c r="BA49" s="10">
        <f t="shared" si="57"/>
        <v>-6</v>
      </c>
      <c r="BB49" s="51">
        <v>-1</v>
      </c>
      <c r="BC49" s="10">
        <f t="shared" si="58"/>
        <v>-6</v>
      </c>
      <c r="BD49" s="51">
        <v>1</v>
      </c>
      <c r="BE49" s="10">
        <f t="shared" si="59"/>
        <v>6</v>
      </c>
      <c r="BF49" s="51">
        <v>-1</v>
      </c>
      <c r="BG49" s="10">
        <f t="shared" si="60"/>
        <v>-6</v>
      </c>
      <c r="BH49" s="51">
        <v>-1</v>
      </c>
      <c r="BI49" s="10">
        <f t="shared" si="61"/>
        <v>-6</v>
      </c>
      <c r="BJ49" s="51">
        <v>-1</v>
      </c>
      <c r="BK49" s="10">
        <f t="shared" si="62"/>
        <v>-6</v>
      </c>
      <c r="BL49" s="51">
        <v>-1</v>
      </c>
      <c r="BM49" s="10">
        <f t="shared" si="63"/>
        <v>-6</v>
      </c>
      <c r="BN49" s="51">
        <v>-1</v>
      </c>
      <c r="BO49" s="10">
        <f t="shared" si="64"/>
        <v>-6</v>
      </c>
      <c r="BP49" s="51">
        <v>-1</v>
      </c>
      <c r="BQ49" s="10">
        <f t="shared" si="65"/>
        <v>-6</v>
      </c>
      <c r="BR49" s="51">
        <v>0</v>
      </c>
      <c r="BS49" s="10">
        <f t="shared" si="66"/>
        <v>0</v>
      </c>
      <c r="BT49" s="51">
        <v>-1</v>
      </c>
      <c r="BU49" s="10">
        <f t="shared" si="67"/>
        <v>-6</v>
      </c>
      <c r="BV49" s="51">
        <v>-1</v>
      </c>
      <c r="BW49" s="10">
        <f t="shared" si="68"/>
        <v>-6</v>
      </c>
      <c r="BX49" s="51">
        <v>-1</v>
      </c>
      <c r="BY49" s="10">
        <f t="shared" si="69"/>
        <v>-6</v>
      </c>
      <c r="BZ49" s="51">
        <v>-1</v>
      </c>
      <c r="CA49" s="10">
        <f t="shared" si="70"/>
        <v>-6</v>
      </c>
      <c r="CB49" s="5"/>
      <c r="CC49" s="5"/>
      <c r="CD49" s="5"/>
    </row>
    <row r="50" spans="3:82" ht="30" customHeight="1" x14ac:dyDescent="0.2">
      <c r="C50" s="44" t="s">
        <v>246</v>
      </c>
      <c r="F50" s="1">
        <v>1</v>
      </c>
      <c r="G50" s="1">
        <v>1</v>
      </c>
      <c r="H50" s="32">
        <v>5</v>
      </c>
      <c r="I50" s="44">
        <f t="shared" si="71"/>
        <v>7</v>
      </c>
      <c r="J50" s="51">
        <v>-1</v>
      </c>
      <c r="K50" s="8">
        <f t="shared" si="36"/>
        <v>-7</v>
      </c>
      <c r="L50" s="51">
        <v>1</v>
      </c>
      <c r="M50" s="8">
        <f t="shared" si="37"/>
        <v>7</v>
      </c>
      <c r="N50" s="51">
        <v>-1</v>
      </c>
      <c r="O50" s="8">
        <f t="shared" si="38"/>
        <v>-7</v>
      </c>
      <c r="P50" s="51">
        <v>-1</v>
      </c>
      <c r="Q50" s="8">
        <f t="shared" si="39"/>
        <v>-7</v>
      </c>
      <c r="R50" s="51">
        <v>1</v>
      </c>
      <c r="S50" s="8">
        <f t="shared" si="40"/>
        <v>7</v>
      </c>
      <c r="T50" s="51">
        <v>-1</v>
      </c>
      <c r="U50" s="8">
        <f t="shared" si="41"/>
        <v>-7</v>
      </c>
      <c r="V50" s="51">
        <v>1</v>
      </c>
      <c r="W50" s="8">
        <f t="shared" si="42"/>
        <v>7</v>
      </c>
      <c r="X50" s="51">
        <v>-1</v>
      </c>
      <c r="Y50" s="10">
        <f t="shared" si="43"/>
        <v>-7</v>
      </c>
      <c r="Z50" s="51">
        <v>-1</v>
      </c>
      <c r="AA50" s="10">
        <f t="shared" si="44"/>
        <v>-7</v>
      </c>
      <c r="AB50" s="51">
        <v>-1</v>
      </c>
      <c r="AC50" s="10">
        <f t="shared" si="45"/>
        <v>-7</v>
      </c>
      <c r="AD50" s="51">
        <v>1</v>
      </c>
      <c r="AE50" s="10">
        <f t="shared" si="46"/>
        <v>7</v>
      </c>
      <c r="AF50" s="51">
        <v>-1</v>
      </c>
      <c r="AG50" s="10">
        <f t="shared" si="47"/>
        <v>-7</v>
      </c>
      <c r="AH50" s="51">
        <v>-1</v>
      </c>
      <c r="AI50" s="10">
        <f t="shared" si="48"/>
        <v>-7</v>
      </c>
      <c r="AJ50" s="51">
        <v>-1</v>
      </c>
      <c r="AK50" s="10">
        <f t="shared" si="49"/>
        <v>-7</v>
      </c>
      <c r="AL50" s="51">
        <v>1</v>
      </c>
      <c r="AM50" s="10">
        <f t="shared" si="50"/>
        <v>7</v>
      </c>
      <c r="AN50" s="51">
        <v>1</v>
      </c>
      <c r="AO50" s="10">
        <f t="shared" si="51"/>
        <v>7</v>
      </c>
      <c r="AP50" s="51">
        <v>-1</v>
      </c>
      <c r="AQ50" s="10">
        <f t="shared" si="52"/>
        <v>-7</v>
      </c>
      <c r="AR50" s="51">
        <v>-1</v>
      </c>
      <c r="AS50" s="10">
        <f t="shared" si="53"/>
        <v>-7</v>
      </c>
      <c r="AT50" s="51">
        <v>-1</v>
      </c>
      <c r="AU50" s="10">
        <f t="shared" si="54"/>
        <v>-7</v>
      </c>
      <c r="AV50" s="51">
        <v>-1</v>
      </c>
      <c r="AW50" s="10">
        <f t="shared" si="55"/>
        <v>-7</v>
      </c>
      <c r="AX50" s="51">
        <v>1</v>
      </c>
      <c r="AY50" s="10">
        <f t="shared" si="56"/>
        <v>7</v>
      </c>
      <c r="AZ50" s="51">
        <v>-1</v>
      </c>
      <c r="BA50" s="10">
        <f t="shared" si="57"/>
        <v>-7</v>
      </c>
      <c r="BB50" s="51">
        <v>-1</v>
      </c>
      <c r="BC50" s="10">
        <f t="shared" si="58"/>
        <v>-7</v>
      </c>
      <c r="BD50" s="51">
        <v>1</v>
      </c>
      <c r="BE50" s="10">
        <f t="shared" si="59"/>
        <v>7</v>
      </c>
      <c r="BF50" s="51">
        <v>-1</v>
      </c>
      <c r="BG50" s="10">
        <f t="shared" si="60"/>
        <v>-7</v>
      </c>
      <c r="BH50" s="51">
        <v>-1</v>
      </c>
      <c r="BI50" s="10">
        <f t="shared" si="61"/>
        <v>-7</v>
      </c>
      <c r="BJ50" s="51">
        <v>-1</v>
      </c>
      <c r="BK50" s="10">
        <f t="shared" si="62"/>
        <v>-7</v>
      </c>
      <c r="BL50" s="51">
        <v>-1</v>
      </c>
      <c r="BM50" s="10">
        <f t="shared" si="63"/>
        <v>-7</v>
      </c>
      <c r="BN50" s="51">
        <v>-1</v>
      </c>
      <c r="BO50" s="10">
        <f t="shared" si="64"/>
        <v>-7</v>
      </c>
      <c r="BP50" s="51">
        <v>-1</v>
      </c>
      <c r="BQ50" s="10">
        <f t="shared" si="65"/>
        <v>-7</v>
      </c>
      <c r="BR50" s="51">
        <v>-1</v>
      </c>
      <c r="BS50" s="10">
        <f t="shared" si="66"/>
        <v>-7</v>
      </c>
      <c r="BT50" s="51">
        <v>-1</v>
      </c>
      <c r="BU50" s="10">
        <f t="shared" si="67"/>
        <v>-7</v>
      </c>
      <c r="BV50" s="51">
        <v>-1</v>
      </c>
      <c r="BW50" s="10">
        <f t="shared" si="68"/>
        <v>-7</v>
      </c>
      <c r="BX50" s="51">
        <v>-1</v>
      </c>
      <c r="BY50" s="10">
        <f t="shared" si="69"/>
        <v>-7</v>
      </c>
      <c r="BZ50" s="51">
        <v>-1</v>
      </c>
      <c r="CA50" s="10">
        <f t="shared" si="70"/>
        <v>-7</v>
      </c>
      <c r="CB50" s="5"/>
      <c r="CC50" s="5"/>
      <c r="CD50" s="5"/>
    </row>
    <row r="51" spans="3:82" x14ac:dyDescent="0.2">
      <c r="I51" s="44"/>
      <c r="J51" s="51"/>
      <c r="K51" s="8">
        <f t="shared" si="36"/>
        <v>0</v>
      </c>
      <c r="L51" s="1"/>
      <c r="M51" s="8">
        <f t="shared" si="37"/>
        <v>0</v>
      </c>
      <c r="N51" s="1"/>
      <c r="O51" s="8">
        <f t="shared" si="38"/>
        <v>0</v>
      </c>
      <c r="P51" s="1"/>
      <c r="Q51" s="8">
        <f t="shared" si="39"/>
        <v>0</v>
      </c>
      <c r="R51" s="1"/>
      <c r="S51" s="8">
        <f t="shared" si="40"/>
        <v>0</v>
      </c>
      <c r="T51" s="5"/>
      <c r="U51" s="8">
        <f t="shared" si="41"/>
        <v>0</v>
      </c>
      <c r="V51" s="5"/>
      <c r="W51" s="8">
        <f t="shared" si="42"/>
        <v>0</v>
      </c>
      <c r="X51" s="5"/>
      <c r="Y51" s="10">
        <f t="shared" si="43"/>
        <v>0</v>
      </c>
      <c r="Z51" s="5"/>
      <c r="AA51" s="10">
        <f t="shared" si="44"/>
        <v>0</v>
      </c>
      <c r="AB51" s="5"/>
      <c r="AC51" s="10">
        <f t="shared" si="45"/>
        <v>0</v>
      </c>
      <c r="AD51" s="5"/>
      <c r="AE51" s="10">
        <f t="shared" si="46"/>
        <v>0</v>
      </c>
      <c r="AF51" s="5"/>
      <c r="AG51" s="10">
        <f t="shared" si="47"/>
        <v>0</v>
      </c>
      <c r="AH51" s="5"/>
      <c r="AI51" s="10">
        <f t="shared" si="48"/>
        <v>0</v>
      </c>
      <c r="AJ51" s="5"/>
      <c r="AK51" s="10">
        <f t="shared" si="49"/>
        <v>0</v>
      </c>
      <c r="AL51" s="5"/>
      <c r="AM51" s="10">
        <f t="shared" si="50"/>
        <v>0</v>
      </c>
      <c r="AN51" s="5"/>
      <c r="AO51" s="10">
        <f t="shared" si="51"/>
        <v>0</v>
      </c>
      <c r="AP51" s="5"/>
      <c r="AQ51" s="10">
        <f t="shared" si="52"/>
        <v>0</v>
      </c>
      <c r="AR51" s="5"/>
      <c r="AS51" s="10">
        <f t="shared" si="53"/>
        <v>0</v>
      </c>
      <c r="AT51" s="5"/>
      <c r="AU51" s="10">
        <f t="shared" si="54"/>
        <v>0</v>
      </c>
      <c r="AV51" s="5"/>
      <c r="AW51" s="10">
        <f t="shared" si="55"/>
        <v>0</v>
      </c>
      <c r="AX51" s="5"/>
      <c r="AY51" s="10">
        <f t="shared" si="56"/>
        <v>0</v>
      </c>
      <c r="AZ51" s="5"/>
      <c r="BA51" s="10">
        <f t="shared" si="57"/>
        <v>0</v>
      </c>
      <c r="BB51" s="5"/>
      <c r="BC51" s="10">
        <f t="shared" si="58"/>
        <v>0</v>
      </c>
      <c r="BD51" s="5"/>
      <c r="BE51" s="10">
        <f t="shared" si="59"/>
        <v>0</v>
      </c>
      <c r="BF51" s="5"/>
      <c r="BG51" s="10">
        <f t="shared" si="60"/>
        <v>0</v>
      </c>
      <c r="BH51" s="5"/>
      <c r="BI51" s="10">
        <f t="shared" si="61"/>
        <v>0</v>
      </c>
      <c r="BJ51" s="5"/>
      <c r="BK51" s="10">
        <f t="shared" si="62"/>
        <v>0</v>
      </c>
      <c r="BL51" s="5"/>
      <c r="BM51" s="10">
        <f t="shared" si="63"/>
        <v>0</v>
      </c>
      <c r="BN51" s="5"/>
      <c r="BO51" s="10">
        <f t="shared" si="64"/>
        <v>0</v>
      </c>
      <c r="BP51" s="5"/>
      <c r="BQ51" s="10">
        <f t="shared" si="65"/>
        <v>0</v>
      </c>
      <c r="BR51" s="5"/>
      <c r="BS51" s="10">
        <f t="shared" si="66"/>
        <v>0</v>
      </c>
      <c r="BT51" s="5"/>
      <c r="BU51" s="10">
        <f t="shared" si="67"/>
        <v>0</v>
      </c>
      <c r="BV51" s="5"/>
      <c r="BW51" s="10">
        <f t="shared" si="68"/>
        <v>0</v>
      </c>
      <c r="BX51" s="5"/>
      <c r="BY51" s="10">
        <f t="shared" si="69"/>
        <v>0</v>
      </c>
      <c r="BZ51" s="5"/>
      <c r="CA51" s="10">
        <f t="shared" si="70"/>
        <v>0</v>
      </c>
      <c r="CB51" s="5"/>
      <c r="CC51" s="5"/>
      <c r="CD51" s="5"/>
    </row>
    <row r="54" spans="3:82" ht="17" x14ac:dyDescent="0.2">
      <c r="C54" s="103" t="s">
        <v>247</v>
      </c>
      <c r="D54" s="103"/>
      <c r="E54" s="103"/>
      <c r="F54" s="103"/>
      <c r="G54" s="103"/>
      <c r="H54" s="103"/>
      <c r="I54" s="103">
        <f>SUM(I2:I53)</f>
        <v>212</v>
      </c>
      <c r="J54" s="51"/>
      <c r="K54" s="8">
        <f t="shared" ref="K54:K62" si="72">J54*I54</f>
        <v>0</v>
      </c>
      <c r="L54" s="1"/>
      <c r="M54" s="8">
        <f t="shared" ref="M54:M62" si="73">L54*I54</f>
        <v>0</v>
      </c>
      <c r="N54" s="1"/>
      <c r="O54" s="8">
        <f t="shared" ref="O54:O62" si="74">N54*I54</f>
        <v>0</v>
      </c>
      <c r="P54" s="1"/>
      <c r="Q54" s="8">
        <f t="shared" ref="Q54:Q62" si="75">P54*I54</f>
        <v>0</v>
      </c>
      <c r="R54" s="1"/>
      <c r="S54" s="8">
        <f t="shared" ref="S54:S62" si="76">R54*I54</f>
        <v>0</v>
      </c>
      <c r="T54" s="5"/>
      <c r="U54" s="8">
        <f t="shared" ref="U54:U62" si="77">T54*I54</f>
        <v>0</v>
      </c>
      <c r="V54" s="5"/>
      <c r="W54" s="8">
        <f t="shared" ref="W54:W62" si="78">V54*I54</f>
        <v>0</v>
      </c>
      <c r="X54" s="5"/>
      <c r="Y54" s="10">
        <f t="shared" ref="Y54:Y62" si="79">X54*I54</f>
        <v>0</v>
      </c>
      <c r="Z54" s="5"/>
      <c r="AA54" s="10">
        <f t="shared" ref="AA54:AA62" si="80">Z54*I54</f>
        <v>0</v>
      </c>
      <c r="AB54" s="5"/>
      <c r="AC54" s="10">
        <f t="shared" ref="AC54:AC62" si="81">AB54*I54</f>
        <v>0</v>
      </c>
      <c r="AD54" s="5"/>
      <c r="AE54" s="10">
        <f t="shared" ref="AE54:AE62" si="82">AD54*I54</f>
        <v>0</v>
      </c>
      <c r="AF54" s="5"/>
      <c r="AG54" s="10">
        <f t="shared" ref="AG54:AG62" si="83">AF54*I54</f>
        <v>0</v>
      </c>
      <c r="AH54" s="5"/>
      <c r="AI54" s="10">
        <f t="shared" ref="AI54:AI62" si="84">AH54*I54</f>
        <v>0</v>
      </c>
      <c r="AJ54" s="5"/>
      <c r="AK54" s="10">
        <f t="shared" ref="AK54:AK62" si="85">AJ54*I54</f>
        <v>0</v>
      </c>
      <c r="AL54" s="5"/>
      <c r="AM54" s="10">
        <f t="shared" ref="AM54:AM62" si="86">AL54*I54</f>
        <v>0</v>
      </c>
      <c r="AN54" s="5"/>
      <c r="AO54" s="10">
        <f t="shared" ref="AO54:AO62" si="87">AN54*I54</f>
        <v>0</v>
      </c>
      <c r="AP54" s="5"/>
      <c r="AQ54" s="10">
        <f t="shared" ref="AQ54:AQ62" si="88">AP54*I54</f>
        <v>0</v>
      </c>
      <c r="AR54" s="5"/>
      <c r="AS54" s="10">
        <f t="shared" ref="AS54:AS62" si="89">AR54*I54</f>
        <v>0</v>
      </c>
      <c r="AT54" s="5"/>
      <c r="AU54" s="10">
        <f t="shared" ref="AU54:AU62" si="90">AT54*I54</f>
        <v>0</v>
      </c>
      <c r="AV54" s="5"/>
      <c r="AW54" s="10">
        <f t="shared" ref="AW54:AW62" si="91">AV54*I54</f>
        <v>0</v>
      </c>
      <c r="AX54" s="5"/>
      <c r="AY54" s="10">
        <f t="shared" ref="AY54:AY62" si="92">AX54*I54</f>
        <v>0</v>
      </c>
      <c r="AZ54" s="5"/>
      <c r="BA54" s="10">
        <f t="shared" ref="BA54:BA62" si="93">AZ54*I54</f>
        <v>0</v>
      </c>
      <c r="BB54" s="5"/>
      <c r="BC54" s="10">
        <f t="shared" ref="BC54:BC62" si="94">BB54*I54</f>
        <v>0</v>
      </c>
      <c r="BD54" s="5"/>
      <c r="BE54" s="10">
        <f t="shared" ref="BE54:BE62" si="95">BD54*I54</f>
        <v>0</v>
      </c>
      <c r="BF54" s="5"/>
      <c r="BG54" s="10">
        <f t="shared" ref="BG54:BG62" si="96">BF54*I54</f>
        <v>0</v>
      </c>
      <c r="BH54" s="5"/>
      <c r="BI54" s="10">
        <f t="shared" ref="BI54:BI62" si="97">BH54*I54</f>
        <v>0</v>
      </c>
      <c r="BJ54" s="5"/>
      <c r="BK54" s="10">
        <f t="shared" ref="BK54:BK62" si="98">BJ54*I54</f>
        <v>0</v>
      </c>
      <c r="BL54" s="5"/>
      <c r="BM54" s="10">
        <f t="shared" ref="BM54:BM61" si="99">BL54*I54</f>
        <v>0</v>
      </c>
      <c r="BN54" s="5"/>
      <c r="BO54" s="10">
        <f t="shared" ref="BO54:BO62" si="100">BN54*I54</f>
        <v>0</v>
      </c>
      <c r="BP54" s="5"/>
      <c r="BQ54" s="10">
        <f t="shared" ref="BQ54:BQ62" si="101">BP54*I54</f>
        <v>0</v>
      </c>
      <c r="BR54" s="5"/>
      <c r="BS54" s="10">
        <f t="shared" ref="BS54:BS62" si="102">BR54*I54</f>
        <v>0</v>
      </c>
      <c r="BT54" s="5"/>
      <c r="BU54" s="10">
        <f t="shared" ref="BU54:BU62" si="103">BT54*I54</f>
        <v>0</v>
      </c>
      <c r="BV54" s="5"/>
      <c r="BW54" s="10">
        <f t="shared" ref="BW54:BW62" si="104">BV54*I54</f>
        <v>0</v>
      </c>
      <c r="BX54" s="5"/>
      <c r="BY54" s="10">
        <f t="shared" ref="BY54:BY62" si="105">BX54*I54</f>
        <v>0</v>
      </c>
      <c r="BZ54" s="5"/>
      <c r="CA54" s="10">
        <f t="shared" ref="CA54:CA62" si="106">BZ54*I54</f>
        <v>0</v>
      </c>
      <c r="CB54" s="5"/>
      <c r="CC54" s="5"/>
      <c r="CD54" s="5"/>
    </row>
    <row r="55" spans="3:82" x14ac:dyDescent="0.2">
      <c r="C55" s="44"/>
      <c r="I55" s="44"/>
      <c r="J55" s="51"/>
      <c r="K55" s="8">
        <f t="shared" si="72"/>
        <v>0</v>
      </c>
      <c r="L55" s="1"/>
      <c r="M55" s="8">
        <f t="shared" si="73"/>
        <v>0</v>
      </c>
      <c r="N55" s="1"/>
      <c r="O55" s="8">
        <f t="shared" si="74"/>
        <v>0</v>
      </c>
      <c r="P55" s="1"/>
      <c r="Q55" s="8">
        <f t="shared" si="75"/>
        <v>0</v>
      </c>
      <c r="R55" s="1"/>
      <c r="S55" s="8">
        <f t="shared" si="76"/>
        <v>0</v>
      </c>
      <c r="T55" s="5"/>
      <c r="U55" s="8">
        <f t="shared" si="77"/>
        <v>0</v>
      </c>
      <c r="V55" s="5"/>
      <c r="W55" s="8">
        <f t="shared" si="78"/>
        <v>0</v>
      </c>
      <c r="X55" s="5"/>
      <c r="Y55" s="10">
        <f t="shared" si="79"/>
        <v>0</v>
      </c>
      <c r="Z55" s="5"/>
      <c r="AA55" s="10">
        <f t="shared" si="80"/>
        <v>0</v>
      </c>
      <c r="AB55" s="5"/>
      <c r="AC55" s="10">
        <f t="shared" si="81"/>
        <v>0</v>
      </c>
      <c r="AD55" s="5"/>
      <c r="AE55" s="10">
        <f t="shared" si="82"/>
        <v>0</v>
      </c>
      <c r="AF55" s="5"/>
      <c r="AG55" s="10">
        <f t="shared" si="83"/>
        <v>0</v>
      </c>
      <c r="AH55" s="5"/>
      <c r="AI55" s="10">
        <f t="shared" si="84"/>
        <v>0</v>
      </c>
      <c r="AJ55" s="5"/>
      <c r="AK55" s="10">
        <f t="shared" si="85"/>
        <v>0</v>
      </c>
      <c r="AL55" s="5"/>
      <c r="AM55" s="10">
        <f t="shared" si="86"/>
        <v>0</v>
      </c>
      <c r="AN55" s="5"/>
      <c r="AO55" s="10">
        <f t="shared" si="87"/>
        <v>0</v>
      </c>
      <c r="AP55" s="5"/>
      <c r="AQ55" s="10">
        <f t="shared" si="88"/>
        <v>0</v>
      </c>
      <c r="AR55" s="5"/>
      <c r="AS55" s="10">
        <f t="shared" si="89"/>
        <v>0</v>
      </c>
      <c r="AT55" s="5"/>
      <c r="AU55" s="10">
        <f t="shared" si="90"/>
        <v>0</v>
      </c>
      <c r="AV55" s="5"/>
      <c r="AW55" s="10">
        <f t="shared" si="91"/>
        <v>0</v>
      </c>
      <c r="AX55" s="5"/>
      <c r="AY55" s="10">
        <f t="shared" si="92"/>
        <v>0</v>
      </c>
      <c r="AZ55" s="5"/>
      <c r="BA55" s="10">
        <f t="shared" si="93"/>
        <v>0</v>
      </c>
      <c r="BB55" s="5"/>
      <c r="BC55" s="10">
        <f t="shared" si="94"/>
        <v>0</v>
      </c>
      <c r="BD55" s="5"/>
      <c r="BE55" s="10">
        <f t="shared" si="95"/>
        <v>0</v>
      </c>
      <c r="BF55" s="5"/>
      <c r="BG55" s="10">
        <f t="shared" si="96"/>
        <v>0</v>
      </c>
      <c r="BH55" s="5"/>
      <c r="BI55" s="10">
        <f t="shared" si="97"/>
        <v>0</v>
      </c>
      <c r="BJ55" s="5"/>
      <c r="BK55" s="10">
        <f t="shared" si="98"/>
        <v>0</v>
      </c>
      <c r="BL55" s="5"/>
      <c r="BM55" s="10">
        <f t="shared" si="99"/>
        <v>0</v>
      </c>
      <c r="BN55" s="5"/>
      <c r="BO55" s="10">
        <f t="shared" si="100"/>
        <v>0</v>
      </c>
      <c r="BP55" s="5"/>
      <c r="BQ55" s="10">
        <f t="shared" si="101"/>
        <v>0</v>
      </c>
      <c r="BR55" s="5"/>
      <c r="BS55" s="10">
        <f t="shared" si="102"/>
        <v>0</v>
      </c>
      <c r="BT55" s="5"/>
      <c r="BU55" s="10">
        <f t="shared" si="103"/>
        <v>0</v>
      </c>
      <c r="BV55" s="5"/>
      <c r="BW55" s="10">
        <f t="shared" si="104"/>
        <v>0</v>
      </c>
      <c r="BX55" s="5"/>
      <c r="BY55" s="10">
        <f t="shared" si="105"/>
        <v>0</v>
      </c>
      <c r="BZ55" s="5"/>
      <c r="CA55" s="10">
        <f t="shared" si="106"/>
        <v>0</v>
      </c>
      <c r="CB55" s="5"/>
      <c r="CC55" s="5"/>
      <c r="CD55" s="5"/>
    </row>
    <row r="56" spans="3:82" x14ac:dyDescent="0.2">
      <c r="C56" s="44"/>
      <c r="I56" s="44"/>
      <c r="J56" s="51"/>
      <c r="K56" s="8">
        <f t="shared" si="72"/>
        <v>0</v>
      </c>
      <c r="L56" s="1"/>
      <c r="M56" s="8">
        <f t="shared" si="73"/>
        <v>0</v>
      </c>
      <c r="N56" s="1"/>
      <c r="O56" s="8">
        <f t="shared" si="74"/>
        <v>0</v>
      </c>
      <c r="P56" s="1"/>
      <c r="Q56" s="8">
        <f t="shared" si="75"/>
        <v>0</v>
      </c>
      <c r="R56" s="1"/>
      <c r="S56" s="8">
        <f t="shared" si="76"/>
        <v>0</v>
      </c>
      <c r="T56" s="5"/>
      <c r="U56" s="8">
        <f t="shared" si="77"/>
        <v>0</v>
      </c>
      <c r="V56" s="5"/>
      <c r="W56" s="8">
        <f t="shared" si="78"/>
        <v>0</v>
      </c>
      <c r="X56" s="5"/>
      <c r="Y56" s="10">
        <f t="shared" si="79"/>
        <v>0</v>
      </c>
      <c r="Z56" s="5"/>
      <c r="AA56" s="10">
        <f t="shared" si="80"/>
        <v>0</v>
      </c>
      <c r="AB56" s="5"/>
      <c r="AC56" s="10">
        <f t="shared" si="81"/>
        <v>0</v>
      </c>
      <c r="AD56" s="5"/>
      <c r="AE56" s="10">
        <f t="shared" si="82"/>
        <v>0</v>
      </c>
      <c r="AF56" s="5"/>
      <c r="AG56" s="10">
        <f t="shared" si="83"/>
        <v>0</v>
      </c>
      <c r="AH56" s="5"/>
      <c r="AI56" s="10">
        <f t="shared" si="84"/>
        <v>0</v>
      </c>
      <c r="AJ56" s="5"/>
      <c r="AK56" s="10">
        <f t="shared" si="85"/>
        <v>0</v>
      </c>
      <c r="AL56" s="5"/>
      <c r="AM56" s="10">
        <f t="shared" si="86"/>
        <v>0</v>
      </c>
      <c r="AN56" s="5"/>
      <c r="AO56" s="10">
        <f t="shared" si="87"/>
        <v>0</v>
      </c>
      <c r="AP56" s="5"/>
      <c r="AQ56" s="10">
        <f t="shared" si="88"/>
        <v>0</v>
      </c>
      <c r="AR56" s="5"/>
      <c r="AS56" s="10">
        <f t="shared" si="89"/>
        <v>0</v>
      </c>
      <c r="AT56" s="5"/>
      <c r="AU56" s="10">
        <f t="shared" si="90"/>
        <v>0</v>
      </c>
      <c r="AV56" s="5"/>
      <c r="AW56" s="10">
        <f t="shared" si="91"/>
        <v>0</v>
      </c>
      <c r="AX56" s="5"/>
      <c r="AY56" s="10">
        <f t="shared" si="92"/>
        <v>0</v>
      </c>
      <c r="AZ56" s="5"/>
      <c r="BA56" s="10">
        <f t="shared" si="93"/>
        <v>0</v>
      </c>
      <c r="BB56" s="5"/>
      <c r="BC56" s="10">
        <f t="shared" si="94"/>
        <v>0</v>
      </c>
      <c r="BD56" s="5"/>
      <c r="BE56" s="10">
        <f t="shared" si="95"/>
        <v>0</v>
      </c>
      <c r="BF56" s="5"/>
      <c r="BG56" s="10">
        <f t="shared" si="96"/>
        <v>0</v>
      </c>
      <c r="BH56" s="5"/>
      <c r="BI56" s="10">
        <f t="shared" si="97"/>
        <v>0</v>
      </c>
      <c r="BJ56" s="5"/>
      <c r="BK56" s="10">
        <f t="shared" si="98"/>
        <v>0</v>
      </c>
      <c r="BL56" s="5"/>
      <c r="BM56" s="10">
        <f t="shared" si="99"/>
        <v>0</v>
      </c>
      <c r="BN56" s="5"/>
      <c r="BO56" s="10">
        <f t="shared" si="100"/>
        <v>0</v>
      </c>
      <c r="BP56" s="5"/>
      <c r="BQ56" s="10">
        <f t="shared" si="101"/>
        <v>0</v>
      </c>
      <c r="BR56" s="5"/>
      <c r="BS56" s="10">
        <f t="shared" si="102"/>
        <v>0</v>
      </c>
      <c r="BT56" s="5"/>
      <c r="BU56" s="10">
        <f t="shared" si="103"/>
        <v>0</v>
      </c>
      <c r="BV56" s="5"/>
      <c r="BW56" s="10">
        <f t="shared" si="104"/>
        <v>0</v>
      </c>
      <c r="BX56" s="5"/>
      <c r="BY56" s="10">
        <f t="shared" si="105"/>
        <v>0</v>
      </c>
      <c r="BZ56" s="5"/>
      <c r="CA56" s="10">
        <f t="shared" si="106"/>
        <v>0</v>
      </c>
      <c r="CB56" s="5"/>
      <c r="CC56" s="5"/>
      <c r="CD56" s="5"/>
    </row>
    <row r="57" spans="3:82" x14ac:dyDescent="0.2">
      <c r="C57" s="44"/>
      <c r="I57" s="44"/>
      <c r="J57" s="51"/>
      <c r="K57" s="8">
        <f t="shared" si="72"/>
        <v>0</v>
      </c>
      <c r="L57" s="1"/>
      <c r="M57" s="8">
        <f t="shared" si="73"/>
        <v>0</v>
      </c>
      <c r="N57" s="1"/>
      <c r="O57" s="8">
        <f t="shared" si="74"/>
        <v>0</v>
      </c>
      <c r="P57" s="1"/>
      <c r="Q57" s="8">
        <f t="shared" si="75"/>
        <v>0</v>
      </c>
      <c r="R57" s="1"/>
      <c r="S57" s="8">
        <f t="shared" si="76"/>
        <v>0</v>
      </c>
      <c r="T57" s="5"/>
      <c r="U57" s="8">
        <f t="shared" si="77"/>
        <v>0</v>
      </c>
      <c r="V57" s="5"/>
      <c r="W57" s="8">
        <f t="shared" si="78"/>
        <v>0</v>
      </c>
      <c r="X57" s="5"/>
      <c r="Y57" s="10">
        <f t="shared" si="79"/>
        <v>0</v>
      </c>
      <c r="Z57" s="5"/>
      <c r="AA57" s="10">
        <f t="shared" si="80"/>
        <v>0</v>
      </c>
      <c r="AB57" s="5"/>
      <c r="AC57" s="10">
        <f t="shared" si="81"/>
        <v>0</v>
      </c>
      <c r="AD57" s="5"/>
      <c r="AE57" s="10">
        <f t="shared" si="82"/>
        <v>0</v>
      </c>
      <c r="AF57" s="5"/>
      <c r="AG57" s="10">
        <f t="shared" si="83"/>
        <v>0</v>
      </c>
      <c r="AH57" s="5"/>
      <c r="AI57" s="10">
        <f t="shared" si="84"/>
        <v>0</v>
      </c>
      <c r="AJ57" s="5"/>
      <c r="AK57" s="10">
        <f t="shared" si="85"/>
        <v>0</v>
      </c>
      <c r="AL57" s="5"/>
      <c r="AM57" s="10">
        <f t="shared" si="86"/>
        <v>0</v>
      </c>
      <c r="AN57" s="5"/>
      <c r="AO57" s="10">
        <f t="shared" si="87"/>
        <v>0</v>
      </c>
      <c r="AP57" s="5"/>
      <c r="AQ57" s="10">
        <f t="shared" si="88"/>
        <v>0</v>
      </c>
      <c r="AR57" s="5"/>
      <c r="AS57" s="10">
        <f t="shared" si="89"/>
        <v>0</v>
      </c>
      <c r="AT57" s="5"/>
      <c r="AU57" s="10">
        <f t="shared" si="90"/>
        <v>0</v>
      </c>
      <c r="AV57" s="5"/>
      <c r="AW57" s="10">
        <f t="shared" si="91"/>
        <v>0</v>
      </c>
      <c r="AX57" s="5"/>
      <c r="AY57" s="10">
        <f t="shared" si="92"/>
        <v>0</v>
      </c>
      <c r="AZ57" s="5"/>
      <c r="BA57" s="10">
        <f t="shared" si="93"/>
        <v>0</v>
      </c>
      <c r="BB57" s="5"/>
      <c r="BC57" s="10">
        <f t="shared" si="94"/>
        <v>0</v>
      </c>
      <c r="BD57" s="5"/>
      <c r="BE57" s="10">
        <f t="shared" si="95"/>
        <v>0</v>
      </c>
      <c r="BF57" s="5"/>
      <c r="BG57" s="10">
        <f t="shared" si="96"/>
        <v>0</v>
      </c>
      <c r="BH57" s="5"/>
      <c r="BI57" s="10">
        <f t="shared" si="97"/>
        <v>0</v>
      </c>
      <c r="BJ57" s="5"/>
      <c r="BK57" s="10">
        <f t="shared" si="98"/>
        <v>0</v>
      </c>
      <c r="BL57" s="5"/>
      <c r="BM57" s="10">
        <f t="shared" si="99"/>
        <v>0</v>
      </c>
      <c r="BN57" s="5"/>
      <c r="BO57" s="10">
        <f t="shared" si="100"/>
        <v>0</v>
      </c>
      <c r="BP57" s="5"/>
      <c r="BQ57" s="10">
        <f t="shared" si="101"/>
        <v>0</v>
      </c>
      <c r="BR57" s="5"/>
      <c r="BS57" s="10">
        <f t="shared" si="102"/>
        <v>0</v>
      </c>
      <c r="BT57" s="5"/>
      <c r="BU57" s="10">
        <f t="shared" si="103"/>
        <v>0</v>
      </c>
      <c r="BV57" s="5"/>
      <c r="BW57" s="10">
        <f t="shared" si="104"/>
        <v>0</v>
      </c>
      <c r="BX57" s="5"/>
      <c r="BY57" s="10">
        <f t="shared" si="105"/>
        <v>0</v>
      </c>
      <c r="BZ57" s="5"/>
      <c r="CA57" s="10">
        <f t="shared" si="106"/>
        <v>0</v>
      </c>
      <c r="CB57" s="5"/>
      <c r="CC57" s="5"/>
      <c r="CD57" s="5"/>
    </row>
    <row r="58" spans="3:82" x14ac:dyDescent="0.2">
      <c r="C58" s="44"/>
      <c r="I58" s="44"/>
      <c r="J58" s="51"/>
      <c r="K58" s="8">
        <f t="shared" si="72"/>
        <v>0</v>
      </c>
      <c r="L58" s="1"/>
      <c r="M58" s="8">
        <f t="shared" si="73"/>
        <v>0</v>
      </c>
      <c r="N58" s="1"/>
      <c r="O58" s="8">
        <f t="shared" si="74"/>
        <v>0</v>
      </c>
      <c r="P58" s="1"/>
      <c r="Q58" s="8">
        <f t="shared" si="75"/>
        <v>0</v>
      </c>
      <c r="R58" s="1"/>
      <c r="S58" s="8">
        <f t="shared" si="76"/>
        <v>0</v>
      </c>
      <c r="T58" s="5"/>
      <c r="U58" s="8">
        <f t="shared" si="77"/>
        <v>0</v>
      </c>
      <c r="V58" s="5"/>
      <c r="W58" s="8">
        <f t="shared" si="78"/>
        <v>0</v>
      </c>
      <c r="X58" s="5"/>
      <c r="Y58" s="10">
        <f t="shared" si="79"/>
        <v>0</v>
      </c>
      <c r="Z58" s="5"/>
      <c r="AA58" s="10">
        <f t="shared" si="80"/>
        <v>0</v>
      </c>
      <c r="AB58" s="5"/>
      <c r="AC58" s="10">
        <f t="shared" si="81"/>
        <v>0</v>
      </c>
      <c r="AD58" s="5"/>
      <c r="AE58" s="10">
        <f t="shared" si="82"/>
        <v>0</v>
      </c>
      <c r="AF58" s="5"/>
      <c r="AG58" s="10">
        <f t="shared" si="83"/>
        <v>0</v>
      </c>
      <c r="AH58" s="5"/>
      <c r="AI58" s="10">
        <f t="shared" si="84"/>
        <v>0</v>
      </c>
      <c r="AJ58" s="5"/>
      <c r="AK58" s="10">
        <f t="shared" si="85"/>
        <v>0</v>
      </c>
      <c r="AL58" s="5"/>
      <c r="AM58" s="10">
        <f t="shared" si="86"/>
        <v>0</v>
      </c>
      <c r="AN58" s="5"/>
      <c r="AO58" s="10">
        <f t="shared" si="87"/>
        <v>0</v>
      </c>
      <c r="AP58" s="5"/>
      <c r="AQ58" s="10">
        <f t="shared" si="88"/>
        <v>0</v>
      </c>
      <c r="AR58" s="5"/>
      <c r="AS58" s="10">
        <f t="shared" si="89"/>
        <v>0</v>
      </c>
      <c r="AT58" s="5"/>
      <c r="AU58" s="10">
        <f t="shared" si="90"/>
        <v>0</v>
      </c>
      <c r="AV58" s="5"/>
      <c r="AW58" s="10">
        <f t="shared" si="91"/>
        <v>0</v>
      </c>
      <c r="AX58" s="5"/>
      <c r="AY58" s="10">
        <f t="shared" si="92"/>
        <v>0</v>
      </c>
      <c r="AZ58" s="5"/>
      <c r="BA58" s="10">
        <f t="shared" si="93"/>
        <v>0</v>
      </c>
      <c r="BB58" s="5"/>
      <c r="BC58" s="10">
        <f t="shared" si="94"/>
        <v>0</v>
      </c>
      <c r="BD58" s="5"/>
      <c r="BE58" s="10">
        <f t="shared" si="95"/>
        <v>0</v>
      </c>
      <c r="BF58" s="5"/>
      <c r="BG58" s="10">
        <f t="shared" si="96"/>
        <v>0</v>
      </c>
      <c r="BH58" s="5"/>
      <c r="BI58" s="10">
        <f t="shared" si="97"/>
        <v>0</v>
      </c>
      <c r="BJ58" s="5"/>
      <c r="BK58" s="10">
        <f t="shared" si="98"/>
        <v>0</v>
      </c>
      <c r="BL58" s="5"/>
      <c r="BM58" s="10">
        <f t="shared" si="99"/>
        <v>0</v>
      </c>
      <c r="BN58" s="5"/>
      <c r="BO58" s="10">
        <f t="shared" si="100"/>
        <v>0</v>
      </c>
      <c r="BP58" s="5"/>
      <c r="BQ58" s="10">
        <f t="shared" si="101"/>
        <v>0</v>
      </c>
      <c r="BR58" s="5"/>
      <c r="BS58" s="10">
        <f t="shared" si="102"/>
        <v>0</v>
      </c>
      <c r="BT58" s="5"/>
      <c r="BU58" s="10">
        <f t="shared" si="103"/>
        <v>0</v>
      </c>
      <c r="BV58" s="5"/>
      <c r="BW58" s="10">
        <f t="shared" si="104"/>
        <v>0</v>
      </c>
      <c r="BX58" s="5"/>
      <c r="BY58" s="10">
        <f t="shared" si="105"/>
        <v>0</v>
      </c>
      <c r="BZ58" s="5"/>
      <c r="CA58" s="10">
        <f t="shared" si="106"/>
        <v>0</v>
      </c>
      <c r="CB58" s="5"/>
      <c r="CC58" s="5"/>
      <c r="CD58" s="5"/>
    </row>
    <row r="59" spans="3:82" x14ac:dyDescent="0.2">
      <c r="C59" s="44"/>
      <c r="I59" s="44"/>
      <c r="J59" s="51"/>
      <c r="K59" s="8">
        <f t="shared" si="72"/>
        <v>0</v>
      </c>
      <c r="L59" s="1"/>
      <c r="M59" s="8">
        <f t="shared" si="73"/>
        <v>0</v>
      </c>
      <c r="N59" s="1"/>
      <c r="O59" s="8">
        <f t="shared" si="74"/>
        <v>0</v>
      </c>
      <c r="P59" s="1"/>
      <c r="Q59" s="8">
        <f t="shared" si="75"/>
        <v>0</v>
      </c>
      <c r="R59" s="1"/>
      <c r="S59" s="8">
        <f t="shared" si="76"/>
        <v>0</v>
      </c>
      <c r="T59" s="5"/>
      <c r="U59" s="8">
        <f t="shared" si="77"/>
        <v>0</v>
      </c>
      <c r="V59" s="5"/>
      <c r="W59" s="8">
        <f t="shared" si="78"/>
        <v>0</v>
      </c>
      <c r="X59" s="5"/>
      <c r="Y59" s="10">
        <f t="shared" si="79"/>
        <v>0</v>
      </c>
      <c r="Z59" s="5"/>
      <c r="AA59" s="10">
        <f t="shared" si="80"/>
        <v>0</v>
      </c>
      <c r="AB59" s="5"/>
      <c r="AC59" s="10">
        <f t="shared" si="81"/>
        <v>0</v>
      </c>
      <c r="AD59" s="5"/>
      <c r="AE59" s="10">
        <f t="shared" si="82"/>
        <v>0</v>
      </c>
      <c r="AF59" s="5"/>
      <c r="AG59" s="10">
        <f t="shared" si="83"/>
        <v>0</v>
      </c>
      <c r="AH59" s="5"/>
      <c r="AI59" s="10">
        <f t="shared" si="84"/>
        <v>0</v>
      </c>
      <c r="AJ59" s="5"/>
      <c r="AK59" s="10">
        <f t="shared" si="85"/>
        <v>0</v>
      </c>
      <c r="AL59" s="5"/>
      <c r="AM59" s="10">
        <f t="shared" si="86"/>
        <v>0</v>
      </c>
      <c r="AN59" s="5"/>
      <c r="AO59" s="10">
        <f t="shared" si="87"/>
        <v>0</v>
      </c>
      <c r="AP59" s="5"/>
      <c r="AQ59" s="10">
        <f t="shared" si="88"/>
        <v>0</v>
      </c>
      <c r="AR59" s="5"/>
      <c r="AS59" s="10">
        <f t="shared" si="89"/>
        <v>0</v>
      </c>
      <c r="AT59" s="5"/>
      <c r="AU59" s="10">
        <f t="shared" si="90"/>
        <v>0</v>
      </c>
      <c r="AV59" s="5"/>
      <c r="AW59" s="10">
        <f t="shared" si="91"/>
        <v>0</v>
      </c>
      <c r="AX59" s="5"/>
      <c r="AY59" s="10">
        <f t="shared" si="92"/>
        <v>0</v>
      </c>
      <c r="AZ59" s="5"/>
      <c r="BA59" s="10">
        <f t="shared" si="93"/>
        <v>0</v>
      </c>
      <c r="BB59" s="5"/>
      <c r="BC59" s="10">
        <f t="shared" si="94"/>
        <v>0</v>
      </c>
      <c r="BD59" s="5"/>
      <c r="BE59" s="10">
        <f t="shared" si="95"/>
        <v>0</v>
      </c>
      <c r="BF59" s="5"/>
      <c r="BG59" s="10">
        <f t="shared" si="96"/>
        <v>0</v>
      </c>
      <c r="BH59" s="5"/>
      <c r="BI59" s="10">
        <f t="shared" si="97"/>
        <v>0</v>
      </c>
      <c r="BJ59" s="5"/>
      <c r="BK59" s="10">
        <f t="shared" si="98"/>
        <v>0</v>
      </c>
      <c r="BL59" s="5"/>
      <c r="BM59" s="10">
        <f t="shared" si="99"/>
        <v>0</v>
      </c>
      <c r="BN59" s="5"/>
      <c r="BO59" s="10">
        <f t="shared" si="100"/>
        <v>0</v>
      </c>
      <c r="BP59" s="5"/>
      <c r="BQ59" s="10">
        <f t="shared" si="101"/>
        <v>0</v>
      </c>
      <c r="BR59" s="5"/>
      <c r="BS59" s="10">
        <f t="shared" si="102"/>
        <v>0</v>
      </c>
      <c r="BT59" s="5"/>
      <c r="BU59" s="10">
        <f t="shared" si="103"/>
        <v>0</v>
      </c>
      <c r="BV59" s="5"/>
      <c r="BW59" s="10">
        <f t="shared" si="104"/>
        <v>0</v>
      </c>
      <c r="BX59" s="5"/>
      <c r="BY59" s="10">
        <f t="shared" si="105"/>
        <v>0</v>
      </c>
      <c r="BZ59" s="5"/>
      <c r="CA59" s="10">
        <f t="shared" si="106"/>
        <v>0</v>
      </c>
      <c r="CB59" s="5"/>
      <c r="CC59" s="5"/>
      <c r="CD59" s="5"/>
    </row>
    <row r="60" spans="3:82" x14ac:dyDescent="0.2">
      <c r="C60" s="44"/>
      <c r="I60" s="44"/>
      <c r="J60" s="51"/>
      <c r="K60" s="8">
        <f t="shared" si="72"/>
        <v>0</v>
      </c>
      <c r="L60" s="1"/>
      <c r="M60" s="8">
        <f t="shared" si="73"/>
        <v>0</v>
      </c>
      <c r="N60" s="1"/>
      <c r="O60" s="8">
        <f t="shared" si="74"/>
        <v>0</v>
      </c>
      <c r="P60" s="1"/>
      <c r="Q60" s="8">
        <f t="shared" si="75"/>
        <v>0</v>
      </c>
      <c r="R60" s="1"/>
      <c r="S60" s="8">
        <f t="shared" si="76"/>
        <v>0</v>
      </c>
      <c r="T60" s="5"/>
      <c r="U60" s="8">
        <f t="shared" si="77"/>
        <v>0</v>
      </c>
      <c r="V60" s="5"/>
      <c r="W60" s="8">
        <f t="shared" si="78"/>
        <v>0</v>
      </c>
      <c r="X60" s="5"/>
      <c r="Y60" s="10">
        <f t="shared" si="79"/>
        <v>0</v>
      </c>
      <c r="Z60" s="5"/>
      <c r="AA60" s="10">
        <f t="shared" si="80"/>
        <v>0</v>
      </c>
      <c r="AB60" s="5"/>
      <c r="AC60" s="10">
        <f t="shared" si="81"/>
        <v>0</v>
      </c>
      <c r="AD60" s="5"/>
      <c r="AE60" s="10">
        <f t="shared" si="82"/>
        <v>0</v>
      </c>
      <c r="AF60" s="5"/>
      <c r="AG60" s="10">
        <f t="shared" si="83"/>
        <v>0</v>
      </c>
      <c r="AH60" s="5"/>
      <c r="AI60" s="10">
        <f t="shared" si="84"/>
        <v>0</v>
      </c>
      <c r="AJ60" s="5"/>
      <c r="AK60" s="10">
        <f t="shared" si="85"/>
        <v>0</v>
      </c>
      <c r="AL60" s="5"/>
      <c r="AM60" s="10">
        <f t="shared" si="86"/>
        <v>0</v>
      </c>
      <c r="AN60" s="5"/>
      <c r="AO60" s="10">
        <f t="shared" si="87"/>
        <v>0</v>
      </c>
      <c r="AP60" s="5"/>
      <c r="AQ60" s="10">
        <f t="shared" si="88"/>
        <v>0</v>
      </c>
      <c r="AR60" s="5"/>
      <c r="AS60" s="10">
        <f t="shared" si="89"/>
        <v>0</v>
      </c>
      <c r="AT60" s="5"/>
      <c r="AU60" s="10">
        <f t="shared" si="90"/>
        <v>0</v>
      </c>
      <c r="AV60" s="5"/>
      <c r="AW60" s="10">
        <f t="shared" si="91"/>
        <v>0</v>
      </c>
      <c r="AX60" s="5"/>
      <c r="AY60" s="10">
        <f t="shared" si="92"/>
        <v>0</v>
      </c>
      <c r="AZ60" s="5"/>
      <c r="BA60" s="10">
        <f t="shared" si="93"/>
        <v>0</v>
      </c>
      <c r="BB60" s="5"/>
      <c r="BC60" s="10">
        <f t="shared" si="94"/>
        <v>0</v>
      </c>
      <c r="BD60" s="5"/>
      <c r="BE60" s="10">
        <f t="shared" si="95"/>
        <v>0</v>
      </c>
      <c r="BF60" s="5"/>
      <c r="BG60" s="10">
        <f t="shared" si="96"/>
        <v>0</v>
      </c>
      <c r="BH60" s="5"/>
      <c r="BI60" s="10">
        <f t="shared" si="97"/>
        <v>0</v>
      </c>
      <c r="BJ60" s="5"/>
      <c r="BK60" s="10">
        <f t="shared" si="98"/>
        <v>0</v>
      </c>
      <c r="BL60" s="5"/>
      <c r="BM60" s="10">
        <f t="shared" si="99"/>
        <v>0</v>
      </c>
      <c r="BN60" s="5"/>
      <c r="BO60" s="10">
        <f t="shared" si="100"/>
        <v>0</v>
      </c>
      <c r="BP60" s="5"/>
      <c r="BQ60" s="10">
        <f t="shared" si="101"/>
        <v>0</v>
      </c>
      <c r="BR60" s="5"/>
      <c r="BS60" s="10">
        <f t="shared" si="102"/>
        <v>0</v>
      </c>
      <c r="BT60" s="5"/>
      <c r="BU60" s="10">
        <f t="shared" si="103"/>
        <v>0</v>
      </c>
      <c r="BV60" s="5"/>
      <c r="BW60" s="10">
        <f t="shared" si="104"/>
        <v>0</v>
      </c>
      <c r="BX60" s="5"/>
      <c r="BY60" s="10">
        <f t="shared" si="105"/>
        <v>0</v>
      </c>
      <c r="BZ60" s="5"/>
      <c r="CA60" s="10">
        <f t="shared" si="106"/>
        <v>0</v>
      </c>
      <c r="CB60" s="5"/>
      <c r="CC60" s="5"/>
      <c r="CD60" s="5"/>
    </row>
    <row r="61" spans="3:82" x14ac:dyDescent="0.2">
      <c r="C61" s="44"/>
      <c r="I61" s="44"/>
      <c r="J61" s="51"/>
      <c r="K61" s="8">
        <f t="shared" si="72"/>
        <v>0</v>
      </c>
      <c r="L61" s="1"/>
      <c r="M61" s="8">
        <f t="shared" si="73"/>
        <v>0</v>
      </c>
      <c r="N61" s="1"/>
      <c r="O61" s="8">
        <f t="shared" si="74"/>
        <v>0</v>
      </c>
      <c r="P61" s="1"/>
      <c r="Q61" s="8">
        <f t="shared" si="75"/>
        <v>0</v>
      </c>
      <c r="R61" s="1"/>
      <c r="S61" s="8">
        <f t="shared" si="76"/>
        <v>0</v>
      </c>
      <c r="T61" s="5"/>
      <c r="U61" s="8">
        <f t="shared" si="77"/>
        <v>0</v>
      </c>
      <c r="V61" s="5"/>
      <c r="W61" s="8">
        <f t="shared" si="78"/>
        <v>0</v>
      </c>
      <c r="X61" s="5"/>
      <c r="Y61" s="10">
        <f t="shared" si="79"/>
        <v>0</v>
      </c>
      <c r="Z61" s="5"/>
      <c r="AA61" s="10">
        <f t="shared" si="80"/>
        <v>0</v>
      </c>
      <c r="AB61" s="5"/>
      <c r="AC61" s="10">
        <f t="shared" si="81"/>
        <v>0</v>
      </c>
      <c r="AD61" s="5"/>
      <c r="AE61" s="10">
        <f t="shared" si="82"/>
        <v>0</v>
      </c>
      <c r="AF61" s="5"/>
      <c r="AG61" s="10">
        <f t="shared" si="83"/>
        <v>0</v>
      </c>
      <c r="AH61" s="5"/>
      <c r="AI61" s="10">
        <f t="shared" si="84"/>
        <v>0</v>
      </c>
      <c r="AJ61" s="5"/>
      <c r="AK61" s="10">
        <f t="shared" si="85"/>
        <v>0</v>
      </c>
      <c r="AL61" s="5"/>
      <c r="AM61" s="10">
        <f t="shared" si="86"/>
        <v>0</v>
      </c>
      <c r="AN61" s="5"/>
      <c r="AO61" s="10">
        <f t="shared" si="87"/>
        <v>0</v>
      </c>
      <c r="AP61" s="5"/>
      <c r="AQ61" s="10">
        <f t="shared" si="88"/>
        <v>0</v>
      </c>
      <c r="AR61" s="5"/>
      <c r="AS61" s="10">
        <f t="shared" si="89"/>
        <v>0</v>
      </c>
      <c r="AT61" s="5"/>
      <c r="AU61" s="10">
        <f t="shared" si="90"/>
        <v>0</v>
      </c>
      <c r="AV61" s="5"/>
      <c r="AW61" s="10">
        <f t="shared" si="91"/>
        <v>0</v>
      </c>
      <c r="AX61" s="5"/>
      <c r="AY61" s="10">
        <f t="shared" si="92"/>
        <v>0</v>
      </c>
      <c r="AZ61" s="5"/>
      <c r="BA61" s="10">
        <f t="shared" si="93"/>
        <v>0</v>
      </c>
      <c r="BB61" s="5"/>
      <c r="BC61" s="10">
        <f t="shared" si="94"/>
        <v>0</v>
      </c>
      <c r="BD61" s="5"/>
      <c r="BE61" s="10">
        <f t="shared" si="95"/>
        <v>0</v>
      </c>
      <c r="BF61" s="5"/>
      <c r="BG61" s="10">
        <f t="shared" si="96"/>
        <v>0</v>
      </c>
      <c r="BH61" s="5"/>
      <c r="BI61" s="10">
        <f t="shared" si="97"/>
        <v>0</v>
      </c>
      <c r="BJ61" s="5"/>
      <c r="BK61" s="10">
        <f t="shared" si="98"/>
        <v>0</v>
      </c>
      <c r="BL61" s="5"/>
      <c r="BM61" s="10">
        <f t="shared" si="99"/>
        <v>0</v>
      </c>
      <c r="BN61" s="5"/>
      <c r="BO61" s="10">
        <f t="shared" si="100"/>
        <v>0</v>
      </c>
      <c r="BP61" s="5"/>
      <c r="BQ61" s="10">
        <f t="shared" si="101"/>
        <v>0</v>
      </c>
      <c r="BR61" s="5"/>
      <c r="BS61" s="10">
        <f t="shared" si="102"/>
        <v>0</v>
      </c>
      <c r="BT61" s="5"/>
      <c r="BU61" s="10">
        <f t="shared" si="103"/>
        <v>0</v>
      </c>
      <c r="BV61" s="5"/>
      <c r="BW61" s="10">
        <f t="shared" si="104"/>
        <v>0</v>
      </c>
      <c r="BX61" s="5"/>
      <c r="BY61" s="10">
        <f t="shared" si="105"/>
        <v>0</v>
      </c>
      <c r="BZ61" s="5"/>
      <c r="CA61" s="10">
        <f t="shared" si="106"/>
        <v>0</v>
      </c>
      <c r="CB61" s="5"/>
      <c r="CC61" s="5"/>
      <c r="CD61" s="5"/>
    </row>
    <row r="62" spans="3:82" x14ac:dyDescent="0.2">
      <c r="C62" s="44"/>
      <c r="I62" s="44"/>
      <c r="J62" s="51"/>
      <c r="K62" s="8">
        <f t="shared" si="72"/>
        <v>0</v>
      </c>
      <c r="L62" s="1"/>
      <c r="M62" s="8">
        <f t="shared" si="73"/>
        <v>0</v>
      </c>
      <c r="N62" s="1"/>
      <c r="O62" s="8">
        <f t="shared" si="74"/>
        <v>0</v>
      </c>
      <c r="P62" s="1"/>
      <c r="Q62" s="8">
        <f t="shared" si="75"/>
        <v>0</v>
      </c>
      <c r="R62" s="1"/>
      <c r="S62" s="8">
        <f t="shared" si="76"/>
        <v>0</v>
      </c>
      <c r="T62" s="5"/>
      <c r="U62" s="8">
        <f t="shared" si="77"/>
        <v>0</v>
      </c>
      <c r="V62" s="5"/>
      <c r="W62" s="8">
        <f t="shared" si="78"/>
        <v>0</v>
      </c>
      <c r="X62" s="5"/>
      <c r="Y62" s="10">
        <f t="shared" si="79"/>
        <v>0</v>
      </c>
      <c r="Z62" s="5"/>
      <c r="AA62" s="10">
        <f t="shared" si="80"/>
        <v>0</v>
      </c>
      <c r="AB62" s="5"/>
      <c r="AC62" s="10">
        <f t="shared" si="81"/>
        <v>0</v>
      </c>
      <c r="AD62" s="5"/>
      <c r="AE62" s="10">
        <f t="shared" si="82"/>
        <v>0</v>
      </c>
      <c r="AF62" s="5"/>
      <c r="AG62" s="10">
        <f t="shared" si="83"/>
        <v>0</v>
      </c>
      <c r="AH62" s="5"/>
      <c r="AI62" s="10">
        <f t="shared" si="84"/>
        <v>0</v>
      </c>
      <c r="AJ62" s="5"/>
      <c r="AK62" s="10">
        <f t="shared" si="85"/>
        <v>0</v>
      </c>
      <c r="AL62" s="5"/>
      <c r="AM62" s="10">
        <f t="shared" si="86"/>
        <v>0</v>
      </c>
      <c r="AN62" s="5"/>
      <c r="AO62" s="10">
        <f t="shared" si="87"/>
        <v>0</v>
      </c>
      <c r="AP62" s="5"/>
      <c r="AQ62" s="10">
        <f t="shared" si="88"/>
        <v>0</v>
      </c>
      <c r="AR62" s="5"/>
      <c r="AS62" s="10">
        <f t="shared" si="89"/>
        <v>0</v>
      </c>
      <c r="AT62" s="5"/>
      <c r="AU62" s="10">
        <f t="shared" si="90"/>
        <v>0</v>
      </c>
      <c r="AV62" s="5"/>
      <c r="AW62" s="10">
        <f t="shared" si="91"/>
        <v>0</v>
      </c>
      <c r="AX62" s="5"/>
      <c r="AY62" s="10">
        <f t="shared" si="92"/>
        <v>0</v>
      </c>
      <c r="AZ62" s="5"/>
      <c r="BA62" s="10">
        <f t="shared" si="93"/>
        <v>0</v>
      </c>
      <c r="BB62" s="5"/>
      <c r="BC62" s="10">
        <f t="shared" si="94"/>
        <v>0</v>
      </c>
      <c r="BD62" s="5"/>
      <c r="BE62" s="10">
        <f t="shared" si="95"/>
        <v>0</v>
      </c>
      <c r="BF62" s="5"/>
      <c r="BG62" s="10">
        <f t="shared" si="96"/>
        <v>0</v>
      </c>
      <c r="BH62" s="5"/>
      <c r="BI62" s="10">
        <f t="shared" si="97"/>
        <v>0</v>
      </c>
      <c r="BJ62" s="5"/>
      <c r="BK62" s="10">
        <f t="shared" si="98"/>
        <v>0</v>
      </c>
      <c r="BL62" s="5"/>
      <c r="BN62" s="5"/>
      <c r="BO62" s="10">
        <f t="shared" si="100"/>
        <v>0</v>
      </c>
      <c r="BP62" s="5"/>
      <c r="BQ62" s="10">
        <f t="shared" si="101"/>
        <v>0</v>
      </c>
      <c r="BR62" s="5"/>
      <c r="BS62" s="10">
        <f t="shared" si="102"/>
        <v>0</v>
      </c>
      <c r="BT62" s="5"/>
      <c r="BU62" s="10">
        <f t="shared" si="103"/>
        <v>0</v>
      </c>
      <c r="BV62" s="5"/>
      <c r="BW62" s="10">
        <f t="shared" si="104"/>
        <v>0</v>
      </c>
      <c r="BX62" s="5"/>
      <c r="BY62" s="10">
        <f t="shared" si="105"/>
        <v>0</v>
      </c>
      <c r="BZ62" s="5"/>
      <c r="CA62" s="10">
        <f t="shared" si="106"/>
        <v>0</v>
      </c>
      <c r="CB62" s="5"/>
      <c r="CC62" s="5"/>
      <c r="CD62" s="5"/>
    </row>
    <row r="63" spans="3:82" x14ac:dyDescent="0.2">
      <c r="C63" s="44"/>
      <c r="I63" s="44"/>
      <c r="J63" s="51"/>
      <c r="L63" s="1"/>
      <c r="N63" s="1"/>
      <c r="P63" s="1"/>
      <c r="R63" s="1"/>
      <c r="T63" s="5"/>
      <c r="V63" s="5"/>
      <c r="X63" s="5"/>
      <c r="Z63" s="5"/>
      <c r="AB63" s="5"/>
      <c r="AD63" s="5"/>
      <c r="AF63" s="5"/>
      <c r="AH63" s="5"/>
      <c r="AJ63" s="5"/>
      <c r="AL63" s="5"/>
      <c r="AN63" s="5"/>
      <c r="AP63" s="5"/>
      <c r="AR63" s="5"/>
      <c r="AT63" s="5"/>
      <c r="AV63" s="5"/>
      <c r="AX63" s="5"/>
      <c r="AZ63" s="5"/>
      <c r="BB63" s="5"/>
      <c r="BD63" s="5"/>
      <c r="BF63" s="5"/>
      <c r="BH63" s="5"/>
      <c r="BJ63" s="5"/>
      <c r="BL63" s="5"/>
      <c r="BN63" s="5"/>
      <c r="BP63" s="5"/>
      <c r="BR63" s="5"/>
      <c r="BT63" s="5"/>
      <c r="BV63" s="5"/>
      <c r="BX63" s="5"/>
      <c r="BZ63" s="5"/>
      <c r="CB63" s="5"/>
      <c r="CC63" s="5"/>
      <c r="CD63" s="5"/>
    </row>
    <row r="64" spans="3:82" x14ac:dyDescent="0.2">
      <c r="C64" s="44"/>
      <c r="I64" s="44"/>
      <c r="J64" s="51"/>
      <c r="L64" s="1"/>
      <c r="N64" s="1"/>
      <c r="P64" s="1"/>
      <c r="R64" s="1"/>
      <c r="T64" s="5"/>
      <c r="V64" s="5"/>
      <c r="X64" s="5"/>
      <c r="Z64" s="5"/>
      <c r="AB64" s="5"/>
      <c r="AD64" s="5"/>
      <c r="AF64" s="5"/>
      <c r="AH64" s="5"/>
      <c r="AJ64" s="5"/>
      <c r="AL64" s="5"/>
      <c r="AN64" s="5"/>
      <c r="AP64" s="5"/>
      <c r="AR64" s="5"/>
      <c r="AT64" s="5"/>
      <c r="AV64" s="5"/>
      <c r="AX64" s="5"/>
      <c r="AZ64" s="5"/>
      <c r="BB64" s="5"/>
      <c r="BD64" s="5"/>
      <c r="BF64" s="5"/>
      <c r="BH64" s="5"/>
      <c r="BJ64" s="5"/>
      <c r="BL64" s="5"/>
      <c r="BN64" s="5"/>
      <c r="BP64" s="5"/>
      <c r="BR64" s="5"/>
      <c r="BT64" s="5"/>
      <c r="BV64" s="5"/>
      <c r="BX64" s="5"/>
      <c r="BZ64" s="5"/>
      <c r="CB64" s="5"/>
      <c r="CC64" s="5"/>
      <c r="CD64" s="5"/>
    </row>
    <row r="65" spans="3:82" x14ac:dyDescent="0.2">
      <c r="C65" s="44"/>
      <c r="I65" s="44"/>
      <c r="J65" s="51"/>
      <c r="L65" s="1"/>
      <c r="N65" s="1"/>
      <c r="P65" s="1"/>
      <c r="R65" s="1"/>
      <c r="T65" s="5"/>
      <c r="V65" s="5"/>
      <c r="X65" s="5"/>
      <c r="Z65" s="5"/>
      <c r="AB65" s="5"/>
      <c r="AD65" s="5"/>
      <c r="AF65" s="5"/>
      <c r="AH65" s="5"/>
      <c r="AJ65" s="5"/>
      <c r="AL65" s="5"/>
      <c r="AN65" s="5"/>
      <c r="AP65" s="5"/>
      <c r="AR65" s="5"/>
      <c r="AT65" s="5"/>
      <c r="AV65" s="5"/>
      <c r="AX65" s="5"/>
      <c r="AZ65" s="5"/>
      <c r="BB65" s="5"/>
      <c r="BD65" s="5"/>
      <c r="BF65" s="5"/>
      <c r="BH65" s="5"/>
      <c r="BJ65" s="5"/>
      <c r="BL65" s="5"/>
      <c r="BN65" s="5"/>
      <c r="BP65" s="5"/>
      <c r="BR65" s="5"/>
      <c r="BT65" s="5"/>
      <c r="BV65" s="5"/>
      <c r="BX65" s="5"/>
      <c r="BZ65" s="5"/>
      <c r="CB65" s="5"/>
      <c r="CC65" s="5"/>
      <c r="CD65" s="5"/>
    </row>
    <row r="66" spans="3:82" x14ac:dyDescent="0.2">
      <c r="C66" s="44"/>
      <c r="I66" s="44"/>
      <c r="J66" s="51"/>
      <c r="L66" s="1"/>
      <c r="N66" s="1"/>
      <c r="P66" s="1"/>
      <c r="R66" s="1"/>
      <c r="T66" s="5"/>
      <c r="V66" s="5"/>
      <c r="X66" s="5"/>
      <c r="Z66" s="5"/>
      <c r="AB66" s="5"/>
      <c r="AD66" s="5"/>
      <c r="AF66" s="5"/>
      <c r="AH66" s="5"/>
      <c r="AJ66" s="5"/>
      <c r="AL66" s="5"/>
      <c r="AN66" s="5"/>
      <c r="AP66" s="5"/>
      <c r="AR66" s="5"/>
      <c r="AT66" s="5"/>
      <c r="AV66" s="5"/>
      <c r="AX66" s="5"/>
      <c r="AZ66" s="5"/>
      <c r="BB66" s="5"/>
      <c r="BD66" s="5"/>
      <c r="BF66" s="5"/>
      <c r="BH66" s="5"/>
      <c r="BJ66" s="5"/>
      <c r="BL66" s="5"/>
      <c r="BN66" s="5"/>
      <c r="BP66" s="5"/>
      <c r="BR66" s="5"/>
      <c r="BT66" s="5"/>
      <c r="BV66" s="5"/>
      <c r="BX66" s="5"/>
      <c r="BZ66" s="5"/>
      <c r="CB66" s="5"/>
      <c r="CC66" s="5"/>
      <c r="CD66" s="5"/>
    </row>
    <row r="67" spans="3:82" x14ac:dyDescent="0.2">
      <c r="C67" s="44"/>
      <c r="I67" s="44"/>
      <c r="J67" s="51"/>
      <c r="L67" s="1"/>
      <c r="N67" s="1"/>
      <c r="P67" s="1"/>
      <c r="R67" s="1"/>
      <c r="T67" s="5"/>
      <c r="V67" s="5"/>
      <c r="X67" s="5"/>
      <c r="Z67" s="5"/>
      <c r="AB67" s="5"/>
      <c r="AD67" s="5"/>
      <c r="AF67" s="5"/>
      <c r="AH67" s="5"/>
      <c r="AJ67" s="5"/>
      <c r="AL67" s="5"/>
      <c r="AN67" s="5"/>
      <c r="AP67" s="5"/>
      <c r="AR67" s="5"/>
      <c r="AT67" s="5"/>
      <c r="AV67" s="5"/>
      <c r="AX67" s="5"/>
      <c r="AZ67" s="5"/>
      <c r="BB67" s="5"/>
      <c r="BD67" s="5"/>
      <c r="BF67" s="5"/>
      <c r="BH67" s="5"/>
      <c r="BJ67" s="5"/>
      <c r="BL67" s="5"/>
      <c r="BN67" s="5"/>
      <c r="BP67" s="5"/>
      <c r="BR67" s="5"/>
      <c r="BT67" s="5"/>
      <c r="BV67" s="5"/>
      <c r="BX67" s="5"/>
      <c r="BZ67" s="5"/>
      <c r="CB67" s="5"/>
      <c r="CC67" s="5"/>
      <c r="CD67" s="5"/>
    </row>
    <row r="68" spans="3:82" x14ac:dyDescent="0.2">
      <c r="C68" s="44"/>
      <c r="I68" s="44"/>
      <c r="J68" s="51"/>
      <c r="L68" s="1"/>
      <c r="N68" s="1"/>
      <c r="P68" s="1"/>
      <c r="R68" s="1"/>
      <c r="T68" s="5"/>
      <c r="V68" s="5"/>
      <c r="X68" s="5"/>
      <c r="Z68" s="5"/>
      <c r="AB68" s="5"/>
      <c r="AD68" s="5"/>
      <c r="AF68" s="5"/>
      <c r="AH68" s="5"/>
      <c r="AJ68" s="5"/>
      <c r="AL68" s="5"/>
      <c r="AN68" s="5"/>
      <c r="AP68" s="5"/>
      <c r="AR68" s="5"/>
      <c r="AT68" s="5"/>
      <c r="AV68" s="5"/>
      <c r="AX68" s="5"/>
      <c r="AZ68" s="5"/>
      <c r="BB68" s="5"/>
      <c r="BD68" s="5"/>
      <c r="BF68" s="5"/>
      <c r="BH68" s="5"/>
      <c r="BJ68" s="5"/>
      <c r="BL68" s="5"/>
      <c r="BN68" s="5"/>
      <c r="BP68" s="5"/>
      <c r="BR68" s="5"/>
      <c r="BT68" s="5"/>
      <c r="BV68" s="5"/>
      <c r="BX68" s="5"/>
      <c r="BZ68" s="5"/>
      <c r="CB68" s="5"/>
      <c r="CC68" s="5"/>
      <c r="CD68" s="5"/>
    </row>
    <row r="69" spans="3:82" x14ac:dyDescent="0.2">
      <c r="C69" s="44"/>
      <c r="I69" s="44"/>
      <c r="J69" s="51"/>
      <c r="L69" s="1"/>
      <c r="N69" s="1"/>
      <c r="P69" s="1"/>
      <c r="R69" s="1"/>
      <c r="T69" s="5"/>
      <c r="V69" s="5"/>
      <c r="X69" s="5"/>
      <c r="Z69" s="5"/>
      <c r="AB69" s="5"/>
      <c r="AD69" s="5"/>
      <c r="AF69" s="5"/>
      <c r="AH69" s="5"/>
      <c r="AJ69" s="5"/>
      <c r="AL69" s="5"/>
      <c r="AN69" s="5"/>
      <c r="AP69" s="5"/>
      <c r="AR69" s="5"/>
      <c r="AT69" s="5"/>
      <c r="AV69" s="5"/>
      <c r="AX69" s="5"/>
      <c r="AZ69" s="5"/>
      <c r="BB69" s="5"/>
      <c r="BD69" s="5"/>
      <c r="BF69" s="5"/>
      <c r="BH69" s="5"/>
      <c r="BJ69" s="5"/>
      <c r="BL69" s="5"/>
      <c r="BN69" s="5"/>
      <c r="BP69" s="5"/>
      <c r="BR69" s="5"/>
      <c r="BT69" s="5"/>
      <c r="BV69" s="5"/>
      <c r="BX69" s="5"/>
      <c r="BZ69" s="5"/>
      <c r="CB69" s="5"/>
      <c r="CC69" s="5"/>
      <c r="CD69" s="5"/>
    </row>
    <row r="70" spans="3:82" x14ac:dyDescent="0.2">
      <c r="C70" s="44"/>
      <c r="I70" s="44"/>
      <c r="J70" s="51"/>
      <c r="L70" s="1"/>
      <c r="N70" s="1"/>
      <c r="P70" s="1"/>
      <c r="R70" s="1"/>
      <c r="T70" s="5"/>
      <c r="V70" s="5"/>
      <c r="X70" s="5"/>
      <c r="Z70" s="5"/>
      <c r="AB70" s="5"/>
      <c r="AD70" s="5"/>
      <c r="AF70" s="5"/>
      <c r="AH70" s="5"/>
      <c r="AJ70" s="5"/>
      <c r="AL70" s="5"/>
      <c r="AN70" s="5"/>
      <c r="AP70" s="5"/>
      <c r="AR70" s="5"/>
      <c r="AT70" s="5"/>
      <c r="AV70" s="5"/>
      <c r="AX70" s="5"/>
      <c r="AZ70" s="5"/>
      <c r="BB70" s="5"/>
      <c r="BD70" s="5"/>
      <c r="BF70" s="5"/>
      <c r="BH70" s="5"/>
      <c r="BJ70" s="5"/>
      <c r="BL70" s="5"/>
      <c r="BN70" s="5"/>
      <c r="BP70" s="5"/>
      <c r="BR70" s="5"/>
      <c r="BT70" s="5"/>
      <c r="BV70" s="5"/>
      <c r="BX70" s="5"/>
      <c r="BZ70" s="5"/>
      <c r="CB70" s="5"/>
      <c r="CC70" s="5"/>
      <c r="CD70" s="5"/>
    </row>
    <row r="71" spans="3:82" x14ac:dyDescent="0.2">
      <c r="C71" s="44"/>
      <c r="I71" s="44"/>
      <c r="J71" s="51"/>
      <c r="L71" s="1"/>
      <c r="N71" s="1"/>
      <c r="P71" s="1"/>
      <c r="R71" s="1"/>
      <c r="T71" s="5"/>
      <c r="V71" s="5"/>
      <c r="X71" s="5"/>
      <c r="Z71" s="5"/>
      <c r="AB71" s="5"/>
      <c r="AD71" s="5"/>
      <c r="AF71" s="5"/>
      <c r="AH71" s="5"/>
      <c r="AJ71" s="5"/>
      <c r="AL71" s="5"/>
      <c r="AN71" s="5"/>
      <c r="AP71" s="5"/>
      <c r="AR71" s="5"/>
      <c r="AT71" s="5"/>
      <c r="AV71" s="5"/>
      <c r="AX71" s="5"/>
      <c r="AZ71" s="5"/>
      <c r="BB71" s="5"/>
      <c r="BD71" s="5"/>
      <c r="BF71" s="5"/>
      <c r="BH71" s="5"/>
      <c r="BJ71" s="5"/>
      <c r="BL71" s="5"/>
      <c r="BN71" s="5"/>
      <c r="BP71" s="5"/>
      <c r="BR71" s="5"/>
      <c r="BT71" s="5"/>
      <c r="BV71" s="5"/>
      <c r="BX71" s="5"/>
      <c r="BZ71" s="5"/>
      <c r="CB71" s="5"/>
      <c r="CC71" s="5"/>
      <c r="CD71" s="5"/>
    </row>
    <row r="72" spans="3:82" x14ac:dyDescent="0.2">
      <c r="C72" s="44"/>
      <c r="I72" s="44"/>
      <c r="J72" s="51"/>
      <c r="L72" s="1"/>
      <c r="N72" s="1"/>
      <c r="P72" s="1"/>
      <c r="R72" s="1"/>
      <c r="T72" s="5"/>
      <c r="V72" s="5"/>
      <c r="X72" s="5"/>
      <c r="Z72" s="5"/>
      <c r="AB72" s="5"/>
      <c r="AD72" s="5"/>
      <c r="AF72" s="5"/>
      <c r="AH72" s="5"/>
      <c r="AJ72" s="5"/>
      <c r="AL72" s="5"/>
      <c r="AN72" s="5"/>
      <c r="AP72" s="5"/>
      <c r="AR72" s="5"/>
      <c r="AT72" s="5"/>
      <c r="AV72" s="5"/>
      <c r="AX72" s="5"/>
      <c r="AZ72" s="5"/>
      <c r="BB72" s="5"/>
      <c r="BD72" s="5"/>
      <c r="BF72" s="5"/>
      <c r="BH72" s="5"/>
      <c r="BJ72" s="5"/>
      <c r="BL72" s="5"/>
      <c r="BN72" s="5"/>
      <c r="BP72" s="5"/>
      <c r="BR72" s="5"/>
      <c r="BT72" s="5"/>
      <c r="BV72" s="5"/>
      <c r="BX72" s="5"/>
      <c r="BZ72" s="5"/>
      <c r="CB72" s="5"/>
      <c r="CC72" s="5"/>
      <c r="CD72" s="5"/>
    </row>
  </sheetData>
  <sortState xmlns:xlrd2="http://schemas.microsoft.com/office/spreadsheetml/2017/richdata2" ref="A4:B37">
    <sortCondition ref="B37"/>
  </sortState>
  <mergeCells count="1">
    <mergeCell ref="A1:B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G36"/>
  <sheetViews>
    <sheetView workbookViewId="0">
      <selection activeCell="F2" sqref="F2:F36"/>
    </sheetView>
  </sheetViews>
  <sheetFormatPr baseColWidth="10" defaultColWidth="8.83203125" defaultRowHeight="15" x14ac:dyDescent="0.2"/>
  <cols>
    <col min="2" max="2" width="17.5" customWidth="1"/>
    <col min="7" max="7" width="31.33203125" style="216" customWidth="1"/>
  </cols>
  <sheetData>
    <row r="1" spans="2:7" x14ac:dyDescent="0.2">
      <c r="C1" t="s">
        <v>248</v>
      </c>
      <c r="D1" t="s">
        <v>249</v>
      </c>
      <c r="E1" t="s">
        <v>250</v>
      </c>
      <c r="F1" t="s">
        <v>16</v>
      </c>
      <c r="G1" s="216" t="s">
        <v>17</v>
      </c>
    </row>
    <row r="2" spans="2:7" ht="22" x14ac:dyDescent="0.2">
      <c r="B2" s="362" t="s">
        <v>18</v>
      </c>
      <c r="C2">
        <v>6</v>
      </c>
      <c r="D2">
        <v>6</v>
      </c>
      <c r="E2">
        <v>6</v>
      </c>
      <c r="F2">
        <f>SUM(C2:E2)</f>
        <v>18</v>
      </c>
      <c r="G2" s="361">
        <f>F2/33</f>
        <v>0.54545454545454541</v>
      </c>
    </row>
    <row r="3" spans="2:7" ht="22" x14ac:dyDescent="0.2">
      <c r="B3" s="362" t="s">
        <v>22</v>
      </c>
      <c r="C3">
        <v>3</v>
      </c>
      <c r="D3">
        <v>5</v>
      </c>
      <c r="E3">
        <v>4</v>
      </c>
      <c r="F3">
        <f t="shared" ref="F3:F36" si="0">SUM(C3:E3)</f>
        <v>12</v>
      </c>
      <c r="G3" s="361">
        <f t="shared" ref="G3:G36" si="1">F3/33</f>
        <v>0.36363636363636365</v>
      </c>
    </row>
    <row r="4" spans="2:7" ht="22" x14ac:dyDescent="0.2">
      <c r="B4" s="362" t="s">
        <v>24</v>
      </c>
      <c r="C4">
        <v>3</v>
      </c>
      <c r="D4">
        <v>5</v>
      </c>
      <c r="E4">
        <v>7</v>
      </c>
      <c r="F4">
        <f t="shared" si="0"/>
        <v>15</v>
      </c>
      <c r="G4" s="361">
        <f t="shared" si="1"/>
        <v>0.45454545454545453</v>
      </c>
    </row>
    <row r="5" spans="2:7" ht="44" x14ac:dyDescent="0.2">
      <c r="B5" s="362" t="s">
        <v>26</v>
      </c>
      <c r="C5">
        <v>2</v>
      </c>
      <c r="D5">
        <v>4</v>
      </c>
      <c r="E5">
        <v>4</v>
      </c>
      <c r="F5">
        <f t="shared" si="0"/>
        <v>10</v>
      </c>
      <c r="G5" s="361">
        <f t="shared" si="1"/>
        <v>0.30303030303030304</v>
      </c>
    </row>
    <row r="6" spans="2:7" ht="44" x14ac:dyDescent="0.2">
      <c r="B6" s="362" t="s">
        <v>28</v>
      </c>
      <c r="C6">
        <v>4</v>
      </c>
      <c r="D6">
        <v>5</v>
      </c>
      <c r="E6">
        <v>5</v>
      </c>
      <c r="F6">
        <f t="shared" si="0"/>
        <v>14</v>
      </c>
      <c r="G6" s="361">
        <f t="shared" si="1"/>
        <v>0.42424242424242425</v>
      </c>
    </row>
    <row r="7" spans="2:7" ht="22" x14ac:dyDescent="0.2">
      <c r="B7" s="362" t="s">
        <v>31</v>
      </c>
      <c r="C7">
        <v>9</v>
      </c>
      <c r="D7">
        <v>7</v>
      </c>
      <c r="E7">
        <v>6</v>
      </c>
      <c r="F7">
        <f t="shared" si="0"/>
        <v>22</v>
      </c>
      <c r="G7" s="361">
        <f t="shared" si="1"/>
        <v>0.66666666666666663</v>
      </c>
    </row>
    <row r="8" spans="2:7" ht="44" x14ac:dyDescent="0.2">
      <c r="B8" s="360" t="s">
        <v>19</v>
      </c>
      <c r="C8">
        <v>12</v>
      </c>
      <c r="D8">
        <v>8</v>
      </c>
      <c r="E8">
        <v>8</v>
      </c>
      <c r="F8">
        <f t="shared" si="0"/>
        <v>28</v>
      </c>
      <c r="G8" s="361">
        <f t="shared" si="1"/>
        <v>0.84848484848484851</v>
      </c>
    </row>
    <row r="9" spans="2:7" ht="22" x14ac:dyDescent="0.2">
      <c r="B9" s="362" t="s">
        <v>32</v>
      </c>
      <c r="C9">
        <v>4</v>
      </c>
      <c r="D9">
        <v>5</v>
      </c>
      <c r="E9">
        <v>6</v>
      </c>
      <c r="F9">
        <f t="shared" si="0"/>
        <v>15</v>
      </c>
      <c r="G9" s="361">
        <f t="shared" si="1"/>
        <v>0.45454545454545453</v>
      </c>
    </row>
    <row r="10" spans="2:7" ht="44" x14ac:dyDescent="0.2">
      <c r="B10" s="362" t="s">
        <v>36</v>
      </c>
      <c r="C10">
        <v>7</v>
      </c>
      <c r="D10">
        <v>4</v>
      </c>
      <c r="E10">
        <v>6</v>
      </c>
      <c r="F10">
        <f t="shared" si="0"/>
        <v>17</v>
      </c>
      <c r="G10" s="361">
        <f t="shared" si="1"/>
        <v>0.51515151515151514</v>
      </c>
    </row>
    <row r="11" spans="2:7" ht="22" x14ac:dyDescent="0.2">
      <c r="B11" s="362" t="s">
        <v>38</v>
      </c>
      <c r="C11">
        <v>3</v>
      </c>
      <c r="D11">
        <v>4</v>
      </c>
      <c r="E11">
        <v>5</v>
      </c>
      <c r="F11">
        <f t="shared" si="0"/>
        <v>12</v>
      </c>
      <c r="G11" s="361">
        <f t="shared" si="1"/>
        <v>0.36363636363636365</v>
      </c>
    </row>
    <row r="12" spans="2:7" ht="22" x14ac:dyDescent="0.2">
      <c r="B12" s="362" t="s">
        <v>40</v>
      </c>
      <c r="C12">
        <v>3</v>
      </c>
      <c r="D12">
        <v>6</v>
      </c>
      <c r="E12">
        <v>4</v>
      </c>
      <c r="F12">
        <f t="shared" si="0"/>
        <v>13</v>
      </c>
      <c r="G12" s="361">
        <f t="shared" si="1"/>
        <v>0.39393939393939392</v>
      </c>
    </row>
    <row r="13" spans="2:7" ht="22" x14ac:dyDescent="0.2">
      <c r="B13" s="362" t="s">
        <v>41</v>
      </c>
      <c r="C13">
        <v>6</v>
      </c>
      <c r="D13">
        <v>4</v>
      </c>
      <c r="E13">
        <v>6</v>
      </c>
      <c r="F13">
        <f t="shared" si="0"/>
        <v>16</v>
      </c>
      <c r="G13" s="361">
        <f t="shared" si="1"/>
        <v>0.48484848484848486</v>
      </c>
    </row>
    <row r="14" spans="2:7" ht="22" x14ac:dyDescent="0.2">
      <c r="B14" s="362" t="s">
        <v>42</v>
      </c>
      <c r="C14">
        <v>6</v>
      </c>
      <c r="D14">
        <v>6</v>
      </c>
      <c r="E14">
        <v>4</v>
      </c>
      <c r="F14">
        <f t="shared" si="0"/>
        <v>16</v>
      </c>
      <c r="G14" s="361">
        <f t="shared" si="1"/>
        <v>0.48484848484848486</v>
      </c>
    </row>
    <row r="15" spans="2:7" ht="22" x14ac:dyDescent="0.2">
      <c r="B15" s="360" t="s">
        <v>23</v>
      </c>
      <c r="C15">
        <v>11</v>
      </c>
      <c r="D15">
        <v>7</v>
      </c>
      <c r="E15">
        <v>7</v>
      </c>
      <c r="F15">
        <f t="shared" si="0"/>
        <v>25</v>
      </c>
      <c r="G15" s="361">
        <f t="shared" si="1"/>
        <v>0.75757575757575757</v>
      </c>
    </row>
    <row r="16" spans="2:7" ht="44" x14ac:dyDescent="0.2">
      <c r="B16" s="362" t="s">
        <v>46</v>
      </c>
      <c r="C16">
        <v>5</v>
      </c>
      <c r="D16">
        <v>3</v>
      </c>
      <c r="E16">
        <v>4</v>
      </c>
      <c r="F16">
        <f t="shared" si="0"/>
        <v>12</v>
      </c>
      <c r="G16" s="361">
        <f t="shared" si="1"/>
        <v>0.36363636363636365</v>
      </c>
    </row>
    <row r="17" spans="2:7" ht="22" x14ac:dyDescent="0.2">
      <c r="B17" s="362" t="s">
        <v>29</v>
      </c>
      <c r="C17">
        <v>10</v>
      </c>
      <c r="D17">
        <v>6</v>
      </c>
      <c r="E17">
        <v>7</v>
      </c>
      <c r="F17">
        <f t="shared" si="0"/>
        <v>23</v>
      </c>
      <c r="G17" s="361">
        <f t="shared" si="1"/>
        <v>0.69696969696969702</v>
      </c>
    </row>
    <row r="18" spans="2:7" ht="22" x14ac:dyDescent="0.2">
      <c r="B18" s="362" t="s">
        <v>49</v>
      </c>
      <c r="C18">
        <v>5</v>
      </c>
      <c r="D18">
        <v>4</v>
      </c>
      <c r="E18">
        <v>7</v>
      </c>
      <c r="F18">
        <f t="shared" si="0"/>
        <v>16</v>
      </c>
      <c r="G18" s="361">
        <f t="shared" si="1"/>
        <v>0.48484848484848486</v>
      </c>
    </row>
    <row r="19" spans="2:7" ht="22" x14ac:dyDescent="0.2">
      <c r="B19" s="362" t="s">
        <v>35</v>
      </c>
      <c r="C19">
        <v>8</v>
      </c>
      <c r="D19">
        <v>6</v>
      </c>
      <c r="E19">
        <v>6</v>
      </c>
      <c r="F19">
        <f t="shared" si="0"/>
        <v>20</v>
      </c>
      <c r="G19" s="361">
        <f t="shared" si="1"/>
        <v>0.60606060606060608</v>
      </c>
    </row>
    <row r="20" spans="2:7" ht="22" x14ac:dyDescent="0.2">
      <c r="B20" s="362" t="s">
        <v>39</v>
      </c>
      <c r="C20">
        <v>6</v>
      </c>
      <c r="D20">
        <v>6</v>
      </c>
      <c r="E20">
        <v>7</v>
      </c>
      <c r="F20">
        <f t="shared" si="0"/>
        <v>19</v>
      </c>
      <c r="G20" s="361">
        <f t="shared" si="1"/>
        <v>0.5757575757575758</v>
      </c>
    </row>
    <row r="21" spans="2:7" ht="44" x14ac:dyDescent="0.2">
      <c r="B21" s="360" t="s">
        <v>51</v>
      </c>
      <c r="C21">
        <v>2</v>
      </c>
      <c r="D21">
        <v>5</v>
      </c>
      <c r="E21">
        <v>5</v>
      </c>
      <c r="F21">
        <f t="shared" si="0"/>
        <v>12</v>
      </c>
      <c r="G21" s="361">
        <f t="shared" si="1"/>
        <v>0.36363636363636365</v>
      </c>
    </row>
    <row r="22" spans="2:7" ht="22" x14ac:dyDescent="0.2">
      <c r="B22" s="360" t="s">
        <v>52</v>
      </c>
      <c r="C22">
        <v>2</v>
      </c>
      <c r="D22">
        <v>5</v>
      </c>
      <c r="E22">
        <v>6</v>
      </c>
      <c r="F22">
        <f t="shared" si="0"/>
        <v>13</v>
      </c>
      <c r="G22" s="361">
        <f t="shared" si="1"/>
        <v>0.39393939393939392</v>
      </c>
    </row>
    <row r="23" spans="2:7" ht="22" x14ac:dyDescent="0.2">
      <c r="B23" s="362" t="s">
        <v>43</v>
      </c>
      <c r="C23">
        <v>7</v>
      </c>
      <c r="D23">
        <v>4</v>
      </c>
      <c r="E23">
        <v>5</v>
      </c>
      <c r="F23">
        <f t="shared" si="0"/>
        <v>16</v>
      </c>
      <c r="G23" s="361">
        <f t="shared" si="1"/>
        <v>0.48484848484848486</v>
      </c>
    </row>
    <row r="24" spans="2:7" ht="22" x14ac:dyDescent="0.2">
      <c r="B24" s="362" t="s">
        <v>37</v>
      </c>
      <c r="C24">
        <v>8</v>
      </c>
      <c r="D24">
        <v>5</v>
      </c>
      <c r="E24">
        <v>7</v>
      </c>
      <c r="F24">
        <f t="shared" si="0"/>
        <v>20</v>
      </c>
      <c r="G24" s="361">
        <f t="shared" si="1"/>
        <v>0.60606060606060608</v>
      </c>
    </row>
    <row r="25" spans="2:7" ht="22" x14ac:dyDescent="0.2">
      <c r="B25" s="360" t="s">
        <v>20</v>
      </c>
      <c r="C25">
        <v>9</v>
      </c>
      <c r="D25">
        <v>9</v>
      </c>
      <c r="E25">
        <v>5</v>
      </c>
      <c r="F25">
        <f t="shared" si="0"/>
        <v>23</v>
      </c>
      <c r="G25" s="361">
        <f t="shared" si="1"/>
        <v>0.69696969696969702</v>
      </c>
    </row>
    <row r="26" spans="2:7" ht="44" x14ac:dyDescent="0.2">
      <c r="B26" s="362" t="s">
        <v>54</v>
      </c>
      <c r="C26">
        <v>2</v>
      </c>
      <c r="D26">
        <v>4</v>
      </c>
      <c r="E26">
        <v>5</v>
      </c>
      <c r="F26">
        <f t="shared" si="0"/>
        <v>11</v>
      </c>
      <c r="G26" s="361">
        <f t="shared" si="1"/>
        <v>0.33333333333333331</v>
      </c>
    </row>
    <row r="27" spans="2:7" ht="22" x14ac:dyDescent="0.2">
      <c r="B27" s="362" t="s">
        <v>55</v>
      </c>
      <c r="C27">
        <v>3</v>
      </c>
      <c r="D27">
        <v>6</v>
      </c>
      <c r="E27">
        <v>4</v>
      </c>
      <c r="F27">
        <f t="shared" si="0"/>
        <v>13</v>
      </c>
      <c r="G27" s="361">
        <f t="shared" si="1"/>
        <v>0.39393939393939392</v>
      </c>
    </row>
    <row r="28" spans="2:7" ht="22" x14ac:dyDescent="0.2">
      <c r="B28" s="362" t="s">
        <v>34</v>
      </c>
      <c r="C28">
        <v>8</v>
      </c>
      <c r="D28">
        <v>4</v>
      </c>
      <c r="E28">
        <v>7</v>
      </c>
      <c r="F28">
        <f t="shared" si="0"/>
        <v>19</v>
      </c>
      <c r="G28" s="361">
        <f t="shared" si="1"/>
        <v>0.5757575757575758</v>
      </c>
    </row>
    <row r="29" spans="2:7" ht="22" x14ac:dyDescent="0.2">
      <c r="B29" s="360" t="s">
        <v>27</v>
      </c>
      <c r="C29">
        <v>9</v>
      </c>
      <c r="D29">
        <v>8</v>
      </c>
      <c r="E29">
        <v>7</v>
      </c>
      <c r="F29">
        <f t="shared" si="0"/>
        <v>24</v>
      </c>
      <c r="G29" s="361">
        <f t="shared" si="1"/>
        <v>0.72727272727272729</v>
      </c>
    </row>
    <row r="30" spans="2:7" ht="22" x14ac:dyDescent="0.2">
      <c r="B30" s="362" t="s">
        <v>53</v>
      </c>
      <c r="C30">
        <v>5</v>
      </c>
      <c r="D30">
        <v>4</v>
      </c>
      <c r="E30">
        <v>5</v>
      </c>
      <c r="F30">
        <f t="shared" si="0"/>
        <v>14</v>
      </c>
      <c r="G30" s="361">
        <f t="shared" si="1"/>
        <v>0.42424242424242425</v>
      </c>
    </row>
    <row r="31" spans="2:7" ht="22" x14ac:dyDescent="0.2">
      <c r="B31" s="362" t="s">
        <v>33</v>
      </c>
      <c r="C31">
        <v>9</v>
      </c>
      <c r="D31">
        <v>6</v>
      </c>
      <c r="E31">
        <v>4</v>
      </c>
      <c r="F31">
        <f t="shared" si="0"/>
        <v>19</v>
      </c>
      <c r="G31" s="361">
        <f t="shared" si="1"/>
        <v>0.5757575757575758</v>
      </c>
    </row>
    <row r="32" spans="2:7" ht="44" x14ac:dyDescent="0.2">
      <c r="B32" s="362" t="s">
        <v>47</v>
      </c>
      <c r="C32">
        <v>5</v>
      </c>
      <c r="D32">
        <v>5</v>
      </c>
      <c r="E32">
        <v>7</v>
      </c>
      <c r="F32">
        <f t="shared" si="0"/>
        <v>17</v>
      </c>
      <c r="G32" s="361">
        <f t="shared" si="1"/>
        <v>0.51515151515151514</v>
      </c>
    </row>
    <row r="33" spans="2:7" ht="44" x14ac:dyDescent="0.2">
      <c r="B33" s="360" t="s">
        <v>25</v>
      </c>
      <c r="C33">
        <v>10</v>
      </c>
      <c r="D33">
        <v>8</v>
      </c>
      <c r="E33">
        <v>7</v>
      </c>
      <c r="F33">
        <f t="shared" si="0"/>
        <v>25</v>
      </c>
      <c r="G33" s="361">
        <f t="shared" si="1"/>
        <v>0.75757575757575757</v>
      </c>
    </row>
    <row r="34" spans="2:7" ht="22" x14ac:dyDescent="0.2">
      <c r="B34" s="362" t="s">
        <v>45</v>
      </c>
      <c r="C34">
        <v>7</v>
      </c>
      <c r="D34">
        <v>6</v>
      </c>
      <c r="E34">
        <v>4</v>
      </c>
      <c r="F34">
        <f t="shared" si="0"/>
        <v>17</v>
      </c>
      <c r="G34" s="361">
        <f t="shared" si="1"/>
        <v>0.51515151515151514</v>
      </c>
    </row>
    <row r="35" spans="2:7" ht="22" x14ac:dyDescent="0.2">
      <c r="B35" s="362" t="s">
        <v>50</v>
      </c>
      <c r="C35">
        <v>6</v>
      </c>
      <c r="D35">
        <v>4</v>
      </c>
      <c r="E35">
        <v>7</v>
      </c>
      <c r="F35">
        <f t="shared" si="0"/>
        <v>17</v>
      </c>
      <c r="G35" s="361">
        <f t="shared" si="1"/>
        <v>0.51515151515151514</v>
      </c>
    </row>
    <row r="36" spans="2:7" ht="44" x14ac:dyDescent="0.2">
      <c r="B36" s="360" t="s">
        <v>56</v>
      </c>
      <c r="C36">
        <v>4</v>
      </c>
      <c r="D36">
        <v>3</v>
      </c>
      <c r="E36">
        <v>7</v>
      </c>
      <c r="F36">
        <f t="shared" si="0"/>
        <v>14</v>
      </c>
      <c r="G36" s="361">
        <f t="shared" si="1"/>
        <v>0.42424242424242425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R36"/>
  <sheetViews>
    <sheetView zoomScale="80" zoomScaleNormal="80" workbookViewId="0">
      <pane xSplit="1" ySplit="1" topLeftCell="B2" activePane="bottomRight" state="frozen"/>
      <selection pane="topRight" activeCell="A2" sqref="A2:A36"/>
      <selection pane="bottomLeft" activeCell="A2" sqref="A2:A36"/>
      <selection pane="bottomRight" activeCell="A2" sqref="A2:A36"/>
    </sheetView>
  </sheetViews>
  <sheetFormatPr baseColWidth="10" defaultColWidth="8.83203125" defaultRowHeight="15" x14ac:dyDescent="0.2"/>
  <cols>
    <col min="1" max="1" width="25.6640625" style="411" customWidth="1"/>
    <col min="2" max="2" width="10.33203125" customWidth="1"/>
    <col min="3" max="3" width="11.6640625" style="412" customWidth="1"/>
    <col min="4" max="4" width="11.6640625" customWidth="1"/>
    <col min="5" max="5" width="25" style="412" customWidth="1"/>
    <col min="6" max="6" width="10.5" customWidth="1"/>
    <col min="7" max="7" width="11.6640625" style="412" customWidth="1"/>
    <col min="8" max="8" width="11.6640625" customWidth="1"/>
    <col min="9" max="9" width="11.6640625" style="412" customWidth="1"/>
    <col min="10" max="10" width="11.6640625" customWidth="1"/>
    <col min="11" max="11" width="11.6640625" style="412" customWidth="1"/>
    <col min="12" max="12" width="15.33203125" customWidth="1"/>
    <col min="13" max="13" width="11.6640625" style="412" customWidth="1"/>
    <col min="14" max="14" width="11.6640625" customWidth="1"/>
    <col min="15" max="17" width="5.5" customWidth="1"/>
    <col min="18" max="18" width="5.6640625" customWidth="1"/>
    <col min="19" max="19" width="6" customWidth="1"/>
    <col min="20" max="20" width="5.5" customWidth="1"/>
    <col min="21" max="21" width="5.6640625" customWidth="1"/>
    <col min="22" max="23" width="5.5" customWidth="1"/>
    <col min="24" max="24" width="5.6640625" customWidth="1"/>
    <col min="25" max="25" width="5.1640625" customWidth="1"/>
    <col min="26" max="26" width="6" customWidth="1"/>
    <col min="27" max="29" width="5.5" customWidth="1"/>
    <col min="30" max="30" width="5.6640625" customWidth="1"/>
    <col min="31" max="31" width="5.83203125" customWidth="1"/>
    <col min="32" max="32" width="5.1640625" customWidth="1"/>
    <col min="33" max="33" width="5.5" customWidth="1"/>
    <col min="34" max="34" width="6" customWidth="1"/>
    <col min="35" max="35" width="5.6640625" customWidth="1"/>
    <col min="36" max="36" width="5.5" customWidth="1"/>
    <col min="37" max="37" width="5.6640625" customWidth="1"/>
    <col min="38" max="38" width="6.33203125" customWidth="1"/>
    <col min="39" max="45" width="5.5" customWidth="1"/>
    <col min="46" max="46" width="5.6640625" customWidth="1"/>
    <col min="47" max="49" width="5.5" customWidth="1"/>
    <col min="50" max="51" width="5.6640625" customWidth="1"/>
    <col min="52" max="53" width="5.5" customWidth="1"/>
    <col min="54" max="54" width="6" customWidth="1"/>
  </cols>
  <sheetData>
    <row r="1" spans="1:18" s="391" customFormat="1" ht="229.5" customHeight="1" x14ac:dyDescent="0.2">
      <c r="A1" s="384" t="s">
        <v>251</v>
      </c>
      <c r="B1" s="385" t="s">
        <v>252</v>
      </c>
      <c r="C1" s="386" t="s">
        <v>253</v>
      </c>
      <c r="D1" s="387" t="s">
        <v>254</v>
      </c>
      <c r="E1" s="388" t="s">
        <v>255</v>
      </c>
      <c r="F1" s="389" t="s">
        <v>256</v>
      </c>
      <c r="G1" s="386" t="s">
        <v>257</v>
      </c>
      <c r="H1" s="387" t="s">
        <v>258</v>
      </c>
      <c r="I1" s="386" t="s">
        <v>259</v>
      </c>
      <c r="J1" s="387" t="s">
        <v>260</v>
      </c>
      <c r="K1" s="386" t="s">
        <v>261</v>
      </c>
      <c r="L1" s="387" t="s">
        <v>262</v>
      </c>
      <c r="M1" s="386" t="s">
        <v>263</v>
      </c>
      <c r="N1" s="387" t="s">
        <v>264</v>
      </c>
      <c r="O1" s="14"/>
      <c r="P1" s="14"/>
      <c r="Q1" s="14"/>
      <c r="R1" s="390" t="s">
        <v>265</v>
      </c>
    </row>
    <row r="2" spans="1:18" s="14" customFormat="1" ht="22" x14ac:dyDescent="0.25">
      <c r="A2" s="362" t="s">
        <v>18</v>
      </c>
      <c r="B2" s="392" t="s">
        <v>266</v>
      </c>
      <c r="C2" s="393" t="s">
        <v>267</v>
      </c>
      <c r="D2" s="394" t="s">
        <v>267</v>
      </c>
      <c r="E2" s="395" t="s">
        <v>266</v>
      </c>
      <c r="F2" s="394" t="s">
        <v>267</v>
      </c>
      <c r="G2" s="395" t="s">
        <v>266</v>
      </c>
      <c r="H2" s="396" t="s">
        <v>266</v>
      </c>
      <c r="I2" s="395" t="s">
        <v>266</v>
      </c>
      <c r="J2" s="397" t="s">
        <v>166</v>
      </c>
      <c r="K2" s="398" t="s">
        <v>267</v>
      </c>
      <c r="L2" s="394" t="s">
        <v>267</v>
      </c>
      <c r="M2" s="398" t="s">
        <v>267</v>
      </c>
      <c r="N2" s="396" t="s">
        <v>266</v>
      </c>
      <c r="R2" s="14">
        <f>COUNTIF(B2:N2, $C$2)</f>
        <v>6</v>
      </c>
    </row>
    <row r="3" spans="1:18" s="14" customFormat="1" ht="22" x14ac:dyDescent="0.2">
      <c r="A3" s="362" t="s">
        <v>22</v>
      </c>
      <c r="B3" s="396" t="s">
        <v>266</v>
      </c>
      <c r="C3" s="395" t="s">
        <v>266</v>
      </c>
      <c r="D3" s="399" t="s">
        <v>266</v>
      </c>
      <c r="E3" s="395" t="s">
        <v>266</v>
      </c>
      <c r="F3" s="396" t="s">
        <v>266</v>
      </c>
      <c r="G3" s="398" t="s">
        <v>267</v>
      </c>
      <c r="H3" s="396" t="s">
        <v>266</v>
      </c>
      <c r="I3" s="398" t="s">
        <v>267</v>
      </c>
      <c r="J3" s="396" t="s">
        <v>266</v>
      </c>
      <c r="K3" s="395" t="s">
        <v>266</v>
      </c>
      <c r="L3" s="396" t="s">
        <v>266</v>
      </c>
      <c r="M3" s="395" t="s">
        <v>266</v>
      </c>
      <c r="N3" s="394" t="s">
        <v>267</v>
      </c>
      <c r="R3" s="14">
        <f t="shared" ref="R3:R36" si="0">COUNTIF(B3:N3, $C$2)</f>
        <v>3</v>
      </c>
    </row>
    <row r="4" spans="1:18" s="14" customFormat="1" ht="22" x14ac:dyDescent="0.2">
      <c r="A4" s="362" t="s">
        <v>24</v>
      </c>
      <c r="B4" s="400" t="s">
        <v>266</v>
      </c>
      <c r="C4" s="397" t="s">
        <v>166</v>
      </c>
      <c r="D4" s="399" t="s">
        <v>266</v>
      </c>
      <c r="E4" s="395" t="s">
        <v>266</v>
      </c>
      <c r="F4" s="396" t="s">
        <v>266</v>
      </c>
      <c r="G4" s="397" t="s">
        <v>166</v>
      </c>
      <c r="H4" s="396" t="s">
        <v>266</v>
      </c>
      <c r="I4" s="398" t="s">
        <v>267</v>
      </c>
      <c r="J4" s="396" t="s">
        <v>266</v>
      </c>
      <c r="K4" s="401" t="s">
        <v>266</v>
      </c>
      <c r="L4" s="402" t="s">
        <v>267</v>
      </c>
      <c r="M4" s="398" t="s">
        <v>267</v>
      </c>
      <c r="N4" s="399" t="s">
        <v>266</v>
      </c>
      <c r="R4" s="14">
        <f t="shared" si="0"/>
        <v>3</v>
      </c>
    </row>
    <row r="5" spans="1:18" s="14" customFormat="1" ht="22" x14ac:dyDescent="0.2">
      <c r="A5" s="362" t="s">
        <v>26</v>
      </c>
      <c r="B5" s="400" t="s">
        <v>266</v>
      </c>
      <c r="C5" s="395" t="s">
        <v>266</v>
      </c>
      <c r="D5" s="396" t="s">
        <v>266</v>
      </c>
      <c r="E5" s="395" t="s">
        <v>266</v>
      </c>
      <c r="F5" s="396" t="s">
        <v>266</v>
      </c>
      <c r="G5" s="398" t="s">
        <v>267</v>
      </c>
      <c r="H5" s="396" t="s">
        <v>266</v>
      </c>
      <c r="I5" s="398" t="s">
        <v>267</v>
      </c>
      <c r="J5" s="396" t="s">
        <v>266</v>
      </c>
      <c r="K5" s="395" t="s">
        <v>266</v>
      </c>
      <c r="L5" s="396" t="s">
        <v>266</v>
      </c>
      <c r="M5" s="395" t="s">
        <v>266</v>
      </c>
      <c r="N5" s="399" t="s">
        <v>266</v>
      </c>
      <c r="R5" s="14">
        <f t="shared" si="0"/>
        <v>2</v>
      </c>
    </row>
    <row r="6" spans="1:18" s="14" customFormat="1" ht="22" x14ac:dyDescent="0.2">
      <c r="A6" s="362" t="s">
        <v>28</v>
      </c>
      <c r="B6" s="396" t="s">
        <v>266</v>
      </c>
      <c r="C6" s="395" t="s">
        <v>266</v>
      </c>
      <c r="D6" s="396" t="s">
        <v>266</v>
      </c>
      <c r="E6" s="395" t="s">
        <v>266</v>
      </c>
      <c r="F6" s="396" t="s">
        <v>266</v>
      </c>
      <c r="G6" s="398" t="s">
        <v>267</v>
      </c>
      <c r="H6" s="402" t="s">
        <v>267</v>
      </c>
      <c r="I6" s="398" t="s">
        <v>267</v>
      </c>
      <c r="J6" s="396" t="s">
        <v>266</v>
      </c>
      <c r="K6" s="395" t="s">
        <v>266</v>
      </c>
      <c r="L6" s="396" t="s">
        <v>266</v>
      </c>
      <c r="M6" s="395" t="s">
        <v>266</v>
      </c>
      <c r="N6" s="394" t="s">
        <v>267</v>
      </c>
      <c r="R6" s="14">
        <f t="shared" si="0"/>
        <v>4</v>
      </c>
    </row>
    <row r="7" spans="1:18" s="14" customFormat="1" ht="22" x14ac:dyDescent="0.2">
      <c r="A7" s="362" t="s">
        <v>31</v>
      </c>
      <c r="B7" s="396" t="s">
        <v>266</v>
      </c>
      <c r="C7" s="403" t="s">
        <v>267</v>
      </c>
      <c r="D7" s="402" t="s">
        <v>267</v>
      </c>
      <c r="E7" s="403" t="s">
        <v>267</v>
      </c>
      <c r="F7" s="396" t="s">
        <v>266</v>
      </c>
      <c r="G7" s="403" t="s">
        <v>267</v>
      </c>
      <c r="H7" s="396" t="s">
        <v>266</v>
      </c>
      <c r="I7" s="403" t="s">
        <v>267</v>
      </c>
      <c r="J7" s="402" t="s">
        <v>267</v>
      </c>
      <c r="K7" s="403" t="s">
        <v>267</v>
      </c>
      <c r="L7" s="402" t="s">
        <v>267</v>
      </c>
      <c r="M7" s="403" t="s">
        <v>267</v>
      </c>
      <c r="N7" s="399" t="s">
        <v>266</v>
      </c>
      <c r="R7" s="14">
        <f t="shared" si="0"/>
        <v>9</v>
      </c>
    </row>
    <row r="8" spans="1:18" s="14" customFormat="1" ht="22" x14ac:dyDescent="0.2">
      <c r="A8" s="360" t="s">
        <v>19</v>
      </c>
      <c r="B8" s="402" t="s">
        <v>267</v>
      </c>
      <c r="C8" s="403" t="s">
        <v>267</v>
      </c>
      <c r="D8" s="402" t="s">
        <v>267</v>
      </c>
      <c r="E8" s="403" t="s">
        <v>267</v>
      </c>
      <c r="F8" s="402" t="s">
        <v>267</v>
      </c>
      <c r="G8" s="403" t="s">
        <v>267</v>
      </c>
      <c r="H8" s="396" t="s">
        <v>266</v>
      </c>
      <c r="I8" s="403" t="s">
        <v>267</v>
      </c>
      <c r="J8" s="402" t="s">
        <v>267</v>
      </c>
      <c r="K8" s="403" t="s">
        <v>267</v>
      </c>
      <c r="L8" s="402" t="s">
        <v>267</v>
      </c>
      <c r="M8" s="403" t="s">
        <v>267</v>
      </c>
      <c r="N8" s="394" t="s">
        <v>267</v>
      </c>
      <c r="R8" s="14">
        <f t="shared" si="0"/>
        <v>12</v>
      </c>
    </row>
    <row r="9" spans="1:18" s="14" customFormat="1" ht="22" x14ac:dyDescent="0.2">
      <c r="A9" s="362" t="s">
        <v>32</v>
      </c>
      <c r="B9" s="396" t="s">
        <v>266</v>
      </c>
      <c r="C9" s="403" t="s">
        <v>267</v>
      </c>
      <c r="D9" s="402" t="s">
        <v>267</v>
      </c>
      <c r="E9" s="404" t="s">
        <v>266</v>
      </c>
      <c r="F9" s="396" t="s">
        <v>266</v>
      </c>
      <c r="G9" s="404" t="s">
        <v>266</v>
      </c>
      <c r="H9" s="396" t="s">
        <v>266</v>
      </c>
      <c r="I9" s="403" t="s">
        <v>267</v>
      </c>
      <c r="J9" s="396" t="s">
        <v>266</v>
      </c>
      <c r="K9" s="404" t="s">
        <v>266</v>
      </c>
      <c r="L9" s="396" t="s">
        <v>266</v>
      </c>
      <c r="M9" s="403" t="s">
        <v>267</v>
      </c>
      <c r="N9" s="399" t="s">
        <v>266</v>
      </c>
      <c r="R9" s="14">
        <f t="shared" si="0"/>
        <v>4</v>
      </c>
    </row>
    <row r="10" spans="1:18" s="14" customFormat="1" ht="22" x14ac:dyDescent="0.2">
      <c r="A10" s="362" t="s">
        <v>36</v>
      </c>
      <c r="B10" s="402" t="s">
        <v>267</v>
      </c>
      <c r="C10" s="403" t="s">
        <v>267</v>
      </c>
      <c r="D10" s="402" t="s">
        <v>267</v>
      </c>
      <c r="E10" s="404" t="s">
        <v>266</v>
      </c>
      <c r="F10" s="396" t="s">
        <v>266</v>
      </c>
      <c r="G10" s="404" t="s">
        <v>266</v>
      </c>
      <c r="H10" s="402" t="s">
        <v>267</v>
      </c>
      <c r="I10" s="403" t="s">
        <v>267</v>
      </c>
      <c r="J10" s="396" t="s">
        <v>266</v>
      </c>
      <c r="K10" s="403" t="s">
        <v>267</v>
      </c>
      <c r="L10" s="396" t="s">
        <v>266</v>
      </c>
      <c r="M10" s="403" t="s">
        <v>267</v>
      </c>
      <c r="N10" s="399" t="s">
        <v>266</v>
      </c>
      <c r="R10" s="14">
        <f t="shared" si="0"/>
        <v>7</v>
      </c>
    </row>
    <row r="11" spans="1:18" s="14" customFormat="1" ht="22" x14ac:dyDescent="0.2">
      <c r="A11" s="362" t="s">
        <v>38</v>
      </c>
      <c r="B11" s="396" t="s">
        <v>266</v>
      </c>
      <c r="C11" s="403" t="s">
        <v>267</v>
      </c>
      <c r="D11" s="396" t="s">
        <v>266</v>
      </c>
      <c r="E11" s="404" t="s">
        <v>266</v>
      </c>
      <c r="F11" s="396" t="s">
        <v>266</v>
      </c>
      <c r="G11" s="403" t="s">
        <v>267</v>
      </c>
      <c r="H11" s="396" t="s">
        <v>266</v>
      </c>
      <c r="I11" s="404" t="s">
        <v>266</v>
      </c>
      <c r="J11" s="396" t="s">
        <v>266</v>
      </c>
      <c r="K11" s="404" t="s">
        <v>266</v>
      </c>
      <c r="L11" s="396" t="s">
        <v>266</v>
      </c>
      <c r="M11" s="403" t="s">
        <v>267</v>
      </c>
      <c r="N11" s="399" t="s">
        <v>266</v>
      </c>
      <c r="R11" s="14">
        <f t="shared" si="0"/>
        <v>3</v>
      </c>
    </row>
    <row r="12" spans="1:18" s="14" customFormat="1" ht="22" x14ac:dyDescent="0.2">
      <c r="A12" s="362" t="s">
        <v>40</v>
      </c>
      <c r="B12" s="396" t="s">
        <v>266</v>
      </c>
      <c r="C12" s="395" t="s">
        <v>266</v>
      </c>
      <c r="D12" s="396" t="s">
        <v>266</v>
      </c>
      <c r="E12" s="395" t="s">
        <v>266</v>
      </c>
      <c r="F12" s="396" t="s">
        <v>266</v>
      </c>
      <c r="G12" s="398" t="s">
        <v>267</v>
      </c>
      <c r="H12" s="396" t="s">
        <v>266</v>
      </c>
      <c r="I12" s="398" t="s">
        <v>267</v>
      </c>
      <c r="J12" s="396" t="s">
        <v>266</v>
      </c>
      <c r="K12" s="395" t="s">
        <v>266</v>
      </c>
      <c r="L12" s="396" t="s">
        <v>266</v>
      </c>
      <c r="M12" s="395" t="s">
        <v>266</v>
      </c>
      <c r="N12" s="394" t="s">
        <v>267</v>
      </c>
      <c r="R12" s="14">
        <f t="shared" si="0"/>
        <v>3</v>
      </c>
    </row>
    <row r="13" spans="1:18" s="14" customFormat="1" ht="22" x14ac:dyDescent="0.2">
      <c r="A13" s="362" t="s">
        <v>41</v>
      </c>
      <c r="B13" s="396" t="s">
        <v>266</v>
      </c>
      <c r="C13" s="403" t="s">
        <v>267</v>
      </c>
      <c r="D13" s="402" t="s">
        <v>267</v>
      </c>
      <c r="E13" s="404" t="s">
        <v>266</v>
      </c>
      <c r="F13" s="396" t="s">
        <v>266</v>
      </c>
      <c r="G13" s="403" t="s">
        <v>267</v>
      </c>
      <c r="H13" s="396" t="s">
        <v>266</v>
      </c>
      <c r="I13" s="403" t="s">
        <v>267</v>
      </c>
      <c r="J13" s="396" t="s">
        <v>266</v>
      </c>
      <c r="K13" s="403" t="s">
        <v>267</v>
      </c>
      <c r="L13" s="396" t="s">
        <v>266</v>
      </c>
      <c r="M13" s="403" t="s">
        <v>267</v>
      </c>
      <c r="N13" s="399" t="s">
        <v>266</v>
      </c>
      <c r="R13" s="14">
        <f t="shared" si="0"/>
        <v>6</v>
      </c>
    </row>
    <row r="14" spans="1:18" s="14" customFormat="1" ht="22" x14ac:dyDescent="0.2">
      <c r="A14" s="362" t="s">
        <v>42</v>
      </c>
      <c r="B14" s="402" t="s">
        <v>267</v>
      </c>
      <c r="C14" s="403" t="s">
        <v>267</v>
      </c>
      <c r="D14" s="396" t="s">
        <v>266</v>
      </c>
      <c r="E14" s="404" t="s">
        <v>266</v>
      </c>
      <c r="F14" s="396" t="s">
        <v>266</v>
      </c>
      <c r="G14" s="403" t="s">
        <v>267</v>
      </c>
      <c r="H14" s="396" t="s">
        <v>266</v>
      </c>
      <c r="I14" s="403" t="s">
        <v>267</v>
      </c>
      <c r="J14" s="396" t="s">
        <v>266</v>
      </c>
      <c r="K14" s="403" t="s">
        <v>267</v>
      </c>
      <c r="L14" s="396" t="s">
        <v>266</v>
      </c>
      <c r="M14" s="403" t="s">
        <v>267</v>
      </c>
      <c r="N14" s="399" t="s">
        <v>266</v>
      </c>
      <c r="R14" s="14">
        <f t="shared" si="0"/>
        <v>6</v>
      </c>
    </row>
    <row r="15" spans="1:18" s="14" customFormat="1" ht="22" x14ac:dyDescent="0.2">
      <c r="A15" s="360" t="s">
        <v>23</v>
      </c>
      <c r="B15" s="402" t="s">
        <v>267</v>
      </c>
      <c r="C15" s="403" t="s">
        <v>267</v>
      </c>
      <c r="D15" s="402" t="s">
        <v>267</v>
      </c>
      <c r="E15" s="403" t="s">
        <v>267</v>
      </c>
      <c r="F15" s="402" t="s">
        <v>267</v>
      </c>
      <c r="G15" s="403" t="s">
        <v>267</v>
      </c>
      <c r="H15" s="396" t="s">
        <v>266</v>
      </c>
      <c r="I15" s="403" t="s">
        <v>267</v>
      </c>
      <c r="J15" s="402" t="s">
        <v>267</v>
      </c>
      <c r="K15" s="403" t="s">
        <v>267</v>
      </c>
      <c r="L15" s="402" t="s">
        <v>267</v>
      </c>
      <c r="M15" s="403" t="s">
        <v>267</v>
      </c>
      <c r="N15" s="399" t="s">
        <v>266</v>
      </c>
      <c r="R15" s="14">
        <f t="shared" si="0"/>
        <v>11</v>
      </c>
    </row>
    <row r="16" spans="1:18" s="14" customFormat="1" ht="22" x14ac:dyDescent="0.2">
      <c r="A16" s="362" t="s">
        <v>46</v>
      </c>
      <c r="B16" s="399" t="s">
        <v>266</v>
      </c>
      <c r="C16" s="395" t="s">
        <v>266</v>
      </c>
      <c r="D16" s="405" t="s">
        <v>267</v>
      </c>
      <c r="E16" s="406" t="s">
        <v>267</v>
      </c>
      <c r="F16" s="407" t="s">
        <v>266</v>
      </c>
      <c r="G16" s="406" t="s">
        <v>267</v>
      </c>
      <c r="H16" s="405" t="s">
        <v>267</v>
      </c>
      <c r="I16" s="408" t="s">
        <v>266</v>
      </c>
      <c r="J16" s="407" t="s">
        <v>266</v>
      </c>
      <c r="K16" s="408" t="s">
        <v>266</v>
      </c>
      <c r="L16" s="407" t="s">
        <v>266</v>
      </c>
      <c r="M16" s="408" t="s">
        <v>266</v>
      </c>
      <c r="N16" s="409" t="s">
        <v>267</v>
      </c>
      <c r="R16" s="14">
        <f t="shared" si="0"/>
        <v>5</v>
      </c>
    </row>
    <row r="17" spans="1:18" s="14" customFormat="1" ht="22" x14ac:dyDescent="0.2">
      <c r="A17" s="362" t="s">
        <v>29</v>
      </c>
      <c r="B17" s="402" t="s">
        <v>267</v>
      </c>
      <c r="C17" s="403" t="s">
        <v>267</v>
      </c>
      <c r="D17" s="402" t="s">
        <v>267</v>
      </c>
      <c r="E17" s="404" t="s">
        <v>266</v>
      </c>
      <c r="F17" s="402" t="s">
        <v>267</v>
      </c>
      <c r="G17" s="403" t="s">
        <v>267</v>
      </c>
      <c r="H17" s="396" t="s">
        <v>266</v>
      </c>
      <c r="I17" s="403" t="s">
        <v>267</v>
      </c>
      <c r="J17" s="402" t="s">
        <v>267</v>
      </c>
      <c r="K17" s="403" t="s">
        <v>267</v>
      </c>
      <c r="L17" s="396" t="s">
        <v>266</v>
      </c>
      <c r="M17" s="403" t="s">
        <v>267</v>
      </c>
      <c r="N17" s="394" t="s">
        <v>267</v>
      </c>
      <c r="R17" s="14">
        <f t="shared" si="0"/>
        <v>10</v>
      </c>
    </row>
    <row r="18" spans="1:18" s="14" customFormat="1" ht="22" x14ac:dyDescent="0.2">
      <c r="A18" s="362" t="s">
        <v>49</v>
      </c>
      <c r="B18" s="396" t="s">
        <v>266</v>
      </c>
      <c r="C18" s="403" t="s">
        <v>267</v>
      </c>
      <c r="D18" s="402" t="s">
        <v>267</v>
      </c>
      <c r="E18" s="404" t="s">
        <v>266</v>
      </c>
      <c r="F18" s="396" t="s">
        <v>266</v>
      </c>
      <c r="G18" s="404" t="s">
        <v>266</v>
      </c>
      <c r="H18" s="396" t="s">
        <v>266</v>
      </c>
      <c r="I18" s="404" t="s">
        <v>266</v>
      </c>
      <c r="J18" s="396" t="s">
        <v>266</v>
      </c>
      <c r="K18" s="403" t="s">
        <v>267</v>
      </c>
      <c r="L18" s="402" t="s">
        <v>267</v>
      </c>
      <c r="M18" s="403" t="s">
        <v>267</v>
      </c>
      <c r="N18" s="399" t="s">
        <v>266</v>
      </c>
      <c r="R18" s="14">
        <f t="shared" si="0"/>
        <v>5</v>
      </c>
    </row>
    <row r="19" spans="1:18" s="14" customFormat="1" ht="22" x14ac:dyDescent="0.2">
      <c r="A19" s="362" t="s">
        <v>35</v>
      </c>
      <c r="B19" s="396" t="s">
        <v>266</v>
      </c>
      <c r="C19" s="403" t="s">
        <v>267</v>
      </c>
      <c r="D19" s="402" t="s">
        <v>267</v>
      </c>
      <c r="E19" s="404" t="s">
        <v>266</v>
      </c>
      <c r="F19" s="402" t="s">
        <v>267</v>
      </c>
      <c r="G19" s="403" t="s">
        <v>267</v>
      </c>
      <c r="H19" s="396" t="s">
        <v>266</v>
      </c>
      <c r="I19" s="404" t="s">
        <v>266</v>
      </c>
      <c r="J19" s="402" t="s">
        <v>267</v>
      </c>
      <c r="K19" s="403" t="s">
        <v>267</v>
      </c>
      <c r="L19" s="402" t="s">
        <v>267</v>
      </c>
      <c r="M19" s="403" t="s">
        <v>267</v>
      </c>
      <c r="N19" s="399" t="s">
        <v>266</v>
      </c>
      <c r="R19" s="14">
        <f t="shared" si="0"/>
        <v>8</v>
      </c>
    </row>
    <row r="20" spans="1:18" s="14" customFormat="1" ht="22" x14ac:dyDescent="0.2">
      <c r="A20" s="362" t="s">
        <v>39</v>
      </c>
      <c r="B20" s="396" t="s">
        <v>266</v>
      </c>
      <c r="C20" s="403" t="s">
        <v>267</v>
      </c>
      <c r="D20" s="402" t="s">
        <v>267</v>
      </c>
      <c r="E20" s="404" t="s">
        <v>266</v>
      </c>
      <c r="F20" s="396" t="s">
        <v>266</v>
      </c>
      <c r="G20" s="403" t="s">
        <v>267</v>
      </c>
      <c r="H20" s="396" t="s">
        <v>266</v>
      </c>
      <c r="I20" s="403" t="s">
        <v>267</v>
      </c>
      <c r="J20" s="396" t="s">
        <v>266</v>
      </c>
      <c r="K20" s="404" t="s">
        <v>266</v>
      </c>
      <c r="L20" s="402" t="s">
        <v>267</v>
      </c>
      <c r="M20" s="403" t="s">
        <v>267</v>
      </c>
      <c r="N20" s="399" t="s">
        <v>266</v>
      </c>
      <c r="R20" s="14">
        <f t="shared" si="0"/>
        <v>6</v>
      </c>
    </row>
    <row r="21" spans="1:18" s="14" customFormat="1" ht="22" x14ac:dyDescent="0.2">
      <c r="A21" s="360" t="s">
        <v>51</v>
      </c>
      <c r="B21" s="396" t="s">
        <v>266</v>
      </c>
      <c r="C21" s="403" t="s">
        <v>267</v>
      </c>
      <c r="D21" s="402" t="s">
        <v>267</v>
      </c>
      <c r="E21" s="404" t="s">
        <v>266</v>
      </c>
      <c r="F21" s="396" t="s">
        <v>266</v>
      </c>
      <c r="G21" s="404" t="s">
        <v>266</v>
      </c>
      <c r="H21" s="396" t="s">
        <v>266</v>
      </c>
      <c r="I21" s="404" t="s">
        <v>266</v>
      </c>
      <c r="J21" s="396" t="s">
        <v>266</v>
      </c>
      <c r="K21" s="404" t="s">
        <v>266</v>
      </c>
      <c r="L21" s="396" t="s">
        <v>266</v>
      </c>
      <c r="M21" s="404" t="s">
        <v>266</v>
      </c>
      <c r="N21" s="399" t="s">
        <v>266</v>
      </c>
      <c r="R21" s="14">
        <f t="shared" si="0"/>
        <v>2</v>
      </c>
    </row>
    <row r="22" spans="1:18" s="14" customFormat="1" ht="22" x14ac:dyDescent="0.2">
      <c r="A22" s="360" t="s">
        <v>52</v>
      </c>
      <c r="B22" s="396" t="s">
        <v>266</v>
      </c>
      <c r="C22" s="395" t="s">
        <v>266</v>
      </c>
      <c r="D22" s="396" t="s">
        <v>266</v>
      </c>
      <c r="E22" s="395" t="s">
        <v>266</v>
      </c>
      <c r="F22" s="396" t="s">
        <v>266</v>
      </c>
      <c r="G22" s="398" t="s">
        <v>267</v>
      </c>
      <c r="H22" s="396" t="s">
        <v>266</v>
      </c>
      <c r="I22" s="395" t="s">
        <v>266</v>
      </c>
      <c r="J22" s="396" t="s">
        <v>266</v>
      </c>
      <c r="K22" s="395" t="s">
        <v>266</v>
      </c>
      <c r="L22" s="396" t="s">
        <v>266</v>
      </c>
      <c r="M22" s="395" t="s">
        <v>266</v>
      </c>
      <c r="N22" s="394" t="s">
        <v>267</v>
      </c>
      <c r="R22" s="14">
        <f t="shared" si="0"/>
        <v>2</v>
      </c>
    </row>
    <row r="23" spans="1:18" s="14" customFormat="1" ht="22" x14ac:dyDescent="0.2">
      <c r="A23" s="362" t="s">
        <v>43</v>
      </c>
      <c r="B23" s="402" t="s">
        <v>267</v>
      </c>
      <c r="C23" s="403" t="s">
        <v>267</v>
      </c>
      <c r="D23" s="402" t="s">
        <v>267</v>
      </c>
      <c r="E23" s="404" t="s">
        <v>266</v>
      </c>
      <c r="F23" s="402" t="s">
        <v>267</v>
      </c>
      <c r="G23" s="404" t="s">
        <v>266</v>
      </c>
      <c r="H23" s="396" t="s">
        <v>266</v>
      </c>
      <c r="I23" s="404" t="s">
        <v>266</v>
      </c>
      <c r="J23" s="396" t="s">
        <v>266</v>
      </c>
      <c r="K23" s="403" t="s">
        <v>267</v>
      </c>
      <c r="L23" s="402" t="s">
        <v>267</v>
      </c>
      <c r="M23" s="403" t="s">
        <v>267</v>
      </c>
      <c r="N23" s="399" t="s">
        <v>266</v>
      </c>
      <c r="R23" s="14">
        <f t="shared" si="0"/>
        <v>7</v>
      </c>
    </row>
    <row r="24" spans="1:18" s="14" customFormat="1" ht="22" x14ac:dyDescent="0.2">
      <c r="A24" s="362" t="s">
        <v>37</v>
      </c>
      <c r="B24" s="402" t="s">
        <v>267</v>
      </c>
      <c r="C24" s="395" t="s">
        <v>266</v>
      </c>
      <c r="D24" s="402" t="s">
        <v>267</v>
      </c>
      <c r="E24" s="395" t="s">
        <v>266</v>
      </c>
      <c r="F24" s="402" t="s">
        <v>267</v>
      </c>
      <c r="G24" s="395" t="s">
        <v>266</v>
      </c>
      <c r="H24" s="396" t="s">
        <v>266</v>
      </c>
      <c r="I24" s="398" t="s">
        <v>267</v>
      </c>
      <c r="J24" s="402" t="s">
        <v>267</v>
      </c>
      <c r="K24" s="398" t="s">
        <v>267</v>
      </c>
      <c r="L24" s="402" t="s">
        <v>267</v>
      </c>
      <c r="M24" s="398" t="s">
        <v>267</v>
      </c>
      <c r="N24" s="399" t="s">
        <v>266</v>
      </c>
      <c r="R24" s="14">
        <f t="shared" si="0"/>
        <v>8</v>
      </c>
    </row>
    <row r="25" spans="1:18" s="14" customFormat="1" ht="22" x14ac:dyDescent="0.2">
      <c r="A25" s="360" t="s">
        <v>20</v>
      </c>
      <c r="B25" s="402" t="s">
        <v>267</v>
      </c>
      <c r="C25" s="403" t="s">
        <v>267</v>
      </c>
      <c r="D25" s="396" t="s">
        <v>266</v>
      </c>
      <c r="E25" s="403" t="s">
        <v>267</v>
      </c>
      <c r="F25" s="410" t="s">
        <v>166</v>
      </c>
      <c r="G25" s="403" t="s">
        <v>267</v>
      </c>
      <c r="H25" s="402" t="s">
        <v>267</v>
      </c>
      <c r="I25" s="403" t="s">
        <v>267</v>
      </c>
      <c r="J25" s="410" t="s">
        <v>166</v>
      </c>
      <c r="K25" s="404" t="s">
        <v>266</v>
      </c>
      <c r="L25" s="402" t="s">
        <v>267</v>
      </c>
      <c r="M25" s="403" t="s">
        <v>267</v>
      </c>
      <c r="N25" s="394" t="s">
        <v>267</v>
      </c>
      <c r="R25" s="14">
        <f t="shared" si="0"/>
        <v>9</v>
      </c>
    </row>
    <row r="26" spans="1:18" s="14" customFormat="1" ht="22" x14ac:dyDescent="0.2">
      <c r="A26" s="362" t="s">
        <v>54</v>
      </c>
      <c r="B26" s="399" t="s">
        <v>266</v>
      </c>
      <c r="C26" s="395" t="s">
        <v>266</v>
      </c>
      <c r="D26" s="396" t="s">
        <v>266</v>
      </c>
      <c r="E26" s="395" t="s">
        <v>266</v>
      </c>
      <c r="F26" s="396" t="s">
        <v>266</v>
      </c>
      <c r="G26" s="398" t="s">
        <v>267</v>
      </c>
      <c r="H26" s="396" t="s">
        <v>266</v>
      </c>
      <c r="I26" s="398" t="s">
        <v>267</v>
      </c>
      <c r="J26" s="396" t="s">
        <v>266</v>
      </c>
      <c r="K26" s="395" t="s">
        <v>266</v>
      </c>
      <c r="L26" s="396" t="s">
        <v>266</v>
      </c>
      <c r="M26" s="395" t="s">
        <v>266</v>
      </c>
      <c r="N26" s="399" t="s">
        <v>266</v>
      </c>
      <c r="R26" s="14">
        <f t="shared" si="0"/>
        <v>2</v>
      </c>
    </row>
    <row r="27" spans="1:18" s="14" customFormat="1" ht="22" x14ac:dyDescent="0.2">
      <c r="A27" s="362" t="s">
        <v>55</v>
      </c>
      <c r="B27" s="396" t="s">
        <v>266</v>
      </c>
      <c r="C27" s="395" t="s">
        <v>266</v>
      </c>
      <c r="D27" s="402" t="s">
        <v>267</v>
      </c>
      <c r="E27" s="395" t="s">
        <v>266</v>
      </c>
      <c r="F27" s="396" t="s">
        <v>266</v>
      </c>
      <c r="G27" s="395" t="s">
        <v>266</v>
      </c>
      <c r="H27" s="396" t="s">
        <v>266</v>
      </c>
      <c r="I27" s="398" t="s">
        <v>267</v>
      </c>
      <c r="J27" s="396" t="s">
        <v>266</v>
      </c>
      <c r="K27" s="395" t="s">
        <v>266</v>
      </c>
      <c r="L27" s="402" t="s">
        <v>267</v>
      </c>
      <c r="M27" s="395" t="s">
        <v>266</v>
      </c>
      <c r="N27" s="399" t="s">
        <v>266</v>
      </c>
      <c r="R27" s="14">
        <f t="shared" si="0"/>
        <v>3</v>
      </c>
    </row>
    <row r="28" spans="1:18" s="14" customFormat="1" ht="22" x14ac:dyDescent="0.2">
      <c r="A28" s="362" t="s">
        <v>34</v>
      </c>
      <c r="B28" s="399" t="s">
        <v>266</v>
      </c>
      <c r="C28" s="403" t="s">
        <v>267</v>
      </c>
      <c r="D28" s="402" t="s">
        <v>267</v>
      </c>
      <c r="E28" s="404" t="s">
        <v>266</v>
      </c>
      <c r="F28" s="402" t="s">
        <v>267</v>
      </c>
      <c r="G28" s="403" t="s">
        <v>267</v>
      </c>
      <c r="H28" s="396" t="s">
        <v>266</v>
      </c>
      <c r="I28" s="404" t="s">
        <v>266</v>
      </c>
      <c r="J28" s="402" t="s">
        <v>267</v>
      </c>
      <c r="K28" s="403" t="s">
        <v>267</v>
      </c>
      <c r="L28" s="402" t="s">
        <v>267</v>
      </c>
      <c r="M28" s="403" t="s">
        <v>267</v>
      </c>
      <c r="N28" s="399" t="s">
        <v>266</v>
      </c>
      <c r="R28" s="14">
        <f t="shared" si="0"/>
        <v>8</v>
      </c>
    </row>
    <row r="29" spans="1:18" s="14" customFormat="1" ht="22" x14ac:dyDescent="0.2">
      <c r="A29" s="360" t="s">
        <v>27</v>
      </c>
      <c r="B29" s="402" t="s">
        <v>267</v>
      </c>
      <c r="C29" s="403" t="s">
        <v>267</v>
      </c>
      <c r="D29" s="402" t="s">
        <v>267</v>
      </c>
      <c r="E29" s="404" t="s">
        <v>266</v>
      </c>
      <c r="F29" s="396" t="s">
        <v>266</v>
      </c>
      <c r="G29" s="403" t="s">
        <v>267</v>
      </c>
      <c r="H29" s="396" t="s">
        <v>266</v>
      </c>
      <c r="I29" s="403" t="s">
        <v>267</v>
      </c>
      <c r="J29" s="402" t="s">
        <v>267</v>
      </c>
      <c r="K29" s="403" t="s">
        <v>267</v>
      </c>
      <c r="L29" s="402" t="s">
        <v>267</v>
      </c>
      <c r="M29" s="403" t="s">
        <v>267</v>
      </c>
      <c r="N29" s="399" t="s">
        <v>266</v>
      </c>
      <c r="R29" s="14">
        <f t="shared" si="0"/>
        <v>9</v>
      </c>
    </row>
    <row r="30" spans="1:18" s="14" customFormat="1" ht="22" x14ac:dyDescent="0.2">
      <c r="A30" s="362" t="s">
        <v>53</v>
      </c>
      <c r="B30" s="399" t="s">
        <v>266</v>
      </c>
      <c r="C30" s="403" t="s">
        <v>267</v>
      </c>
      <c r="D30" s="402" t="s">
        <v>267</v>
      </c>
      <c r="E30" s="404" t="s">
        <v>266</v>
      </c>
      <c r="F30" s="396" t="s">
        <v>266</v>
      </c>
      <c r="G30" s="403" t="s">
        <v>267</v>
      </c>
      <c r="H30" s="396" t="s">
        <v>266</v>
      </c>
      <c r="I30" s="404" t="s">
        <v>266</v>
      </c>
      <c r="J30" s="396" t="s">
        <v>266</v>
      </c>
      <c r="K30" s="404" t="s">
        <v>266</v>
      </c>
      <c r="L30" s="402" t="s">
        <v>267</v>
      </c>
      <c r="M30" s="403" t="s">
        <v>267</v>
      </c>
      <c r="N30" s="399" t="s">
        <v>266</v>
      </c>
      <c r="R30" s="14">
        <f t="shared" si="0"/>
        <v>5</v>
      </c>
    </row>
    <row r="31" spans="1:18" s="14" customFormat="1" ht="22" x14ac:dyDescent="0.2">
      <c r="A31" s="362" t="s">
        <v>33</v>
      </c>
      <c r="B31" s="402" t="s">
        <v>267</v>
      </c>
      <c r="C31" s="403" t="s">
        <v>267</v>
      </c>
      <c r="D31" s="402" t="s">
        <v>267</v>
      </c>
      <c r="E31" s="404" t="s">
        <v>266</v>
      </c>
      <c r="F31" s="402" t="s">
        <v>267</v>
      </c>
      <c r="G31" s="403" t="s">
        <v>267</v>
      </c>
      <c r="H31" s="396" t="s">
        <v>266</v>
      </c>
      <c r="I31" s="403" t="s">
        <v>267</v>
      </c>
      <c r="J31" s="402" t="s">
        <v>267</v>
      </c>
      <c r="K31" s="403" t="s">
        <v>267</v>
      </c>
      <c r="L31" s="402" t="s">
        <v>267</v>
      </c>
      <c r="M31" s="404" t="s">
        <v>266</v>
      </c>
      <c r="N31" s="399" t="s">
        <v>266</v>
      </c>
      <c r="R31" s="14">
        <f t="shared" si="0"/>
        <v>9</v>
      </c>
    </row>
    <row r="32" spans="1:18" s="14" customFormat="1" ht="22" x14ac:dyDescent="0.2">
      <c r="A32" s="362" t="s">
        <v>47</v>
      </c>
      <c r="B32" s="399" t="s">
        <v>266</v>
      </c>
      <c r="C32" s="403" t="s">
        <v>267</v>
      </c>
      <c r="D32" s="396" t="s">
        <v>266</v>
      </c>
      <c r="E32" s="404" t="s">
        <v>266</v>
      </c>
      <c r="F32" s="402" t="s">
        <v>267</v>
      </c>
      <c r="G32" s="403" t="s">
        <v>267</v>
      </c>
      <c r="H32" s="396" t="s">
        <v>266</v>
      </c>
      <c r="I32" s="403" t="s">
        <v>267</v>
      </c>
      <c r="J32" s="396" t="s">
        <v>266</v>
      </c>
      <c r="K32" s="403" t="s">
        <v>267</v>
      </c>
      <c r="L32" s="396" t="s">
        <v>266</v>
      </c>
      <c r="M32" s="404" t="s">
        <v>266</v>
      </c>
      <c r="N32" s="399" t="s">
        <v>266</v>
      </c>
      <c r="R32" s="14">
        <f t="shared" si="0"/>
        <v>5</v>
      </c>
    </row>
    <row r="33" spans="1:18" s="14" customFormat="1" ht="22" x14ac:dyDescent="0.2">
      <c r="A33" s="360" t="s">
        <v>25</v>
      </c>
      <c r="B33" s="402" t="s">
        <v>267</v>
      </c>
      <c r="C33" s="403" t="s">
        <v>267</v>
      </c>
      <c r="D33" s="402" t="s">
        <v>267</v>
      </c>
      <c r="E33" s="404" t="s">
        <v>266</v>
      </c>
      <c r="F33" s="402" t="s">
        <v>267</v>
      </c>
      <c r="G33" s="403" t="s">
        <v>267</v>
      </c>
      <c r="H33" s="396" t="s">
        <v>266</v>
      </c>
      <c r="I33" s="403" t="s">
        <v>267</v>
      </c>
      <c r="J33" s="402" t="s">
        <v>267</v>
      </c>
      <c r="K33" s="403" t="s">
        <v>267</v>
      </c>
      <c r="L33" s="402" t="s">
        <v>267</v>
      </c>
      <c r="M33" s="403" t="s">
        <v>267</v>
      </c>
      <c r="N33" s="399" t="s">
        <v>266</v>
      </c>
      <c r="R33" s="14">
        <f t="shared" si="0"/>
        <v>10</v>
      </c>
    </row>
    <row r="34" spans="1:18" s="14" customFormat="1" ht="22" x14ac:dyDescent="0.2">
      <c r="A34" s="362" t="s">
        <v>45</v>
      </c>
      <c r="B34" s="402" t="s">
        <v>267</v>
      </c>
      <c r="C34" s="403" t="s">
        <v>267</v>
      </c>
      <c r="D34" s="402" t="s">
        <v>267</v>
      </c>
      <c r="E34" s="404" t="s">
        <v>266</v>
      </c>
      <c r="F34" s="396" t="s">
        <v>266</v>
      </c>
      <c r="G34" s="404" t="s">
        <v>266</v>
      </c>
      <c r="H34" s="402" t="s">
        <v>267</v>
      </c>
      <c r="I34" s="403" t="s">
        <v>267</v>
      </c>
      <c r="J34" s="396" t="s">
        <v>266</v>
      </c>
      <c r="K34" s="404" t="s">
        <v>266</v>
      </c>
      <c r="L34" s="402" t="s">
        <v>267</v>
      </c>
      <c r="M34" s="403" t="s">
        <v>267</v>
      </c>
      <c r="N34" s="399" t="s">
        <v>266</v>
      </c>
      <c r="R34" s="14">
        <f t="shared" si="0"/>
        <v>7</v>
      </c>
    </row>
    <row r="35" spans="1:18" s="14" customFormat="1" ht="22" x14ac:dyDescent="0.2">
      <c r="A35" s="362" t="s">
        <v>50</v>
      </c>
      <c r="B35" s="396" t="s">
        <v>266</v>
      </c>
      <c r="C35" s="403" t="s">
        <v>267</v>
      </c>
      <c r="D35" s="402" t="s">
        <v>267</v>
      </c>
      <c r="E35" s="404" t="s">
        <v>266</v>
      </c>
      <c r="F35" s="396" t="s">
        <v>266</v>
      </c>
      <c r="G35" s="404" t="s">
        <v>266</v>
      </c>
      <c r="H35" s="396" t="s">
        <v>266</v>
      </c>
      <c r="I35" s="403" t="s">
        <v>267</v>
      </c>
      <c r="J35" s="396" t="s">
        <v>266</v>
      </c>
      <c r="K35" s="403" t="s">
        <v>267</v>
      </c>
      <c r="L35" s="402" t="s">
        <v>267</v>
      </c>
      <c r="M35" s="403" t="s">
        <v>267</v>
      </c>
      <c r="N35" s="399" t="s">
        <v>266</v>
      </c>
      <c r="R35" s="14">
        <f t="shared" si="0"/>
        <v>6</v>
      </c>
    </row>
    <row r="36" spans="1:18" s="14" customFormat="1" ht="22" x14ac:dyDescent="0.2">
      <c r="A36" s="360" t="s">
        <v>56</v>
      </c>
      <c r="B36" s="396" t="s">
        <v>266</v>
      </c>
      <c r="C36" s="403" t="s">
        <v>267</v>
      </c>
      <c r="D36" s="396" t="s">
        <v>266</v>
      </c>
      <c r="E36" s="404" t="s">
        <v>266</v>
      </c>
      <c r="F36" s="396" t="s">
        <v>266</v>
      </c>
      <c r="G36" s="404" t="s">
        <v>266</v>
      </c>
      <c r="H36" s="396" t="s">
        <v>266</v>
      </c>
      <c r="I36" s="404" t="s">
        <v>266</v>
      </c>
      <c r="J36" s="402" t="s">
        <v>267</v>
      </c>
      <c r="K36" s="404" t="s">
        <v>266</v>
      </c>
      <c r="L36" s="402" t="s">
        <v>267</v>
      </c>
      <c r="M36" s="403" t="s">
        <v>267</v>
      </c>
      <c r="N36" s="399" t="s">
        <v>266</v>
      </c>
      <c r="R36" s="14">
        <f t="shared" si="0"/>
        <v>4</v>
      </c>
    </row>
  </sheetData>
  <pageMargins left="0.15" right="0.15" top="0.25" bottom="0.25" header="0.3" footer="0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Q36"/>
  <sheetViews>
    <sheetView zoomScale="80" zoomScaleNormal="80" workbookViewId="0">
      <pane xSplit="1" ySplit="1" topLeftCell="B14" activePane="bottomRight" state="frozen"/>
      <selection pane="topRight" activeCell="A2" sqref="A2:A36"/>
      <selection pane="bottomLeft" activeCell="A2" sqref="A2:A36"/>
      <selection pane="bottomRight" activeCell="A2" sqref="A2:A36"/>
    </sheetView>
  </sheetViews>
  <sheetFormatPr baseColWidth="10" defaultColWidth="9.1640625" defaultRowHeight="15" x14ac:dyDescent="0.2"/>
  <cols>
    <col min="1" max="1" width="27" style="433" customWidth="1"/>
    <col min="2" max="2" width="9.5" style="420" customWidth="1"/>
    <col min="3" max="3" width="15.6640625" style="434" customWidth="1"/>
    <col min="4" max="4" width="12.5" style="420" customWidth="1"/>
    <col min="5" max="5" width="10.5" style="434" customWidth="1"/>
    <col min="6" max="6" width="10.83203125" style="420" customWidth="1"/>
    <col min="7" max="7" width="10.33203125" style="434" customWidth="1"/>
    <col min="8" max="8" width="15.6640625" style="435" customWidth="1"/>
    <col min="9" max="9" width="10.33203125" style="434" customWidth="1"/>
    <col min="10" max="10" width="15.6640625" style="420" customWidth="1"/>
    <col min="11" max="11" width="10.5" style="420" customWidth="1"/>
    <col min="12" max="12" width="13.1640625" style="434" customWidth="1"/>
    <col min="13" max="15" width="5.5" style="420" customWidth="1"/>
    <col min="16" max="16" width="5.6640625" style="420" customWidth="1"/>
    <col min="17" max="17" width="5.83203125" style="420" customWidth="1"/>
    <col min="18" max="18" width="5.1640625" style="420" customWidth="1"/>
    <col min="19" max="19" width="5.5" style="420" customWidth="1"/>
    <col min="20" max="20" width="6" style="420" customWidth="1"/>
    <col min="21" max="21" width="5.6640625" style="420" customWidth="1"/>
    <col min="22" max="22" width="5.5" style="420" customWidth="1"/>
    <col min="23" max="23" width="5.6640625" style="420" customWidth="1"/>
    <col min="24" max="24" width="6.33203125" style="420" customWidth="1"/>
    <col min="25" max="31" width="5.5" style="420" customWidth="1"/>
    <col min="32" max="32" width="5.6640625" style="420" customWidth="1"/>
    <col min="33" max="35" width="5.5" style="420" customWidth="1"/>
    <col min="36" max="37" width="5.6640625" style="420" customWidth="1"/>
    <col min="38" max="39" width="5.5" style="420" customWidth="1"/>
    <col min="40" max="40" width="6" style="420" customWidth="1"/>
    <col min="41" max="16384" width="9.1640625" style="420"/>
  </cols>
  <sheetData>
    <row r="1" spans="1:17" s="417" customFormat="1" ht="229" x14ac:dyDescent="0.2">
      <c r="A1" s="384" t="s">
        <v>268</v>
      </c>
      <c r="B1" s="413" t="s">
        <v>269</v>
      </c>
      <c r="C1" s="414" t="s">
        <v>270</v>
      </c>
      <c r="D1" s="413" t="s">
        <v>271</v>
      </c>
      <c r="E1" s="414" t="s">
        <v>272</v>
      </c>
      <c r="F1" s="413" t="s">
        <v>273</v>
      </c>
      <c r="G1" s="415" t="s">
        <v>274</v>
      </c>
      <c r="H1" s="416" t="s">
        <v>275</v>
      </c>
      <c r="I1" s="414" t="s">
        <v>276</v>
      </c>
      <c r="J1" s="413" t="s">
        <v>277</v>
      </c>
      <c r="K1" s="413" t="s">
        <v>278</v>
      </c>
      <c r="L1" s="414" t="s">
        <v>279</v>
      </c>
      <c r="Q1" s="390" t="s">
        <v>265</v>
      </c>
    </row>
    <row r="2" spans="1:17" ht="22" x14ac:dyDescent="0.2">
      <c r="A2" s="360" t="s">
        <v>18</v>
      </c>
      <c r="B2" s="402" t="s">
        <v>267</v>
      </c>
      <c r="C2" s="404" t="s">
        <v>266</v>
      </c>
      <c r="D2" s="394" t="s">
        <v>267</v>
      </c>
      <c r="E2" s="403" t="s">
        <v>267</v>
      </c>
      <c r="F2" s="394" t="s">
        <v>267</v>
      </c>
      <c r="G2" s="403" t="s">
        <v>267</v>
      </c>
      <c r="H2" s="418" t="s">
        <v>266</v>
      </c>
      <c r="I2" s="404" t="s">
        <v>266</v>
      </c>
      <c r="J2" s="419" t="s">
        <v>267</v>
      </c>
      <c r="K2" s="399" t="s">
        <v>266</v>
      </c>
      <c r="L2" s="404" t="s">
        <v>266</v>
      </c>
      <c r="Q2" s="420">
        <f>COUNTIF(B2:L2, $B$2)</f>
        <v>6</v>
      </c>
    </row>
    <row r="3" spans="1:17" ht="22" x14ac:dyDescent="0.2">
      <c r="A3" s="360" t="s">
        <v>22</v>
      </c>
      <c r="B3" s="402" t="s">
        <v>267</v>
      </c>
      <c r="C3" s="404" t="s">
        <v>266</v>
      </c>
      <c r="D3" s="402" t="s">
        <v>267</v>
      </c>
      <c r="E3" s="404" t="s">
        <v>266</v>
      </c>
      <c r="F3" s="399" t="s">
        <v>266</v>
      </c>
      <c r="G3" s="404" t="s">
        <v>266</v>
      </c>
      <c r="H3" s="402" t="s">
        <v>267</v>
      </c>
      <c r="I3" s="404" t="s">
        <v>266</v>
      </c>
      <c r="J3" s="402" t="s">
        <v>267</v>
      </c>
      <c r="K3" s="402" t="s">
        <v>267</v>
      </c>
      <c r="L3" s="404" t="s">
        <v>266</v>
      </c>
      <c r="Q3" s="420">
        <f t="shared" ref="Q3:Q36" si="0">COUNTIF(B3:L3, $B$2)</f>
        <v>5</v>
      </c>
    </row>
    <row r="4" spans="1:17" ht="22" x14ac:dyDescent="0.2">
      <c r="A4" s="360" t="s">
        <v>24</v>
      </c>
      <c r="B4" s="402" t="s">
        <v>267</v>
      </c>
      <c r="C4" s="404" t="s">
        <v>266</v>
      </c>
      <c r="D4" s="402" t="s">
        <v>267</v>
      </c>
      <c r="E4" s="421" t="s">
        <v>166</v>
      </c>
      <c r="F4" s="402" t="s">
        <v>267</v>
      </c>
      <c r="G4" s="403" t="s">
        <v>267</v>
      </c>
      <c r="H4" s="418" t="s">
        <v>266</v>
      </c>
      <c r="I4" s="404" t="s">
        <v>266</v>
      </c>
      <c r="J4" s="402" t="s">
        <v>267</v>
      </c>
      <c r="K4" s="399" t="s">
        <v>266</v>
      </c>
      <c r="L4" s="404" t="s">
        <v>266</v>
      </c>
      <c r="Q4" s="420">
        <f t="shared" si="0"/>
        <v>5</v>
      </c>
    </row>
    <row r="5" spans="1:17" ht="22" x14ac:dyDescent="0.2">
      <c r="A5" s="360" t="s">
        <v>26</v>
      </c>
      <c r="B5" s="402" t="s">
        <v>267</v>
      </c>
      <c r="C5" s="404" t="s">
        <v>266</v>
      </c>
      <c r="D5" s="402" t="s">
        <v>267</v>
      </c>
      <c r="E5" s="403" t="s">
        <v>267</v>
      </c>
      <c r="F5" s="399" t="s">
        <v>266</v>
      </c>
      <c r="G5" s="404" t="s">
        <v>266</v>
      </c>
      <c r="H5" s="399" t="s">
        <v>266</v>
      </c>
      <c r="I5" s="404" t="s">
        <v>266</v>
      </c>
      <c r="J5" s="402" t="s">
        <v>267</v>
      </c>
      <c r="K5" s="399" t="s">
        <v>266</v>
      </c>
      <c r="L5" s="404" t="s">
        <v>266</v>
      </c>
      <c r="Q5" s="420">
        <f t="shared" si="0"/>
        <v>4</v>
      </c>
    </row>
    <row r="6" spans="1:17" ht="22" x14ac:dyDescent="0.2">
      <c r="A6" s="360" t="s">
        <v>28</v>
      </c>
      <c r="B6" s="402" t="s">
        <v>267</v>
      </c>
      <c r="C6" s="404" t="s">
        <v>266</v>
      </c>
      <c r="D6" s="399" t="s">
        <v>266</v>
      </c>
      <c r="E6" s="404" t="s">
        <v>266</v>
      </c>
      <c r="F6" s="394" t="s">
        <v>267</v>
      </c>
      <c r="G6" s="404" t="s">
        <v>266</v>
      </c>
      <c r="H6" s="402" t="s">
        <v>267</v>
      </c>
      <c r="I6" s="404" t="s">
        <v>266</v>
      </c>
      <c r="J6" s="402" t="s">
        <v>267</v>
      </c>
      <c r="K6" s="402" t="s">
        <v>267</v>
      </c>
      <c r="L6" s="404" t="s">
        <v>266</v>
      </c>
      <c r="Q6" s="420">
        <f t="shared" si="0"/>
        <v>5</v>
      </c>
    </row>
    <row r="7" spans="1:17" ht="22" x14ac:dyDescent="0.2">
      <c r="A7" s="360" t="s">
        <v>31</v>
      </c>
      <c r="B7" s="394" t="s">
        <v>267</v>
      </c>
      <c r="C7" s="404" t="s">
        <v>266</v>
      </c>
      <c r="D7" s="402" t="s">
        <v>267</v>
      </c>
      <c r="E7" s="403" t="s">
        <v>267</v>
      </c>
      <c r="F7" s="394" t="s">
        <v>267</v>
      </c>
      <c r="G7" s="403" t="s">
        <v>267</v>
      </c>
      <c r="H7" s="418" t="s">
        <v>266</v>
      </c>
      <c r="I7" s="403" t="s">
        <v>267</v>
      </c>
      <c r="J7" s="402" t="s">
        <v>267</v>
      </c>
      <c r="K7" s="399" t="s">
        <v>266</v>
      </c>
      <c r="L7" s="404" t="s">
        <v>266</v>
      </c>
      <c r="Q7" s="420">
        <f t="shared" si="0"/>
        <v>7</v>
      </c>
    </row>
    <row r="8" spans="1:17" ht="22" x14ac:dyDescent="0.2">
      <c r="A8" s="362" t="s">
        <v>19</v>
      </c>
      <c r="B8" s="422" t="s">
        <v>166</v>
      </c>
      <c r="C8" s="423" t="s">
        <v>266</v>
      </c>
      <c r="D8" s="424" t="s">
        <v>267</v>
      </c>
      <c r="E8" s="425" t="s">
        <v>267</v>
      </c>
      <c r="F8" s="424" t="s">
        <v>267</v>
      </c>
      <c r="G8" s="425" t="s">
        <v>267</v>
      </c>
      <c r="H8" s="424" t="s">
        <v>267</v>
      </c>
      <c r="I8" s="423" t="s">
        <v>266</v>
      </c>
      <c r="J8" s="424" t="s">
        <v>267</v>
      </c>
      <c r="K8" s="426" t="s">
        <v>267</v>
      </c>
      <c r="L8" s="425" t="s">
        <v>267</v>
      </c>
      <c r="Q8" s="420">
        <f t="shared" si="0"/>
        <v>8</v>
      </c>
    </row>
    <row r="9" spans="1:17" ht="22" x14ac:dyDescent="0.25">
      <c r="A9" s="360" t="s">
        <v>32</v>
      </c>
      <c r="B9" s="427" t="s">
        <v>267</v>
      </c>
      <c r="C9" s="428" t="s">
        <v>266</v>
      </c>
      <c r="D9" s="394" t="s">
        <v>267</v>
      </c>
      <c r="E9" s="398" t="s">
        <v>267</v>
      </c>
      <c r="F9" s="394" t="s">
        <v>267</v>
      </c>
      <c r="G9" s="398" t="s">
        <v>267</v>
      </c>
      <c r="H9" s="418" t="s">
        <v>266</v>
      </c>
      <c r="I9" s="395" t="s">
        <v>266</v>
      </c>
      <c r="J9" s="429" t="s">
        <v>266</v>
      </c>
      <c r="K9" s="396" t="s">
        <v>266</v>
      </c>
      <c r="L9" s="395" t="s">
        <v>266</v>
      </c>
      <c r="Q9" s="420">
        <f t="shared" si="0"/>
        <v>5</v>
      </c>
    </row>
    <row r="10" spans="1:17" ht="22" x14ac:dyDescent="0.2">
      <c r="A10" s="360" t="s">
        <v>36</v>
      </c>
      <c r="B10" s="402" t="s">
        <v>267</v>
      </c>
      <c r="C10" s="395" t="s">
        <v>266</v>
      </c>
      <c r="D10" s="402" t="s">
        <v>267</v>
      </c>
      <c r="E10" s="398" t="s">
        <v>267</v>
      </c>
      <c r="F10" s="399" t="s">
        <v>266</v>
      </c>
      <c r="G10" s="398" t="s">
        <v>267</v>
      </c>
      <c r="H10" s="418" t="s">
        <v>266</v>
      </c>
      <c r="I10" s="395" t="s">
        <v>266</v>
      </c>
      <c r="J10" s="399" t="s">
        <v>266</v>
      </c>
      <c r="K10" s="399" t="s">
        <v>266</v>
      </c>
      <c r="L10" s="395" t="s">
        <v>266</v>
      </c>
      <c r="Q10" s="420">
        <f t="shared" si="0"/>
        <v>4</v>
      </c>
    </row>
    <row r="11" spans="1:17" ht="22" x14ac:dyDescent="0.2">
      <c r="A11" s="360" t="s">
        <v>38</v>
      </c>
      <c r="B11" s="402" t="s">
        <v>267</v>
      </c>
      <c r="C11" s="404" t="s">
        <v>266</v>
      </c>
      <c r="D11" s="402" t="s">
        <v>267</v>
      </c>
      <c r="E11" s="403" t="s">
        <v>267</v>
      </c>
      <c r="F11" s="399" t="s">
        <v>266</v>
      </c>
      <c r="G11" s="403" t="s">
        <v>267</v>
      </c>
      <c r="H11" s="418" t="s">
        <v>266</v>
      </c>
      <c r="I11" s="404" t="s">
        <v>266</v>
      </c>
      <c r="J11" s="399" t="s">
        <v>266</v>
      </c>
      <c r="K11" s="399" t="s">
        <v>266</v>
      </c>
      <c r="L11" s="404" t="s">
        <v>266</v>
      </c>
      <c r="Q11" s="420">
        <f t="shared" si="0"/>
        <v>4</v>
      </c>
    </row>
    <row r="12" spans="1:17" ht="22" x14ac:dyDescent="0.2">
      <c r="A12" s="360" t="s">
        <v>40</v>
      </c>
      <c r="B12" s="394" t="s">
        <v>267</v>
      </c>
      <c r="C12" s="404" t="s">
        <v>266</v>
      </c>
      <c r="D12" s="402" t="s">
        <v>267</v>
      </c>
      <c r="E12" s="404" t="s">
        <v>266</v>
      </c>
      <c r="F12" s="402" t="s">
        <v>267</v>
      </c>
      <c r="G12" s="404" t="s">
        <v>266</v>
      </c>
      <c r="H12" s="402" t="s">
        <v>267</v>
      </c>
      <c r="I12" s="404" t="s">
        <v>266</v>
      </c>
      <c r="J12" s="402" t="s">
        <v>267</v>
      </c>
      <c r="K12" s="402" t="s">
        <v>267</v>
      </c>
      <c r="L12" s="404" t="s">
        <v>266</v>
      </c>
      <c r="Q12" s="420">
        <f t="shared" si="0"/>
        <v>6</v>
      </c>
    </row>
    <row r="13" spans="1:17" ht="22" x14ac:dyDescent="0.2">
      <c r="A13" s="360" t="s">
        <v>41</v>
      </c>
      <c r="B13" s="402" t="s">
        <v>267</v>
      </c>
      <c r="C13" s="404" t="s">
        <v>266</v>
      </c>
      <c r="D13" s="402" t="s">
        <v>267</v>
      </c>
      <c r="E13" s="403" t="s">
        <v>267</v>
      </c>
      <c r="F13" s="399" t="s">
        <v>266</v>
      </c>
      <c r="G13" s="403" t="s">
        <v>267</v>
      </c>
      <c r="H13" s="418" t="s">
        <v>266</v>
      </c>
      <c r="I13" s="404" t="s">
        <v>266</v>
      </c>
      <c r="J13" s="399" t="s">
        <v>266</v>
      </c>
      <c r="K13" s="399" t="s">
        <v>266</v>
      </c>
      <c r="L13" s="404" t="s">
        <v>266</v>
      </c>
      <c r="Q13" s="420">
        <f t="shared" si="0"/>
        <v>4</v>
      </c>
    </row>
    <row r="14" spans="1:17" ht="22" x14ac:dyDescent="0.2">
      <c r="A14" s="360" t="s">
        <v>42</v>
      </c>
      <c r="B14" s="402" t="s">
        <v>267</v>
      </c>
      <c r="C14" s="404" t="s">
        <v>266</v>
      </c>
      <c r="D14" s="402" t="s">
        <v>267</v>
      </c>
      <c r="E14" s="403" t="s">
        <v>267</v>
      </c>
      <c r="F14" s="399" t="s">
        <v>266</v>
      </c>
      <c r="G14" s="403" t="s">
        <v>267</v>
      </c>
      <c r="H14" s="418" t="s">
        <v>266</v>
      </c>
      <c r="I14" s="404" t="s">
        <v>266</v>
      </c>
      <c r="J14" s="394" t="s">
        <v>267</v>
      </c>
      <c r="K14" s="399" t="s">
        <v>266</v>
      </c>
      <c r="L14" s="403" t="s">
        <v>267</v>
      </c>
      <c r="Q14" s="420">
        <f t="shared" si="0"/>
        <v>6</v>
      </c>
    </row>
    <row r="15" spans="1:17" ht="22" x14ac:dyDescent="0.2">
      <c r="A15" s="360" t="s">
        <v>23</v>
      </c>
      <c r="B15" s="394" t="s">
        <v>267</v>
      </c>
      <c r="C15" s="404" t="s">
        <v>266</v>
      </c>
      <c r="D15" s="402" t="s">
        <v>267</v>
      </c>
      <c r="E15" s="403" t="s">
        <v>267</v>
      </c>
      <c r="F15" s="394" t="s">
        <v>267</v>
      </c>
      <c r="G15" s="403" t="s">
        <v>267</v>
      </c>
      <c r="H15" s="418" t="s">
        <v>266</v>
      </c>
      <c r="I15" s="403" t="s">
        <v>267</v>
      </c>
      <c r="J15" s="394" t="s">
        <v>267</v>
      </c>
      <c r="K15" s="399" t="s">
        <v>266</v>
      </c>
      <c r="L15" s="404" t="s">
        <v>266</v>
      </c>
      <c r="Q15" s="420">
        <f t="shared" si="0"/>
        <v>7</v>
      </c>
    </row>
    <row r="16" spans="1:17" ht="22" x14ac:dyDescent="0.2">
      <c r="A16" s="360" t="s">
        <v>46</v>
      </c>
      <c r="B16" s="430" t="s">
        <v>267</v>
      </c>
      <c r="C16" s="404" t="s">
        <v>266</v>
      </c>
      <c r="D16" s="399" t="s">
        <v>266</v>
      </c>
      <c r="E16" s="395" t="s">
        <v>266</v>
      </c>
      <c r="F16" s="396" t="s">
        <v>266</v>
      </c>
      <c r="G16" s="404" t="s">
        <v>266</v>
      </c>
      <c r="H16" s="402" t="s">
        <v>267</v>
      </c>
      <c r="I16" s="395" t="s">
        <v>266</v>
      </c>
      <c r="J16" s="394" t="s">
        <v>267</v>
      </c>
      <c r="K16" s="399" t="s">
        <v>266</v>
      </c>
      <c r="L16" s="395" t="s">
        <v>266</v>
      </c>
      <c r="Q16" s="420">
        <f t="shared" si="0"/>
        <v>3</v>
      </c>
    </row>
    <row r="17" spans="1:17" ht="22" x14ac:dyDescent="0.2">
      <c r="A17" s="360" t="s">
        <v>29</v>
      </c>
      <c r="B17" s="402" t="s">
        <v>267</v>
      </c>
      <c r="C17" s="404" t="s">
        <v>266</v>
      </c>
      <c r="D17" s="402" t="s">
        <v>267</v>
      </c>
      <c r="E17" s="403" t="s">
        <v>267</v>
      </c>
      <c r="F17" s="396" t="s">
        <v>266</v>
      </c>
      <c r="G17" s="403" t="s">
        <v>267</v>
      </c>
      <c r="H17" s="399" t="s">
        <v>266</v>
      </c>
      <c r="I17" s="404" t="s">
        <v>266</v>
      </c>
      <c r="J17" s="394" t="s">
        <v>267</v>
      </c>
      <c r="K17" s="402" t="s">
        <v>267</v>
      </c>
      <c r="L17" s="404" t="s">
        <v>266</v>
      </c>
      <c r="Q17" s="420">
        <f t="shared" si="0"/>
        <v>6</v>
      </c>
    </row>
    <row r="18" spans="1:17" ht="22" x14ac:dyDescent="0.2">
      <c r="A18" s="360" t="s">
        <v>49</v>
      </c>
      <c r="B18" s="402" t="s">
        <v>267</v>
      </c>
      <c r="C18" s="404" t="s">
        <v>266</v>
      </c>
      <c r="D18" s="402" t="s">
        <v>267</v>
      </c>
      <c r="E18" s="403" t="s">
        <v>267</v>
      </c>
      <c r="F18" s="396" t="s">
        <v>266</v>
      </c>
      <c r="G18" s="403" t="s">
        <v>267</v>
      </c>
      <c r="H18" s="399" t="s">
        <v>266</v>
      </c>
      <c r="I18" s="404" t="s">
        <v>266</v>
      </c>
      <c r="J18" s="396" t="s">
        <v>266</v>
      </c>
      <c r="K18" s="396" t="s">
        <v>266</v>
      </c>
      <c r="L18" s="404" t="s">
        <v>266</v>
      </c>
      <c r="Q18" s="420">
        <f t="shared" si="0"/>
        <v>4</v>
      </c>
    </row>
    <row r="19" spans="1:17" ht="22" x14ac:dyDescent="0.2">
      <c r="A19" s="360" t="s">
        <v>35</v>
      </c>
      <c r="B19" s="402" t="s">
        <v>267</v>
      </c>
      <c r="C19" s="421" t="s">
        <v>166</v>
      </c>
      <c r="D19" s="394" t="s">
        <v>267</v>
      </c>
      <c r="E19" s="403" t="s">
        <v>267</v>
      </c>
      <c r="F19" s="399" t="s">
        <v>266</v>
      </c>
      <c r="G19" s="403" t="s">
        <v>267</v>
      </c>
      <c r="H19" s="418" t="s">
        <v>266</v>
      </c>
      <c r="I19" s="403" t="s">
        <v>267</v>
      </c>
      <c r="J19" s="394" t="s">
        <v>267</v>
      </c>
      <c r="K19" s="396" t="s">
        <v>266</v>
      </c>
      <c r="L19" s="404" t="s">
        <v>266</v>
      </c>
      <c r="Q19" s="420">
        <f t="shared" si="0"/>
        <v>6</v>
      </c>
    </row>
    <row r="20" spans="1:17" ht="22" x14ac:dyDescent="0.2">
      <c r="A20" s="360" t="s">
        <v>39</v>
      </c>
      <c r="B20" s="394" t="s">
        <v>267</v>
      </c>
      <c r="C20" s="404" t="s">
        <v>266</v>
      </c>
      <c r="D20" s="402" t="s">
        <v>267</v>
      </c>
      <c r="E20" s="403" t="s">
        <v>267</v>
      </c>
      <c r="F20" s="394" t="s">
        <v>267</v>
      </c>
      <c r="G20" s="404" t="s">
        <v>266</v>
      </c>
      <c r="H20" s="402" t="s">
        <v>267</v>
      </c>
      <c r="I20" s="404" t="s">
        <v>266</v>
      </c>
      <c r="J20" s="394" t="s">
        <v>267</v>
      </c>
      <c r="K20" s="399" t="s">
        <v>266</v>
      </c>
      <c r="L20" s="404" t="s">
        <v>266</v>
      </c>
      <c r="Q20" s="420">
        <f t="shared" si="0"/>
        <v>6</v>
      </c>
    </row>
    <row r="21" spans="1:17" ht="22" x14ac:dyDescent="0.2">
      <c r="A21" s="360" t="s">
        <v>51</v>
      </c>
      <c r="B21" s="431" t="s">
        <v>166</v>
      </c>
      <c r="C21" s="404" t="s">
        <v>266</v>
      </c>
      <c r="D21" s="402" t="s">
        <v>267</v>
      </c>
      <c r="E21" s="403" t="s">
        <v>267</v>
      </c>
      <c r="F21" s="396" t="s">
        <v>266</v>
      </c>
      <c r="G21" s="403" t="s">
        <v>267</v>
      </c>
      <c r="H21" s="402" t="s">
        <v>267</v>
      </c>
      <c r="I21" s="404" t="s">
        <v>266</v>
      </c>
      <c r="J21" s="394" t="s">
        <v>267</v>
      </c>
      <c r="K21" s="399" t="s">
        <v>266</v>
      </c>
      <c r="L21" s="404" t="s">
        <v>266</v>
      </c>
      <c r="Q21" s="420">
        <f t="shared" si="0"/>
        <v>5</v>
      </c>
    </row>
    <row r="22" spans="1:17" ht="22" x14ac:dyDescent="0.2">
      <c r="A22" s="360" t="s">
        <v>52</v>
      </c>
      <c r="B22" s="394" t="s">
        <v>267</v>
      </c>
      <c r="C22" s="404" t="s">
        <v>266</v>
      </c>
      <c r="D22" s="402" t="s">
        <v>267</v>
      </c>
      <c r="E22" s="404" t="s">
        <v>266</v>
      </c>
      <c r="F22" s="396" t="s">
        <v>266</v>
      </c>
      <c r="G22" s="404" t="s">
        <v>266</v>
      </c>
      <c r="H22" s="402" t="s">
        <v>267</v>
      </c>
      <c r="I22" s="404" t="s">
        <v>266</v>
      </c>
      <c r="J22" s="394" t="s">
        <v>267</v>
      </c>
      <c r="K22" s="394" t="s">
        <v>267</v>
      </c>
      <c r="L22" s="404" t="s">
        <v>266</v>
      </c>
      <c r="Q22" s="420">
        <f t="shared" si="0"/>
        <v>5</v>
      </c>
    </row>
    <row r="23" spans="1:17" ht="22" x14ac:dyDescent="0.2">
      <c r="A23" s="360" t="s">
        <v>43</v>
      </c>
      <c r="B23" s="421" t="s">
        <v>166</v>
      </c>
      <c r="C23" s="404" t="s">
        <v>266</v>
      </c>
      <c r="D23" s="394" t="s">
        <v>267</v>
      </c>
      <c r="E23" s="403" t="s">
        <v>267</v>
      </c>
      <c r="F23" s="396" t="s">
        <v>266</v>
      </c>
      <c r="G23" s="403" t="s">
        <v>267</v>
      </c>
      <c r="H23" s="418" t="s">
        <v>266</v>
      </c>
      <c r="I23" s="403" t="s">
        <v>267</v>
      </c>
      <c r="J23" s="396" t="s">
        <v>266</v>
      </c>
      <c r="K23" s="396" t="s">
        <v>266</v>
      </c>
      <c r="L23" s="404" t="s">
        <v>266</v>
      </c>
      <c r="Q23" s="420">
        <f t="shared" si="0"/>
        <v>4</v>
      </c>
    </row>
    <row r="24" spans="1:17" ht="22" x14ac:dyDescent="0.2">
      <c r="A24" s="360" t="s">
        <v>37</v>
      </c>
      <c r="B24" s="394" t="s">
        <v>267</v>
      </c>
      <c r="C24" s="404" t="s">
        <v>266</v>
      </c>
      <c r="D24" s="402" t="s">
        <v>267</v>
      </c>
      <c r="E24" s="403" t="s">
        <v>267</v>
      </c>
      <c r="F24" s="396" t="s">
        <v>266</v>
      </c>
      <c r="G24" s="403" t="s">
        <v>267</v>
      </c>
      <c r="H24" s="418" t="s">
        <v>266</v>
      </c>
      <c r="I24" s="404" t="s">
        <v>266</v>
      </c>
      <c r="J24" s="394" t="s">
        <v>267</v>
      </c>
      <c r="K24" s="396" t="s">
        <v>266</v>
      </c>
      <c r="L24" s="404" t="s">
        <v>266</v>
      </c>
      <c r="Q24" s="420">
        <f t="shared" si="0"/>
        <v>5</v>
      </c>
    </row>
    <row r="25" spans="1:17" ht="22" x14ac:dyDescent="0.2">
      <c r="A25" s="360" t="s">
        <v>20</v>
      </c>
      <c r="B25" s="402" t="s">
        <v>267</v>
      </c>
      <c r="C25" s="403" t="s">
        <v>267</v>
      </c>
      <c r="D25" s="402" t="s">
        <v>267</v>
      </c>
      <c r="E25" s="403" t="s">
        <v>267</v>
      </c>
      <c r="F25" s="394" t="s">
        <v>267</v>
      </c>
      <c r="G25" s="404" t="s">
        <v>266</v>
      </c>
      <c r="H25" s="431" t="s">
        <v>166</v>
      </c>
      <c r="I25" s="403" t="s">
        <v>267</v>
      </c>
      <c r="J25" s="394" t="s">
        <v>267</v>
      </c>
      <c r="K25" s="402" t="s">
        <v>267</v>
      </c>
      <c r="L25" s="403" t="s">
        <v>267</v>
      </c>
      <c r="Q25" s="420">
        <f t="shared" si="0"/>
        <v>9</v>
      </c>
    </row>
    <row r="26" spans="1:17" ht="22" x14ac:dyDescent="0.2">
      <c r="A26" s="360" t="s">
        <v>54</v>
      </c>
      <c r="B26" s="394" t="s">
        <v>267</v>
      </c>
      <c r="C26" s="395" t="s">
        <v>266</v>
      </c>
      <c r="D26" s="394" t="s">
        <v>267</v>
      </c>
      <c r="E26" s="395" t="s">
        <v>266</v>
      </c>
      <c r="F26" s="396" t="s">
        <v>266</v>
      </c>
      <c r="G26" s="395" t="s">
        <v>266</v>
      </c>
      <c r="H26" s="399" t="s">
        <v>266</v>
      </c>
      <c r="I26" s="395" t="s">
        <v>266</v>
      </c>
      <c r="J26" s="394" t="s">
        <v>267</v>
      </c>
      <c r="K26" s="394" t="s">
        <v>267</v>
      </c>
      <c r="L26" s="395" t="s">
        <v>266</v>
      </c>
      <c r="Q26" s="420">
        <f t="shared" si="0"/>
        <v>4</v>
      </c>
    </row>
    <row r="27" spans="1:17" ht="22" x14ac:dyDescent="0.2">
      <c r="A27" s="360" t="s">
        <v>55</v>
      </c>
      <c r="B27" s="394" t="s">
        <v>267</v>
      </c>
      <c r="C27" s="395" t="s">
        <v>266</v>
      </c>
      <c r="D27" s="402" t="s">
        <v>267</v>
      </c>
      <c r="E27" s="398" t="s">
        <v>267</v>
      </c>
      <c r="F27" s="396" t="s">
        <v>266</v>
      </c>
      <c r="G27" s="395" t="s">
        <v>266</v>
      </c>
      <c r="H27" s="402" t="s">
        <v>267</v>
      </c>
      <c r="I27" s="395" t="s">
        <v>266</v>
      </c>
      <c r="J27" s="394" t="s">
        <v>267</v>
      </c>
      <c r="K27" s="402" t="s">
        <v>267</v>
      </c>
      <c r="L27" s="395" t="s">
        <v>266</v>
      </c>
      <c r="Q27" s="420">
        <f t="shared" si="0"/>
        <v>6</v>
      </c>
    </row>
    <row r="28" spans="1:17" ht="22" x14ac:dyDescent="0.2">
      <c r="A28" s="360" t="s">
        <v>34</v>
      </c>
      <c r="B28" s="431" t="s">
        <v>166</v>
      </c>
      <c r="C28" s="395" t="s">
        <v>266</v>
      </c>
      <c r="D28" s="394" t="s">
        <v>267</v>
      </c>
      <c r="E28" s="398" t="s">
        <v>267</v>
      </c>
      <c r="F28" s="394" t="s">
        <v>267</v>
      </c>
      <c r="G28" s="398" t="s">
        <v>267</v>
      </c>
      <c r="H28" s="418" t="s">
        <v>266</v>
      </c>
      <c r="I28" s="395" t="s">
        <v>266</v>
      </c>
      <c r="J28" s="396" t="s">
        <v>266</v>
      </c>
      <c r="K28" s="396" t="s">
        <v>266</v>
      </c>
      <c r="L28" s="395" t="s">
        <v>266</v>
      </c>
      <c r="Q28" s="420">
        <f t="shared" si="0"/>
        <v>4</v>
      </c>
    </row>
    <row r="29" spans="1:17" ht="22" x14ac:dyDescent="0.2">
      <c r="A29" s="360" t="s">
        <v>27</v>
      </c>
      <c r="B29" s="394" t="s">
        <v>267</v>
      </c>
      <c r="C29" s="404" t="s">
        <v>266</v>
      </c>
      <c r="D29" s="394" t="s">
        <v>267</v>
      </c>
      <c r="E29" s="403" t="s">
        <v>267</v>
      </c>
      <c r="F29" s="394" t="s">
        <v>267</v>
      </c>
      <c r="G29" s="404" t="s">
        <v>266</v>
      </c>
      <c r="H29" s="402" t="s">
        <v>267</v>
      </c>
      <c r="I29" s="403" t="s">
        <v>267</v>
      </c>
      <c r="J29" s="402" t="s">
        <v>267</v>
      </c>
      <c r="K29" s="402" t="s">
        <v>267</v>
      </c>
      <c r="L29" s="404" t="s">
        <v>266</v>
      </c>
      <c r="Q29" s="420">
        <f t="shared" si="0"/>
        <v>8</v>
      </c>
    </row>
    <row r="30" spans="1:17" ht="22" x14ac:dyDescent="0.2">
      <c r="A30" s="360" t="s">
        <v>53</v>
      </c>
      <c r="B30" s="402" t="s">
        <v>267</v>
      </c>
      <c r="C30" s="395" t="s">
        <v>266</v>
      </c>
      <c r="D30" s="405" t="s">
        <v>267</v>
      </c>
      <c r="E30" s="406" t="s">
        <v>267</v>
      </c>
      <c r="F30" s="407" t="s">
        <v>266</v>
      </c>
      <c r="G30" s="408" t="s">
        <v>266</v>
      </c>
      <c r="H30" s="432" t="s">
        <v>266</v>
      </c>
      <c r="I30" s="408" t="s">
        <v>266</v>
      </c>
      <c r="J30" s="409" t="s">
        <v>267</v>
      </c>
      <c r="K30" s="407" t="s">
        <v>266</v>
      </c>
      <c r="L30" s="408" t="s">
        <v>266</v>
      </c>
      <c r="Q30" s="420">
        <f>COUNTIF(B30:L30, $B$2)</f>
        <v>4</v>
      </c>
    </row>
    <row r="31" spans="1:17" ht="22" x14ac:dyDescent="0.2">
      <c r="A31" s="360" t="s">
        <v>33</v>
      </c>
      <c r="B31" s="394" t="s">
        <v>267</v>
      </c>
      <c r="C31" s="395" t="s">
        <v>266</v>
      </c>
      <c r="D31" s="394" t="s">
        <v>267</v>
      </c>
      <c r="E31" s="398" t="s">
        <v>267</v>
      </c>
      <c r="F31" s="396" t="s">
        <v>266</v>
      </c>
      <c r="G31" s="398" t="s">
        <v>267</v>
      </c>
      <c r="H31" s="402" t="s">
        <v>267</v>
      </c>
      <c r="I31" s="395" t="s">
        <v>266</v>
      </c>
      <c r="J31" s="394" t="s">
        <v>267</v>
      </c>
      <c r="K31" s="396" t="s">
        <v>266</v>
      </c>
      <c r="L31" s="395" t="s">
        <v>266</v>
      </c>
      <c r="Q31" s="420">
        <f t="shared" si="0"/>
        <v>6</v>
      </c>
    </row>
    <row r="32" spans="1:17" ht="22" x14ac:dyDescent="0.2">
      <c r="A32" s="360" t="s">
        <v>47</v>
      </c>
      <c r="B32" s="431" t="s">
        <v>166</v>
      </c>
      <c r="C32" s="404" t="s">
        <v>266</v>
      </c>
      <c r="D32" s="394" t="s">
        <v>267</v>
      </c>
      <c r="E32" s="403" t="s">
        <v>267</v>
      </c>
      <c r="F32" s="396" t="s">
        <v>266</v>
      </c>
      <c r="G32" s="403" t="s">
        <v>267</v>
      </c>
      <c r="H32" s="418" t="s">
        <v>266</v>
      </c>
      <c r="I32" s="404" t="s">
        <v>266</v>
      </c>
      <c r="J32" s="394" t="s">
        <v>267</v>
      </c>
      <c r="K32" s="396" t="s">
        <v>266</v>
      </c>
      <c r="L32" s="403" t="s">
        <v>267</v>
      </c>
      <c r="Q32" s="420">
        <f>COUNTIF(B32:L32, $B$2)</f>
        <v>5</v>
      </c>
    </row>
    <row r="33" spans="1:17" ht="22" x14ac:dyDescent="0.2">
      <c r="A33" s="360" t="s">
        <v>25</v>
      </c>
      <c r="B33" s="394" t="s">
        <v>267</v>
      </c>
      <c r="C33" s="404" t="s">
        <v>266</v>
      </c>
      <c r="D33" s="402" t="s">
        <v>267</v>
      </c>
      <c r="E33" s="403" t="s">
        <v>267</v>
      </c>
      <c r="F33" s="394" t="s">
        <v>267</v>
      </c>
      <c r="G33" s="403" t="s">
        <v>267</v>
      </c>
      <c r="H33" s="402" t="s">
        <v>267</v>
      </c>
      <c r="I33" s="404" t="s">
        <v>266</v>
      </c>
      <c r="J33" s="394" t="s">
        <v>267</v>
      </c>
      <c r="K33" s="394" t="s">
        <v>267</v>
      </c>
      <c r="L33" s="404" t="s">
        <v>266</v>
      </c>
      <c r="Q33" s="420">
        <f>COUNTIF(B33:L33, $B$2)</f>
        <v>8</v>
      </c>
    </row>
    <row r="34" spans="1:17" ht="22" x14ac:dyDescent="0.2">
      <c r="A34" s="360" t="s">
        <v>45</v>
      </c>
      <c r="B34" s="430" t="s">
        <v>267</v>
      </c>
      <c r="C34" s="395" t="s">
        <v>266</v>
      </c>
      <c r="D34" s="394" t="s">
        <v>267</v>
      </c>
      <c r="E34" s="398" t="s">
        <v>267</v>
      </c>
      <c r="F34" s="396" t="s">
        <v>266</v>
      </c>
      <c r="G34" s="395" t="s">
        <v>266</v>
      </c>
      <c r="H34" s="402" t="s">
        <v>267</v>
      </c>
      <c r="I34" s="395" t="s">
        <v>266</v>
      </c>
      <c r="J34" s="394" t="s">
        <v>267</v>
      </c>
      <c r="K34" s="394" t="s">
        <v>267</v>
      </c>
      <c r="L34" s="395" t="s">
        <v>266</v>
      </c>
      <c r="Q34" s="420">
        <f t="shared" si="0"/>
        <v>6</v>
      </c>
    </row>
    <row r="35" spans="1:17" ht="22" x14ac:dyDescent="0.2">
      <c r="A35" s="360" t="s">
        <v>50</v>
      </c>
      <c r="B35" s="394" t="s">
        <v>267</v>
      </c>
      <c r="C35" s="395" t="s">
        <v>266</v>
      </c>
      <c r="D35" s="402" t="s">
        <v>267</v>
      </c>
      <c r="E35" s="398" t="s">
        <v>267</v>
      </c>
      <c r="F35" s="396" t="s">
        <v>266</v>
      </c>
      <c r="G35" s="398" t="s">
        <v>267</v>
      </c>
      <c r="H35" s="418" t="s">
        <v>266</v>
      </c>
      <c r="I35" s="395" t="s">
        <v>266</v>
      </c>
      <c r="J35" s="396" t="s">
        <v>266</v>
      </c>
      <c r="K35" s="396" t="s">
        <v>266</v>
      </c>
      <c r="L35" s="395" t="s">
        <v>266</v>
      </c>
      <c r="Q35" s="420">
        <f t="shared" si="0"/>
        <v>4</v>
      </c>
    </row>
    <row r="36" spans="1:17" ht="22" x14ac:dyDescent="0.2">
      <c r="A36" s="360" t="s">
        <v>56</v>
      </c>
      <c r="B36" s="421" t="s">
        <v>166</v>
      </c>
      <c r="C36" s="395" t="s">
        <v>266</v>
      </c>
      <c r="D36" s="394" t="s">
        <v>267</v>
      </c>
      <c r="E36" s="398" t="s">
        <v>267</v>
      </c>
      <c r="F36" s="396" t="s">
        <v>266</v>
      </c>
      <c r="G36" s="398" t="s">
        <v>267</v>
      </c>
      <c r="H36" s="418" t="s">
        <v>266</v>
      </c>
      <c r="I36" s="395" t="s">
        <v>266</v>
      </c>
      <c r="J36" s="396" t="s">
        <v>266</v>
      </c>
      <c r="K36" s="396" t="s">
        <v>266</v>
      </c>
      <c r="L36" s="395" t="s">
        <v>266</v>
      </c>
      <c r="Q36" s="420">
        <f t="shared" si="0"/>
        <v>3</v>
      </c>
    </row>
  </sheetData>
  <pageMargins left="0.15" right="0.15" top="0.25" bottom="0.25" header="0.3" footer="0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P36"/>
  <sheetViews>
    <sheetView zoomScale="80" zoomScaleNormal="80" workbookViewId="0">
      <pane xSplit="1" ySplit="1" topLeftCell="B2" activePane="bottomRight" state="frozen"/>
      <selection pane="topRight" activeCell="A2" sqref="A2:A36"/>
      <selection pane="bottomLeft" activeCell="A2" sqref="A2:A36"/>
      <selection pane="bottomRight" activeCell="A2" sqref="A2:A36"/>
    </sheetView>
  </sheetViews>
  <sheetFormatPr baseColWidth="10" defaultColWidth="8.83203125" defaultRowHeight="15" x14ac:dyDescent="0.2"/>
  <cols>
    <col min="1" max="1" width="26.6640625" customWidth="1"/>
    <col min="2" max="2" width="18.6640625" style="320" customWidth="1"/>
    <col min="3" max="3" width="18.6640625" customWidth="1"/>
    <col min="4" max="4" width="18.6640625" style="320" customWidth="1"/>
    <col min="5" max="5" width="27.1640625" customWidth="1"/>
    <col min="6" max="6" width="18.6640625" style="320" customWidth="1"/>
    <col min="7" max="7" width="18.6640625" customWidth="1"/>
    <col min="8" max="8" width="18.6640625" style="320" customWidth="1"/>
    <col min="9" max="9" width="18.6640625" customWidth="1"/>
    <col min="10" max="10" width="18.6640625" style="320" customWidth="1"/>
    <col min="11" max="11" width="5.6640625" customWidth="1"/>
    <col min="12" max="12" width="5" customWidth="1"/>
    <col min="13" max="16" width="5.5" customWidth="1"/>
    <col min="17" max="17" width="5" customWidth="1"/>
    <col min="18" max="18" width="5.5" customWidth="1"/>
    <col min="19" max="19" width="6" customWidth="1"/>
    <col min="20" max="22" width="5.5" customWidth="1"/>
    <col min="23" max="23" width="5.6640625" customWidth="1"/>
    <col min="24" max="24" width="6" customWidth="1"/>
    <col min="25" max="25" width="5.5" customWidth="1"/>
    <col min="26" max="26" width="5.6640625" customWidth="1"/>
    <col min="27" max="28" width="5.5" customWidth="1"/>
    <col min="29" max="29" width="5.6640625" customWidth="1"/>
    <col min="30" max="30" width="5.1640625" customWidth="1"/>
    <col min="31" max="31" width="6" customWidth="1"/>
    <col min="32" max="34" width="5.5" customWidth="1"/>
    <col min="35" max="35" width="5.6640625" customWidth="1"/>
    <col min="36" max="36" width="5.83203125" customWidth="1"/>
    <col min="37" max="37" width="5.1640625" customWidth="1"/>
    <col min="38" max="38" width="5.5" customWidth="1"/>
    <col min="39" max="39" width="6" customWidth="1"/>
    <col min="40" max="40" width="5.6640625" customWidth="1"/>
    <col min="41" max="41" width="5.5" customWidth="1"/>
    <col min="42" max="42" width="5.6640625" customWidth="1"/>
    <col min="43" max="43" width="6.33203125" customWidth="1"/>
    <col min="44" max="50" width="5.5" customWidth="1"/>
    <col min="51" max="51" width="5.6640625" customWidth="1"/>
    <col min="52" max="54" width="5.5" customWidth="1"/>
    <col min="55" max="56" width="5.6640625" customWidth="1"/>
    <col min="57" max="58" width="5.5" customWidth="1"/>
    <col min="59" max="59" width="6" customWidth="1"/>
  </cols>
  <sheetData>
    <row r="1" spans="1:16" s="26" customFormat="1" ht="253" thickBot="1" x14ac:dyDescent="0.25">
      <c r="A1" s="384" t="s">
        <v>280</v>
      </c>
      <c r="B1" s="436" t="s">
        <v>281</v>
      </c>
      <c r="C1" s="414" t="s">
        <v>282</v>
      </c>
      <c r="D1" s="436" t="s">
        <v>283</v>
      </c>
      <c r="E1" s="437" t="s">
        <v>284</v>
      </c>
      <c r="F1" s="436" t="s">
        <v>285</v>
      </c>
      <c r="G1" s="415" t="s">
        <v>286</v>
      </c>
      <c r="H1" s="436" t="s">
        <v>287</v>
      </c>
      <c r="I1" s="438" t="s">
        <v>288</v>
      </c>
      <c r="J1" s="436" t="s">
        <v>289</v>
      </c>
      <c r="K1" s="14"/>
      <c r="L1" s="14"/>
      <c r="M1" s="14"/>
      <c r="N1" s="14"/>
      <c r="O1" s="14"/>
      <c r="P1" s="390" t="s">
        <v>265</v>
      </c>
    </row>
    <row r="2" spans="1:16" ht="22" x14ac:dyDescent="0.2">
      <c r="A2" s="360" t="s">
        <v>18</v>
      </c>
      <c r="B2" s="394" t="s">
        <v>267</v>
      </c>
      <c r="C2" s="404" t="s">
        <v>266</v>
      </c>
      <c r="D2" s="394" t="s">
        <v>267</v>
      </c>
      <c r="E2" s="404" t="s">
        <v>266</v>
      </c>
      <c r="F2" s="439" t="s">
        <v>266</v>
      </c>
      <c r="G2" s="403" t="s">
        <v>267</v>
      </c>
      <c r="H2" s="394" t="s">
        <v>267</v>
      </c>
      <c r="I2" s="403" t="s">
        <v>267</v>
      </c>
      <c r="J2" s="394" t="s">
        <v>267</v>
      </c>
      <c r="P2">
        <f>COUNTIF(B2:J2, $B$2)</f>
        <v>6</v>
      </c>
    </row>
    <row r="3" spans="1:16" ht="22" x14ac:dyDescent="0.2">
      <c r="A3" s="360" t="s">
        <v>22</v>
      </c>
      <c r="B3" s="394" t="s">
        <v>267</v>
      </c>
      <c r="C3" s="404" t="s">
        <v>266</v>
      </c>
      <c r="D3" s="439" t="s">
        <v>266</v>
      </c>
      <c r="E3" s="404" t="s">
        <v>266</v>
      </c>
      <c r="F3" s="394" t="s">
        <v>267</v>
      </c>
      <c r="G3" s="403" t="s">
        <v>267</v>
      </c>
      <c r="H3" s="429" t="s">
        <v>266</v>
      </c>
      <c r="I3" s="404" t="s">
        <v>266</v>
      </c>
      <c r="J3" s="394" t="s">
        <v>267</v>
      </c>
      <c r="P3">
        <f t="shared" ref="P3:P36" si="0">COUNTIF(B3:J3, $B$2)</f>
        <v>4</v>
      </c>
    </row>
    <row r="4" spans="1:16" ht="22" x14ac:dyDescent="0.2">
      <c r="A4" s="360" t="s">
        <v>24</v>
      </c>
      <c r="B4" s="394" t="s">
        <v>267</v>
      </c>
      <c r="C4" s="404" t="s">
        <v>266</v>
      </c>
      <c r="D4" s="394" t="s">
        <v>267</v>
      </c>
      <c r="E4" s="404" t="s">
        <v>266</v>
      </c>
      <c r="F4" s="394" t="s">
        <v>267</v>
      </c>
      <c r="G4" s="403" t="s">
        <v>267</v>
      </c>
      <c r="H4" s="394" t="s">
        <v>267</v>
      </c>
      <c r="I4" s="403" t="s">
        <v>267</v>
      </c>
      <c r="J4" s="394" t="s">
        <v>267</v>
      </c>
      <c r="P4">
        <f t="shared" si="0"/>
        <v>7</v>
      </c>
    </row>
    <row r="5" spans="1:16" ht="22" x14ac:dyDescent="0.2">
      <c r="A5" s="360" t="s">
        <v>26</v>
      </c>
      <c r="B5" s="394" t="s">
        <v>267</v>
      </c>
      <c r="C5" s="404" t="s">
        <v>266</v>
      </c>
      <c r="D5" s="439" t="s">
        <v>266</v>
      </c>
      <c r="E5" s="404" t="s">
        <v>266</v>
      </c>
      <c r="F5" s="394" t="s">
        <v>267</v>
      </c>
      <c r="G5" s="403" t="s">
        <v>267</v>
      </c>
      <c r="H5" s="429" t="s">
        <v>266</v>
      </c>
      <c r="I5" s="404" t="s">
        <v>266</v>
      </c>
      <c r="J5" s="394" t="s">
        <v>267</v>
      </c>
      <c r="P5">
        <f t="shared" si="0"/>
        <v>4</v>
      </c>
    </row>
    <row r="6" spans="1:16" ht="22" x14ac:dyDescent="0.2">
      <c r="A6" s="360" t="s">
        <v>28</v>
      </c>
      <c r="B6" s="394" t="s">
        <v>267</v>
      </c>
      <c r="C6" s="404" t="s">
        <v>266</v>
      </c>
      <c r="D6" s="429" t="s">
        <v>266</v>
      </c>
      <c r="E6" s="404" t="s">
        <v>266</v>
      </c>
      <c r="F6" s="394" t="s">
        <v>267</v>
      </c>
      <c r="G6" s="403" t="s">
        <v>267</v>
      </c>
      <c r="H6" s="439" t="s">
        <v>266</v>
      </c>
      <c r="I6" s="403" t="s">
        <v>267</v>
      </c>
      <c r="J6" s="394" t="s">
        <v>267</v>
      </c>
      <c r="P6">
        <f t="shared" si="0"/>
        <v>5</v>
      </c>
    </row>
    <row r="7" spans="1:16" ht="22" x14ac:dyDescent="0.2">
      <c r="A7" s="360" t="s">
        <v>31</v>
      </c>
      <c r="B7" s="394" t="s">
        <v>267</v>
      </c>
      <c r="C7" s="404" t="s">
        <v>266</v>
      </c>
      <c r="D7" s="394" t="s">
        <v>267</v>
      </c>
      <c r="E7" s="403" t="s">
        <v>267</v>
      </c>
      <c r="F7" s="429" t="s">
        <v>266</v>
      </c>
      <c r="G7" s="404" t="s">
        <v>266</v>
      </c>
      <c r="H7" s="394" t="s">
        <v>267</v>
      </c>
      <c r="I7" s="403" t="s">
        <v>267</v>
      </c>
      <c r="J7" s="394" t="s">
        <v>267</v>
      </c>
      <c r="P7">
        <f t="shared" si="0"/>
        <v>6</v>
      </c>
    </row>
    <row r="8" spans="1:16" ht="22" x14ac:dyDescent="0.2">
      <c r="A8" s="360" t="s">
        <v>19</v>
      </c>
      <c r="B8" s="394" t="s">
        <v>267</v>
      </c>
      <c r="C8" s="404" t="s">
        <v>266</v>
      </c>
      <c r="D8" s="394" t="s">
        <v>267</v>
      </c>
      <c r="E8" s="403" t="s">
        <v>267</v>
      </c>
      <c r="F8" s="394" t="s">
        <v>267</v>
      </c>
      <c r="G8" s="403" t="s">
        <v>267</v>
      </c>
      <c r="H8" s="394" t="s">
        <v>267</v>
      </c>
      <c r="I8" s="403" t="s">
        <v>267</v>
      </c>
      <c r="J8" s="394" t="s">
        <v>267</v>
      </c>
      <c r="P8">
        <f t="shared" si="0"/>
        <v>8</v>
      </c>
    </row>
    <row r="9" spans="1:16" ht="22" x14ac:dyDescent="0.2">
      <c r="A9" s="360" t="s">
        <v>32</v>
      </c>
      <c r="B9" s="394" t="s">
        <v>267</v>
      </c>
      <c r="C9" s="395" t="s">
        <v>266</v>
      </c>
      <c r="D9" s="394" t="s">
        <v>267</v>
      </c>
      <c r="E9" s="395" t="s">
        <v>266</v>
      </c>
      <c r="F9" s="394" t="s">
        <v>267</v>
      </c>
      <c r="G9" s="403" t="s">
        <v>267</v>
      </c>
      <c r="H9" s="394" t="s">
        <v>267</v>
      </c>
      <c r="I9" s="431" t="s">
        <v>166</v>
      </c>
      <c r="J9" s="394" t="s">
        <v>267</v>
      </c>
      <c r="P9">
        <f t="shared" si="0"/>
        <v>6</v>
      </c>
    </row>
    <row r="10" spans="1:16" ht="22" x14ac:dyDescent="0.2">
      <c r="A10" s="360" t="s">
        <v>36</v>
      </c>
      <c r="B10" s="394" t="s">
        <v>267</v>
      </c>
      <c r="C10" s="404" t="s">
        <v>266</v>
      </c>
      <c r="D10" s="394" t="s">
        <v>267</v>
      </c>
      <c r="E10" s="404" t="s">
        <v>266</v>
      </c>
      <c r="F10" s="394" t="s">
        <v>267</v>
      </c>
      <c r="G10" s="403" t="s">
        <v>267</v>
      </c>
      <c r="H10" s="429" t="s">
        <v>266</v>
      </c>
      <c r="I10" s="403" t="s">
        <v>267</v>
      </c>
      <c r="J10" s="394" t="s">
        <v>267</v>
      </c>
      <c r="P10">
        <f t="shared" si="0"/>
        <v>6</v>
      </c>
    </row>
    <row r="11" spans="1:16" ht="22" x14ac:dyDescent="0.2">
      <c r="A11" s="360" t="s">
        <v>38</v>
      </c>
      <c r="B11" s="394" t="s">
        <v>267</v>
      </c>
      <c r="C11" s="395" t="s">
        <v>266</v>
      </c>
      <c r="D11" s="394" t="s">
        <v>267</v>
      </c>
      <c r="E11" s="395" t="s">
        <v>266</v>
      </c>
      <c r="F11" s="394" t="s">
        <v>267</v>
      </c>
      <c r="G11" s="403" t="s">
        <v>267</v>
      </c>
      <c r="H11" s="429" t="s">
        <v>266</v>
      </c>
      <c r="I11" s="395" t="s">
        <v>266</v>
      </c>
      <c r="J11" s="394" t="s">
        <v>267</v>
      </c>
      <c r="P11">
        <f t="shared" si="0"/>
        <v>5</v>
      </c>
    </row>
    <row r="12" spans="1:16" ht="22" x14ac:dyDescent="0.2">
      <c r="A12" s="360" t="s">
        <v>40</v>
      </c>
      <c r="B12" s="394" t="s">
        <v>267</v>
      </c>
      <c r="C12" s="404" t="s">
        <v>266</v>
      </c>
      <c r="D12" s="429" t="s">
        <v>266</v>
      </c>
      <c r="E12" s="404" t="s">
        <v>266</v>
      </c>
      <c r="F12" s="394" t="s">
        <v>267</v>
      </c>
      <c r="G12" s="403" t="s">
        <v>267</v>
      </c>
      <c r="H12" s="429" t="s">
        <v>266</v>
      </c>
      <c r="I12" s="404" t="s">
        <v>266</v>
      </c>
      <c r="J12" s="394" t="s">
        <v>267</v>
      </c>
      <c r="P12">
        <f t="shared" si="0"/>
        <v>4</v>
      </c>
    </row>
    <row r="13" spans="1:16" ht="22" x14ac:dyDescent="0.2">
      <c r="A13" s="360" t="s">
        <v>41</v>
      </c>
      <c r="B13" s="394" t="s">
        <v>267</v>
      </c>
      <c r="C13" s="404" t="s">
        <v>266</v>
      </c>
      <c r="D13" s="394" t="s">
        <v>267</v>
      </c>
      <c r="E13" s="404" t="s">
        <v>266</v>
      </c>
      <c r="F13" s="394" t="s">
        <v>267</v>
      </c>
      <c r="G13" s="404" t="s">
        <v>266</v>
      </c>
      <c r="H13" s="394" t="s">
        <v>267</v>
      </c>
      <c r="I13" s="403" t="s">
        <v>267</v>
      </c>
      <c r="J13" s="394" t="s">
        <v>267</v>
      </c>
      <c r="P13">
        <f t="shared" si="0"/>
        <v>6</v>
      </c>
    </row>
    <row r="14" spans="1:16" ht="22" x14ac:dyDescent="0.2">
      <c r="A14" s="360" t="s">
        <v>42</v>
      </c>
      <c r="B14" s="394" t="s">
        <v>267</v>
      </c>
      <c r="C14" s="404" t="s">
        <v>266</v>
      </c>
      <c r="D14" s="439" t="s">
        <v>266</v>
      </c>
      <c r="E14" s="404" t="s">
        <v>266</v>
      </c>
      <c r="F14" s="394" t="s">
        <v>267</v>
      </c>
      <c r="G14" s="403" t="s">
        <v>267</v>
      </c>
      <c r="H14" s="439" t="s">
        <v>266</v>
      </c>
      <c r="I14" s="404" t="s">
        <v>266</v>
      </c>
      <c r="J14" s="394" t="s">
        <v>267</v>
      </c>
      <c r="P14">
        <f t="shared" si="0"/>
        <v>4</v>
      </c>
    </row>
    <row r="15" spans="1:16" ht="22" x14ac:dyDescent="0.2">
      <c r="A15" s="360" t="s">
        <v>23</v>
      </c>
      <c r="B15" s="394" t="s">
        <v>267</v>
      </c>
      <c r="C15" s="395" t="s">
        <v>266</v>
      </c>
      <c r="D15" s="394" t="s">
        <v>267</v>
      </c>
      <c r="E15" s="403" t="s">
        <v>267</v>
      </c>
      <c r="F15" s="394" t="s">
        <v>267</v>
      </c>
      <c r="G15" s="403" t="s">
        <v>267</v>
      </c>
      <c r="H15" s="439" t="s">
        <v>266</v>
      </c>
      <c r="I15" s="403" t="s">
        <v>267</v>
      </c>
      <c r="J15" s="394" t="s">
        <v>267</v>
      </c>
      <c r="P15">
        <f t="shared" si="0"/>
        <v>7</v>
      </c>
    </row>
    <row r="16" spans="1:16" ht="22" x14ac:dyDescent="0.2">
      <c r="A16" s="360" t="s">
        <v>46</v>
      </c>
      <c r="B16" s="394" t="s">
        <v>267</v>
      </c>
      <c r="C16" s="404" t="s">
        <v>266</v>
      </c>
      <c r="D16" s="429" t="s">
        <v>266</v>
      </c>
      <c r="E16" s="403" t="s">
        <v>267</v>
      </c>
      <c r="F16" s="394" t="s">
        <v>267</v>
      </c>
      <c r="G16" s="403" t="s">
        <v>267</v>
      </c>
      <c r="H16" s="429" t="s">
        <v>266</v>
      </c>
      <c r="I16" s="404" t="s">
        <v>266</v>
      </c>
      <c r="J16" s="429" t="s">
        <v>266</v>
      </c>
      <c r="P16">
        <f t="shared" si="0"/>
        <v>4</v>
      </c>
    </row>
    <row r="17" spans="1:16" ht="22" x14ac:dyDescent="0.2">
      <c r="A17" s="360" t="s">
        <v>29</v>
      </c>
      <c r="B17" s="394" t="s">
        <v>267</v>
      </c>
      <c r="C17" s="395" t="s">
        <v>266</v>
      </c>
      <c r="D17" s="394" t="s">
        <v>267</v>
      </c>
      <c r="E17" s="395" t="s">
        <v>266</v>
      </c>
      <c r="F17" s="394" t="s">
        <v>267</v>
      </c>
      <c r="G17" s="403" t="s">
        <v>267</v>
      </c>
      <c r="H17" s="394" t="s">
        <v>267</v>
      </c>
      <c r="I17" s="403" t="s">
        <v>267</v>
      </c>
      <c r="J17" s="394" t="s">
        <v>267</v>
      </c>
      <c r="P17">
        <f t="shared" si="0"/>
        <v>7</v>
      </c>
    </row>
    <row r="18" spans="1:16" ht="22" x14ac:dyDescent="0.2">
      <c r="A18" s="360" t="s">
        <v>49</v>
      </c>
      <c r="B18" s="394" t="s">
        <v>267</v>
      </c>
      <c r="C18" s="404" t="s">
        <v>266</v>
      </c>
      <c r="D18" s="394" t="s">
        <v>267</v>
      </c>
      <c r="E18" s="404" t="s">
        <v>266</v>
      </c>
      <c r="F18" s="394" t="s">
        <v>267</v>
      </c>
      <c r="G18" s="403" t="s">
        <v>267</v>
      </c>
      <c r="H18" s="394" t="s">
        <v>267</v>
      </c>
      <c r="I18" s="403" t="s">
        <v>267</v>
      </c>
      <c r="J18" s="394" t="s">
        <v>267</v>
      </c>
      <c r="P18">
        <f t="shared" si="0"/>
        <v>7</v>
      </c>
    </row>
    <row r="19" spans="1:16" ht="22" x14ac:dyDescent="0.2">
      <c r="A19" s="360" t="s">
        <v>35</v>
      </c>
      <c r="B19" s="394" t="s">
        <v>267</v>
      </c>
      <c r="C19" s="395" t="s">
        <v>266</v>
      </c>
      <c r="D19" s="439" t="s">
        <v>266</v>
      </c>
      <c r="E19" s="395" t="s">
        <v>266</v>
      </c>
      <c r="F19" s="394" t="s">
        <v>267</v>
      </c>
      <c r="G19" s="403" t="s">
        <v>267</v>
      </c>
      <c r="H19" s="394" t="s">
        <v>267</v>
      </c>
      <c r="I19" s="403" t="s">
        <v>267</v>
      </c>
      <c r="J19" s="394" t="s">
        <v>267</v>
      </c>
      <c r="P19">
        <f t="shared" si="0"/>
        <v>6</v>
      </c>
    </row>
    <row r="20" spans="1:16" ht="22" x14ac:dyDescent="0.2">
      <c r="A20" s="360" t="s">
        <v>39</v>
      </c>
      <c r="B20" s="394" t="s">
        <v>267</v>
      </c>
      <c r="C20" s="404" t="s">
        <v>266</v>
      </c>
      <c r="D20" s="394" t="s">
        <v>267</v>
      </c>
      <c r="E20" s="395" t="s">
        <v>266</v>
      </c>
      <c r="F20" s="394" t="s">
        <v>267</v>
      </c>
      <c r="G20" s="403" t="s">
        <v>267</v>
      </c>
      <c r="H20" s="394" t="s">
        <v>267</v>
      </c>
      <c r="I20" s="403" t="s">
        <v>267</v>
      </c>
      <c r="J20" s="394" t="s">
        <v>267</v>
      </c>
      <c r="P20">
        <f t="shared" si="0"/>
        <v>7</v>
      </c>
    </row>
    <row r="21" spans="1:16" ht="22" x14ac:dyDescent="0.2">
      <c r="A21" s="360" t="s">
        <v>51</v>
      </c>
      <c r="B21" s="394" t="s">
        <v>267</v>
      </c>
      <c r="C21" s="404" t="s">
        <v>266</v>
      </c>
      <c r="D21" s="439" t="s">
        <v>266</v>
      </c>
      <c r="E21" s="404" t="s">
        <v>266</v>
      </c>
      <c r="F21" s="394" t="s">
        <v>267</v>
      </c>
      <c r="G21" s="403" t="s">
        <v>267</v>
      </c>
      <c r="H21" s="394" t="s">
        <v>267</v>
      </c>
      <c r="I21" s="404" t="s">
        <v>266</v>
      </c>
      <c r="J21" s="394" t="s">
        <v>267</v>
      </c>
      <c r="P21">
        <f t="shared" si="0"/>
        <v>5</v>
      </c>
    </row>
    <row r="22" spans="1:16" ht="22" x14ac:dyDescent="0.2">
      <c r="A22" s="360" t="s">
        <v>52</v>
      </c>
      <c r="B22" s="394" t="s">
        <v>267</v>
      </c>
      <c r="C22" s="404" t="s">
        <v>266</v>
      </c>
      <c r="D22" s="394" t="s">
        <v>267</v>
      </c>
      <c r="E22" s="404" t="s">
        <v>266</v>
      </c>
      <c r="F22" s="394" t="s">
        <v>267</v>
      </c>
      <c r="G22" s="403" t="s">
        <v>267</v>
      </c>
      <c r="H22" s="394" t="s">
        <v>267</v>
      </c>
      <c r="I22" s="404" t="s">
        <v>266</v>
      </c>
      <c r="J22" s="394" t="s">
        <v>267</v>
      </c>
      <c r="P22">
        <f t="shared" si="0"/>
        <v>6</v>
      </c>
    </row>
    <row r="23" spans="1:16" ht="22" x14ac:dyDescent="0.2">
      <c r="A23" s="360" t="s">
        <v>43</v>
      </c>
      <c r="B23" s="394" t="s">
        <v>267</v>
      </c>
      <c r="C23" s="404" t="s">
        <v>266</v>
      </c>
      <c r="D23" s="439" t="s">
        <v>266</v>
      </c>
      <c r="E23" s="404" t="s">
        <v>266</v>
      </c>
      <c r="F23" s="394" t="s">
        <v>267</v>
      </c>
      <c r="G23" s="404" t="s">
        <v>266</v>
      </c>
      <c r="H23" s="394" t="s">
        <v>267</v>
      </c>
      <c r="I23" s="403" t="s">
        <v>267</v>
      </c>
      <c r="J23" s="394" t="s">
        <v>267</v>
      </c>
      <c r="P23">
        <f t="shared" si="0"/>
        <v>5</v>
      </c>
    </row>
    <row r="24" spans="1:16" ht="22" x14ac:dyDescent="0.25">
      <c r="A24" s="360" t="s">
        <v>37</v>
      </c>
      <c r="B24" s="394" t="s">
        <v>267</v>
      </c>
      <c r="C24" s="428" t="s">
        <v>266</v>
      </c>
      <c r="D24" s="394" t="s">
        <v>267</v>
      </c>
      <c r="E24" s="395" t="s">
        <v>266</v>
      </c>
      <c r="F24" s="394" t="s">
        <v>267</v>
      </c>
      <c r="G24" s="403" t="s">
        <v>267</v>
      </c>
      <c r="H24" s="394" t="s">
        <v>267</v>
      </c>
      <c r="I24" s="403" t="s">
        <v>267</v>
      </c>
      <c r="J24" s="394" t="s">
        <v>267</v>
      </c>
      <c r="P24">
        <f t="shared" si="0"/>
        <v>7</v>
      </c>
    </row>
    <row r="25" spans="1:16" ht="22" x14ac:dyDescent="0.2">
      <c r="A25" s="360" t="s">
        <v>20</v>
      </c>
      <c r="B25" s="421" t="s">
        <v>166</v>
      </c>
      <c r="C25" s="403" t="s">
        <v>267</v>
      </c>
      <c r="D25" s="394" t="s">
        <v>267</v>
      </c>
      <c r="E25" s="403" t="s">
        <v>267</v>
      </c>
      <c r="F25" s="394" t="s">
        <v>267</v>
      </c>
      <c r="G25" s="403" t="s">
        <v>267</v>
      </c>
      <c r="H25" s="421" t="s">
        <v>166</v>
      </c>
      <c r="I25" s="421" t="s">
        <v>166</v>
      </c>
      <c r="J25" s="421" t="s">
        <v>166</v>
      </c>
      <c r="P25">
        <f t="shared" si="0"/>
        <v>5</v>
      </c>
    </row>
    <row r="26" spans="1:16" ht="22" x14ac:dyDescent="0.2">
      <c r="A26" s="360" t="s">
        <v>54</v>
      </c>
      <c r="B26" s="394" t="s">
        <v>267</v>
      </c>
      <c r="C26" s="395" t="s">
        <v>266</v>
      </c>
      <c r="D26" s="394" t="s">
        <v>267</v>
      </c>
      <c r="E26" s="395" t="s">
        <v>266</v>
      </c>
      <c r="F26" s="394" t="s">
        <v>267</v>
      </c>
      <c r="G26" s="403" t="s">
        <v>267</v>
      </c>
      <c r="H26" s="439" t="s">
        <v>266</v>
      </c>
      <c r="I26" s="395" t="s">
        <v>266</v>
      </c>
      <c r="J26" s="394" t="s">
        <v>267</v>
      </c>
      <c r="P26">
        <f t="shared" si="0"/>
        <v>5</v>
      </c>
    </row>
    <row r="27" spans="1:16" ht="22" x14ac:dyDescent="0.2">
      <c r="A27" s="360" t="s">
        <v>55</v>
      </c>
      <c r="B27" s="394" t="s">
        <v>267</v>
      </c>
      <c r="C27" s="395" t="s">
        <v>266</v>
      </c>
      <c r="D27" s="439" t="s">
        <v>266</v>
      </c>
      <c r="E27" s="395" t="s">
        <v>266</v>
      </c>
      <c r="F27" s="429" t="s">
        <v>266</v>
      </c>
      <c r="G27" s="403" t="s">
        <v>267</v>
      </c>
      <c r="H27" s="439" t="s">
        <v>266</v>
      </c>
      <c r="I27" s="403" t="s">
        <v>267</v>
      </c>
      <c r="J27" s="394" t="s">
        <v>267</v>
      </c>
      <c r="P27">
        <f t="shared" si="0"/>
        <v>4</v>
      </c>
    </row>
    <row r="28" spans="1:16" ht="22" x14ac:dyDescent="0.2">
      <c r="A28" s="360" t="s">
        <v>34</v>
      </c>
      <c r="B28" s="394" t="s">
        <v>267</v>
      </c>
      <c r="C28" s="404" t="s">
        <v>266</v>
      </c>
      <c r="D28" s="394" t="s">
        <v>267</v>
      </c>
      <c r="E28" s="404" t="s">
        <v>266</v>
      </c>
      <c r="F28" s="394" t="s">
        <v>267</v>
      </c>
      <c r="G28" s="403" t="s">
        <v>267</v>
      </c>
      <c r="H28" s="394" t="s">
        <v>267</v>
      </c>
      <c r="I28" s="403" t="s">
        <v>267</v>
      </c>
      <c r="J28" s="394" t="s">
        <v>267</v>
      </c>
      <c r="P28">
        <f t="shared" si="0"/>
        <v>7</v>
      </c>
    </row>
    <row r="29" spans="1:16" ht="22" x14ac:dyDescent="0.2">
      <c r="A29" s="360" t="s">
        <v>27</v>
      </c>
      <c r="B29" s="394" t="s">
        <v>267</v>
      </c>
      <c r="C29" s="404" t="s">
        <v>266</v>
      </c>
      <c r="D29" s="394" t="s">
        <v>267</v>
      </c>
      <c r="E29" s="395" t="s">
        <v>266</v>
      </c>
      <c r="F29" s="394" t="s">
        <v>267</v>
      </c>
      <c r="G29" s="403" t="s">
        <v>267</v>
      </c>
      <c r="H29" s="394" t="s">
        <v>267</v>
      </c>
      <c r="I29" s="403" t="s">
        <v>267</v>
      </c>
      <c r="J29" s="394" t="s">
        <v>267</v>
      </c>
      <c r="P29">
        <f t="shared" si="0"/>
        <v>7</v>
      </c>
    </row>
    <row r="30" spans="1:16" ht="22" x14ac:dyDescent="0.2">
      <c r="A30" s="360" t="s">
        <v>53</v>
      </c>
      <c r="B30" s="394" t="s">
        <v>267</v>
      </c>
      <c r="C30" s="404" t="s">
        <v>266</v>
      </c>
      <c r="D30" s="439" t="s">
        <v>266</v>
      </c>
      <c r="E30" s="404" t="s">
        <v>266</v>
      </c>
      <c r="F30" s="394" t="s">
        <v>267</v>
      </c>
      <c r="G30" s="403" t="s">
        <v>267</v>
      </c>
      <c r="H30" s="439" t="s">
        <v>266</v>
      </c>
      <c r="I30" s="403" t="s">
        <v>267</v>
      </c>
      <c r="J30" s="394" t="s">
        <v>267</v>
      </c>
      <c r="P30">
        <f t="shared" si="0"/>
        <v>5</v>
      </c>
    </row>
    <row r="31" spans="1:16" ht="22" x14ac:dyDescent="0.2">
      <c r="A31" s="360" t="s">
        <v>33</v>
      </c>
      <c r="B31" s="394" t="s">
        <v>267</v>
      </c>
      <c r="C31" s="395" t="s">
        <v>266</v>
      </c>
      <c r="D31" s="394" t="s">
        <v>267</v>
      </c>
      <c r="E31" s="395" t="s">
        <v>266</v>
      </c>
      <c r="F31" s="429" t="s">
        <v>266</v>
      </c>
      <c r="G31" s="395" t="s">
        <v>266</v>
      </c>
      <c r="H31" s="429" t="s">
        <v>266</v>
      </c>
      <c r="I31" s="403" t="s">
        <v>267</v>
      </c>
      <c r="J31" s="394" t="s">
        <v>267</v>
      </c>
      <c r="P31">
        <f t="shared" si="0"/>
        <v>4</v>
      </c>
    </row>
    <row r="32" spans="1:16" ht="22" x14ac:dyDescent="0.2">
      <c r="A32" s="360" t="s">
        <v>47</v>
      </c>
      <c r="B32" s="394" t="s">
        <v>267</v>
      </c>
      <c r="C32" s="404" t="s">
        <v>266</v>
      </c>
      <c r="D32" s="394" t="s">
        <v>267</v>
      </c>
      <c r="E32" s="404" t="s">
        <v>266</v>
      </c>
      <c r="F32" s="394" t="s">
        <v>267</v>
      </c>
      <c r="G32" s="403" t="s">
        <v>267</v>
      </c>
      <c r="H32" s="394" t="s">
        <v>267</v>
      </c>
      <c r="I32" s="403" t="s">
        <v>267</v>
      </c>
      <c r="J32" s="394" t="s">
        <v>267</v>
      </c>
      <c r="P32">
        <f t="shared" si="0"/>
        <v>7</v>
      </c>
    </row>
    <row r="33" spans="1:16" ht="22" x14ac:dyDescent="0.2">
      <c r="A33" s="360" t="s">
        <v>25</v>
      </c>
      <c r="B33" s="394" t="s">
        <v>267</v>
      </c>
      <c r="C33" s="404" t="s">
        <v>266</v>
      </c>
      <c r="D33" s="394" t="s">
        <v>267</v>
      </c>
      <c r="E33" s="403" t="s">
        <v>267</v>
      </c>
      <c r="F33" s="394" t="s">
        <v>267</v>
      </c>
      <c r="G33" s="404" t="s">
        <v>266</v>
      </c>
      <c r="H33" s="394" t="s">
        <v>267</v>
      </c>
      <c r="I33" s="403" t="s">
        <v>267</v>
      </c>
      <c r="J33" s="394" t="s">
        <v>267</v>
      </c>
      <c r="P33">
        <f t="shared" si="0"/>
        <v>7</v>
      </c>
    </row>
    <row r="34" spans="1:16" ht="22" x14ac:dyDescent="0.2">
      <c r="A34" s="360" t="s">
        <v>45</v>
      </c>
      <c r="B34" s="394" t="s">
        <v>267</v>
      </c>
      <c r="C34" s="404" t="s">
        <v>266</v>
      </c>
      <c r="D34" s="439" t="s">
        <v>266</v>
      </c>
      <c r="E34" s="404" t="s">
        <v>266</v>
      </c>
      <c r="F34" s="439" t="s">
        <v>266</v>
      </c>
      <c r="G34" s="403" t="s">
        <v>267</v>
      </c>
      <c r="H34" s="429" t="s">
        <v>266</v>
      </c>
      <c r="I34" s="403" t="s">
        <v>267</v>
      </c>
      <c r="J34" s="394" t="s">
        <v>267</v>
      </c>
      <c r="P34">
        <f t="shared" si="0"/>
        <v>4</v>
      </c>
    </row>
    <row r="35" spans="1:16" ht="22" x14ac:dyDescent="0.2">
      <c r="A35" s="360" t="s">
        <v>50</v>
      </c>
      <c r="B35" s="394" t="s">
        <v>267</v>
      </c>
      <c r="C35" s="395" t="s">
        <v>266</v>
      </c>
      <c r="D35" s="394" t="s">
        <v>267</v>
      </c>
      <c r="E35" s="395" t="s">
        <v>266</v>
      </c>
      <c r="F35" s="394" t="s">
        <v>267</v>
      </c>
      <c r="G35" s="403" t="s">
        <v>267</v>
      </c>
      <c r="H35" s="394" t="s">
        <v>267</v>
      </c>
      <c r="I35" s="403" t="s">
        <v>267</v>
      </c>
      <c r="J35" s="394" t="s">
        <v>267</v>
      </c>
      <c r="P35">
        <f t="shared" si="0"/>
        <v>7</v>
      </c>
    </row>
    <row r="36" spans="1:16" ht="22" x14ac:dyDescent="0.2">
      <c r="A36" s="360" t="s">
        <v>56</v>
      </c>
      <c r="B36" s="394" t="s">
        <v>267</v>
      </c>
      <c r="C36" s="404" t="s">
        <v>266</v>
      </c>
      <c r="D36" s="394" t="s">
        <v>267</v>
      </c>
      <c r="E36" s="404" t="s">
        <v>266</v>
      </c>
      <c r="F36" s="394" t="s">
        <v>267</v>
      </c>
      <c r="G36" s="403" t="s">
        <v>267</v>
      </c>
      <c r="H36" s="394" t="s">
        <v>267</v>
      </c>
      <c r="I36" s="403" t="s">
        <v>267</v>
      </c>
      <c r="J36" s="394" t="s">
        <v>267</v>
      </c>
      <c r="P36">
        <f t="shared" si="0"/>
        <v>7</v>
      </c>
    </row>
  </sheetData>
  <pageMargins left="0.15" right="0.15" top="0.25" bottom="0.25" header="0.3" footer="0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HB105"/>
  <sheetViews>
    <sheetView zoomScale="80" zoomScaleNormal="80" workbookViewId="0">
      <pane xSplit="9" ySplit="1" topLeftCell="FD2" activePane="bottomRight" state="frozen"/>
      <selection pane="topRight" activeCell="J1" sqref="J1"/>
      <selection pane="bottomLeft" activeCell="A2" sqref="A2"/>
      <selection pane="bottomRight" activeCell="I33" sqref="I33"/>
    </sheetView>
  </sheetViews>
  <sheetFormatPr baseColWidth="10" defaultColWidth="8.83203125" defaultRowHeight="15" x14ac:dyDescent="0.2"/>
  <cols>
    <col min="1" max="1" width="7.33203125" style="72" customWidth="1"/>
    <col min="2" max="2" width="20.83203125" style="81" customWidth="1"/>
    <col min="3" max="3" width="28" style="51" customWidth="1"/>
    <col min="4" max="4" width="2.1640625" style="51" hidden="1" customWidth="1"/>
    <col min="5" max="5" width="2.1640625" style="1" hidden="1" customWidth="1"/>
    <col min="6" max="7" width="2" style="1" hidden="1" customWidth="1"/>
    <col min="8" max="8" width="7.33203125" style="32" hidden="1" customWidth="1"/>
    <col min="9" max="9" width="5.5" style="128" customWidth="1"/>
    <col min="10" max="10" width="4.1640625" style="42" customWidth="1"/>
    <col min="11" max="11" width="4.5" style="9" customWidth="1"/>
    <col min="12" max="12" width="4.1640625" style="5" customWidth="1"/>
    <col min="13" max="13" width="4.5" style="9" customWidth="1"/>
    <col min="14" max="14" width="4.1640625" style="5" customWidth="1"/>
    <col min="15" max="15" width="4.5" style="9" customWidth="1"/>
    <col min="16" max="16" width="4.1640625" style="5" customWidth="1"/>
    <col min="17" max="17" width="4.5" style="9" customWidth="1"/>
    <col min="18" max="18" width="4.1640625" style="5" customWidth="1"/>
    <col min="19" max="19" width="4.5" style="9" customWidth="1"/>
    <col min="20" max="20" width="4.1640625" style="5" customWidth="1"/>
    <col min="21" max="21" width="4.5" style="9" customWidth="1"/>
    <col min="22" max="22" width="4.1640625" style="5" customWidth="1"/>
    <col min="23" max="23" width="4.5" style="9" customWidth="1"/>
    <col min="24" max="24" width="4.1640625" style="5" customWidth="1"/>
    <col min="25" max="25" width="4.5" style="9" customWidth="1"/>
    <col min="26" max="26" width="4.1640625" style="5" customWidth="1"/>
    <col min="27" max="27" width="4.5" style="9" customWidth="1"/>
    <col min="28" max="28" width="4.1640625" style="5" customWidth="1"/>
    <col min="29" max="29" width="4.5" style="9" customWidth="1"/>
    <col min="30" max="30" width="4.1640625" style="5" customWidth="1"/>
    <col min="31" max="31" width="4.5" style="9" customWidth="1"/>
    <col min="32" max="32" width="4.1640625" style="5" customWidth="1"/>
    <col min="33" max="33" width="4.5" style="9" customWidth="1"/>
    <col min="34" max="34" width="4.1640625" style="5" customWidth="1"/>
    <col min="35" max="35" width="4.5" style="9" customWidth="1"/>
    <col min="36" max="36" width="4.1640625" style="5" customWidth="1"/>
    <col min="37" max="37" width="4.5" style="9" customWidth="1"/>
    <col min="38" max="38" width="4.1640625" style="5" customWidth="1"/>
    <col min="39" max="39" width="4.5" style="9" customWidth="1"/>
    <col min="40" max="40" width="4.1640625" style="5" customWidth="1"/>
    <col min="41" max="41" width="4.5" style="9" customWidth="1"/>
    <col min="42" max="42" width="4.1640625" style="5" customWidth="1"/>
    <col min="43" max="43" width="4.5" style="9" customWidth="1"/>
    <col min="44" max="44" width="4.1640625" style="5" customWidth="1"/>
    <col min="45" max="45" width="4.5" style="9" customWidth="1"/>
    <col min="46" max="46" width="4.1640625" style="5" customWidth="1"/>
    <col min="47" max="47" width="4.5" style="9" customWidth="1"/>
    <col min="48" max="48" width="4.1640625" style="5" customWidth="1"/>
    <col min="49" max="49" width="4.5" style="9" customWidth="1"/>
    <col min="50" max="50" width="4.1640625" style="5" customWidth="1"/>
    <col min="51" max="51" width="4.5" style="9" customWidth="1"/>
    <col min="52" max="52" width="4.1640625" style="5" customWidth="1"/>
    <col min="53" max="53" width="4.5" style="9" customWidth="1"/>
    <col min="54" max="54" width="4.1640625" style="5" customWidth="1"/>
    <col min="55" max="55" width="4.5" style="9" customWidth="1"/>
    <col min="56" max="56" width="4.1640625" style="5" customWidth="1"/>
    <col min="57" max="57" width="4.5" style="9" customWidth="1"/>
    <col min="58" max="58" width="4.1640625" style="5" customWidth="1"/>
    <col min="59" max="59" width="4.5" style="9" customWidth="1"/>
    <col min="60" max="60" width="4.1640625" style="5" customWidth="1"/>
    <col min="61" max="61" width="4.5" style="9" customWidth="1"/>
    <col min="62" max="62" width="4.1640625" style="5" customWidth="1"/>
    <col min="63" max="63" width="4.5" style="9" customWidth="1"/>
    <col min="64" max="64" width="4.1640625" style="5" customWidth="1"/>
    <col min="65" max="65" width="4.5" style="9" customWidth="1"/>
    <col min="66" max="66" width="4.1640625" style="5" customWidth="1"/>
    <col min="67" max="67" width="4.5" style="9" customWidth="1"/>
    <col min="68" max="68" width="4.1640625" style="5" customWidth="1"/>
    <col min="69" max="69" width="4.5" style="9" customWidth="1"/>
    <col min="70" max="70" width="4.1640625" style="5" customWidth="1"/>
    <col min="71" max="71" width="4.5" style="9" customWidth="1"/>
    <col min="72" max="72" width="4.1640625" style="5" customWidth="1"/>
    <col min="73" max="73" width="4.5" style="9" customWidth="1"/>
    <col min="74" max="74" width="4.1640625" style="5" customWidth="1"/>
    <col min="75" max="75" width="4.5" style="9" customWidth="1"/>
    <col min="76" max="76" width="4.1640625" style="5" customWidth="1"/>
    <col min="77" max="77" width="4.5" style="9" customWidth="1"/>
    <col min="78" max="78" width="4.1640625" style="5" customWidth="1"/>
    <col min="79" max="79" width="4.5" style="9" customWidth="1"/>
    <col min="80" max="80" width="4.1640625" style="5" customWidth="1"/>
    <col min="81" max="81" width="4.5" style="9" customWidth="1"/>
    <col min="82" max="82" width="4.1640625" style="5" customWidth="1"/>
    <col min="83" max="83" width="4.5" style="9" customWidth="1"/>
    <col min="84" max="84" width="4.1640625" style="5" customWidth="1"/>
    <col min="85" max="85" width="4.5" style="9" customWidth="1"/>
    <col min="86" max="86" width="4.1640625" style="5" customWidth="1"/>
    <col min="87" max="87" width="4.5" style="9" customWidth="1"/>
    <col min="88" max="88" width="4.1640625" style="5" customWidth="1"/>
    <col min="89" max="89" width="4.5" style="9" customWidth="1"/>
    <col min="90" max="90" width="4.1640625" style="5" customWidth="1"/>
    <col min="91" max="91" width="4.5" style="9" customWidth="1"/>
    <col min="92" max="92" width="4.1640625" style="5" customWidth="1"/>
    <col min="93" max="93" width="4.5" style="9" customWidth="1"/>
    <col min="94" max="94" width="4.1640625" style="5" customWidth="1"/>
    <col min="95" max="95" width="4.5" style="9" customWidth="1"/>
    <col min="96" max="96" width="4.1640625" style="5" customWidth="1"/>
    <col min="97" max="97" width="4.5" style="9" customWidth="1"/>
    <col min="98" max="98" width="4.1640625" style="5" customWidth="1"/>
    <col min="99" max="99" width="4.5" style="9" customWidth="1"/>
    <col min="100" max="100" width="4.1640625" style="5" customWidth="1"/>
    <col min="101" max="101" width="4.5" style="9" customWidth="1"/>
    <col min="102" max="102" width="4.1640625" style="5" customWidth="1"/>
    <col min="103" max="103" width="4.5" style="9" customWidth="1"/>
    <col min="104" max="104" width="4.1640625" style="5" customWidth="1"/>
    <col min="105" max="105" width="4.5" style="9" customWidth="1"/>
    <col min="106" max="106" width="4.1640625" style="5" customWidth="1"/>
    <col min="107" max="107" width="4.5" style="9" customWidth="1"/>
    <col min="108" max="108" width="4.1640625" style="5" customWidth="1"/>
    <col min="109" max="109" width="4.5" style="9" customWidth="1"/>
    <col min="110" max="110" width="4.1640625" style="5" customWidth="1"/>
    <col min="111" max="111" width="4.5" style="9" customWidth="1"/>
    <col min="112" max="112" width="4.1640625" style="5" customWidth="1"/>
    <col min="113" max="113" width="4.5" style="9" customWidth="1"/>
    <col min="114" max="114" width="4.1640625" style="5" customWidth="1"/>
    <col min="115" max="115" width="4.5" style="9" customWidth="1"/>
    <col min="116" max="116" width="4.1640625" style="5" customWidth="1"/>
    <col min="117" max="117" width="4.5" style="9" customWidth="1"/>
    <col min="118" max="118" width="4.1640625" style="5" customWidth="1"/>
    <col min="119" max="119" width="4.5" style="9" customWidth="1"/>
    <col min="120" max="120" width="4.1640625" style="5" customWidth="1"/>
    <col min="121" max="121" width="4.5" style="9" customWidth="1"/>
    <col min="122" max="122" width="4.1640625" style="5" customWidth="1"/>
    <col min="123" max="123" width="4.5" style="9" customWidth="1"/>
    <col min="124" max="124" width="4.1640625" style="5" customWidth="1"/>
    <col min="125" max="125" width="4.5" style="9" customWidth="1"/>
    <col min="126" max="126" width="4.1640625" style="5" customWidth="1"/>
    <col min="127" max="127" width="4.5" style="9" customWidth="1"/>
    <col min="128" max="128" width="4.1640625" style="5" customWidth="1"/>
    <col min="129" max="129" width="4.5" style="9" customWidth="1"/>
    <col min="130" max="130" width="4.1640625" style="5" customWidth="1"/>
    <col min="131" max="131" width="4.5" style="9" customWidth="1"/>
    <col min="132" max="132" width="4.1640625" style="5" customWidth="1"/>
    <col min="133" max="133" width="4.5" style="9" customWidth="1"/>
    <col min="134" max="134" width="4.1640625" style="5" customWidth="1"/>
    <col min="135" max="135" width="4.5" style="9" customWidth="1"/>
    <col min="136" max="136" width="4.1640625" style="5" customWidth="1"/>
    <col min="137" max="137" width="4.5" style="9" customWidth="1"/>
    <col min="138" max="138" width="4.1640625" style="5" customWidth="1"/>
    <col min="139" max="139" width="4.5" style="9" customWidth="1"/>
    <col min="140" max="140" width="4.1640625" style="5" customWidth="1"/>
    <col min="141" max="141" width="4.5" style="9" customWidth="1"/>
    <col min="142" max="142" width="4.1640625" style="5" customWidth="1"/>
    <col min="143" max="143" width="4.5" style="9" customWidth="1"/>
    <col min="144" max="144" width="4.1640625" style="5" customWidth="1"/>
    <col min="145" max="145" width="4.5" style="9" customWidth="1"/>
    <col min="146" max="146" width="4.1640625" style="5" customWidth="1"/>
    <col min="147" max="147" width="4.5" style="9" customWidth="1"/>
    <col min="148" max="148" width="4.1640625" style="5" customWidth="1"/>
    <col min="149" max="149" width="4.5" style="9" customWidth="1"/>
    <col min="150" max="150" width="4.1640625" style="5" customWidth="1"/>
    <col min="151" max="151" width="4.5" style="9" customWidth="1"/>
    <col min="152" max="152" width="4.1640625" style="5" customWidth="1"/>
    <col min="153" max="153" width="4.5" style="9" customWidth="1"/>
    <col min="154" max="154" width="4.1640625" style="5" customWidth="1"/>
    <col min="155" max="155" width="4.5" style="9" customWidth="1"/>
    <col min="156" max="156" width="4.1640625" style="5" customWidth="1"/>
    <col min="157" max="157" width="4.5" style="9" customWidth="1"/>
    <col min="158" max="158" width="4.1640625" style="5" customWidth="1"/>
    <col min="159" max="159" width="4.5" style="9" customWidth="1"/>
    <col min="160" max="160" width="4.1640625" style="5" customWidth="1"/>
    <col min="161" max="161" width="4.5" style="9" customWidth="1"/>
    <col min="162" max="162" width="4.1640625" style="5" customWidth="1"/>
    <col min="163" max="163" width="4.5" style="9" customWidth="1"/>
    <col min="164" max="164" width="4.1640625" style="5" customWidth="1"/>
    <col min="165" max="165" width="4.5" style="9" customWidth="1"/>
    <col min="166" max="166" width="4.1640625" style="5" customWidth="1"/>
    <col min="167" max="167" width="4.5" style="9" customWidth="1"/>
    <col min="168" max="168" width="4.1640625" style="5" customWidth="1"/>
    <col min="169" max="169" width="4.5" style="9" customWidth="1"/>
    <col min="170" max="170" width="4.1640625" style="5" customWidth="1"/>
    <col min="171" max="171" width="4.5" style="9" customWidth="1"/>
    <col min="172" max="172" width="4.1640625" style="5" customWidth="1"/>
    <col min="173" max="173" width="4.5" style="9" customWidth="1"/>
    <col min="174" max="174" width="4.1640625" style="5" customWidth="1"/>
    <col min="175" max="175" width="4.5" style="9" customWidth="1"/>
    <col min="176" max="176" width="4.1640625" style="5" customWidth="1"/>
    <col min="177" max="177" width="4.5" style="9" customWidth="1"/>
    <col min="178" max="178" width="4.1640625" style="5" customWidth="1"/>
    <col min="179" max="179" width="4.5" style="9" customWidth="1"/>
    <col min="180" max="180" width="4.1640625" style="5" customWidth="1"/>
    <col min="181" max="181" width="4.5" style="9" customWidth="1"/>
    <col min="182" max="182" width="4.1640625" style="5" customWidth="1"/>
    <col min="183" max="183" width="4.5" style="9" customWidth="1"/>
    <col min="184" max="184" width="4.1640625" style="5" customWidth="1"/>
    <col min="185" max="185" width="4.5" style="9" customWidth="1"/>
    <col min="186" max="186" width="4.1640625" style="5" customWidth="1"/>
    <col min="187" max="187" width="4.5" style="9" customWidth="1"/>
    <col min="188" max="188" width="4.1640625" style="5" customWidth="1"/>
    <col min="189" max="189" width="4.5" style="9" customWidth="1"/>
    <col min="190" max="190" width="4.1640625" style="5" customWidth="1"/>
    <col min="191" max="191" width="4.5" style="9" customWidth="1"/>
    <col min="192" max="192" width="4.1640625" style="5" customWidth="1"/>
    <col min="193" max="193" width="4.5" style="9" customWidth="1"/>
    <col min="194" max="194" width="4.1640625" style="5" customWidth="1"/>
    <col min="195" max="195" width="4.5" style="9" customWidth="1"/>
    <col min="196" max="196" width="4.1640625" style="5" customWidth="1"/>
    <col min="197" max="197" width="4.5" style="9" customWidth="1"/>
    <col min="198" max="198" width="4.1640625" style="5" customWidth="1"/>
    <col min="199" max="199" width="4.5" style="9" customWidth="1"/>
    <col min="200" max="200" width="4.1640625" style="5" customWidth="1"/>
    <col min="201" max="201" width="4.5" style="9" customWidth="1"/>
    <col min="202" max="202" width="4.1640625" style="5" customWidth="1"/>
    <col min="203" max="203" width="4.5" style="9" customWidth="1"/>
    <col min="204" max="204" width="4.1640625" style="5" customWidth="1"/>
    <col min="205" max="205" width="4.5" style="9" customWidth="1"/>
    <col min="206" max="206" width="4.1640625" style="5" customWidth="1"/>
    <col min="207" max="207" width="4.5" style="9" customWidth="1"/>
    <col min="208" max="208" width="4.1640625" style="5" customWidth="1"/>
    <col min="209" max="209" width="4.5" style="9" customWidth="1"/>
    <col min="210" max="16384" width="8.83203125" style="5"/>
  </cols>
  <sheetData>
    <row r="1" spans="1:210" s="25" customFormat="1" ht="106" thickBot="1" x14ac:dyDescent="0.25">
      <c r="A1" s="450" t="s">
        <v>164</v>
      </c>
      <c r="B1" s="452"/>
      <c r="C1" s="70" t="s">
        <v>165</v>
      </c>
      <c r="D1" s="55" t="s">
        <v>166</v>
      </c>
      <c r="E1" s="24" t="s">
        <v>167</v>
      </c>
      <c r="F1" s="24" t="s">
        <v>168</v>
      </c>
      <c r="G1" s="24" t="s">
        <v>169</v>
      </c>
      <c r="H1" s="35" t="s">
        <v>170</v>
      </c>
      <c r="I1" s="126" t="s">
        <v>16</v>
      </c>
      <c r="J1" s="61" t="s">
        <v>63</v>
      </c>
      <c r="K1" s="62" t="s">
        <v>290</v>
      </c>
      <c r="L1" s="63" t="s">
        <v>66</v>
      </c>
      <c r="M1" s="62" t="s">
        <v>291</v>
      </c>
      <c r="N1" s="63" t="s">
        <v>68</v>
      </c>
      <c r="O1" s="62" t="s">
        <v>292</v>
      </c>
      <c r="P1" s="63" t="s">
        <v>69</v>
      </c>
      <c r="Q1" s="62" t="s">
        <v>293</v>
      </c>
      <c r="R1" s="63" t="s">
        <v>73</v>
      </c>
      <c r="S1" s="62" t="s">
        <v>294</v>
      </c>
      <c r="T1" s="63" t="s">
        <v>75</v>
      </c>
      <c r="U1" s="62" t="s">
        <v>295</v>
      </c>
      <c r="V1" s="63" t="s">
        <v>78</v>
      </c>
      <c r="W1" s="62" t="s">
        <v>296</v>
      </c>
      <c r="X1" s="63" t="s">
        <v>81</v>
      </c>
      <c r="Y1" s="62" t="s">
        <v>297</v>
      </c>
      <c r="Z1" s="63" t="s">
        <v>84</v>
      </c>
      <c r="AA1" s="62" t="s">
        <v>298</v>
      </c>
      <c r="AB1" s="63" t="s">
        <v>85</v>
      </c>
      <c r="AC1" s="62" t="s">
        <v>299</v>
      </c>
      <c r="AD1" s="63" t="s">
        <v>86</v>
      </c>
      <c r="AE1" s="62" t="s">
        <v>300</v>
      </c>
      <c r="AF1" s="63" t="s">
        <v>87</v>
      </c>
      <c r="AG1" s="62" t="s">
        <v>301</v>
      </c>
      <c r="AH1" s="63" t="s">
        <v>88</v>
      </c>
      <c r="AI1" s="62" t="s">
        <v>302</v>
      </c>
      <c r="AJ1" s="63" t="s">
        <v>90</v>
      </c>
      <c r="AK1" s="62" t="s">
        <v>303</v>
      </c>
      <c r="AL1" s="63" t="s">
        <v>92</v>
      </c>
      <c r="AM1" s="62" t="s">
        <v>304</v>
      </c>
      <c r="AN1" s="63" t="s">
        <v>94</v>
      </c>
      <c r="AO1" s="62" t="s">
        <v>305</v>
      </c>
      <c r="AP1" s="63" t="s">
        <v>97</v>
      </c>
      <c r="AQ1" s="62" t="s">
        <v>306</v>
      </c>
      <c r="AR1" s="63" t="s">
        <v>99</v>
      </c>
      <c r="AS1" s="62" t="s">
        <v>307</v>
      </c>
      <c r="AT1" s="63" t="s">
        <v>101</v>
      </c>
      <c r="AU1" s="62" t="s">
        <v>308</v>
      </c>
      <c r="AV1" s="63" t="s">
        <v>102</v>
      </c>
      <c r="AW1" s="62" t="s">
        <v>309</v>
      </c>
      <c r="AX1" s="63" t="s">
        <v>104</v>
      </c>
      <c r="AY1" s="62" t="s">
        <v>310</v>
      </c>
      <c r="AZ1" s="63" t="s">
        <v>106</v>
      </c>
      <c r="BA1" s="62" t="s">
        <v>311</v>
      </c>
      <c r="BB1" s="63" t="s">
        <v>80</v>
      </c>
      <c r="BC1" s="62" t="s">
        <v>312</v>
      </c>
      <c r="BD1" s="63" t="s">
        <v>107</v>
      </c>
      <c r="BE1" s="62" t="s">
        <v>313</v>
      </c>
      <c r="BF1" s="63" t="s">
        <v>108</v>
      </c>
      <c r="BG1" s="62" t="s">
        <v>314</v>
      </c>
      <c r="BH1" s="63" t="s">
        <v>109</v>
      </c>
      <c r="BI1" s="62" t="s">
        <v>315</v>
      </c>
      <c r="BJ1" s="63" t="s">
        <v>112</v>
      </c>
      <c r="BK1" s="62" t="s">
        <v>316</v>
      </c>
      <c r="BL1" s="63" t="s">
        <v>113</v>
      </c>
      <c r="BM1" s="62" t="s">
        <v>317</v>
      </c>
      <c r="BN1" s="63" t="s">
        <v>91</v>
      </c>
      <c r="BO1" s="62" t="s">
        <v>318</v>
      </c>
      <c r="BP1" s="63" t="s">
        <v>115</v>
      </c>
      <c r="BQ1" s="62" t="s">
        <v>319</v>
      </c>
      <c r="BR1" s="63" t="s">
        <v>117</v>
      </c>
      <c r="BS1" s="62" t="s">
        <v>320</v>
      </c>
      <c r="BT1" s="63" t="s">
        <v>118</v>
      </c>
      <c r="BU1" s="62" t="s">
        <v>321</v>
      </c>
      <c r="BV1" s="63" t="s">
        <v>119</v>
      </c>
      <c r="BW1" s="62" t="s">
        <v>322</v>
      </c>
      <c r="BX1" s="63" t="s">
        <v>121</v>
      </c>
      <c r="BY1" s="62" t="s">
        <v>323</v>
      </c>
      <c r="BZ1" s="63" t="s">
        <v>123</v>
      </c>
      <c r="CA1" s="62" t="s">
        <v>185</v>
      </c>
      <c r="CB1" s="63" t="s">
        <v>125</v>
      </c>
      <c r="CC1" s="62" t="s">
        <v>324</v>
      </c>
      <c r="CD1" s="63" t="s">
        <v>82</v>
      </c>
      <c r="CE1" s="62" t="s">
        <v>325</v>
      </c>
      <c r="CF1" s="63" t="s">
        <v>127</v>
      </c>
      <c r="CG1" s="62" t="s">
        <v>326</v>
      </c>
      <c r="CH1" s="63" t="s">
        <v>129</v>
      </c>
      <c r="CI1" s="62" t="s">
        <v>327</v>
      </c>
      <c r="CJ1" s="63" t="s">
        <v>83</v>
      </c>
      <c r="CK1" s="62" t="s">
        <v>328</v>
      </c>
      <c r="CL1" s="63" t="s">
        <v>131</v>
      </c>
      <c r="CM1" s="62" t="s">
        <v>329</v>
      </c>
      <c r="CN1" s="63" t="s">
        <v>134</v>
      </c>
      <c r="CO1" s="62" t="s">
        <v>330</v>
      </c>
      <c r="CP1" s="63" t="s">
        <v>132</v>
      </c>
      <c r="CQ1" s="62" t="s">
        <v>331</v>
      </c>
      <c r="CR1" s="63" t="s">
        <v>135</v>
      </c>
      <c r="CS1" s="62" t="s">
        <v>332</v>
      </c>
      <c r="CT1" s="63" t="s">
        <v>103</v>
      </c>
      <c r="CU1" s="62" t="s">
        <v>333</v>
      </c>
      <c r="CV1" s="63" t="s">
        <v>139</v>
      </c>
      <c r="CW1" s="62" t="s">
        <v>334</v>
      </c>
      <c r="CX1" s="63" t="s">
        <v>77</v>
      </c>
      <c r="CY1" s="62" t="s">
        <v>335</v>
      </c>
      <c r="CZ1" s="63" t="s">
        <v>141</v>
      </c>
      <c r="DA1" s="62" t="s">
        <v>336</v>
      </c>
      <c r="DB1" s="63" t="s">
        <v>111</v>
      </c>
      <c r="DC1" s="62" t="s">
        <v>337</v>
      </c>
      <c r="DD1" s="63" t="s">
        <v>128</v>
      </c>
      <c r="DE1" s="62" t="s">
        <v>338</v>
      </c>
      <c r="DF1" s="63" t="s">
        <v>120</v>
      </c>
      <c r="DG1" s="62" t="s">
        <v>339</v>
      </c>
      <c r="DH1" s="63" t="s">
        <v>126</v>
      </c>
      <c r="DI1" s="62" t="s">
        <v>340</v>
      </c>
      <c r="DJ1" s="63" t="s">
        <v>142</v>
      </c>
      <c r="DK1" s="62" t="s">
        <v>341</v>
      </c>
      <c r="DL1" s="63" t="s">
        <v>143</v>
      </c>
      <c r="DM1" s="62" t="s">
        <v>193</v>
      </c>
      <c r="DN1" s="63" t="s">
        <v>100</v>
      </c>
      <c r="DO1" s="62" t="s">
        <v>342</v>
      </c>
      <c r="DP1" s="63" t="s">
        <v>145</v>
      </c>
      <c r="DQ1" s="62" t="s">
        <v>343</v>
      </c>
      <c r="DR1" s="63" t="s">
        <v>138</v>
      </c>
      <c r="DS1" s="62" t="s">
        <v>344</v>
      </c>
      <c r="DT1" s="63" t="s">
        <v>148</v>
      </c>
      <c r="DU1" s="62" t="s">
        <v>345</v>
      </c>
      <c r="DV1" s="63" t="s">
        <v>96</v>
      </c>
      <c r="DW1" s="62" t="s">
        <v>346</v>
      </c>
      <c r="DX1" s="63" t="s">
        <v>89</v>
      </c>
      <c r="DY1" s="62" t="s">
        <v>347</v>
      </c>
      <c r="DZ1" s="63" t="s">
        <v>151</v>
      </c>
      <c r="EA1" s="62" t="s">
        <v>348</v>
      </c>
      <c r="EB1" s="63" t="s">
        <v>133</v>
      </c>
      <c r="EC1" s="62" t="s">
        <v>349</v>
      </c>
      <c r="ED1" s="63" t="s">
        <v>152</v>
      </c>
      <c r="EE1" s="62" t="s">
        <v>350</v>
      </c>
      <c r="EF1" s="63" t="s">
        <v>105</v>
      </c>
      <c r="EG1" s="62" t="s">
        <v>351</v>
      </c>
      <c r="EH1" s="63" t="s">
        <v>74</v>
      </c>
      <c r="EI1" s="62" t="s">
        <v>352</v>
      </c>
      <c r="EJ1" s="63" t="s">
        <v>153</v>
      </c>
      <c r="EK1" s="62" t="s">
        <v>353</v>
      </c>
      <c r="EL1" s="63" t="s">
        <v>154</v>
      </c>
      <c r="EM1" s="62" t="s">
        <v>354</v>
      </c>
      <c r="EN1" s="63" t="s">
        <v>155</v>
      </c>
      <c r="EO1" s="62" t="s">
        <v>355</v>
      </c>
      <c r="EP1" s="63" t="s">
        <v>70</v>
      </c>
      <c r="EQ1" s="62" t="s">
        <v>356</v>
      </c>
      <c r="ER1" s="63" t="s">
        <v>71</v>
      </c>
      <c r="ES1" s="62" t="s">
        <v>357</v>
      </c>
      <c r="ET1" s="63" t="s">
        <v>64</v>
      </c>
      <c r="EU1" s="62" t="s">
        <v>358</v>
      </c>
      <c r="EV1" s="63" t="s">
        <v>157</v>
      </c>
      <c r="EW1" s="62" t="s">
        <v>359</v>
      </c>
      <c r="EX1" s="63" t="s">
        <v>158</v>
      </c>
      <c r="EY1" s="62" t="s">
        <v>360</v>
      </c>
      <c r="EZ1" s="63" t="s">
        <v>67</v>
      </c>
      <c r="FA1" s="62" t="s">
        <v>361</v>
      </c>
      <c r="FB1" s="63" t="s">
        <v>72</v>
      </c>
      <c r="FC1" s="62" t="s">
        <v>362</v>
      </c>
      <c r="FD1" s="63" t="s">
        <v>146</v>
      </c>
      <c r="FE1" s="62" t="s">
        <v>363</v>
      </c>
      <c r="FF1" s="63" t="s">
        <v>95</v>
      </c>
      <c r="FG1" s="62" t="s">
        <v>364</v>
      </c>
      <c r="FH1" s="63" t="s">
        <v>136</v>
      </c>
      <c r="FI1" s="62" t="s">
        <v>365</v>
      </c>
      <c r="FJ1" s="63" t="s">
        <v>160</v>
      </c>
      <c r="FK1" s="62" t="s">
        <v>366</v>
      </c>
      <c r="FL1" s="63" t="s">
        <v>93</v>
      </c>
      <c r="FM1" s="62" t="s">
        <v>367</v>
      </c>
      <c r="FN1" s="63" t="s">
        <v>144</v>
      </c>
      <c r="FO1" s="62" t="s">
        <v>368</v>
      </c>
      <c r="FP1" s="63" t="s">
        <v>122</v>
      </c>
      <c r="FQ1" s="62" t="s">
        <v>369</v>
      </c>
      <c r="FR1" s="63" t="s">
        <v>149</v>
      </c>
      <c r="FS1" s="62" t="s">
        <v>370</v>
      </c>
      <c r="FT1" s="63" t="s">
        <v>140</v>
      </c>
      <c r="FU1" s="62" t="s">
        <v>371</v>
      </c>
      <c r="FV1" s="63" t="s">
        <v>79</v>
      </c>
      <c r="FW1" s="62" t="s">
        <v>372</v>
      </c>
      <c r="FX1" s="63" t="s">
        <v>137</v>
      </c>
      <c r="FY1" s="62" t="s">
        <v>373</v>
      </c>
      <c r="FZ1" s="63" t="s">
        <v>110</v>
      </c>
      <c r="GA1" s="62" t="s">
        <v>374</v>
      </c>
      <c r="GB1" s="63" t="s">
        <v>150</v>
      </c>
      <c r="GC1" s="62" t="s">
        <v>375</v>
      </c>
      <c r="GD1" s="63" t="s">
        <v>65</v>
      </c>
      <c r="GE1" s="62" t="s">
        <v>376</v>
      </c>
      <c r="GF1" s="63" t="s">
        <v>124</v>
      </c>
      <c r="GG1" s="62" t="s">
        <v>377</v>
      </c>
      <c r="GH1" s="63" t="s">
        <v>161</v>
      </c>
      <c r="GI1" s="62" t="s">
        <v>378</v>
      </c>
      <c r="GJ1" s="63" t="s">
        <v>130</v>
      </c>
      <c r="GK1" s="62" t="s">
        <v>379</v>
      </c>
      <c r="GL1" s="63" t="s">
        <v>156</v>
      </c>
      <c r="GM1" s="62" t="s">
        <v>380</v>
      </c>
      <c r="GN1" s="63" t="s">
        <v>147</v>
      </c>
      <c r="GO1" s="62" t="s">
        <v>381</v>
      </c>
      <c r="GP1" s="63" t="s">
        <v>162</v>
      </c>
      <c r="GQ1" s="62" t="s">
        <v>382</v>
      </c>
      <c r="GR1" s="63" t="s">
        <v>159</v>
      </c>
      <c r="GS1" s="62" t="s">
        <v>383</v>
      </c>
      <c r="GT1" s="63" t="s">
        <v>163</v>
      </c>
      <c r="GU1" s="62" t="s">
        <v>384</v>
      </c>
      <c r="GV1" s="63" t="s">
        <v>98</v>
      </c>
      <c r="GW1" s="62" t="s">
        <v>205</v>
      </c>
      <c r="GX1" s="63" t="s">
        <v>114</v>
      </c>
      <c r="GY1" s="62" t="s">
        <v>385</v>
      </c>
      <c r="GZ1" s="63" t="s">
        <v>76</v>
      </c>
      <c r="HA1" s="62" t="s">
        <v>386</v>
      </c>
      <c r="HB1" s="64"/>
    </row>
    <row r="2" spans="1:210" s="17" customFormat="1" ht="60" x14ac:dyDescent="0.2">
      <c r="A2" s="71" t="s">
        <v>11</v>
      </c>
      <c r="B2" s="75" t="s">
        <v>58</v>
      </c>
      <c r="C2" s="56" t="s">
        <v>206</v>
      </c>
      <c r="D2" s="56"/>
      <c r="E2" s="18"/>
      <c r="F2" s="18"/>
      <c r="G2" s="18">
        <v>1</v>
      </c>
      <c r="H2" s="36">
        <v>1</v>
      </c>
      <c r="I2" s="127">
        <v>1</v>
      </c>
      <c r="J2" s="58">
        <v>1</v>
      </c>
      <c r="K2" s="21">
        <f t="shared" ref="K2:K57" si="0">J2*I2</f>
        <v>1</v>
      </c>
      <c r="L2" s="22">
        <v>1</v>
      </c>
      <c r="M2" s="21">
        <f t="shared" ref="M2:M57" si="1">L2*I2</f>
        <v>1</v>
      </c>
      <c r="N2" s="22">
        <v>1</v>
      </c>
      <c r="O2" s="21">
        <f t="shared" ref="O2:O57" si="2">N2*I2</f>
        <v>1</v>
      </c>
      <c r="P2" s="22">
        <v>1</v>
      </c>
      <c r="Q2" s="21">
        <f t="shared" ref="Q2:Q57" si="3">P2*I2</f>
        <v>1</v>
      </c>
      <c r="R2" s="22">
        <v>1</v>
      </c>
      <c r="S2" s="21">
        <f t="shared" ref="S2:S57" si="4">R2*I2</f>
        <v>1</v>
      </c>
      <c r="T2" s="22">
        <v>1</v>
      </c>
      <c r="U2" s="21">
        <f t="shared" ref="U2:U57" si="5">T2*I2</f>
        <v>1</v>
      </c>
      <c r="V2" s="22">
        <v>1</v>
      </c>
      <c r="W2" s="21">
        <f t="shared" ref="W2:W57" si="6">V2*I2</f>
        <v>1</v>
      </c>
      <c r="X2" s="22">
        <v>1</v>
      </c>
      <c r="Y2" s="21">
        <f t="shared" ref="Y2:Y57" si="7">X2*I2</f>
        <v>1</v>
      </c>
      <c r="Z2" s="22">
        <v>1</v>
      </c>
      <c r="AA2" s="21">
        <f t="shared" ref="AA2:AA57" si="8">Z2*I2</f>
        <v>1</v>
      </c>
      <c r="AB2" s="22">
        <v>1</v>
      </c>
      <c r="AC2" s="21">
        <f t="shared" ref="AC2:AC57" si="9">AB2*I2</f>
        <v>1</v>
      </c>
      <c r="AD2" s="22">
        <v>1</v>
      </c>
      <c r="AE2" s="21">
        <f t="shared" ref="AE2:AE57" si="10">AD2*I2</f>
        <v>1</v>
      </c>
      <c r="AF2" s="22">
        <v>1</v>
      </c>
      <c r="AG2" s="21">
        <f t="shared" ref="AG2:AG57" si="11">AF2*I2</f>
        <v>1</v>
      </c>
      <c r="AH2" s="22">
        <v>1</v>
      </c>
      <c r="AI2" s="21">
        <f t="shared" ref="AI2:AI57" si="12">AH2*I2</f>
        <v>1</v>
      </c>
      <c r="AJ2" s="22">
        <v>1</v>
      </c>
      <c r="AK2" s="21">
        <f t="shared" ref="AK2:AK57" si="13">AJ2*I2</f>
        <v>1</v>
      </c>
      <c r="AL2" s="22">
        <v>1</v>
      </c>
      <c r="AM2" s="21">
        <f t="shared" ref="AM2:AM57" si="14">AL2*I2</f>
        <v>1</v>
      </c>
      <c r="AN2" s="22">
        <v>1</v>
      </c>
      <c r="AO2" s="21">
        <f t="shared" ref="AO2:AO57" si="15">AN2*I2</f>
        <v>1</v>
      </c>
      <c r="AP2" s="22">
        <v>1</v>
      </c>
      <c r="AQ2" s="21">
        <f t="shared" ref="AQ2:AQ57" si="16">AP2*I2</f>
        <v>1</v>
      </c>
      <c r="AR2" s="22">
        <v>1</v>
      </c>
      <c r="AS2" s="21">
        <f t="shared" ref="AS2:AS57" si="17">AR2*I2</f>
        <v>1</v>
      </c>
      <c r="AT2" s="22">
        <v>1</v>
      </c>
      <c r="AU2" s="21">
        <f t="shared" ref="AU2:AU57" si="18">AT2*I2</f>
        <v>1</v>
      </c>
      <c r="AV2" s="22">
        <v>1</v>
      </c>
      <c r="AW2" s="21">
        <f t="shared" ref="AW2:AW57" si="19">AV2*I2</f>
        <v>1</v>
      </c>
      <c r="AX2" s="22">
        <v>1</v>
      </c>
      <c r="AY2" s="21">
        <f t="shared" ref="AY2:AY57" si="20">AX2*I2</f>
        <v>1</v>
      </c>
      <c r="AZ2" s="22">
        <v>1</v>
      </c>
      <c r="BA2" s="21">
        <f t="shared" ref="BA2:BA57" si="21">AZ2*I2</f>
        <v>1</v>
      </c>
      <c r="BB2" s="23">
        <v>-1</v>
      </c>
      <c r="BC2" s="21">
        <f t="shared" ref="BC2:BC57" si="22">BB2*I2</f>
        <v>-1</v>
      </c>
      <c r="BD2" s="22">
        <v>1</v>
      </c>
      <c r="BE2" s="21">
        <f t="shared" ref="BE2:BE57" si="23">BD2*I2</f>
        <v>1</v>
      </c>
      <c r="BF2" s="22">
        <v>1</v>
      </c>
      <c r="BG2" s="21">
        <f t="shared" ref="BG2:BG57" si="24">BF2*I2</f>
        <v>1</v>
      </c>
      <c r="BH2" s="22">
        <v>1</v>
      </c>
      <c r="BI2" s="21">
        <f t="shared" ref="BI2:BI57" si="25">BH2*I2</f>
        <v>1</v>
      </c>
      <c r="BJ2" s="22">
        <v>1</v>
      </c>
      <c r="BK2" s="21">
        <f t="shared" ref="BK2:BK57" si="26">BJ2*I2</f>
        <v>1</v>
      </c>
      <c r="BL2" s="22">
        <v>1</v>
      </c>
      <c r="BM2" s="21">
        <f t="shared" ref="BM2:BM57" si="27">BL2*I2</f>
        <v>1</v>
      </c>
      <c r="BN2" s="22">
        <v>1</v>
      </c>
      <c r="BO2" s="21">
        <f t="shared" ref="BO2:BO57" si="28">BN2*I2</f>
        <v>1</v>
      </c>
      <c r="BP2" s="22">
        <v>1</v>
      </c>
      <c r="BQ2" s="21">
        <f t="shared" ref="BQ2:BQ57" si="29">BP2*I2</f>
        <v>1</v>
      </c>
      <c r="BR2" s="22">
        <v>1</v>
      </c>
      <c r="BS2" s="21">
        <f t="shared" ref="BS2:BS57" si="30">BR2*I2</f>
        <v>1</v>
      </c>
      <c r="BT2" s="22">
        <v>1</v>
      </c>
      <c r="BU2" s="21">
        <f t="shared" ref="BU2:BU57" si="31">BT2*I2</f>
        <v>1</v>
      </c>
      <c r="BV2" s="22">
        <v>1</v>
      </c>
      <c r="BW2" s="21">
        <f t="shared" ref="BW2:BW57" si="32">BV2*I2</f>
        <v>1</v>
      </c>
      <c r="BX2" s="22">
        <v>1</v>
      </c>
      <c r="BY2" s="21">
        <f t="shared" ref="BY2:BY57" si="33">BX2*I2</f>
        <v>1</v>
      </c>
      <c r="BZ2" s="22">
        <v>1</v>
      </c>
      <c r="CA2" s="21">
        <f t="shared" ref="CA2:CA57" si="34">BZ2*I2</f>
        <v>1</v>
      </c>
      <c r="CB2" s="22">
        <v>1</v>
      </c>
      <c r="CC2" s="21">
        <f t="shared" ref="CC2:CC57" si="35">CB2*I2</f>
        <v>1</v>
      </c>
      <c r="CD2" s="59">
        <v>0</v>
      </c>
      <c r="CE2" s="21">
        <f t="shared" ref="CE2:CE57" si="36">CD2*I2</f>
        <v>0</v>
      </c>
      <c r="CF2" s="22">
        <v>1</v>
      </c>
      <c r="CG2" s="21">
        <f t="shared" ref="CG2:CG57" si="37">CF2*I2</f>
        <v>1</v>
      </c>
      <c r="CH2" s="60">
        <v>0</v>
      </c>
      <c r="CI2" s="21">
        <f t="shared" ref="CI2:CI57" si="38">CH2*I2</f>
        <v>0</v>
      </c>
      <c r="CJ2" s="22">
        <v>1</v>
      </c>
      <c r="CK2" s="21">
        <f t="shared" ref="CK2:CK57" si="39">CJ2*I2</f>
        <v>1</v>
      </c>
      <c r="CL2" s="22">
        <v>1</v>
      </c>
      <c r="CM2" s="21">
        <f t="shared" ref="CM2:CM57" si="40">CL2*I2</f>
        <v>1</v>
      </c>
      <c r="CN2" s="22">
        <v>1</v>
      </c>
      <c r="CO2" s="21">
        <f t="shared" ref="CO2:CO57" si="41">CN2*I2</f>
        <v>1</v>
      </c>
      <c r="CP2" s="22">
        <v>1</v>
      </c>
      <c r="CQ2" s="21">
        <f t="shared" ref="CQ2:CQ57" si="42">CP2*I2</f>
        <v>1</v>
      </c>
      <c r="CR2" s="23">
        <v>-1</v>
      </c>
      <c r="CS2" s="21">
        <f t="shared" ref="CS2:CS57" si="43">CR2*I2</f>
        <v>-1</v>
      </c>
      <c r="CT2" s="22">
        <v>1</v>
      </c>
      <c r="CU2" s="21">
        <f t="shared" ref="CU2:CU57" si="44">CT2*I2</f>
        <v>1</v>
      </c>
      <c r="CV2" s="22">
        <v>1</v>
      </c>
      <c r="CW2" s="21">
        <f t="shared" ref="CW2:CW57" si="45">CV2*I2</f>
        <v>1</v>
      </c>
      <c r="CX2" s="22">
        <v>1</v>
      </c>
      <c r="CY2" s="21">
        <f t="shared" ref="CY2:CY57" si="46">CX2*I2</f>
        <v>1</v>
      </c>
      <c r="CZ2" s="22">
        <v>1</v>
      </c>
      <c r="DA2" s="21">
        <f t="shared" ref="DA2:DA57" si="47">CZ2*I2</f>
        <v>1</v>
      </c>
      <c r="DB2" s="22">
        <v>1</v>
      </c>
      <c r="DC2" s="21">
        <f t="shared" ref="DC2:DC57" si="48">DB2*I2</f>
        <v>1</v>
      </c>
      <c r="DD2" s="22">
        <v>1</v>
      </c>
      <c r="DE2" s="21">
        <f t="shared" ref="DE2:DE57" si="49">DD2*I2</f>
        <v>1</v>
      </c>
      <c r="DF2" s="22">
        <v>1</v>
      </c>
      <c r="DG2" s="21">
        <f t="shared" ref="DG2:DG57" si="50">DF2*I2</f>
        <v>1</v>
      </c>
      <c r="DH2" s="22">
        <v>1</v>
      </c>
      <c r="DI2" s="21">
        <f t="shared" ref="DI2:DI57" si="51">DH2*I2</f>
        <v>1</v>
      </c>
      <c r="DJ2" s="22">
        <v>1</v>
      </c>
      <c r="DK2" s="21">
        <f t="shared" ref="DK2:DK57" si="52">DJ2*I2</f>
        <v>1</v>
      </c>
      <c r="DL2" s="22">
        <v>1</v>
      </c>
      <c r="DM2" s="21">
        <f t="shared" ref="DM2:DM57" si="53">DL2*I2</f>
        <v>1</v>
      </c>
      <c r="DN2" s="23">
        <v>-1</v>
      </c>
      <c r="DO2" s="21">
        <f t="shared" ref="DO2:DO57" si="54">DN2*I2</f>
        <v>-1</v>
      </c>
      <c r="DP2" s="22">
        <v>1</v>
      </c>
      <c r="DQ2" s="21">
        <f t="shared" ref="DQ2:DQ57" si="55">DP2*I2</f>
        <v>1</v>
      </c>
      <c r="DR2" s="22">
        <v>1</v>
      </c>
      <c r="DS2" s="21">
        <f t="shared" ref="DS2:DS57" si="56">DR2*I2</f>
        <v>1</v>
      </c>
      <c r="DT2" s="22">
        <v>1</v>
      </c>
      <c r="DU2" s="21">
        <f t="shared" ref="DU2:DU57" si="57">DT2*I2</f>
        <v>1</v>
      </c>
      <c r="DV2" s="22">
        <v>1</v>
      </c>
      <c r="DW2" s="21">
        <f t="shared" ref="DW2:DW57" si="58">DV2*I2</f>
        <v>1</v>
      </c>
      <c r="DX2" s="22">
        <v>1</v>
      </c>
      <c r="DY2" s="21">
        <f t="shared" ref="DY2:DY57" si="59">DX2*I2</f>
        <v>1</v>
      </c>
      <c r="DZ2" s="23">
        <v>-1</v>
      </c>
      <c r="EA2" s="21">
        <f t="shared" ref="EA2:EA57" si="60">DZ2*I2</f>
        <v>-1</v>
      </c>
      <c r="EB2" s="22">
        <v>1</v>
      </c>
      <c r="EC2" s="21">
        <f t="shared" ref="EC2:EC57" si="61">EB2*I2</f>
        <v>1</v>
      </c>
      <c r="ED2" s="22">
        <v>1</v>
      </c>
      <c r="EE2" s="21">
        <f t="shared" ref="EE2:EE57" si="62">ED2*I2</f>
        <v>1</v>
      </c>
      <c r="EF2" s="22">
        <v>1</v>
      </c>
      <c r="EG2" s="21">
        <f t="shared" ref="EG2:EG57" si="63">EF2*I2</f>
        <v>1</v>
      </c>
      <c r="EH2" s="22">
        <v>1</v>
      </c>
      <c r="EI2" s="21">
        <f t="shared" ref="EI2:EI57" si="64">EH2*I2</f>
        <v>1</v>
      </c>
      <c r="EJ2" s="22">
        <v>1</v>
      </c>
      <c r="EK2" s="21">
        <f t="shared" ref="EK2:EK57" si="65">EJ2*I2</f>
        <v>1</v>
      </c>
      <c r="EL2" s="22">
        <v>1</v>
      </c>
      <c r="EM2" s="21">
        <f t="shared" ref="EM2:EM57" si="66">EL2*I2</f>
        <v>1</v>
      </c>
      <c r="EN2" s="22">
        <v>1</v>
      </c>
      <c r="EO2" s="21">
        <f t="shared" ref="EO2:EO57" si="67">EN2*I2</f>
        <v>1</v>
      </c>
      <c r="EP2" s="22">
        <v>1</v>
      </c>
      <c r="EQ2" s="21">
        <f t="shared" ref="EQ2:EQ57" si="68">EP2*I2</f>
        <v>1</v>
      </c>
      <c r="ER2" s="22">
        <v>1</v>
      </c>
      <c r="ES2" s="21">
        <f t="shared" ref="ES2:ES57" si="69">ER2*I2</f>
        <v>1</v>
      </c>
      <c r="ET2" s="23">
        <v>-1</v>
      </c>
      <c r="EU2" s="21">
        <f t="shared" ref="EU2:EU57" si="70">ET2*I2</f>
        <v>-1</v>
      </c>
      <c r="EV2" s="23">
        <v>-1</v>
      </c>
      <c r="EW2" s="21">
        <f t="shared" ref="EW2:EW57" si="71">EV2*I2</f>
        <v>-1</v>
      </c>
      <c r="EX2" s="22">
        <v>1</v>
      </c>
      <c r="EY2" s="21">
        <f t="shared" ref="EY2:EY57" si="72">EX2*I2</f>
        <v>1</v>
      </c>
      <c r="EZ2" s="22">
        <v>1</v>
      </c>
      <c r="FA2" s="21">
        <f t="shared" ref="FA2:FA57" si="73">EZ2*I2</f>
        <v>1</v>
      </c>
      <c r="FB2" s="22">
        <v>1</v>
      </c>
      <c r="FC2" s="21">
        <f t="shared" ref="FC2:FC57" si="74">FB2*I2</f>
        <v>1</v>
      </c>
      <c r="FD2" s="22">
        <v>1</v>
      </c>
      <c r="FE2" s="21">
        <f t="shared" ref="FE2:FE57" si="75">FD2*I2</f>
        <v>1</v>
      </c>
      <c r="FF2" s="22">
        <v>1</v>
      </c>
      <c r="FG2" s="21">
        <f t="shared" ref="FG2:FG57" si="76">FF2*I2</f>
        <v>1</v>
      </c>
      <c r="FH2" s="22">
        <v>1</v>
      </c>
      <c r="FI2" s="21">
        <f t="shared" ref="FI2:FI57" si="77">FH2*I2</f>
        <v>1</v>
      </c>
      <c r="FJ2" s="59">
        <v>0</v>
      </c>
      <c r="FK2" s="21">
        <f t="shared" ref="FK2:FK57" si="78">FJ2*I2</f>
        <v>0</v>
      </c>
      <c r="FL2" s="22">
        <v>1</v>
      </c>
      <c r="FM2" s="21">
        <f t="shared" ref="FM2:FM57" si="79">FL2*I2</f>
        <v>1</v>
      </c>
      <c r="FN2" s="22">
        <v>1</v>
      </c>
      <c r="FO2" s="21">
        <f t="shared" ref="FO2:FO57" si="80">FN2*I2</f>
        <v>1</v>
      </c>
      <c r="FP2" s="22">
        <v>1</v>
      </c>
      <c r="FQ2" s="21">
        <f t="shared" ref="FQ2:FQ57" si="81">FP2*I2</f>
        <v>1</v>
      </c>
      <c r="FR2" s="22">
        <v>1</v>
      </c>
      <c r="FS2" s="21">
        <f t="shared" ref="FS2:FS57" si="82">FR2*I2</f>
        <v>1</v>
      </c>
      <c r="FT2" s="22">
        <v>1</v>
      </c>
      <c r="FU2" s="21">
        <f t="shared" ref="FU2:FU57" si="83">FT2*I2</f>
        <v>1</v>
      </c>
      <c r="FV2" s="22">
        <v>1</v>
      </c>
      <c r="FW2" s="21">
        <f t="shared" ref="FW2:FW57" si="84">FV2*I2</f>
        <v>1</v>
      </c>
      <c r="FX2" s="23">
        <v>-1</v>
      </c>
      <c r="FY2" s="21">
        <f t="shared" ref="FY2:FY57" si="85">FX2*I2</f>
        <v>-1</v>
      </c>
      <c r="FZ2" s="22">
        <v>1</v>
      </c>
      <c r="GA2" s="21">
        <f t="shared" ref="GA2:GA57" si="86">FZ2*I2</f>
        <v>1</v>
      </c>
      <c r="GB2" s="22">
        <v>1</v>
      </c>
      <c r="GC2" s="21">
        <f t="shared" ref="GC2:GC57" si="87">GB2*I2</f>
        <v>1</v>
      </c>
      <c r="GD2" s="22">
        <v>1</v>
      </c>
      <c r="GE2" s="21">
        <f t="shared" ref="GE2:GE57" si="88">GD2*I2</f>
        <v>1</v>
      </c>
      <c r="GF2" s="23">
        <v>-1</v>
      </c>
      <c r="GG2" s="21">
        <f t="shared" ref="GG2:GG57" si="89">GF2*I2</f>
        <v>-1</v>
      </c>
      <c r="GH2" s="22">
        <v>1</v>
      </c>
      <c r="GI2" s="21">
        <f t="shared" ref="GI2:GI57" si="90">GH2*I2</f>
        <v>1</v>
      </c>
      <c r="GJ2" s="59">
        <v>0</v>
      </c>
      <c r="GK2" s="21">
        <f t="shared" ref="GK2:GK57" si="91">GJ2*I2</f>
        <v>0</v>
      </c>
      <c r="GL2" s="22">
        <v>1</v>
      </c>
      <c r="GM2" s="21">
        <f t="shared" ref="GM2:GM57" si="92">GL2*I2</f>
        <v>1</v>
      </c>
      <c r="GN2" s="23">
        <v>-1</v>
      </c>
      <c r="GO2" s="21">
        <f t="shared" ref="GO2:GO57" si="93">GN2*I2</f>
        <v>-1</v>
      </c>
      <c r="GP2" s="22">
        <v>1</v>
      </c>
      <c r="GQ2" s="21">
        <f t="shared" ref="GQ2:GQ57" si="94">GP2*I2</f>
        <v>1</v>
      </c>
      <c r="GR2" s="22">
        <v>1</v>
      </c>
      <c r="GS2" s="21">
        <f t="shared" ref="GS2:GS57" si="95">GR2*I2</f>
        <v>1</v>
      </c>
      <c r="GT2" s="22">
        <v>1</v>
      </c>
      <c r="GU2" s="21">
        <f t="shared" ref="GU2:GU57" si="96">GT2*I2</f>
        <v>1</v>
      </c>
      <c r="GV2" s="23">
        <v>-1</v>
      </c>
      <c r="GW2" s="21">
        <f t="shared" ref="GW2:GW57" si="97">GV2*I2</f>
        <v>-1</v>
      </c>
      <c r="GX2" s="22">
        <v>1</v>
      </c>
      <c r="GY2" s="21">
        <f t="shared" ref="GY2:GY57" si="98">GX2*I2</f>
        <v>1</v>
      </c>
      <c r="GZ2" s="22">
        <v>1</v>
      </c>
      <c r="HA2" s="21">
        <f t="shared" ref="HA2:HA57" si="99">GZ2*I2</f>
        <v>1</v>
      </c>
    </row>
    <row r="3" spans="1:210" ht="30" x14ac:dyDescent="0.2">
      <c r="A3" s="84">
        <f>SUM(K2:K62)</f>
        <v>-36</v>
      </c>
      <c r="B3" s="76" t="s">
        <v>63</v>
      </c>
      <c r="C3" s="51" t="s">
        <v>207</v>
      </c>
      <c r="D3" s="51">
        <v>1</v>
      </c>
      <c r="E3" s="1">
        <v>1</v>
      </c>
      <c r="H3" s="32">
        <v>2</v>
      </c>
      <c r="I3" s="128">
        <v>1</v>
      </c>
      <c r="J3" s="39">
        <v>-1</v>
      </c>
      <c r="K3" s="8">
        <f t="shared" si="0"/>
        <v>-1</v>
      </c>
      <c r="L3" s="2">
        <v>1</v>
      </c>
      <c r="M3" s="8">
        <f t="shared" si="1"/>
        <v>1</v>
      </c>
      <c r="N3" s="3">
        <v>-1</v>
      </c>
      <c r="O3" s="8">
        <f t="shared" si="2"/>
        <v>-1</v>
      </c>
      <c r="P3" s="3">
        <v>-1</v>
      </c>
      <c r="Q3" s="8">
        <f t="shared" si="3"/>
        <v>-1</v>
      </c>
      <c r="R3" s="3">
        <v>-1</v>
      </c>
      <c r="S3" s="8">
        <f t="shared" si="4"/>
        <v>-1</v>
      </c>
      <c r="T3" s="3">
        <v>-1</v>
      </c>
      <c r="U3" s="8">
        <f t="shared" si="5"/>
        <v>-1</v>
      </c>
      <c r="V3" s="3">
        <v>-1</v>
      </c>
      <c r="W3" s="8">
        <f t="shared" si="6"/>
        <v>-1</v>
      </c>
      <c r="X3" s="3">
        <v>-1</v>
      </c>
      <c r="Y3" s="8">
        <f t="shared" si="7"/>
        <v>-1</v>
      </c>
      <c r="Z3" s="3">
        <v>-1</v>
      </c>
      <c r="AA3" s="8">
        <f t="shared" si="8"/>
        <v>-1</v>
      </c>
      <c r="AB3" s="3">
        <v>-1</v>
      </c>
      <c r="AC3" s="8">
        <f t="shared" si="9"/>
        <v>-1</v>
      </c>
      <c r="AD3" s="3">
        <v>-1</v>
      </c>
      <c r="AE3" s="8">
        <f t="shared" si="10"/>
        <v>-1</v>
      </c>
      <c r="AF3" s="3">
        <v>-1</v>
      </c>
      <c r="AG3" s="8">
        <f t="shared" si="11"/>
        <v>-1</v>
      </c>
      <c r="AH3" s="3">
        <v>-1</v>
      </c>
      <c r="AI3" s="8">
        <f t="shared" si="12"/>
        <v>-1</v>
      </c>
      <c r="AJ3" s="3">
        <v>-1</v>
      </c>
      <c r="AK3" s="8">
        <f t="shared" si="13"/>
        <v>-1</v>
      </c>
      <c r="AL3" s="3">
        <v>-1</v>
      </c>
      <c r="AM3" s="8">
        <f t="shared" si="14"/>
        <v>-1</v>
      </c>
      <c r="AN3" s="3">
        <v>-1</v>
      </c>
      <c r="AO3" s="8">
        <f t="shared" si="15"/>
        <v>-1</v>
      </c>
      <c r="AP3" s="3">
        <v>-1</v>
      </c>
      <c r="AQ3" s="8">
        <f t="shared" si="16"/>
        <v>-1</v>
      </c>
      <c r="AR3" s="3">
        <v>-1</v>
      </c>
      <c r="AS3" s="8">
        <f t="shared" si="17"/>
        <v>-1</v>
      </c>
      <c r="AT3" s="3">
        <v>-1</v>
      </c>
      <c r="AU3" s="8">
        <f t="shared" si="18"/>
        <v>-1</v>
      </c>
      <c r="AV3" s="2">
        <v>1</v>
      </c>
      <c r="AW3" s="8">
        <f t="shared" si="19"/>
        <v>1</v>
      </c>
      <c r="AX3" s="3">
        <v>-1</v>
      </c>
      <c r="AY3" s="8">
        <f t="shared" si="20"/>
        <v>-1</v>
      </c>
      <c r="AZ3" s="3">
        <v>-1</v>
      </c>
      <c r="BA3" s="8">
        <f t="shared" si="21"/>
        <v>-1</v>
      </c>
      <c r="BB3" s="2">
        <v>1</v>
      </c>
      <c r="BC3" s="8">
        <f t="shared" si="22"/>
        <v>1</v>
      </c>
      <c r="BD3" s="3">
        <v>-1</v>
      </c>
      <c r="BE3" s="8">
        <f t="shared" si="23"/>
        <v>-1</v>
      </c>
      <c r="BF3" s="3">
        <v>-1</v>
      </c>
      <c r="BG3" s="8">
        <f t="shared" si="24"/>
        <v>-1</v>
      </c>
      <c r="BH3" s="3">
        <v>-1</v>
      </c>
      <c r="BI3" s="8">
        <f t="shared" si="25"/>
        <v>-1</v>
      </c>
      <c r="BJ3" s="2">
        <v>1</v>
      </c>
      <c r="BK3" s="8">
        <f t="shared" si="26"/>
        <v>1</v>
      </c>
      <c r="BL3" s="3">
        <v>-1</v>
      </c>
      <c r="BM3" s="8">
        <f t="shared" si="27"/>
        <v>-1</v>
      </c>
      <c r="BN3" s="3">
        <v>-1</v>
      </c>
      <c r="BO3" s="8">
        <f t="shared" si="28"/>
        <v>-1</v>
      </c>
      <c r="BP3" s="3">
        <v>-1</v>
      </c>
      <c r="BQ3" s="8">
        <f t="shared" si="29"/>
        <v>-1</v>
      </c>
      <c r="BR3" s="3">
        <v>-1</v>
      </c>
      <c r="BS3" s="8">
        <f t="shared" si="30"/>
        <v>-1</v>
      </c>
      <c r="BT3" s="3">
        <v>-1</v>
      </c>
      <c r="BU3" s="8">
        <f t="shared" si="31"/>
        <v>-1</v>
      </c>
      <c r="BV3" s="3">
        <v>-1</v>
      </c>
      <c r="BW3" s="8">
        <f t="shared" si="32"/>
        <v>-1</v>
      </c>
      <c r="BX3" s="3">
        <v>-1</v>
      </c>
      <c r="BY3" s="8">
        <f t="shared" si="33"/>
        <v>-1</v>
      </c>
      <c r="BZ3" s="3">
        <v>-1</v>
      </c>
      <c r="CA3" s="8">
        <f t="shared" si="34"/>
        <v>-1</v>
      </c>
      <c r="CB3" s="3">
        <v>-1</v>
      </c>
      <c r="CC3" s="8">
        <f t="shared" si="35"/>
        <v>-1</v>
      </c>
      <c r="CD3" s="2">
        <v>1</v>
      </c>
      <c r="CE3" s="8">
        <f t="shared" si="36"/>
        <v>1</v>
      </c>
      <c r="CF3" s="3">
        <v>-1</v>
      </c>
      <c r="CG3" s="8">
        <f t="shared" si="37"/>
        <v>-1</v>
      </c>
      <c r="CH3" s="6">
        <v>0</v>
      </c>
      <c r="CI3" s="8">
        <f t="shared" si="38"/>
        <v>0</v>
      </c>
      <c r="CJ3" s="2">
        <v>1</v>
      </c>
      <c r="CK3" s="8">
        <f t="shared" si="39"/>
        <v>1</v>
      </c>
      <c r="CL3" s="3">
        <v>-1</v>
      </c>
      <c r="CM3" s="8">
        <f t="shared" si="40"/>
        <v>-1</v>
      </c>
      <c r="CN3" s="2">
        <v>1</v>
      </c>
      <c r="CO3" s="8">
        <f t="shared" si="41"/>
        <v>1</v>
      </c>
      <c r="CP3" s="3">
        <v>-1</v>
      </c>
      <c r="CQ3" s="8">
        <f t="shared" si="42"/>
        <v>-1</v>
      </c>
      <c r="CR3" s="3">
        <v>-1</v>
      </c>
      <c r="CS3" s="8">
        <f t="shared" si="43"/>
        <v>-1</v>
      </c>
      <c r="CT3" s="3">
        <v>-1</v>
      </c>
      <c r="CU3" s="8">
        <f t="shared" si="44"/>
        <v>-1</v>
      </c>
      <c r="CV3" s="3">
        <v>-1</v>
      </c>
      <c r="CW3" s="8">
        <f t="shared" si="45"/>
        <v>-1</v>
      </c>
      <c r="CX3" s="3">
        <v>-1</v>
      </c>
      <c r="CY3" s="8">
        <f t="shared" si="46"/>
        <v>-1</v>
      </c>
      <c r="CZ3" s="3">
        <v>-1</v>
      </c>
      <c r="DA3" s="8">
        <f t="shared" si="47"/>
        <v>-1</v>
      </c>
      <c r="DB3" s="3">
        <v>-1</v>
      </c>
      <c r="DC3" s="8">
        <f t="shared" si="48"/>
        <v>-1</v>
      </c>
      <c r="DD3" s="3">
        <v>-1</v>
      </c>
      <c r="DE3" s="8">
        <f t="shared" si="49"/>
        <v>-1</v>
      </c>
      <c r="DF3" s="3">
        <v>-1</v>
      </c>
      <c r="DG3" s="8">
        <f t="shared" si="50"/>
        <v>-1</v>
      </c>
      <c r="DH3" s="3">
        <v>-1</v>
      </c>
      <c r="DI3" s="8">
        <f t="shared" si="51"/>
        <v>-1</v>
      </c>
      <c r="DJ3" s="3">
        <v>-1</v>
      </c>
      <c r="DK3" s="8">
        <f t="shared" si="52"/>
        <v>-1</v>
      </c>
      <c r="DL3" s="3">
        <v>-1</v>
      </c>
      <c r="DM3" s="8">
        <f t="shared" si="53"/>
        <v>-1</v>
      </c>
      <c r="DN3" s="3">
        <v>-1</v>
      </c>
      <c r="DO3" s="8">
        <f t="shared" si="54"/>
        <v>-1</v>
      </c>
      <c r="DP3" s="3">
        <v>-1</v>
      </c>
      <c r="DQ3" s="8">
        <f t="shared" si="55"/>
        <v>-1</v>
      </c>
      <c r="DR3" s="3">
        <v>-1</v>
      </c>
      <c r="DS3" s="8">
        <f t="shared" si="56"/>
        <v>-1</v>
      </c>
      <c r="DT3" s="3">
        <v>-1</v>
      </c>
      <c r="DU3" s="8">
        <f t="shared" si="57"/>
        <v>-1</v>
      </c>
      <c r="DV3" s="3">
        <v>-1</v>
      </c>
      <c r="DW3" s="8">
        <f t="shared" si="58"/>
        <v>-1</v>
      </c>
      <c r="DX3" s="3">
        <v>-1</v>
      </c>
      <c r="DY3" s="8">
        <f t="shared" si="59"/>
        <v>-1</v>
      </c>
      <c r="DZ3" s="3">
        <v>-1</v>
      </c>
      <c r="EA3" s="8">
        <f t="shared" si="60"/>
        <v>-1</v>
      </c>
      <c r="EB3" s="3">
        <v>-1</v>
      </c>
      <c r="EC3" s="8">
        <f t="shared" si="61"/>
        <v>-1</v>
      </c>
      <c r="ED3" s="3">
        <v>-1</v>
      </c>
      <c r="EE3" s="8">
        <f t="shared" si="62"/>
        <v>-1</v>
      </c>
      <c r="EF3" s="3">
        <v>-1</v>
      </c>
      <c r="EG3" s="8">
        <f t="shared" si="63"/>
        <v>-1</v>
      </c>
      <c r="EH3" s="3">
        <v>-1</v>
      </c>
      <c r="EI3" s="8">
        <f t="shared" si="64"/>
        <v>-1</v>
      </c>
      <c r="EJ3" s="3">
        <v>-1</v>
      </c>
      <c r="EK3" s="8">
        <f t="shared" si="65"/>
        <v>-1</v>
      </c>
      <c r="EL3" s="3">
        <v>-1</v>
      </c>
      <c r="EM3" s="8">
        <f t="shared" si="66"/>
        <v>-1</v>
      </c>
      <c r="EN3" s="3">
        <v>-1</v>
      </c>
      <c r="EO3" s="8">
        <f t="shared" si="67"/>
        <v>-1</v>
      </c>
      <c r="EP3" s="3">
        <v>-1</v>
      </c>
      <c r="EQ3" s="8">
        <f t="shared" si="68"/>
        <v>-1</v>
      </c>
      <c r="ER3" s="3">
        <v>-1</v>
      </c>
      <c r="ES3" s="8">
        <f t="shared" si="69"/>
        <v>-1</v>
      </c>
      <c r="ET3" s="2">
        <v>1</v>
      </c>
      <c r="EU3" s="8">
        <f t="shared" si="70"/>
        <v>1</v>
      </c>
      <c r="EV3" s="3">
        <v>-1</v>
      </c>
      <c r="EW3" s="8">
        <f t="shared" si="71"/>
        <v>-1</v>
      </c>
      <c r="EX3" s="3">
        <v>-1</v>
      </c>
      <c r="EY3" s="8">
        <f t="shared" si="72"/>
        <v>-1</v>
      </c>
      <c r="EZ3" s="3">
        <v>-1</v>
      </c>
      <c r="FA3" s="8">
        <f t="shared" si="73"/>
        <v>-1</v>
      </c>
      <c r="FB3" s="3">
        <v>-1</v>
      </c>
      <c r="FC3" s="8">
        <f t="shared" si="74"/>
        <v>-1</v>
      </c>
      <c r="FD3" s="3">
        <v>-1</v>
      </c>
      <c r="FE3" s="8">
        <f t="shared" si="75"/>
        <v>-1</v>
      </c>
      <c r="FF3" s="3">
        <v>-1</v>
      </c>
      <c r="FG3" s="8">
        <f t="shared" si="76"/>
        <v>-1</v>
      </c>
      <c r="FH3" s="3">
        <v>-1</v>
      </c>
      <c r="FI3" s="8">
        <f t="shared" si="77"/>
        <v>-1</v>
      </c>
      <c r="FJ3" s="3">
        <v>-1</v>
      </c>
      <c r="FK3" s="8">
        <f t="shared" si="78"/>
        <v>-1</v>
      </c>
      <c r="FL3" s="3">
        <v>-1</v>
      </c>
      <c r="FM3" s="8">
        <f t="shared" si="79"/>
        <v>-1</v>
      </c>
      <c r="FN3" s="3">
        <v>-1</v>
      </c>
      <c r="FO3" s="8">
        <f t="shared" si="80"/>
        <v>-1</v>
      </c>
      <c r="FP3" s="3">
        <v>-1</v>
      </c>
      <c r="FQ3" s="8">
        <f t="shared" si="81"/>
        <v>-1</v>
      </c>
      <c r="FR3" s="3">
        <v>-1</v>
      </c>
      <c r="FS3" s="8">
        <f t="shared" si="82"/>
        <v>-1</v>
      </c>
      <c r="FT3" s="3">
        <v>-1</v>
      </c>
      <c r="FU3" s="8">
        <f t="shared" si="83"/>
        <v>-1</v>
      </c>
      <c r="FV3" s="3">
        <v>-1</v>
      </c>
      <c r="FW3" s="8">
        <f t="shared" si="84"/>
        <v>-1</v>
      </c>
      <c r="FX3" s="3">
        <v>-1</v>
      </c>
      <c r="FY3" s="8">
        <f t="shared" si="85"/>
        <v>-1</v>
      </c>
      <c r="FZ3" s="3">
        <v>-1</v>
      </c>
      <c r="GA3" s="8">
        <f t="shared" si="86"/>
        <v>-1</v>
      </c>
      <c r="GB3" s="3">
        <v>-1</v>
      </c>
      <c r="GC3" s="8">
        <f t="shared" si="87"/>
        <v>-1</v>
      </c>
      <c r="GD3" s="3">
        <v>-1</v>
      </c>
      <c r="GE3" s="8">
        <f t="shared" si="88"/>
        <v>-1</v>
      </c>
      <c r="GF3" s="3">
        <v>-1</v>
      </c>
      <c r="GG3" s="8">
        <f t="shared" si="89"/>
        <v>-1</v>
      </c>
      <c r="GH3" s="3">
        <v>-1</v>
      </c>
      <c r="GI3" s="8">
        <f t="shared" si="90"/>
        <v>-1</v>
      </c>
      <c r="GJ3" s="3">
        <v>-1</v>
      </c>
      <c r="GK3" s="8">
        <f t="shared" si="91"/>
        <v>-1</v>
      </c>
      <c r="GL3" s="3">
        <v>-1</v>
      </c>
      <c r="GM3" s="8">
        <f t="shared" si="92"/>
        <v>-1</v>
      </c>
      <c r="GN3" s="3">
        <v>-1</v>
      </c>
      <c r="GO3" s="8">
        <f t="shared" si="93"/>
        <v>-1</v>
      </c>
      <c r="GP3" s="3">
        <v>-1</v>
      </c>
      <c r="GQ3" s="8">
        <f t="shared" si="94"/>
        <v>-1</v>
      </c>
      <c r="GR3" s="3">
        <v>-1</v>
      </c>
      <c r="GS3" s="8">
        <f t="shared" si="95"/>
        <v>-1</v>
      </c>
      <c r="GT3" s="3">
        <v>-1</v>
      </c>
      <c r="GU3" s="8">
        <f t="shared" si="96"/>
        <v>-1</v>
      </c>
      <c r="GV3" s="3">
        <v>-1</v>
      </c>
      <c r="GW3" s="8">
        <f t="shared" si="97"/>
        <v>-1</v>
      </c>
      <c r="GX3" s="3">
        <v>-1</v>
      </c>
      <c r="GY3" s="8">
        <f t="shared" si="98"/>
        <v>-1</v>
      </c>
      <c r="GZ3" s="2">
        <v>1</v>
      </c>
      <c r="HA3" s="8">
        <f t="shared" si="99"/>
        <v>1</v>
      </c>
    </row>
    <row r="4" spans="1:210" ht="45" x14ac:dyDescent="0.2">
      <c r="A4" s="84">
        <f>SUM(M2:M62)</f>
        <v>-21</v>
      </c>
      <c r="B4" s="76" t="s">
        <v>66</v>
      </c>
      <c r="C4" s="51" t="s">
        <v>387</v>
      </c>
      <c r="H4" s="32">
        <v>0</v>
      </c>
      <c r="I4" s="128">
        <f>SUM(D4:H4)</f>
        <v>0</v>
      </c>
      <c r="J4" s="39">
        <v>-1</v>
      </c>
      <c r="K4" s="8">
        <f t="shared" si="0"/>
        <v>0</v>
      </c>
      <c r="L4" s="3">
        <v>-1</v>
      </c>
      <c r="M4" s="8">
        <f t="shared" si="1"/>
        <v>0</v>
      </c>
      <c r="N4" s="2">
        <v>1</v>
      </c>
      <c r="O4" s="8">
        <f t="shared" si="2"/>
        <v>0</v>
      </c>
      <c r="P4" s="3">
        <v>-1</v>
      </c>
      <c r="Q4" s="8">
        <f t="shared" si="3"/>
        <v>0</v>
      </c>
      <c r="R4" s="2">
        <v>1</v>
      </c>
      <c r="S4" s="8">
        <f t="shared" si="4"/>
        <v>0</v>
      </c>
      <c r="T4" s="2">
        <v>1</v>
      </c>
      <c r="U4" s="8">
        <f t="shared" si="5"/>
        <v>0</v>
      </c>
      <c r="V4" s="2">
        <v>1</v>
      </c>
      <c r="W4" s="8">
        <f t="shared" si="6"/>
        <v>0</v>
      </c>
      <c r="X4" s="3">
        <v>-1</v>
      </c>
      <c r="Y4" s="8">
        <f t="shared" si="7"/>
        <v>0</v>
      </c>
      <c r="Z4" s="2">
        <v>1</v>
      </c>
      <c r="AA4" s="8">
        <f t="shared" si="8"/>
        <v>0</v>
      </c>
      <c r="AB4" s="3">
        <v>-1</v>
      </c>
      <c r="AC4" s="8">
        <f t="shared" si="9"/>
        <v>0</v>
      </c>
      <c r="AD4" s="3">
        <v>-1</v>
      </c>
      <c r="AE4" s="8">
        <f t="shared" si="10"/>
        <v>0</v>
      </c>
      <c r="AF4" s="2">
        <v>1</v>
      </c>
      <c r="AG4" s="8">
        <f t="shared" si="11"/>
        <v>0</v>
      </c>
      <c r="AH4" s="3">
        <v>-1</v>
      </c>
      <c r="AI4" s="8">
        <f t="shared" si="12"/>
        <v>0</v>
      </c>
      <c r="AJ4" s="2">
        <v>1</v>
      </c>
      <c r="AK4" s="8">
        <f t="shared" si="13"/>
        <v>0</v>
      </c>
      <c r="AL4" s="2">
        <v>1</v>
      </c>
      <c r="AM4" s="8">
        <f t="shared" si="14"/>
        <v>0</v>
      </c>
      <c r="AN4" s="2">
        <v>1</v>
      </c>
      <c r="AO4" s="8">
        <f t="shared" si="15"/>
        <v>0</v>
      </c>
      <c r="AP4" s="3">
        <v>-1</v>
      </c>
      <c r="AQ4" s="8">
        <f t="shared" si="16"/>
        <v>0</v>
      </c>
      <c r="AR4" s="3">
        <v>-1</v>
      </c>
      <c r="AS4" s="8">
        <f t="shared" si="17"/>
        <v>0</v>
      </c>
      <c r="AT4" s="2">
        <v>1</v>
      </c>
      <c r="AU4" s="8">
        <f t="shared" si="18"/>
        <v>0</v>
      </c>
      <c r="AV4" s="2">
        <v>1</v>
      </c>
      <c r="AW4" s="8">
        <f t="shared" si="19"/>
        <v>0</v>
      </c>
      <c r="AX4" s="2">
        <v>1</v>
      </c>
      <c r="AY4" s="8">
        <f t="shared" si="20"/>
        <v>0</v>
      </c>
      <c r="AZ4" s="3">
        <v>-1</v>
      </c>
      <c r="BA4" s="8">
        <f t="shared" si="21"/>
        <v>0</v>
      </c>
      <c r="BB4" s="2">
        <v>1</v>
      </c>
      <c r="BC4" s="8">
        <f t="shared" si="22"/>
        <v>0</v>
      </c>
      <c r="BD4" s="2">
        <v>1</v>
      </c>
      <c r="BE4" s="8">
        <f t="shared" si="23"/>
        <v>0</v>
      </c>
      <c r="BF4" s="3">
        <v>-1</v>
      </c>
      <c r="BG4" s="8">
        <f t="shared" si="24"/>
        <v>0</v>
      </c>
      <c r="BH4" s="2">
        <v>1</v>
      </c>
      <c r="BI4" s="8">
        <f t="shared" si="25"/>
        <v>0</v>
      </c>
      <c r="BJ4" s="2">
        <v>1</v>
      </c>
      <c r="BK4" s="8">
        <f t="shared" si="26"/>
        <v>0</v>
      </c>
      <c r="BL4" s="2">
        <v>1</v>
      </c>
      <c r="BM4" s="8">
        <f t="shared" si="27"/>
        <v>0</v>
      </c>
      <c r="BN4" s="2">
        <v>1</v>
      </c>
      <c r="BO4" s="8">
        <f t="shared" si="28"/>
        <v>0</v>
      </c>
      <c r="BP4" s="2">
        <v>1</v>
      </c>
      <c r="BQ4" s="8">
        <f t="shared" si="29"/>
        <v>0</v>
      </c>
      <c r="BR4" s="3">
        <v>-1</v>
      </c>
      <c r="BS4" s="8">
        <f t="shared" si="30"/>
        <v>0</v>
      </c>
      <c r="BT4" s="3">
        <v>-1</v>
      </c>
      <c r="BU4" s="8">
        <f t="shared" si="31"/>
        <v>0</v>
      </c>
      <c r="BV4" s="2">
        <v>1</v>
      </c>
      <c r="BW4" s="8">
        <f t="shared" si="32"/>
        <v>0</v>
      </c>
      <c r="BX4" s="2">
        <v>1</v>
      </c>
      <c r="BY4" s="8">
        <f t="shared" si="33"/>
        <v>0</v>
      </c>
      <c r="BZ4" s="3">
        <v>-1</v>
      </c>
      <c r="CA4" s="8">
        <f t="shared" si="34"/>
        <v>0</v>
      </c>
      <c r="CB4" s="2">
        <v>1</v>
      </c>
      <c r="CC4" s="8">
        <f t="shared" si="35"/>
        <v>0</v>
      </c>
      <c r="CD4" s="2">
        <v>1</v>
      </c>
      <c r="CE4" s="8">
        <f t="shared" si="36"/>
        <v>0</v>
      </c>
      <c r="CF4" s="3">
        <v>-1</v>
      </c>
      <c r="CG4" s="8">
        <f t="shared" si="37"/>
        <v>0</v>
      </c>
      <c r="CH4" s="6">
        <v>0</v>
      </c>
      <c r="CI4" s="8">
        <f t="shared" si="38"/>
        <v>0</v>
      </c>
      <c r="CJ4" s="2">
        <v>1</v>
      </c>
      <c r="CK4" s="8">
        <f t="shared" si="39"/>
        <v>0</v>
      </c>
      <c r="CL4" s="3">
        <v>-1</v>
      </c>
      <c r="CM4" s="8">
        <f t="shared" si="40"/>
        <v>0</v>
      </c>
      <c r="CN4" s="2">
        <v>1</v>
      </c>
      <c r="CO4" s="8">
        <f t="shared" si="41"/>
        <v>0</v>
      </c>
      <c r="CP4" s="3">
        <v>-1</v>
      </c>
      <c r="CQ4" s="8">
        <f t="shared" si="42"/>
        <v>0</v>
      </c>
      <c r="CR4" s="3">
        <v>-1</v>
      </c>
      <c r="CS4" s="8">
        <f t="shared" si="43"/>
        <v>0</v>
      </c>
      <c r="CT4" s="2">
        <v>1</v>
      </c>
      <c r="CU4" s="8">
        <f t="shared" si="44"/>
        <v>0</v>
      </c>
      <c r="CV4" s="3">
        <v>-1</v>
      </c>
      <c r="CW4" s="8">
        <f t="shared" si="45"/>
        <v>0</v>
      </c>
      <c r="CX4" s="2">
        <v>1</v>
      </c>
      <c r="CY4" s="8">
        <f t="shared" si="46"/>
        <v>0</v>
      </c>
      <c r="CZ4" s="3">
        <v>-1</v>
      </c>
      <c r="DA4" s="8">
        <f t="shared" si="47"/>
        <v>0</v>
      </c>
      <c r="DB4" s="2">
        <v>1</v>
      </c>
      <c r="DC4" s="8">
        <f t="shared" si="48"/>
        <v>0</v>
      </c>
      <c r="DD4" s="3">
        <v>-1</v>
      </c>
      <c r="DE4" s="8">
        <f t="shared" si="49"/>
        <v>0</v>
      </c>
      <c r="DF4" s="3">
        <v>-1</v>
      </c>
      <c r="DG4" s="8">
        <f t="shared" si="50"/>
        <v>0</v>
      </c>
      <c r="DH4" s="2">
        <v>1</v>
      </c>
      <c r="DI4" s="8">
        <f t="shared" si="51"/>
        <v>0</v>
      </c>
      <c r="DJ4" s="2">
        <v>1</v>
      </c>
      <c r="DK4" s="8">
        <f t="shared" si="52"/>
        <v>0</v>
      </c>
      <c r="DL4" s="3">
        <v>-1</v>
      </c>
      <c r="DM4" s="8">
        <f t="shared" si="53"/>
        <v>0</v>
      </c>
      <c r="DN4" s="3">
        <v>-1</v>
      </c>
      <c r="DO4" s="8">
        <f t="shared" si="54"/>
        <v>0</v>
      </c>
      <c r="DP4" s="3">
        <v>-1</v>
      </c>
      <c r="DQ4" s="8">
        <f t="shared" si="55"/>
        <v>0</v>
      </c>
      <c r="DR4" s="2">
        <v>1</v>
      </c>
      <c r="DS4" s="8">
        <f t="shared" si="56"/>
        <v>0</v>
      </c>
      <c r="DT4" s="3">
        <v>-1</v>
      </c>
      <c r="DU4" s="8">
        <f t="shared" si="57"/>
        <v>0</v>
      </c>
      <c r="DV4" s="2">
        <v>1</v>
      </c>
      <c r="DW4" s="8">
        <f t="shared" si="58"/>
        <v>0</v>
      </c>
      <c r="DX4" s="2">
        <v>1</v>
      </c>
      <c r="DY4" s="8">
        <f t="shared" si="59"/>
        <v>0</v>
      </c>
      <c r="DZ4" s="2">
        <v>1</v>
      </c>
      <c r="EA4" s="8">
        <f t="shared" si="60"/>
        <v>0</v>
      </c>
      <c r="EB4" s="2">
        <v>1</v>
      </c>
      <c r="EC4" s="8">
        <f t="shared" si="61"/>
        <v>0</v>
      </c>
      <c r="ED4" s="3">
        <v>-1</v>
      </c>
      <c r="EE4" s="8">
        <f t="shared" si="62"/>
        <v>0</v>
      </c>
      <c r="EF4" s="2">
        <v>1</v>
      </c>
      <c r="EG4" s="8">
        <f t="shared" si="63"/>
        <v>0</v>
      </c>
      <c r="EH4" s="2">
        <v>1</v>
      </c>
      <c r="EI4" s="8">
        <f t="shared" si="64"/>
        <v>0</v>
      </c>
      <c r="EJ4" s="3">
        <v>-1</v>
      </c>
      <c r="EK4" s="8">
        <f t="shared" si="65"/>
        <v>0</v>
      </c>
      <c r="EL4" s="3">
        <v>-1</v>
      </c>
      <c r="EM4" s="8">
        <f t="shared" si="66"/>
        <v>0</v>
      </c>
      <c r="EN4" s="2">
        <v>1</v>
      </c>
      <c r="EO4" s="8">
        <f t="shared" si="67"/>
        <v>0</v>
      </c>
      <c r="EP4" s="2">
        <v>1</v>
      </c>
      <c r="EQ4" s="8">
        <f t="shared" si="68"/>
        <v>0</v>
      </c>
      <c r="ER4" s="2">
        <v>1</v>
      </c>
      <c r="ES4" s="8">
        <f t="shared" si="69"/>
        <v>0</v>
      </c>
      <c r="ET4" s="2">
        <v>1</v>
      </c>
      <c r="EU4" s="8">
        <f t="shared" si="70"/>
        <v>0</v>
      </c>
      <c r="EV4" s="3">
        <v>-1</v>
      </c>
      <c r="EW4" s="8">
        <f t="shared" si="71"/>
        <v>0</v>
      </c>
      <c r="EX4" s="3">
        <v>-1</v>
      </c>
      <c r="EY4" s="8">
        <f t="shared" si="72"/>
        <v>0</v>
      </c>
      <c r="EZ4" s="2">
        <v>1</v>
      </c>
      <c r="FA4" s="8">
        <f t="shared" si="73"/>
        <v>0</v>
      </c>
      <c r="FB4" s="2">
        <v>1</v>
      </c>
      <c r="FC4" s="8">
        <f t="shared" si="74"/>
        <v>0</v>
      </c>
      <c r="FD4" s="3">
        <v>-1</v>
      </c>
      <c r="FE4" s="8">
        <f t="shared" si="75"/>
        <v>0</v>
      </c>
      <c r="FF4" s="2">
        <v>1</v>
      </c>
      <c r="FG4" s="8">
        <f t="shared" si="76"/>
        <v>0</v>
      </c>
      <c r="FH4" s="2">
        <v>1</v>
      </c>
      <c r="FI4" s="8">
        <f t="shared" si="77"/>
        <v>0</v>
      </c>
      <c r="FJ4" s="3">
        <v>-1</v>
      </c>
      <c r="FK4" s="8">
        <f t="shared" si="78"/>
        <v>0</v>
      </c>
      <c r="FL4" s="2">
        <v>1</v>
      </c>
      <c r="FM4" s="8">
        <f t="shared" si="79"/>
        <v>0</v>
      </c>
      <c r="FN4" s="3">
        <v>-1</v>
      </c>
      <c r="FO4" s="8">
        <f t="shared" si="80"/>
        <v>0</v>
      </c>
      <c r="FP4" s="3">
        <v>-1</v>
      </c>
      <c r="FQ4" s="8">
        <f t="shared" si="81"/>
        <v>0</v>
      </c>
      <c r="FR4" s="3">
        <v>-1</v>
      </c>
      <c r="FS4" s="8">
        <f t="shared" si="82"/>
        <v>0</v>
      </c>
      <c r="FT4" s="2">
        <v>1</v>
      </c>
      <c r="FU4" s="8">
        <f t="shared" si="83"/>
        <v>0</v>
      </c>
      <c r="FV4" s="2">
        <v>1</v>
      </c>
      <c r="FW4" s="8">
        <f t="shared" si="84"/>
        <v>0</v>
      </c>
      <c r="FX4" s="3">
        <v>-1</v>
      </c>
      <c r="FY4" s="8">
        <f t="shared" si="85"/>
        <v>0</v>
      </c>
      <c r="FZ4" s="2">
        <v>1</v>
      </c>
      <c r="GA4" s="8">
        <f t="shared" si="86"/>
        <v>0</v>
      </c>
      <c r="GB4" s="3">
        <v>-1</v>
      </c>
      <c r="GC4" s="8">
        <f t="shared" si="87"/>
        <v>0</v>
      </c>
      <c r="GD4" s="2">
        <v>1</v>
      </c>
      <c r="GE4" s="8">
        <f t="shared" si="88"/>
        <v>0</v>
      </c>
      <c r="GF4" s="3">
        <v>-1</v>
      </c>
      <c r="GG4" s="8">
        <f t="shared" si="89"/>
        <v>0</v>
      </c>
      <c r="GH4" s="3">
        <v>-1</v>
      </c>
      <c r="GI4" s="8">
        <f t="shared" si="90"/>
        <v>0</v>
      </c>
      <c r="GJ4" s="3">
        <v>-1</v>
      </c>
      <c r="GK4" s="8">
        <f t="shared" si="91"/>
        <v>0</v>
      </c>
      <c r="GL4" s="3">
        <v>-1</v>
      </c>
      <c r="GM4" s="8">
        <f t="shared" si="92"/>
        <v>0</v>
      </c>
      <c r="GN4" s="2">
        <v>1</v>
      </c>
      <c r="GO4" s="8">
        <f t="shared" si="93"/>
        <v>0</v>
      </c>
      <c r="GP4" s="2">
        <v>1</v>
      </c>
      <c r="GQ4" s="8">
        <f t="shared" si="94"/>
        <v>0</v>
      </c>
      <c r="GR4" s="2">
        <v>1</v>
      </c>
      <c r="GS4" s="8">
        <f t="shared" si="95"/>
        <v>0</v>
      </c>
      <c r="GT4" s="3">
        <v>-1</v>
      </c>
      <c r="GU4" s="8">
        <f t="shared" si="96"/>
        <v>0</v>
      </c>
      <c r="GV4" s="3">
        <v>-1</v>
      </c>
      <c r="GW4" s="8">
        <f t="shared" si="97"/>
        <v>0</v>
      </c>
      <c r="GX4" s="2">
        <v>1</v>
      </c>
      <c r="GY4" s="8">
        <f t="shared" si="98"/>
        <v>0</v>
      </c>
      <c r="GZ4" s="2">
        <v>1</v>
      </c>
      <c r="HA4" s="8">
        <f t="shared" si="99"/>
        <v>0</v>
      </c>
    </row>
    <row r="5" spans="1:210" ht="45" x14ac:dyDescent="0.2">
      <c r="A5" s="84">
        <f>SUM(O2:O62)</f>
        <v>36</v>
      </c>
      <c r="B5" s="76" t="s">
        <v>68</v>
      </c>
      <c r="C5" s="51" t="s">
        <v>208</v>
      </c>
      <c r="D5" s="51">
        <v>1</v>
      </c>
      <c r="H5" s="32">
        <v>0</v>
      </c>
      <c r="I5" s="128">
        <f>SUM(D5:H5)</f>
        <v>1</v>
      </c>
      <c r="J5" s="39">
        <v>-1</v>
      </c>
      <c r="K5" s="8">
        <f t="shared" si="0"/>
        <v>-1</v>
      </c>
      <c r="L5" s="3">
        <v>-1</v>
      </c>
      <c r="M5" s="8">
        <f t="shared" si="1"/>
        <v>-1</v>
      </c>
      <c r="N5" s="2">
        <v>1</v>
      </c>
      <c r="O5" s="8">
        <f t="shared" si="2"/>
        <v>1</v>
      </c>
      <c r="P5" s="2">
        <v>1</v>
      </c>
      <c r="Q5" s="8">
        <f t="shared" si="3"/>
        <v>1</v>
      </c>
      <c r="R5" s="2">
        <v>1</v>
      </c>
      <c r="S5" s="8">
        <f t="shared" si="4"/>
        <v>1</v>
      </c>
      <c r="T5" s="2">
        <v>1</v>
      </c>
      <c r="U5" s="8">
        <f t="shared" si="5"/>
        <v>1</v>
      </c>
      <c r="V5" s="2">
        <v>1</v>
      </c>
      <c r="W5" s="8">
        <f t="shared" si="6"/>
        <v>1</v>
      </c>
      <c r="X5" s="3">
        <v>-1</v>
      </c>
      <c r="Y5" s="8">
        <f t="shared" si="7"/>
        <v>-1</v>
      </c>
      <c r="Z5" s="2">
        <v>1</v>
      </c>
      <c r="AA5" s="8">
        <f t="shared" si="8"/>
        <v>1</v>
      </c>
      <c r="AB5" s="2">
        <v>1</v>
      </c>
      <c r="AC5" s="8">
        <f t="shared" si="9"/>
        <v>1</v>
      </c>
      <c r="AD5" s="2">
        <v>1</v>
      </c>
      <c r="AE5" s="8">
        <f t="shared" si="10"/>
        <v>1</v>
      </c>
      <c r="AF5" s="2">
        <v>1</v>
      </c>
      <c r="AG5" s="8">
        <f t="shared" si="11"/>
        <v>1</v>
      </c>
      <c r="AH5" s="2">
        <v>1</v>
      </c>
      <c r="AI5" s="8">
        <f t="shared" si="12"/>
        <v>1</v>
      </c>
      <c r="AJ5" s="3">
        <v>-1</v>
      </c>
      <c r="AK5" s="8">
        <f t="shared" si="13"/>
        <v>-1</v>
      </c>
      <c r="AL5" s="2">
        <v>1</v>
      </c>
      <c r="AM5" s="8">
        <f t="shared" si="14"/>
        <v>1</v>
      </c>
      <c r="AN5" s="2">
        <v>1</v>
      </c>
      <c r="AO5" s="8">
        <f t="shared" si="15"/>
        <v>1</v>
      </c>
      <c r="AP5" s="2">
        <v>1</v>
      </c>
      <c r="AQ5" s="8">
        <f t="shared" si="16"/>
        <v>1</v>
      </c>
      <c r="AR5" s="2">
        <v>1</v>
      </c>
      <c r="AS5" s="8">
        <f t="shared" si="17"/>
        <v>1</v>
      </c>
      <c r="AT5" s="2">
        <v>1</v>
      </c>
      <c r="AU5" s="8">
        <f t="shared" si="18"/>
        <v>1</v>
      </c>
      <c r="AV5" s="2">
        <v>1</v>
      </c>
      <c r="AW5" s="8">
        <f t="shared" si="19"/>
        <v>1</v>
      </c>
      <c r="AX5" s="2">
        <v>1</v>
      </c>
      <c r="AY5" s="8">
        <f t="shared" si="20"/>
        <v>1</v>
      </c>
      <c r="AZ5" s="3">
        <v>-1</v>
      </c>
      <c r="BA5" s="8">
        <f t="shared" si="21"/>
        <v>-1</v>
      </c>
      <c r="BB5" s="2">
        <v>1</v>
      </c>
      <c r="BC5" s="8">
        <f t="shared" si="22"/>
        <v>1</v>
      </c>
      <c r="BD5" s="3">
        <v>-1</v>
      </c>
      <c r="BE5" s="8">
        <f t="shared" si="23"/>
        <v>-1</v>
      </c>
      <c r="BF5" s="2">
        <v>1</v>
      </c>
      <c r="BG5" s="8">
        <f t="shared" si="24"/>
        <v>1</v>
      </c>
      <c r="BH5" s="2">
        <v>1</v>
      </c>
      <c r="BI5" s="8">
        <f t="shared" si="25"/>
        <v>1</v>
      </c>
      <c r="BJ5" s="2">
        <v>1</v>
      </c>
      <c r="BK5" s="8">
        <f t="shared" si="26"/>
        <v>1</v>
      </c>
      <c r="BL5" s="2">
        <v>1</v>
      </c>
      <c r="BM5" s="8">
        <f t="shared" si="27"/>
        <v>1</v>
      </c>
      <c r="BN5" s="2">
        <v>1</v>
      </c>
      <c r="BO5" s="8">
        <f t="shared" si="28"/>
        <v>1</v>
      </c>
      <c r="BP5" s="3">
        <v>-1</v>
      </c>
      <c r="BQ5" s="8">
        <f t="shared" si="29"/>
        <v>-1</v>
      </c>
      <c r="BR5" s="6">
        <v>0</v>
      </c>
      <c r="BS5" s="8">
        <f t="shared" si="30"/>
        <v>0</v>
      </c>
      <c r="BT5" s="3">
        <v>-1</v>
      </c>
      <c r="BU5" s="8">
        <f t="shared" si="31"/>
        <v>-1</v>
      </c>
      <c r="BV5" s="2">
        <v>1</v>
      </c>
      <c r="BW5" s="8">
        <f t="shared" si="32"/>
        <v>1</v>
      </c>
      <c r="BX5" s="2">
        <v>1</v>
      </c>
      <c r="BY5" s="8">
        <f t="shared" si="33"/>
        <v>1</v>
      </c>
      <c r="BZ5" s="3">
        <v>-1</v>
      </c>
      <c r="CA5" s="8">
        <f t="shared" si="34"/>
        <v>-1</v>
      </c>
      <c r="CB5" s="2">
        <v>1</v>
      </c>
      <c r="CC5" s="8">
        <f t="shared" si="35"/>
        <v>1</v>
      </c>
      <c r="CD5" s="2">
        <v>1</v>
      </c>
      <c r="CE5" s="8">
        <f t="shared" si="36"/>
        <v>1</v>
      </c>
      <c r="CF5" s="3">
        <v>-1</v>
      </c>
      <c r="CG5" s="8">
        <f t="shared" si="37"/>
        <v>-1</v>
      </c>
      <c r="CH5" s="6">
        <v>0</v>
      </c>
      <c r="CI5" s="8">
        <f t="shared" si="38"/>
        <v>0</v>
      </c>
      <c r="CJ5" s="2">
        <v>1</v>
      </c>
      <c r="CK5" s="8">
        <f t="shared" si="39"/>
        <v>1</v>
      </c>
      <c r="CL5" s="3">
        <v>-1</v>
      </c>
      <c r="CM5" s="8">
        <f t="shared" si="40"/>
        <v>-1</v>
      </c>
      <c r="CN5" s="2">
        <v>1</v>
      </c>
      <c r="CO5" s="8">
        <f t="shared" si="41"/>
        <v>1</v>
      </c>
      <c r="CP5" s="2">
        <v>1</v>
      </c>
      <c r="CQ5" s="8">
        <f t="shared" si="42"/>
        <v>1</v>
      </c>
      <c r="CR5" s="2">
        <v>1</v>
      </c>
      <c r="CS5" s="8">
        <f t="shared" si="43"/>
        <v>1</v>
      </c>
      <c r="CT5" s="2">
        <v>1</v>
      </c>
      <c r="CU5" s="8">
        <f t="shared" si="44"/>
        <v>1</v>
      </c>
      <c r="CV5" s="2">
        <v>1</v>
      </c>
      <c r="CW5" s="8">
        <f t="shared" si="45"/>
        <v>1</v>
      </c>
      <c r="CX5" s="2">
        <v>1</v>
      </c>
      <c r="CY5" s="8">
        <f t="shared" si="46"/>
        <v>1</v>
      </c>
      <c r="CZ5" s="3">
        <v>-1</v>
      </c>
      <c r="DA5" s="8">
        <f t="shared" si="47"/>
        <v>-1</v>
      </c>
      <c r="DB5" s="2">
        <v>1</v>
      </c>
      <c r="DC5" s="8">
        <f t="shared" si="48"/>
        <v>1</v>
      </c>
      <c r="DD5" s="2">
        <v>1</v>
      </c>
      <c r="DE5" s="8">
        <f t="shared" si="49"/>
        <v>1</v>
      </c>
      <c r="DF5" s="2">
        <v>1</v>
      </c>
      <c r="DG5" s="8">
        <f t="shared" si="50"/>
        <v>1</v>
      </c>
      <c r="DH5" s="2">
        <v>1</v>
      </c>
      <c r="DI5" s="8">
        <f t="shared" si="51"/>
        <v>1</v>
      </c>
      <c r="DJ5" s="3">
        <v>-1</v>
      </c>
      <c r="DK5" s="8">
        <f t="shared" si="52"/>
        <v>-1</v>
      </c>
      <c r="DL5" s="3">
        <v>-1</v>
      </c>
      <c r="DM5" s="8">
        <f t="shared" si="53"/>
        <v>-1</v>
      </c>
      <c r="DN5" s="3">
        <v>-1</v>
      </c>
      <c r="DO5" s="8">
        <f t="shared" si="54"/>
        <v>-1</v>
      </c>
      <c r="DP5" s="2">
        <v>1</v>
      </c>
      <c r="DQ5" s="8">
        <f t="shared" si="55"/>
        <v>1</v>
      </c>
      <c r="DR5" s="2">
        <v>1</v>
      </c>
      <c r="DS5" s="8">
        <f t="shared" si="56"/>
        <v>1</v>
      </c>
      <c r="DT5" s="3">
        <v>-1</v>
      </c>
      <c r="DU5" s="8">
        <f t="shared" si="57"/>
        <v>-1</v>
      </c>
      <c r="DV5" s="2">
        <v>1</v>
      </c>
      <c r="DW5" s="8">
        <f t="shared" si="58"/>
        <v>1</v>
      </c>
      <c r="DX5" s="2">
        <v>1</v>
      </c>
      <c r="DY5" s="8">
        <f t="shared" si="59"/>
        <v>1</v>
      </c>
      <c r="DZ5" s="2">
        <v>1</v>
      </c>
      <c r="EA5" s="8">
        <f t="shared" si="60"/>
        <v>1</v>
      </c>
      <c r="EB5" s="2">
        <v>1</v>
      </c>
      <c r="EC5" s="8">
        <f t="shared" si="61"/>
        <v>1</v>
      </c>
      <c r="ED5" s="3">
        <v>-1</v>
      </c>
      <c r="EE5" s="8">
        <f t="shared" si="62"/>
        <v>-1</v>
      </c>
      <c r="EF5" s="3">
        <v>-1</v>
      </c>
      <c r="EG5" s="8">
        <f t="shared" si="63"/>
        <v>-1</v>
      </c>
      <c r="EH5" s="2">
        <v>1</v>
      </c>
      <c r="EI5" s="8">
        <f t="shared" si="64"/>
        <v>1</v>
      </c>
      <c r="EJ5" s="3">
        <v>-1</v>
      </c>
      <c r="EK5" s="8">
        <f t="shared" si="65"/>
        <v>-1</v>
      </c>
      <c r="EL5" s="3">
        <v>-1</v>
      </c>
      <c r="EM5" s="8">
        <f t="shared" si="66"/>
        <v>-1</v>
      </c>
      <c r="EN5" s="2">
        <v>1</v>
      </c>
      <c r="EO5" s="8">
        <f t="shared" si="67"/>
        <v>1</v>
      </c>
      <c r="EP5" s="2">
        <v>1</v>
      </c>
      <c r="EQ5" s="8">
        <f t="shared" si="68"/>
        <v>1</v>
      </c>
      <c r="ER5" s="2">
        <v>1</v>
      </c>
      <c r="ES5" s="8">
        <f t="shared" si="69"/>
        <v>1</v>
      </c>
      <c r="ET5" s="3">
        <v>-1</v>
      </c>
      <c r="EU5" s="8">
        <f t="shared" si="70"/>
        <v>-1</v>
      </c>
      <c r="EV5" s="3">
        <v>-1</v>
      </c>
      <c r="EW5" s="8">
        <f t="shared" si="71"/>
        <v>-1</v>
      </c>
      <c r="EX5" s="3">
        <v>-1</v>
      </c>
      <c r="EY5" s="8">
        <f t="shared" si="72"/>
        <v>-1</v>
      </c>
      <c r="EZ5" s="2">
        <v>1</v>
      </c>
      <c r="FA5" s="8">
        <f t="shared" si="73"/>
        <v>1</v>
      </c>
      <c r="FB5" s="2">
        <v>1</v>
      </c>
      <c r="FC5" s="8">
        <f t="shared" si="74"/>
        <v>1</v>
      </c>
      <c r="FD5" s="2">
        <v>1</v>
      </c>
      <c r="FE5" s="8">
        <f t="shared" si="75"/>
        <v>1</v>
      </c>
      <c r="FF5" s="2">
        <v>1</v>
      </c>
      <c r="FG5" s="8">
        <f t="shared" si="76"/>
        <v>1</v>
      </c>
      <c r="FH5" s="6">
        <v>0</v>
      </c>
      <c r="FI5" s="8">
        <f t="shared" si="77"/>
        <v>0</v>
      </c>
      <c r="FJ5" s="3">
        <v>-1</v>
      </c>
      <c r="FK5" s="8">
        <f t="shared" si="78"/>
        <v>-1</v>
      </c>
      <c r="FL5" s="2">
        <v>1</v>
      </c>
      <c r="FM5" s="8">
        <f t="shared" si="79"/>
        <v>1</v>
      </c>
      <c r="FN5" s="2">
        <v>1</v>
      </c>
      <c r="FO5" s="8">
        <f t="shared" si="80"/>
        <v>1</v>
      </c>
      <c r="FP5" s="2">
        <v>1</v>
      </c>
      <c r="FQ5" s="8">
        <f t="shared" si="81"/>
        <v>1</v>
      </c>
      <c r="FR5" s="3">
        <v>-1</v>
      </c>
      <c r="FS5" s="8">
        <f t="shared" si="82"/>
        <v>-1</v>
      </c>
      <c r="FT5" s="2">
        <v>1</v>
      </c>
      <c r="FU5" s="8">
        <f t="shared" si="83"/>
        <v>1</v>
      </c>
      <c r="FV5" s="2">
        <v>1</v>
      </c>
      <c r="FW5" s="8">
        <f t="shared" si="84"/>
        <v>1</v>
      </c>
      <c r="FX5" s="2">
        <v>1</v>
      </c>
      <c r="FY5" s="8">
        <f t="shared" si="85"/>
        <v>1</v>
      </c>
      <c r="FZ5" s="2">
        <v>1</v>
      </c>
      <c r="GA5" s="8">
        <f t="shared" si="86"/>
        <v>1</v>
      </c>
      <c r="GB5" s="2">
        <v>1</v>
      </c>
      <c r="GC5" s="8">
        <f t="shared" si="87"/>
        <v>1</v>
      </c>
      <c r="GD5" s="2">
        <v>1</v>
      </c>
      <c r="GE5" s="8">
        <f t="shared" si="88"/>
        <v>1</v>
      </c>
      <c r="GF5" s="2">
        <v>1</v>
      </c>
      <c r="GG5" s="8">
        <f t="shared" si="89"/>
        <v>1</v>
      </c>
      <c r="GH5" s="2">
        <v>1</v>
      </c>
      <c r="GI5" s="8">
        <f t="shared" si="90"/>
        <v>1</v>
      </c>
      <c r="GJ5" s="2">
        <v>1</v>
      </c>
      <c r="GK5" s="8">
        <f t="shared" si="91"/>
        <v>1</v>
      </c>
      <c r="GL5" s="3">
        <v>-1</v>
      </c>
      <c r="GM5" s="8">
        <f t="shared" si="92"/>
        <v>-1</v>
      </c>
      <c r="GN5" s="2">
        <v>1</v>
      </c>
      <c r="GO5" s="8">
        <f t="shared" si="93"/>
        <v>1</v>
      </c>
      <c r="GP5" s="2">
        <v>1</v>
      </c>
      <c r="GQ5" s="8">
        <f t="shared" si="94"/>
        <v>1</v>
      </c>
      <c r="GR5" s="2">
        <v>1</v>
      </c>
      <c r="GS5" s="8">
        <f t="shared" si="95"/>
        <v>1</v>
      </c>
      <c r="GT5" s="3">
        <v>-1</v>
      </c>
      <c r="GU5" s="8">
        <f t="shared" si="96"/>
        <v>-1</v>
      </c>
      <c r="GV5" s="2">
        <v>1</v>
      </c>
      <c r="GW5" s="8">
        <f t="shared" si="97"/>
        <v>1</v>
      </c>
      <c r="GX5" s="2">
        <v>1</v>
      </c>
      <c r="GY5" s="8">
        <f t="shared" si="98"/>
        <v>1</v>
      </c>
      <c r="GZ5" s="2">
        <v>1</v>
      </c>
      <c r="HA5" s="8">
        <f t="shared" si="99"/>
        <v>1</v>
      </c>
    </row>
    <row r="6" spans="1:210" ht="42" customHeight="1" x14ac:dyDescent="0.2">
      <c r="A6" s="84">
        <f>SUM(Q2:Q62)</f>
        <v>-50</v>
      </c>
      <c r="B6" s="76" t="s">
        <v>69</v>
      </c>
      <c r="C6" s="51" t="s">
        <v>388</v>
      </c>
      <c r="D6" s="51">
        <v>1</v>
      </c>
      <c r="E6" s="1">
        <v>1</v>
      </c>
      <c r="F6" s="1">
        <v>1</v>
      </c>
      <c r="H6" s="32">
        <v>5</v>
      </c>
      <c r="I6" s="128">
        <v>3</v>
      </c>
      <c r="J6" s="39">
        <v>-1</v>
      </c>
      <c r="K6" s="8">
        <f t="shared" si="0"/>
        <v>-3</v>
      </c>
      <c r="L6" s="3">
        <v>-1</v>
      </c>
      <c r="M6" s="8">
        <f t="shared" si="1"/>
        <v>-3</v>
      </c>
      <c r="N6" s="2">
        <v>1</v>
      </c>
      <c r="O6" s="8">
        <f t="shared" si="2"/>
        <v>3</v>
      </c>
      <c r="P6" s="3">
        <v>-1</v>
      </c>
      <c r="Q6" s="8">
        <f t="shared" si="3"/>
        <v>-3</v>
      </c>
      <c r="R6" s="2">
        <v>1</v>
      </c>
      <c r="S6" s="8">
        <f t="shared" si="4"/>
        <v>3</v>
      </c>
      <c r="T6" s="2">
        <v>1</v>
      </c>
      <c r="U6" s="8">
        <f t="shared" si="5"/>
        <v>3</v>
      </c>
      <c r="V6" s="2">
        <v>1</v>
      </c>
      <c r="W6" s="8">
        <f t="shared" si="6"/>
        <v>3</v>
      </c>
      <c r="X6" s="3">
        <v>-1</v>
      </c>
      <c r="Y6" s="8">
        <f t="shared" si="7"/>
        <v>-3</v>
      </c>
      <c r="Z6" s="3">
        <v>-1</v>
      </c>
      <c r="AA6" s="8">
        <f t="shared" si="8"/>
        <v>-3</v>
      </c>
      <c r="AB6" s="2">
        <v>1</v>
      </c>
      <c r="AC6" s="8">
        <f t="shared" si="9"/>
        <v>3</v>
      </c>
      <c r="AD6" s="2">
        <v>1</v>
      </c>
      <c r="AE6" s="8">
        <f t="shared" si="10"/>
        <v>3</v>
      </c>
      <c r="AF6" s="2">
        <v>1</v>
      </c>
      <c r="AG6" s="8">
        <f t="shared" si="11"/>
        <v>3</v>
      </c>
      <c r="AH6" s="3">
        <v>-1</v>
      </c>
      <c r="AI6" s="8">
        <f t="shared" si="12"/>
        <v>-3</v>
      </c>
      <c r="AJ6" s="2">
        <v>1</v>
      </c>
      <c r="AK6" s="8">
        <f t="shared" si="13"/>
        <v>3</v>
      </c>
      <c r="AL6" s="2">
        <v>1</v>
      </c>
      <c r="AM6" s="8">
        <f t="shared" si="14"/>
        <v>3</v>
      </c>
      <c r="AN6" s="2">
        <v>1</v>
      </c>
      <c r="AO6" s="8">
        <f t="shared" si="15"/>
        <v>3</v>
      </c>
      <c r="AP6" s="2">
        <v>1</v>
      </c>
      <c r="AQ6" s="8">
        <f t="shared" si="16"/>
        <v>3</v>
      </c>
      <c r="AR6" s="2">
        <v>1</v>
      </c>
      <c r="AS6" s="8">
        <f t="shared" si="17"/>
        <v>3</v>
      </c>
      <c r="AT6" s="2">
        <v>1</v>
      </c>
      <c r="AU6" s="8">
        <f t="shared" si="18"/>
        <v>3</v>
      </c>
      <c r="AV6" s="2">
        <v>1</v>
      </c>
      <c r="AW6" s="8">
        <f t="shared" si="19"/>
        <v>3</v>
      </c>
      <c r="AX6" s="2">
        <v>1</v>
      </c>
      <c r="AY6" s="8">
        <f t="shared" si="20"/>
        <v>3</v>
      </c>
      <c r="AZ6" s="3">
        <v>-1</v>
      </c>
      <c r="BA6" s="8">
        <f t="shared" si="21"/>
        <v>-3</v>
      </c>
      <c r="BB6" s="2">
        <v>1</v>
      </c>
      <c r="BC6" s="8">
        <f t="shared" si="22"/>
        <v>3</v>
      </c>
      <c r="BD6" s="2">
        <v>1</v>
      </c>
      <c r="BE6" s="8">
        <f t="shared" si="23"/>
        <v>3</v>
      </c>
      <c r="BF6" s="2">
        <v>1</v>
      </c>
      <c r="BG6" s="8">
        <f t="shared" si="24"/>
        <v>3</v>
      </c>
      <c r="BH6" s="2">
        <v>1</v>
      </c>
      <c r="BI6" s="8">
        <f t="shared" si="25"/>
        <v>3</v>
      </c>
      <c r="BJ6" s="2">
        <v>1</v>
      </c>
      <c r="BK6" s="8">
        <f t="shared" si="26"/>
        <v>3</v>
      </c>
      <c r="BL6" s="2">
        <v>1</v>
      </c>
      <c r="BM6" s="8">
        <f t="shared" si="27"/>
        <v>3</v>
      </c>
      <c r="BN6" s="2">
        <v>1</v>
      </c>
      <c r="BO6" s="8">
        <f t="shared" si="28"/>
        <v>3</v>
      </c>
      <c r="BP6" s="3">
        <v>-1</v>
      </c>
      <c r="BQ6" s="8">
        <f t="shared" si="29"/>
        <v>-3</v>
      </c>
      <c r="BR6" s="3">
        <v>-1</v>
      </c>
      <c r="BS6" s="8">
        <f t="shared" si="30"/>
        <v>-3</v>
      </c>
      <c r="BT6" s="3">
        <v>-1</v>
      </c>
      <c r="BU6" s="8">
        <f t="shared" si="31"/>
        <v>-3</v>
      </c>
      <c r="BV6" s="2">
        <v>1</v>
      </c>
      <c r="BW6" s="8">
        <f t="shared" si="32"/>
        <v>3</v>
      </c>
      <c r="BX6" s="2">
        <v>1</v>
      </c>
      <c r="BY6" s="8">
        <f t="shared" si="33"/>
        <v>3</v>
      </c>
      <c r="BZ6" s="3">
        <v>-1</v>
      </c>
      <c r="CA6" s="8">
        <f t="shared" si="34"/>
        <v>-3</v>
      </c>
      <c r="CB6" s="2">
        <v>1</v>
      </c>
      <c r="CC6" s="8">
        <f t="shared" si="35"/>
        <v>3</v>
      </c>
      <c r="CD6" s="2">
        <v>1</v>
      </c>
      <c r="CE6" s="8">
        <f t="shared" si="36"/>
        <v>3</v>
      </c>
      <c r="CF6" s="2">
        <v>1</v>
      </c>
      <c r="CG6" s="8">
        <f t="shared" si="37"/>
        <v>3</v>
      </c>
      <c r="CH6" s="6">
        <v>0</v>
      </c>
      <c r="CI6" s="8">
        <f t="shared" si="38"/>
        <v>0</v>
      </c>
      <c r="CJ6" s="2">
        <v>1</v>
      </c>
      <c r="CK6" s="8">
        <f t="shared" si="39"/>
        <v>3</v>
      </c>
      <c r="CL6" s="3">
        <v>-1</v>
      </c>
      <c r="CM6" s="8">
        <f t="shared" si="40"/>
        <v>-3</v>
      </c>
      <c r="CN6" s="2">
        <v>1</v>
      </c>
      <c r="CO6" s="8">
        <f t="shared" si="41"/>
        <v>3</v>
      </c>
      <c r="CP6" s="2">
        <v>1</v>
      </c>
      <c r="CQ6" s="8">
        <f t="shared" si="42"/>
        <v>3</v>
      </c>
      <c r="CR6" s="2">
        <v>1</v>
      </c>
      <c r="CS6" s="8">
        <f t="shared" si="43"/>
        <v>3</v>
      </c>
      <c r="CT6" s="3">
        <v>-1</v>
      </c>
      <c r="CU6" s="8">
        <f t="shared" si="44"/>
        <v>-3</v>
      </c>
      <c r="CV6" s="2">
        <v>1</v>
      </c>
      <c r="CW6" s="8">
        <f t="shared" si="45"/>
        <v>3</v>
      </c>
      <c r="CX6" s="2">
        <v>1</v>
      </c>
      <c r="CY6" s="8">
        <f t="shared" si="46"/>
        <v>3</v>
      </c>
      <c r="CZ6" s="3">
        <v>-1</v>
      </c>
      <c r="DA6" s="8">
        <f t="shared" si="47"/>
        <v>-3</v>
      </c>
      <c r="DB6" s="2">
        <v>1</v>
      </c>
      <c r="DC6" s="8">
        <f t="shared" si="48"/>
        <v>3</v>
      </c>
      <c r="DD6" s="2">
        <v>1</v>
      </c>
      <c r="DE6" s="8">
        <f t="shared" si="49"/>
        <v>3</v>
      </c>
      <c r="DF6" s="2">
        <v>1</v>
      </c>
      <c r="DG6" s="8">
        <f t="shared" si="50"/>
        <v>3</v>
      </c>
      <c r="DH6" s="2">
        <v>1</v>
      </c>
      <c r="DI6" s="8">
        <f t="shared" si="51"/>
        <v>3</v>
      </c>
      <c r="DJ6" s="2">
        <v>1</v>
      </c>
      <c r="DK6" s="8">
        <f t="shared" si="52"/>
        <v>3</v>
      </c>
      <c r="DL6" s="3">
        <v>-1</v>
      </c>
      <c r="DM6" s="8">
        <f t="shared" si="53"/>
        <v>-3</v>
      </c>
      <c r="DN6" s="2">
        <v>1</v>
      </c>
      <c r="DO6" s="8">
        <f t="shared" si="54"/>
        <v>3</v>
      </c>
      <c r="DP6" s="3">
        <v>-1</v>
      </c>
      <c r="DQ6" s="8">
        <f t="shared" si="55"/>
        <v>-3</v>
      </c>
      <c r="DR6" s="2">
        <v>1</v>
      </c>
      <c r="DS6" s="8">
        <f t="shared" si="56"/>
        <v>3</v>
      </c>
      <c r="DT6" s="3">
        <v>-1</v>
      </c>
      <c r="DU6" s="8">
        <f t="shared" si="57"/>
        <v>-3</v>
      </c>
      <c r="DV6" s="2">
        <v>1</v>
      </c>
      <c r="DW6" s="8">
        <f t="shared" si="58"/>
        <v>3</v>
      </c>
      <c r="DX6" s="2">
        <v>1</v>
      </c>
      <c r="DY6" s="8">
        <f t="shared" si="59"/>
        <v>3</v>
      </c>
      <c r="DZ6" s="2">
        <v>1</v>
      </c>
      <c r="EA6" s="8">
        <f t="shared" si="60"/>
        <v>3</v>
      </c>
      <c r="EB6" s="2">
        <v>1</v>
      </c>
      <c r="EC6" s="8">
        <f t="shared" si="61"/>
        <v>3</v>
      </c>
      <c r="ED6" s="3">
        <v>-1</v>
      </c>
      <c r="EE6" s="8">
        <f t="shared" si="62"/>
        <v>-3</v>
      </c>
      <c r="EF6" s="2">
        <v>1</v>
      </c>
      <c r="EG6" s="8">
        <f t="shared" si="63"/>
        <v>3</v>
      </c>
      <c r="EH6" s="2">
        <v>1</v>
      </c>
      <c r="EI6" s="8">
        <f t="shared" si="64"/>
        <v>3</v>
      </c>
      <c r="EJ6" s="3">
        <v>-1</v>
      </c>
      <c r="EK6" s="8">
        <f t="shared" si="65"/>
        <v>-3</v>
      </c>
      <c r="EL6" s="3">
        <v>-1</v>
      </c>
      <c r="EM6" s="8">
        <f t="shared" si="66"/>
        <v>-3</v>
      </c>
      <c r="EN6" s="2">
        <v>1</v>
      </c>
      <c r="EO6" s="8">
        <f t="shared" si="67"/>
        <v>3</v>
      </c>
      <c r="EP6" s="2">
        <v>1</v>
      </c>
      <c r="EQ6" s="8">
        <f t="shared" si="68"/>
        <v>3</v>
      </c>
      <c r="ER6" s="2">
        <v>1</v>
      </c>
      <c r="ES6" s="8">
        <f t="shared" si="69"/>
        <v>3</v>
      </c>
      <c r="ET6" s="2">
        <v>1</v>
      </c>
      <c r="EU6" s="8">
        <f t="shared" si="70"/>
        <v>3</v>
      </c>
      <c r="EV6" s="3">
        <v>-1</v>
      </c>
      <c r="EW6" s="8">
        <f t="shared" si="71"/>
        <v>-3</v>
      </c>
      <c r="EX6" s="3">
        <v>-1</v>
      </c>
      <c r="EY6" s="8">
        <f t="shared" si="72"/>
        <v>-3</v>
      </c>
      <c r="EZ6" s="2">
        <v>1</v>
      </c>
      <c r="FA6" s="8">
        <f t="shared" si="73"/>
        <v>3</v>
      </c>
      <c r="FB6" s="2">
        <v>1</v>
      </c>
      <c r="FC6" s="8">
        <f t="shared" si="74"/>
        <v>3</v>
      </c>
      <c r="FD6" s="2">
        <v>1</v>
      </c>
      <c r="FE6" s="8">
        <f t="shared" si="75"/>
        <v>3</v>
      </c>
      <c r="FF6" s="2">
        <v>1</v>
      </c>
      <c r="FG6" s="8">
        <f t="shared" si="76"/>
        <v>3</v>
      </c>
      <c r="FH6" s="2">
        <v>1</v>
      </c>
      <c r="FI6" s="8">
        <f t="shared" si="77"/>
        <v>3</v>
      </c>
      <c r="FJ6" s="3">
        <v>-1</v>
      </c>
      <c r="FK6" s="8">
        <f t="shared" si="78"/>
        <v>-3</v>
      </c>
      <c r="FL6" s="2">
        <v>1</v>
      </c>
      <c r="FM6" s="8">
        <f t="shared" si="79"/>
        <v>3</v>
      </c>
      <c r="FN6" s="2">
        <v>1</v>
      </c>
      <c r="FO6" s="8">
        <f t="shared" si="80"/>
        <v>3</v>
      </c>
      <c r="FP6" s="2">
        <v>1</v>
      </c>
      <c r="FQ6" s="8">
        <f t="shared" si="81"/>
        <v>3</v>
      </c>
      <c r="FR6" s="3">
        <v>-1</v>
      </c>
      <c r="FS6" s="8">
        <f t="shared" si="82"/>
        <v>-3</v>
      </c>
      <c r="FT6" s="2">
        <v>1</v>
      </c>
      <c r="FU6" s="8">
        <f t="shared" si="83"/>
        <v>3</v>
      </c>
      <c r="FV6" s="2">
        <v>1</v>
      </c>
      <c r="FW6" s="8">
        <f t="shared" si="84"/>
        <v>3</v>
      </c>
      <c r="FX6" s="2">
        <v>1</v>
      </c>
      <c r="FY6" s="8">
        <f t="shared" si="85"/>
        <v>3</v>
      </c>
      <c r="FZ6" s="2">
        <v>1</v>
      </c>
      <c r="GA6" s="8">
        <f t="shared" si="86"/>
        <v>3</v>
      </c>
      <c r="GB6" s="2">
        <v>1</v>
      </c>
      <c r="GC6" s="8">
        <f t="shared" si="87"/>
        <v>3</v>
      </c>
      <c r="GD6" s="2">
        <v>1</v>
      </c>
      <c r="GE6" s="8">
        <f t="shared" si="88"/>
        <v>3</v>
      </c>
      <c r="GF6" s="2">
        <v>1</v>
      </c>
      <c r="GG6" s="8">
        <f t="shared" si="89"/>
        <v>3</v>
      </c>
      <c r="GH6" s="3">
        <v>-1</v>
      </c>
      <c r="GI6" s="8">
        <f t="shared" si="90"/>
        <v>-3</v>
      </c>
      <c r="GJ6" s="2">
        <v>1</v>
      </c>
      <c r="GK6" s="8">
        <f t="shared" si="91"/>
        <v>3</v>
      </c>
      <c r="GL6" s="3">
        <v>-1</v>
      </c>
      <c r="GM6" s="8">
        <f t="shared" si="92"/>
        <v>-3</v>
      </c>
      <c r="GN6" s="3">
        <v>-1</v>
      </c>
      <c r="GO6" s="8">
        <f t="shared" si="93"/>
        <v>-3</v>
      </c>
      <c r="GP6" s="2">
        <v>1</v>
      </c>
      <c r="GQ6" s="8">
        <f t="shared" si="94"/>
        <v>3</v>
      </c>
      <c r="GR6" s="2">
        <v>1</v>
      </c>
      <c r="GS6" s="8">
        <f t="shared" si="95"/>
        <v>3</v>
      </c>
      <c r="GT6" s="3">
        <v>-1</v>
      </c>
      <c r="GU6" s="8">
        <f t="shared" si="96"/>
        <v>-3</v>
      </c>
      <c r="GV6" s="2">
        <v>1</v>
      </c>
      <c r="GW6" s="8">
        <f t="shared" si="97"/>
        <v>3</v>
      </c>
      <c r="GX6" s="2">
        <v>1</v>
      </c>
      <c r="GY6" s="8">
        <f t="shared" si="98"/>
        <v>3</v>
      </c>
      <c r="GZ6" s="2">
        <v>1</v>
      </c>
      <c r="HA6" s="8">
        <f t="shared" si="99"/>
        <v>3</v>
      </c>
    </row>
    <row r="7" spans="1:210" ht="60" x14ac:dyDescent="0.2">
      <c r="A7" s="84">
        <f>SUM(S2:S62)</f>
        <v>24</v>
      </c>
      <c r="B7" s="76" t="s">
        <v>73</v>
      </c>
      <c r="C7" s="51" t="s">
        <v>209</v>
      </c>
      <c r="D7" s="51">
        <v>1</v>
      </c>
      <c r="E7" s="1">
        <v>1</v>
      </c>
      <c r="F7" s="1">
        <v>1</v>
      </c>
      <c r="H7" s="32">
        <v>3</v>
      </c>
      <c r="I7" s="128">
        <v>3</v>
      </c>
      <c r="J7" s="39">
        <v>-1</v>
      </c>
      <c r="K7" s="8">
        <f t="shared" si="0"/>
        <v>-3</v>
      </c>
      <c r="L7" s="2">
        <v>1</v>
      </c>
      <c r="M7" s="8">
        <f t="shared" si="1"/>
        <v>3</v>
      </c>
      <c r="N7" s="2">
        <v>1</v>
      </c>
      <c r="O7" s="8">
        <f t="shared" si="2"/>
        <v>3</v>
      </c>
      <c r="P7" s="3">
        <v>-1</v>
      </c>
      <c r="Q7" s="8">
        <f t="shared" si="3"/>
        <v>-3</v>
      </c>
      <c r="R7" s="3">
        <v>-1</v>
      </c>
      <c r="S7" s="8">
        <f t="shared" si="4"/>
        <v>-3</v>
      </c>
      <c r="T7" s="3">
        <v>-1</v>
      </c>
      <c r="U7" s="8">
        <f t="shared" si="5"/>
        <v>-3</v>
      </c>
      <c r="V7" s="2">
        <v>1</v>
      </c>
      <c r="W7" s="8">
        <f t="shared" si="6"/>
        <v>3</v>
      </c>
      <c r="X7" s="3">
        <v>-1</v>
      </c>
      <c r="Y7" s="8">
        <f t="shared" si="7"/>
        <v>-3</v>
      </c>
      <c r="Z7" s="3">
        <v>-1</v>
      </c>
      <c r="AA7" s="8">
        <f t="shared" si="8"/>
        <v>-3</v>
      </c>
      <c r="AB7" s="3">
        <v>-1</v>
      </c>
      <c r="AC7" s="8">
        <f t="shared" si="9"/>
        <v>-3</v>
      </c>
      <c r="AD7" s="3">
        <v>-1</v>
      </c>
      <c r="AE7" s="8">
        <f t="shared" si="10"/>
        <v>-3</v>
      </c>
      <c r="AF7" s="3">
        <v>-1</v>
      </c>
      <c r="AG7" s="8">
        <f t="shared" si="11"/>
        <v>-3</v>
      </c>
      <c r="AH7" s="3">
        <v>-1</v>
      </c>
      <c r="AI7" s="8">
        <f t="shared" si="12"/>
        <v>-3</v>
      </c>
      <c r="AJ7" s="3">
        <v>-1</v>
      </c>
      <c r="AK7" s="8">
        <f t="shared" si="13"/>
        <v>-3</v>
      </c>
      <c r="AL7" s="3">
        <v>-1</v>
      </c>
      <c r="AM7" s="8">
        <f t="shared" si="14"/>
        <v>-3</v>
      </c>
      <c r="AN7" s="3">
        <v>-1</v>
      </c>
      <c r="AO7" s="8">
        <f t="shared" si="15"/>
        <v>-3</v>
      </c>
      <c r="AP7" s="3">
        <v>-1</v>
      </c>
      <c r="AQ7" s="8">
        <f t="shared" si="16"/>
        <v>-3</v>
      </c>
      <c r="AR7" s="3">
        <v>-1</v>
      </c>
      <c r="AS7" s="8">
        <f t="shared" si="17"/>
        <v>-3</v>
      </c>
      <c r="AT7" s="3">
        <v>-1</v>
      </c>
      <c r="AU7" s="8">
        <f t="shared" si="18"/>
        <v>-3</v>
      </c>
      <c r="AV7" s="3">
        <v>-1</v>
      </c>
      <c r="AW7" s="8">
        <f t="shared" si="19"/>
        <v>-3</v>
      </c>
      <c r="AX7" s="2">
        <v>1</v>
      </c>
      <c r="AY7" s="8">
        <f t="shared" si="20"/>
        <v>3</v>
      </c>
      <c r="AZ7" s="2">
        <v>1</v>
      </c>
      <c r="BA7" s="8">
        <f t="shared" si="21"/>
        <v>3</v>
      </c>
      <c r="BB7" s="3">
        <v>-1</v>
      </c>
      <c r="BC7" s="8">
        <f t="shared" si="22"/>
        <v>-3</v>
      </c>
      <c r="BD7" s="2">
        <v>1</v>
      </c>
      <c r="BE7" s="8">
        <f t="shared" si="23"/>
        <v>3</v>
      </c>
      <c r="BF7" s="3">
        <v>-1</v>
      </c>
      <c r="BG7" s="8">
        <f t="shared" si="24"/>
        <v>-3</v>
      </c>
      <c r="BH7" s="3">
        <v>-1</v>
      </c>
      <c r="BI7" s="8">
        <f t="shared" si="25"/>
        <v>-3</v>
      </c>
      <c r="BJ7" s="2">
        <v>1</v>
      </c>
      <c r="BK7" s="8">
        <f t="shared" si="26"/>
        <v>3</v>
      </c>
      <c r="BL7" s="3">
        <v>-1</v>
      </c>
      <c r="BM7" s="8">
        <f t="shared" si="27"/>
        <v>-3</v>
      </c>
      <c r="BN7" s="3">
        <v>-1</v>
      </c>
      <c r="BO7" s="8">
        <f t="shared" si="28"/>
        <v>-3</v>
      </c>
      <c r="BP7" s="3">
        <v>-1</v>
      </c>
      <c r="BQ7" s="8">
        <f t="shared" si="29"/>
        <v>-3</v>
      </c>
      <c r="BR7" s="3">
        <v>-1</v>
      </c>
      <c r="BS7" s="8">
        <f t="shared" si="30"/>
        <v>-3</v>
      </c>
      <c r="BT7" s="3">
        <v>-1</v>
      </c>
      <c r="BU7" s="8">
        <f t="shared" si="31"/>
        <v>-3</v>
      </c>
      <c r="BV7" s="3">
        <v>-1</v>
      </c>
      <c r="BW7" s="8">
        <f t="shared" si="32"/>
        <v>-3</v>
      </c>
      <c r="BX7" s="3">
        <v>-1</v>
      </c>
      <c r="BY7" s="8">
        <f t="shared" si="33"/>
        <v>-3</v>
      </c>
      <c r="BZ7" s="3">
        <v>-1</v>
      </c>
      <c r="CA7" s="8">
        <f t="shared" si="34"/>
        <v>-3</v>
      </c>
      <c r="CB7" s="3">
        <v>-1</v>
      </c>
      <c r="CC7" s="8">
        <f t="shared" si="35"/>
        <v>-3</v>
      </c>
      <c r="CD7" s="2">
        <v>1</v>
      </c>
      <c r="CE7" s="8">
        <f t="shared" si="36"/>
        <v>3</v>
      </c>
      <c r="CF7" s="2">
        <v>1</v>
      </c>
      <c r="CG7" s="8">
        <f t="shared" si="37"/>
        <v>3</v>
      </c>
      <c r="CH7" s="6">
        <v>0</v>
      </c>
      <c r="CI7" s="8">
        <f t="shared" si="38"/>
        <v>0</v>
      </c>
      <c r="CJ7" s="2">
        <v>1</v>
      </c>
      <c r="CK7" s="8">
        <f t="shared" si="39"/>
        <v>3</v>
      </c>
      <c r="CL7" s="3">
        <v>-1</v>
      </c>
      <c r="CM7" s="8">
        <f t="shared" si="40"/>
        <v>-3</v>
      </c>
      <c r="CN7" s="2">
        <v>1</v>
      </c>
      <c r="CO7" s="8">
        <f t="shared" si="41"/>
        <v>3</v>
      </c>
      <c r="CP7" s="3">
        <v>-1</v>
      </c>
      <c r="CQ7" s="8">
        <f t="shared" si="42"/>
        <v>-3</v>
      </c>
      <c r="CR7" s="3">
        <v>-1</v>
      </c>
      <c r="CS7" s="8">
        <f t="shared" si="43"/>
        <v>-3</v>
      </c>
      <c r="CT7" s="2">
        <v>1</v>
      </c>
      <c r="CU7" s="8">
        <f t="shared" si="44"/>
        <v>3</v>
      </c>
      <c r="CV7" s="3">
        <v>-1</v>
      </c>
      <c r="CW7" s="8">
        <f t="shared" si="45"/>
        <v>-3</v>
      </c>
      <c r="CX7" s="2">
        <v>1</v>
      </c>
      <c r="CY7" s="8">
        <f t="shared" si="46"/>
        <v>3</v>
      </c>
      <c r="CZ7" s="3">
        <v>-1</v>
      </c>
      <c r="DA7" s="8">
        <f t="shared" si="47"/>
        <v>-3</v>
      </c>
      <c r="DB7" s="3">
        <v>-1</v>
      </c>
      <c r="DC7" s="8">
        <f t="shared" si="48"/>
        <v>-3</v>
      </c>
      <c r="DD7" s="3">
        <v>-1</v>
      </c>
      <c r="DE7" s="8">
        <f t="shared" si="49"/>
        <v>-3</v>
      </c>
      <c r="DF7" s="3">
        <v>-1</v>
      </c>
      <c r="DG7" s="8">
        <f t="shared" si="50"/>
        <v>-3</v>
      </c>
      <c r="DH7" s="2">
        <v>1</v>
      </c>
      <c r="DI7" s="8">
        <f t="shared" si="51"/>
        <v>3</v>
      </c>
      <c r="DJ7" s="3">
        <v>-1</v>
      </c>
      <c r="DK7" s="8">
        <f t="shared" si="52"/>
        <v>-3</v>
      </c>
      <c r="DL7" s="3">
        <v>-1</v>
      </c>
      <c r="DM7" s="8">
        <f t="shared" si="53"/>
        <v>-3</v>
      </c>
      <c r="DN7" s="2">
        <v>1</v>
      </c>
      <c r="DO7" s="8">
        <f t="shared" si="54"/>
        <v>3</v>
      </c>
      <c r="DP7" s="3">
        <v>-1</v>
      </c>
      <c r="DQ7" s="8">
        <f t="shared" si="55"/>
        <v>-3</v>
      </c>
      <c r="DR7" s="3">
        <v>-1</v>
      </c>
      <c r="DS7" s="8">
        <f t="shared" si="56"/>
        <v>-3</v>
      </c>
      <c r="DT7" s="3">
        <v>-1</v>
      </c>
      <c r="DU7" s="8">
        <f t="shared" si="57"/>
        <v>-3</v>
      </c>
      <c r="DV7" s="3">
        <v>-1</v>
      </c>
      <c r="DW7" s="8">
        <f t="shared" si="58"/>
        <v>-3</v>
      </c>
      <c r="DX7" s="2">
        <v>1</v>
      </c>
      <c r="DY7" s="8">
        <f t="shared" si="59"/>
        <v>3</v>
      </c>
      <c r="DZ7" s="3">
        <v>-1</v>
      </c>
      <c r="EA7" s="8">
        <f t="shared" si="60"/>
        <v>-3</v>
      </c>
      <c r="EB7" s="3">
        <v>-1</v>
      </c>
      <c r="EC7" s="8">
        <f t="shared" si="61"/>
        <v>-3</v>
      </c>
      <c r="ED7" s="3">
        <v>-1</v>
      </c>
      <c r="EE7" s="8">
        <f t="shared" si="62"/>
        <v>-3</v>
      </c>
      <c r="EF7" s="3">
        <v>-1</v>
      </c>
      <c r="EG7" s="8">
        <f t="shared" si="63"/>
        <v>-3</v>
      </c>
      <c r="EH7" s="2">
        <v>1</v>
      </c>
      <c r="EI7" s="8">
        <f t="shared" si="64"/>
        <v>3</v>
      </c>
      <c r="EJ7" s="3">
        <v>-1</v>
      </c>
      <c r="EK7" s="8">
        <f t="shared" si="65"/>
        <v>-3</v>
      </c>
      <c r="EL7" s="3">
        <v>-1</v>
      </c>
      <c r="EM7" s="8">
        <f t="shared" si="66"/>
        <v>-3</v>
      </c>
      <c r="EN7" s="3">
        <v>-1</v>
      </c>
      <c r="EO7" s="8">
        <f t="shared" si="67"/>
        <v>-3</v>
      </c>
      <c r="EP7" s="2">
        <v>1</v>
      </c>
      <c r="EQ7" s="8">
        <f t="shared" si="68"/>
        <v>3</v>
      </c>
      <c r="ER7" s="2">
        <v>1</v>
      </c>
      <c r="ES7" s="8">
        <f t="shared" si="69"/>
        <v>3</v>
      </c>
      <c r="ET7" s="2">
        <v>1</v>
      </c>
      <c r="EU7" s="8">
        <f t="shared" si="70"/>
        <v>3</v>
      </c>
      <c r="EV7" s="3">
        <v>-1</v>
      </c>
      <c r="EW7" s="8">
        <f t="shared" si="71"/>
        <v>-3</v>
      </c>
      <c r="EX7" s="3">
        <v>-1</v>
      </c>
      <c r="EY7" s="8">
        <f t="shared" si="72"/>
        <v>-3</v>
      </c>
      <c r="EZ7" s="2">
        <v>1</v>
      </c>
      <c r="FA7" s="8">
        <f t="shared" si="73"/>
        <v>3</v>
      </c>
      <c r="FB7" s="3">
        <v>-1</v>
      </c>
      <c r="FC7" s="8">
        <f t="shared" si="74"/>
        <v>-3</v>
      </c>
      <c r="FD7" s="3">
        <v>-1</v>
      </c>
      <c r="FE7" s="8">
        <f t="shared" si="75"/>
        <v>-3</v>
      </c>
      <c r="FF7" s="3">
        <v>-1</v>
      </c>
      <c r="FG7" s="8">
        <f t="shared" si="76"/>
        <v>-3</v>
      </c>
      <c r="FH7" s="3">
        <v>-1</v>
      </c>
      <c r="FI7" s="8">
        <f t="shared" si="77"/>
        <v>-3</v>
      </c>
      <c r="FJ7" s="3">
        <v>-1</v>
      </c>
      <c r="FK7" s="8">
        <f t="shared" si="78"/>
        <v>-3</v>
      </c>
      <c r="FL7" s="2">
        <v>1</v>
      </c>
      <c r="FM7" s="8">
        <f t="shared" si="79"/>
        <v>3</v>
      </c>
      <c r="FN7" s="3">
        <v>-1</v>
      </c>
      <c r="FO7" s="8">
        <f t="shared" si="80"/>
        <v>-3</v>
      </c>
      <c r="FP7" s="3">
        <v>-1</v>
      </c>
      <c r="FQ7" s="8">
        <f t="shared" si="81"/>
        <v>-3</v>
      </c>
      <c r="FR7" s="3">
        <v>-1</v>
      </c>
      <c r="FS7" s="8">
        <f t="shared" si="82"/>
        <v>-3</v>
      </c>
      <c r="FT7" s="3">
        <v>-1</v>
      </c>
      <c r="FU7" s="8">
        <f t="shared" si="83"/>
        <v>-3</v>
      </c>
      <c r="FV7" s="3">
        <v>-1</v>
      </c>
      <c r="FW7" s="8">
        <f t="shared" si="84"/>
        <v>-3</v>
      </c>
      <c r="FX7" s="3">
        <v>-1</v>
      </c>
      <c r="FY7" s="8">
        <f t="shared" si="85"/>
        <v>-3</v>
      </c>
      <c r="FZ7" s="3">
        <v>-1</v>
      </c>
      <c r="GA7" s="8">
        <f t="shared" si="86"/>
        <v>-3</v>
      </c>
      <c r="GB7" s="3">
        <v>-1</v>
      </c>
      <c r="GC7" s="8">
        <f t="shared" si="87"/>
        <v>-3</v>
      </c>
      <c r="GD7" s="2">
        <v>1</v>
      </c>
      <c r="GE7" s="8">
        <f t="shared" si="88"/>
        <v>3</v>
      </c>
      <c r="GF7" s="3">
        <v>-1</v>
      </c>
      <c r="GG7" s="8">
        <f t="shared" si="89"/>
        <v>-3</v>
      </c>
      <c r="GH7" s="3">
        <v>-1</v>
      </c>
      <c r="GI7" s="8">
        <f t="shared" si="90"/>
        <v>-3</v>
      </c>
      <c r="GJ7" s="3">
        <v>-1</v>
      </c>
      <c r="GK7" s="8">
        <f t="shared" si="91"/>
        <v>-3</v>
      </c>
      <c r="GL7" s="3">
        <v>-1</v>
      </c>
      <c r="GM7" s="8">
        <f t="shared" si="92"/>
        <v>-3</v>
      </c>
      <c r="GN7" s="3">
        <v>-1</v>
      </c>
      <c r="GO7" s="8">
        <f t="shared" si="93"/>
        <v>-3</v>
      </c>
      <c r="GP7" s="3">
        <v>-1</v>
      </c>
      <c r="GQ7" s="8">
        <f t="shared" si="94"/>
        <v>-3</v>
      </c>
      <c r="GR7" s="3">
        <v>-1</v>
      </c>
      <c r="GS7" s="8">
        <f t="shared" si="95"/>
        <v>-3</v>
      </c>
      <c r="GT7" s="3">
        <v>-1</v>
      </c>
      <c r="GU7" s="8">
        <f t="shared" si="96"/>
        <v>-3</v>
      </c>
      <c r="GV7" s="3">
        <v>-1</v>
      </c>
      <c r="GW7" s="8">
        <f t="shared" si="97"/>
        <v>-3</v>
      </c>
      <c r="GX7" s="3">
        <v>-1</v>
      </c>
      <c r="GY7" s="8">
        <f t="shared" si="98"/>
        <v>-3</v>
      </c>
      <c r="GZ7" s="2">
        <v>1</v>
      </c>
      <c r="HA7" s="8">
        <f t="shared" si="99"/>
        <v>3</v>
      </c>
    </row>
    <row r="8" spans="1:210" ht="30" x14ac:dyDescent="0.2">
      <c r="A8" s="84">
        <f>SUM(U2:U62)</f>
        <v>27</v>
      </c>
      <c r="B8" s="76" t="s">
        <v>75</v>
      </c>
      <c r="C8" s="51" t="s">
        <v>389</v>
      </c>
      <c r="D8" s="51">
        <v>1</v>
      </c>
      <c r="E8" s="1">
        <v>1</v>
      </c>
      <c r="F8" s="1">
        <v>1</v>
      </c>
      <c r="H8" s="32">
        <v>2</v>
      </c>
      <c r="I8" s="128">
        <v>2</v>
      </c>
      <c r="J8" s="39">
        <v>-1</v>
      </c>
      <c r="K8" s="8">
        <f t="shared" si="0"/>
        <v>-2</v>
      </c>
      <c r="L8" s="3">
        <v>-1</v>
      </c>
      <c r="M8" s="8">
        <f t="shared" si="1"/>
        <v>-2</v>
      </c>
      <c r="N8" s="2">
        <v>1</v>
      </c>
      <c r="O8" s="8">
        <f t="shared" si="2"/>
        <v>2</v>
      </c>
      <c r="P8" s="3">
        <v>-1</v>
      </c>
      <c r="Q8" s="8">
        <f t="shared" si="3"/>
        <v>-2</v>
      </c>
      <c r="R8" s="2">
        <v>1</v>
      </c>
      <c r="S8" s="8">
        <f t="shared" si="4"/>
        <v>2</v>
      </c>
      <c r="T8" s="3">
        <v>-1</v>
      </c>
      <c r="U8" s="8">
        <f t="shared" si="5"/>
        <v>-2</v>
      </c>
      <c r="V8" s="3">
        <v>-1</v>
      </c>
      <c r="W8" s="8">
        <f t="shared" si="6"/>
        <v>-2</v>
      </c>
      <c r="X8" s="3">
        <v>-1</v>
      </c>
      <c r="Y8" s="8">
        <f t="shared" si="7"/>
        <v>-2</v>
      </c>
      <c r="Z8" s="2">
        <v>1</v>
      </c>
      <c r="AA8" s="8">
        <f t="shared" si="8"/>
        <v>2</v>
      </c>
      <c r="AB8" s="2">
        <v>1</v>
      </c>
      <c r="AC8" s="8">
        <f t="shared" si="9"/>
        <v>2</v>
      </c>
      <c r="AD8" s="3">
        <v>-1</v>
      </c>
      <c r="AE8" s="8">
        <f t="shared" si="10"/>
        <v>-2</v>
      </c>
      <c r="AF8" s="2">
        <v>1</v>
      </c>
      <c r="AG8" s="8">
        <f t="shared" si="11"/>
        <v>2</v>
      </c>
      <c r="AH8" s="3">
        <v>-1</v>
      </c>
      <c r="AI8" s="8">
        <f t="shared" si="12"/>
        <v>-2</v>
      </c>
      <c r="AJ8" s="3">
        <v>-1</v>
      </c>
      <c r="AK8" s="8">
        <f t="shared" si="13"/>
        <v>-2</v>
      </c>
      <c r="AL8" s="3">
        <v>-1</v>
      </c>
      <c r="AM8" s="8">
        <f t="shared" si="14"/>
        <v>-2</v>
      </c>
      <c r="AN8" s="3">
        <v>-1</v>
      </c>
      <c r="AO8" s="8">
        <f t="shared" si="15"/>
        <v>-2</v>
      </c>
      <c r="AP8" s="2">
        <v>1</v>
      </c>
      <c r="AQ8" s="8">
        <f t="shared" si="16"/>
        <v>2</v>
      </c>
      <c r="AR8" s="3">
        <v>-1</v>
      </c>
      <c r="AS8" s="8">
        <f t="shared" si="17"/>
        <v>-2</v>
      </c>
      <c r="AT8" s="3">
        <v>-1</v>
      </c>
      <c r="AU8" s="8">
        <f t="shared" si="18"/>
        <v>-2</v>
      </c>
      <c r="AV8" s="2">
        <v>1</v>
      </c>
      <c r="AW8" s="8">
        <f t="shared" si="19"/>
        <v>2</v>
      </c>
      <c r="AX8" s="3">
        <v>-1</v>
      </c>
      <c r="AY8" s="8">
        <f t="shared" si="20"/>
        <v>-2</v>
      </c>
      <c r="AZ8" s="3">
        <v>-1</v>
      </c>
      <c r="BA8" s="8">
        <f t="shared" si="21"/>
        <v>-2</v>
      </c>
      <c r="BB8" s="2">
        <v>1</v>
      </c>
      <c r="BC8" s="8">
        <f t="shared" si="22"/>
        <v>2</v>
      </c>
      <c r="BD8" s="2">
        <v>1</v>
      </c>
      <c r="BE8" s="8">
        <f t="shared" si="23"/>
        <v>2</v>
      </c>
      <c r="BF8" s="3">
        <v>-1</v>
      </c>
      <c r="BG8" s="8">
        <f t="shared" si="24"/>
        <v>-2</v>
      </c>
      <c r="BH8" s="3">
        <v>-1</v>
      </c>
      <c r="BI8" s="8">
        <f t="shared" si="25"/>
        <v>-2</v>
      </c>
      <c r="BJ8" s="2">
        <v>1</v>
      </c>
      <c r="BK8" s="8">
        <f t="shared" si="26"/>
        <v>2</v>
      </c>
      <c r="BL8" s="3">
        <v>-1</v>
      </c>
      <c r="BM8" s="8">
        <f t="shared" si="27"/>
        <v>-2</v>
      </c>
      <c r="BN8" s="2">
        <v>1</v>
      </c>
      <c r="BO8" s="8">
        <f t="shared" si="28"/>
        <v>2</v>
      </c>
      <c r="BP8" s="3">
        <v>-1</v>
      </c>
      <c r="BQ8" s="8">
        <f t="shared" si="29"/>
        <v>-2</v>
      </c>
      <c r="BR8" s="3">
        <v>-1</v>
      </c>
      <c r="BS8" s="8">
        <f t="shared" si="30"/>
        <v>-2</v>
      </c>
      <c r="BT8" s="3">
        <v>-1</v>
      </c>
      <c r="BU8" s="8">
        <f t="shared" si="31"/>
        <v>-2</v>
      </c>
      <c r="BV8" s="2">
        <v>1</v>
      </c>
      <c r="BW8" s="8">
        <f t="shared" si="32"/>
        <v>2</v>
      </c>
      <c r="BX8" s="3">
        <v>-1</v>
      </c>
      <c r="BY8" s="8">
        <f t="shared" si="33"/>
        <v>-2</v>
      </c>
      <c r="BZ8" s="3">
        <v>-1</v>
      </c>
      <c r="CA8" s="8">
        <f t="shared" si="34"/>
        <v>-2</v>
      </c>
      <c r="CB8" s="3">
        <v>-1</v>
      </c>
      <c r="CC8" s="8">
        <f t="shared" si="35"/>
        <v>-2</v>
      </c>
      <c r="CD8" s="2">
        <v>1</v>
      </c>
      <c r="CE8" s="8">
        <f t="shared" si="36"/>
        <v>2</v>
      </c>
      <c r="CF8" s="3">
        <v>-1</v>
      </c>
      <c r="CG8" s="8">
        <f t="shared" si="37"/>
        <v>-2</v>
      </c>
      <c r="CH8" s="6">
        <v>0</v>
      </c>
      <c r="CI8" s="8">
        <f t="shared" si="38"/>
        <v>0</v>
      </c>
      <c r="CJ8" s="2">
        <v>1</v>
      </c>
      <c r="CK8" s="8">
        <f t="shared" si="39"/>
        <v>2</v>
      </c>
      <c r="CL8" s="3">
        <v>-1</v>
      </c>
      <c r="CM8" s="8">
        <f t="shared" si="40"/>
        <v>-2</v>
      </c>
      <c r="CN8" s="3">
        <v>-1</v>
      </c>
      <c r="CO8" s="8">
        <f t="shared" si="41"/>
        <v>-2</v>
      </c>
      <c r="CP8" s="3">
        <v>-1</v>
      </c>
      <c r="CQ8" s="8">
        <f t="shared" si="42"/>
        <v>-2</v>
      </c>
      <c r="CR8" s="2">
        <v>1</v>
      </c>
      <c r="CS8" s="8">
        <f t="shared" si="43"/>
        <v>2</v>
      </c>
      <c r="CT8" s="3">
        <v>-1</v>
      </c>
      <c r="CU8" s="8">
        <f t="shared" si="44"/>
        <v>-2</v>
      </c>
      <c r="CV8" s="3">
        <v>-1</v>
      </c>
      <c r="CW8" s="8">
        <f t="shared" si="45"/>
        <v>-2</v>
      </c>
      <c r="CX8" s="2">
        <v>1</v>
      </c>
      <c r="CY8" s="8">
        <f t="shared" si="46"/>
        <v>2</v>
      </c>
      <c r="CZ8" s="3">
        <v>-1</v>
      </c>
      <c r="DA8" s="8">
        <f t="shared" si="47"/>
        <v>-2</v>
      </c>
      <c r="DB8" s="3">
        <v>-1</v>
      </c>
      <c r="DC8" s="8">
        <f t="shared" si="48"/>
        <v>-2</v>
      </c>
      <c r="DD8" s="3">
        <v>-1</v>
      </c>
      <c r="DE8" s="8">
        <f t="shared" si="49"/>
        <v>-2</v>
      </c>
      <c r="DF8" s="3">
        <v>-1</v>
      </c>
      <c r="DG8" s="8">
        <f t="shared" si="50"/>
        <v>-2</v>
      </c>
      <c r="DH8" s="3">
        <v>-1</v>
      </c>
      <c r="DI8" s="8">
        <f t="shared" si="51"/>
        <v>-2</v>
      </c>
      <c r="DJ8" s="3">
        <v>-1</v>
      </c>
      <c r="DK8" s="8">
        <f t="shared" si="52"/>
        <v>-2</v>
      </c>
      <c r="DL8" s="3">
        <v>-1</v>
      </c>
      <c r="DM8" s="8">
        <f t="shared" si="53"/>
        <v>-2</v>
      </c>
      <c r="DN8" s="2">
        <v>1</v>
      </c>
      <c r="DO8" s="8">
        <f t="shared" si="54"/>
        <v>2</v>
      </c>
      <c r="DP8" s="3">
        <v>-1</v>
      </c>
      <c r="DQ8" s="8">
        <f t="shared" si="55"/>
        <v>-2</v>
      </c>
      <c r="DR8" s="3">
        <v>-1</v>
      </c>
      <c r="DS8" s="8">
        <f t="shared" si="56"/>
        <v>-2</v>
      </c>
      <c r="DT8" s="3">
        <v>-1</v>
      </c>
      <c r="DU8" s="8">
        <f t="shared" si="57"/>
        <v>-2</v>
      </c>
      <c r="DV8" s="2">
        <v>1</v>
      </c>
      <c r="DW8" s="8">
        <f t="shared" si="58"/>
        <v>2</v>
      </c>
      <c r="DX8" s="2">
        <v>1</v>
      </c>
      <c r="DY8" s="8">
        <f t="shared" si="59"/>
        <v>2</v>
      </c>
      <c r="DZ8" s="3">
        <v>-1</v>
      </c>
      <c r="EA8" s="8">
        <f t="shared" si="60"/>
        <v>-2</v>
      </c>
      <c r="EB8" s="3">
        <v>-1</v>
      </c>
      <c r="EC8" s="8">
        <f t="shared" si="61"/>
        <v>-2</v>
      </c>
      <c r="ED8" s="3">
        <v>-1</v>
      </c>
      <c r="EE8" s="8">
        <f t="shared" si="62"/>
        <v>-2</v>
      </c>
      <c r="EF8" s="2">
        <v>1</v>
      </c>
      <c r="EG8" s="8">
        <f t="shared" si="63"/>
        <v>2</v>
      </c>
      <c r="EH8" s="2">
        <v>1</v>
      </c>
      <c r="EI8" s="8">
        <f t="shared" si="64"/>
        <v>2</v>
      </c>
      <c r="EJ8" s="3">
        <v>-1</v>
      </c>
      <c r="EK8" s="8">
        <f t="shared" si="65"/>
        <v>-2</v>
      </c>
      <c r="EL8" s="3">
        <v>-1</v>
      </c>
      <c r="EM8" s="8">
        <f t="shared" si="66"/>
        <v>-2</v>
      </c>
      <c r="EN8" s="3">
        <v>-1</v>
      </c>
      <c r="EO8" s="8">
        <f t="shared" si="67"/>
        <v>-2</v>
      </c>
      <c r="EP8" s="2">
        <v>1</v>
      </c>
      <c r="EQ8" s="8">
        <f t="shared" si="68"/>
        <v>2</v>
      </c>
      <c r="ER8" s="2">
        <v>1</v>
      </c>
      <c r="ES8" s="8">
        <f t="shared" si="69"/>
        <v>2</v>
      </c>
      <c r="ET8" s="2">
        <v>1</v>
      </c>
      <c r="EU8" s="8">
        <f t="shared" si="70"/>
        <v>2</v>
      </c>
      <c r="EV8" s="3">
        <v>-1</v>
      </c>
      <c r="EW8" s="8">
        <f t="shared" si="71"/>
        <v>-2</v>
      </c>
      <c r="EX8" s="3">
        <v>-1</v>
      </c>
      <c r="EY8" s="8">
        <f t="shared" si="72"/>
        <v>-2</v>
      </c>
      <c r="EZ8" s="2">
        <v>1</v>
      </c>
      <c r="FA8" s="8">
        <f t="shared" si="73"/>
        <v>2</v>
      </c>
      <c r="FB8" s="2">
        <v>1</v>
      </c>
      <c r="FC8" s="8">
        <f t="shared" si="74"/>
        <v>2</v>
      </c>
      <c r="FD8" s="3">
        <v>-1</v>
      </c>
      <c r="FE8" s="8">
        <f t="shared" si="75"/>
        <v>-2</v>
      </c>
      <c r="FF8" s="2">
        <v>1</v>
      </c>
      <c r="FG8" s="8">
        <f t="shared" si="76"/>
        <v>2</v>
      </c>
      <c r="FH8" s="2">
        <v>1</v>
      </c>
      <c r="FI8" s="8">
        <f t="shared" si="77"/>
        <v>2</v>
      </c>
      <c r="FJ8" s="3">
        <v>-1</v>
      </c>
      <c r="FK8" s="8">
        <f t="shared" si="78"/>
        <v>-2</v>
      </c>
      <c r="FL8" s="2">
        <v>1</v>
      </c>
      <c r="FM8" s="8">
        <f t="shared" si="79"/>
        <v>2</v>
      </c>
      <c r="FN8" s="2">
        <v>1</v>
      </c>
      <c r="FO8" s="8">
        <f t="shared" si="80"/>
        <v>2</v>
      </c>
      <c r="FP8" s="3">
        <v>-1</v>
      </c>
      <c r="FQ8" s="8">
        <f t="shared" si="81"/>
        <v>-2</v>
      </c>
      <c r="FR8" s="3">
        <v>-1</v>
      </c>
      <c r="FS8" s="8">
        <f t="shared" si="82"/>
        <v>-2</v>
      </c>
      <c r="FT8" s="2">
        <v>1</v>
      </c>
      <c r="FU8" s="8">
        <f t="shared" si="83"/>
        <v>2</v>
      </c>
      <c r="FV8" s="2">
        <v>1</v>
      </c>
      <c r="FW8" s="8">
        <f t="shared" si="84"/>
        <v>2</v>
      </c>
      <c r="FX8" s="2">
        <v>1</v>
      </c>
      <c r="FY8" s="8">
        <f t="shared" si="85"/>
        <v>2</v>
      </c>
      <c r="FZ8" s="3">
        <v>-1</v>
      </c>
      <c r="GA8" s="8">
        <f t="shared" si="86"/>
        <v>-2</v>
      </c>
      <c r="GB8" s="3">
        <v>-1</v>
      </c>
      <c r="GC8" s="8">
        <f t="shared" si="87"/>
        <v>-2</v>
      </c>
      <c r="GD8" s="2">
        <v>1</v>
      </c>
      <c r="GE8" s="8">
        <f t="shared" si="88"/>
        <v>2</v>
      </c>
      <c r="GF8" s="3">
        <v>-1</v>
      </c>
      <c r="GG8" s="8">
        <f t="shared" si="89"/>
        <v>-2</v>
      </c>
      <c r="GH8" s="3">
        <v>-1</v>
      </c>
      <c r="GI8" s="8">
        <f t="shared" si="90"/>
        <v>-2</v>
      </c>
      <c r="GJ8" s="3">
        <v>-1</v>
      </c>
      <c r="GK8" s="8">
        <f t="shared" si="91"/>
        <v>-2</v>
      </c>
      <c r="GL8" s="3">
        <v>-1</v>
      </c>
      <c r="GM8" s="8">
        <f t="shared" si="92"/>
        <v>-2</v>
      </c>
      <c r="GN8" s="3">
        <v>-1</v>
      </c>
      <c r="GO8" s="8">
        <f t="shared" si="93"/>
        <v>-2</v>
      </c>
      <c r="GP8" s="3">
        <v>-1</v>
      </c>
      <c r="GQ8" s="8">
        <f t="shared" si="94"/>
        <v>-2</v>
      </c>
      <c r="GR8" s="3">
        <v>-1</v>
      </c>
      <c r="GS8" s="8">
        <f t="shared" si="95"/>
        <v>-2</v>
      </c>
      <c r="GT8" s="3">
        <v>-1</v>
      </c>
      <c r="GU8" s="8">
        <f t="shared" si="96"/>
        <v>-2</v>
      </c>
      <c r="GV8" s="2">
        <v>1</v>
      </c>
      <c r="GW8" s="8">
        <f t="shared" si="97"/>
        <v>2</v>
      </c>
      <c r="GX8" s="2">
        <v>1</v>
      </c>
      <c r="GY8" s="8">
        <f t="shared" si="98"/>
        <v>2</v>
      </c>
      <c r="GZ8" s="2">
        <v>1</v>
      </c>
      <c r="HA8" s="8">
        <f t="shared" si="99"/>
        <v>2</v>
      </c>
    </row>
    <row r="9" spans="1:210" ht="30" x14ac:dyDescent="0.2">
      <c r="A9" s="84">
        <f>SUM(W2:W62)</f>
        <v>29</v>
      </c>
      <c r="B9" s="76" t="s">
        <v>78</v>
      </c>
      <c r="C9" s="51" t="s">
        <v>390</v>
      </c>
      <c r="D9" s="51">
        <v>1</v>
      </c>
      <c r="E9" s="1">
        <v>1</v>
      </c>
      <c r="H9" s="32">
        <v>3</v>
      </c>
      <c r="I9" s="128">
        <v>3</v>
      </c>
      <c r="J9" s="39">
        <v>-1</v>
      </c>
      <c r="K9" s="8">
        <f t="shared" si="0"/>
        <v>-3</v>
      </c>
      <c r="L9" s="3">
        <v>-1</v>
      </c>
      <c r="M9" s="8">
        <f t="shared" si="1"/>
        <v>-3</v>
      </c>
      <c r="N9" s="2">
        <v>1</v>
      </c>
      <c r="O9" s="8">
        <f t="shared" si="2"/>
        <v>3</v>
      </c>
      <c r="P9" s="3">
        <v>-1</v>
      </c>
      <c r="Q9" s="8">
        <f t="shared" si="3"/>
        <v>-3</v>
      </c>
      <c r="R9" s="2">
        <v>1</v>
      </c>
      <c r="S9" s="8">
        <f t="shared" si="4"/>
        <v>3</v>
      </c>
      <c r="T9" s="2">
        <v>1</v>
      </c>
      <c r="U9" s="8">
        <f t="shared" si="5"/>
        <v>3</v>
      </c>
      <c r="V9" s="6">
        <v>0</v>
      </c>
      <c r="W9" s="8">
        <f t="shared" si="6"/>
        <v>0</v>
      </c>
      <c r="X9" s="3">
        <v>-1</v>
      </c>
      <c r="Y9" s="8">
        <f t="shared" si="7"/>
        <v>-3</v>
      </c>
      <c r="Z9" s="2">
        <v>1</v>
      </c>
      <c r="AA9" s="8">
        <f t="shared" si="8"/>
        <v>3</v>
      </c>
      <c r="AB9" s="3">
        <v>-1</v>
      </c>
      <c r="AC9" s="8">
        <f t="shared" si="9"/>
        <v>-3</v>
      </c>
      <c r="AD9" s="2">
        <v>1</v>
      </c>
      <c r="AE9" s="8">
        <f t="shared" si="10"/>
        <v>3</v>
      </c>
      <c r="AF9" s="3">
        <v>-1</v>
      </c>
      <c r="AG9" s="8">
        <f t="shared" si="11"/>
        <v>-3</v>
      </c>
      <c r="AH9" s="3">
        <v>-1</v>
      </c>
      <c r="AI9" s="8">
        <f t="shared" si="12"/>
        <v>-3</v>
      </c>
      <c r="AJ9" s="2">
        <v>1</v>
      </c>
      <c r="AK9" s="8">
        <f t="shared" si="13"/>
        <v>3</v>
      </c>
      <c r="AL9" s="2">
        <v>1</v>
      </c>
      <c r="AM9" s="8">
        <f t="shared" si="14"/>
        <v>3</v>
      </c>
      <c r="AN9" s="3">
        <v>-1</v>
      </c>
      <c r="AO9" s="8">
        <f t="shared" si="15"/>
        <v>-3</v>
      </c>
      <c r="AP9" s="3">
        <v>-1</v>
      </c>
      <c r="AQ9" s="8">
        <f t="shared" si="16"/>
        <v>-3</v>
      </c>
      <c r="AR9" s="2">
        <v>1</v>
      </c>
      <c r="AS9" s="8">
        <f t="shared" si="17"/>
        <v>3</v>
      </c>
      <c r="AT9" s="3">
        <v>-1</v>
      </c>
      <c r="AU9" s="8">
        <f t="shared" si="18"/>
        <v>-3</v>
      </c>
      <c r="AV9" s="2">
        <v>1</v>
      </c>
      <c r="AW9" s="8">
        <f t="shared" si="19"/>
        <v>3</v>
      </c>
      <c r="AX9" s="2">
        <v>1</v>
      </c>
      <c r="AY9" s="8">
        <f t="shared" si="20"/>
        <v>3</v>
      </c>
      <c r="AZ9" s="2">
        <v>1</v>
      </c>
      <c r="BA9" s="8">
        <f t="shared" si="21"/>
        <v>3</v>
      </c>
      <c r="BB9" s="2">
        <v>1</v>
      </c>
      <c r="BC9" s="8">
        <f t="shared" si="22"/>
        <v>3</v>
      </c>
      <c r="BD9" s="2">
        <v>1</v>
      </c>
      <c r="BE9" s="8">
        <f t="shared" si="23"/>
        <v>3</v>
      </c>
      <c r="BF9" s="3">
        <v>-1</v>
      </c>
      <c r="BG9" s="8">
        <f t="shared" si="24"/>
        <v>-3</v>
      </c>
      <c r="BH9" s="2">
        <v>1</v>
      </c>
      <c r="BI9" s="8">
        <f t="shared" si="25"/>
        <v>3</v>
      </c>
      <c r="BJ9" s="2">
        <v>1</v>
      </c>
      <c r="BK9" s="8">
        <f t="shared" si="26"/>
        <v>3</v>
      </c>
      <c r="BL9" s="3">
        <v>-1</v>
      </c>
      <c r="BM9" s="8">
        <f t="shared" si="27"/>
        <v>-3</v>
      </c>
      <c r="BN9" s="2">
        <v>1</v>
      </c>
      <c r="BO9" s="8">
        <f t="shared" si="28"/>
        <v>3</v>
      </c>
      <c r="BP9" s="3">
        <v>-1</v>
      </c>
      <c r="BQ9" s="8">
        <f t="shared" si="29"/>
        <v>-3</v>
      </c>
      <c r="BR9" s="3">
        <v>-1</v>
      </c>
      <c r="BS9" s="8">
        <f t="shared" si="30"/>
        <v>-3</v>
      </c>
      <c r="BT9" s="3">
        <v>-1</v>
      </c>
      <c r="BU9" s="8">
        <f t="shared" si="31"/>
        <v>-3</v>
      </c>
      <c r="BV9" s="3">
        <v>-1</v>
      </c>
      <c r="BW9" s="8">
        <f t="shared" si="32"/>
        <v>-3</v>
      </c>
      <c r="BX9" s="3">
        <v>-1</v>
      </c>
      <c r="BY9" s="8">
        <f t="shared" si="33"/>
        <v>-3</v>
      </c>
      <c r="BZ9" s="3">
        <v>-1</v>
      </c>
      <c r="CA9" s="8">
        <f t="shared" si="34"/>
        <v>-3</v>
      </c>
      <c r="CB9" s="2">
        <v>1</v>
      </c>
      <c r="CC9" s="8">
        <f t="shared" si="35"/>
        <v>3</v>
      </c>
      <c r="CD9" s="6">
        <v>0</v>
      </c>
      <c r="CE9" s="8">
        <f t="shared" si="36"/>
        <v>0</v>
      </c>
      <c r="CF9" s="3">
        <v>-1</v>
      </c>
      <c r="CG9" s="8">
        <f t="shared" si="37"/>
        <v>-3</v>
      </c>
      <c r="CH9" s="6">
        <v>0</v>
      </c>
      <c r="CI9" s="8">
        <f t="shared" si="38"/>
        <v>0</v>
      </c>
      <c r="CJ9" s="2">
        <v>1</v>
      </c>
      <c r="CK9" s="8">
        <f t="shared" si="39"/>
        <v>3</v>
      </c>
      <c r="CL9" s="3">
        <v>-1</v>
      </c>
      <c r="CM9" s="8">
        <f t="shared" si="40"/>
        <v>-3</v>
      </c>
      <c r="CN9" s="2">
        <v>1</v>
      </c>
      <c r="CO9" s="8">
        <f t="shared" si="41"/>
        <v>3</v>
      </c>
      <c r="CP9" s="3">
        <v>-1</v>
      </c>
      <c r="CQ9" s="8">
        <f t="shared" si="42"/>
        <v>-3</v>
      </c>
      <c r="CR9" s="2">
        <v>1</v>
      </c>
      <c r="CS9" s="8">
        <f t="shared" si="43"/>
        <v>3</v>
      </c>
      <c r="CT9" s="3">
        <v>-1</v>
      </c>
      <c r="CU9" s="8">
        <f t="shared" si="44"/>
        <v>-3</v>
      </c>
      <c r="CV9" s="3">
        <v>-1</v>
      </c>
      <c r="CW9" s="8">
        <f t="shared" si="45"/>
        <v>-3</v>
      </c>
      <c r="CX9" s="2">
        <v>1</v>
      </c>
      <c r="CY9" s="8">
        <f t="shared" si="46"/>
        <v>3</v>
      </c>
      <c r="CZ9" s="6">
        <v>0</v>
      </c>
      <c r="DA9" s="8">
        <f t="shared" si="47"/>
        <v>0</v>
      </c>
      <c r="DB9" s="2">
        <v>1</v>
      </c>
      <c r="DC9" s="8">
        <f t="shared" si="48"/>
        <v>3</v>
      </c>
      <c r="DD9" s="2">
        <v>1</v>
      </c>
      <c r="DE9" s="8">
        <f t="shared" si="49"/>
        <v>3</v>
      </c>
      <c r="DF9" s="3">
        <v>-1</v>
      </c>
      <c r="DG9" s="8">
        <f t="shared" si="50"/>
        <v>-3</v>
      </c>
      <c r="DH9" s="2">
        <v>1</v>
      </c>
      <c r="DI9" s="8">
        <f t="shared" si="51"/>
        <v>3</v>
      </c>
      <c r="DJ9" s="3">
        <v>-1</v>
      </c>
      <c r="DK9" s="8">
        <f t="shared" si="52"/>
        <v>-3</v>
      </c>
      <c r="DL9" s="3">
        <v>-1</v>
      </c>
      <c r="DM9" s="8">
        <f t="shared" si="53"/>
        <v>-3</v>
      </c>
      <c r="DN9" s="2">
        <v>1</v>
      </c>
      <c r="DO9" s="8">
        <f t="shared" si="54"/>
        <v>3</v>
      </c>
      <c r="DP9" s="3">
        <v>-1</v>
      </c>
      <c r="DQ9" s="8">
        <f t="shared" si="55"/>
        <v>-3</v>
      </c>
      <c r="DR9" s="6">
        <v>0</v>
      </c>
      <c r="DS9" s="8">
        <f t="shared" si="56"/>
        <v>0</v>
      </c>
      <c r="DT9" s="3">
        <v>-1</v>
      </c>
      <c r="DU9" s="8">
        <f t="shared" si="57"/>
        <v>-3</v>
      </c>
      <c r="DV9" s="2">
        <v>1</v>
      </c>
      <c r="DW9" s="8">
        <f t="shared" si="58"/>
        <v>3</v>
      </c>
      <c r="DX9" s="2">
        <v>1</v>
      </c>
      <c r="DY9" s="8">
        <f t="shared" si="59"/>
        <v>3</v>
      </c>
      <c r="DZ9" s="3">
        <v>-1</v>
      </c>
      <c r="EA9" s="8">
        <f t="shared" si="60"/>
        <v>-3</v>
      </c>
      <c r="EB9" s="3">
        <v>-1</v>
      </c>
      <c r="EC9" s="8">
        <f t="shared" si="61"/>
        <v>-3</v>
      </c>
      <c r="ED9" s="3">
        <v>-1</v>
      </c>
      <c r="EE9" s="8">
        <f t="shared" si="62"/>
        <v>-3</v>
      </c>
      <c r="EF9" s="3">
        <v>-1</v>
      </c>
      <c r="EG9" s="8">
        <f t="shared" si="63"/>
        <v>-3</v>
      </c>
      <c r="EH9" s="2">
        <v>1</v>
      </c>
      <c r="EI9" s="8">
        <f t="shared" si="64"/>
        <v>3</v>
      </c>
      <c r="EJ9" s="3">
        <v>-1</v>
      </c>
      <c r="EK9" s="8">
        <f t="shared" si="65"/>
        <v>-3</v>
      </c>
      <c r="EL9" s="2">
        <v>1</v>
      </c>
      <c r="EM9" s="8">
        <f t="shared" si="66"/>
        <v>3</v>
      </c>
      <c r="EN9" s="3">
        <v>-1</v>
      </c>
      <c r="EO9" s="8">
        <f t="shared" si="67"/>
        <v>-3</v>
      </c>
      <c r="EP9" s="2">
        <v>1</v>
      </c>
      <c r="EQ9" s="8">
        <f t="shared" si="68"/>
        <v>3</v>
      </c>
      <c r="ER9" s="2">
        <v>1</v>
      </c>
      <c r="ES9" s="8">
        <f t="shared" si="69"/>
        <v>3</v>
      </c>
      <c r="ET9" s="2">
        <v>1</v>
      </c>
      <c r="EU9" s="8">
        <f t="shared" si="70"/>
        <v>3</v>
      </c>
      <c r="EV9" s="2">
        <v>1</v>
      </c>
      <c r="EW9" s="8">
        <f t="shared" si="71"/>
        <v>3</v>
      </c>
      <c r="EX9" s="3">
        <v>-1</v>
      </c>
      <c r="EY9" s="8">
        <f t="shared" si="72"/>
        <v>-3</v>
      </c>
      <c r="EZ9" s="2">
        <v>1</v>
      </c>
      <c r="FA9" s="8">
        <f t="shared" si="73"/>
        <v>3</v>
      </c>
      <c r="FB9" s="2">
        <v>1</v>
      </c>
      <c r="FC9" s="8">
        <f t="shared" si="74"/>
        <v>3</v>
      </c>
      <c r="FD9" s="2">
        <v>1</v>
      </c>
      <c r="FE9" s="8">
        <f t="shared" si="75"/>
        <v>3</v>
      </c>
      <c r="FF9" s="2">
        <v>1</v>
      </c>
      <c r="FG9" s="8">
        <f t="shared" si="76"/>
        <v>3</v>
      </c>
      <c r="FH9" s="2">
        <v>1</v>
      </c>
      <c r="FI9" s="8">
        <f t="shared" si="77"/>
        <v>3</v>
      </c>
      <c r="FJ9" s="3">
        <v>-1</v>
      </c>
      <c r="FK9" s="8">
        <f t="shared" si="78"/>
        <v>-3</v>
      </c>
      <c r="FL9" s="2">
        <v>1</v>
      </c>
      <c r="FM9" s="8">
        <f t="shared" si="79"/>
        <v>3</v>
      </c>
      <c r="FN9" s="3">
        <v>-1</v>
      </c>
      <c r="FO9" s="8">
        <f t="shared" si="80"/>
        <v>-3</v>
      </c>
      <c r="FP9" s="3">
        <v>-1</v>
      </c>
      <c r="FQ9" s="8">
        <f t="shared" si="81"/>
        <v>-3</v>
      </c>
      <c r="FR9" s="3">
        <v>-1</v>
      </c>
      <c r="FS9" s="8">
        <f t="shared" si="82"/>
        <v>-3</v>
      </c>
      <c r="FT9" s="3">
        <v>-1</v>
      </c>
      <c r="FU9" s="8">
        <f t="shared" si="83"/>
        <v>-3</v>
      </c>
      <c r="FV9" s="3">
        <v>-1</v>
      </c>
      <c r="FW9" s="8">
        <f t="shared" si="84"/>
        <v>-3</v>
      </c>
      <c r="FX9" s="3">
        <v>-1</v>
      </c>
      <c r="FY9" s="8">
        <f t="shared" si="85"/>
        <v>-3</v>
      </c>
      <c r="FZ9" s="2">
        <v>1</v>
      </c>
      <c r="GA9" s="8">
        <f t="shared" si="86"/>
        <v>3</v>
      </c>
      <c r="GB9" s="2">
        <v>1</v>
      </c>
      <c r="GC9" s="8">
        <f t="shared" si="87"/>
        <v>3</v>
      </c>
      <c r="GD9" s="2">
        <v>1</v>
      </c>
      <c r="GE9" s="8">
        <f t="shared" si="88"/>
        <v>3</v>
      </c>
      <c r="GF9" s="3">
        <v>-1</v>
      </c>
      <c r="GG9" s="8">
        <f t="shared" si="89"/>
        <v>-3</v>
      </c>
      <c r="GH9" s="3">
        <v>-1</v>
      </c>
      <c r="GI9" s="8">
        <f t="shared" si="90"/>
        <v>-3</v>
      </c>
      <c r="GJ9" s="2">
        <v>1</v>
      </c>
      <c r="GK9" s="8">
        <f t="shared" si="91"/>
        <v>3</v>
      </c>
      <c r="GL9" s="3">
        <v>-1</v>
      </c>
      <c r="GM9" s="8">
        <f t="shared" si="92"/>
        <v>-3</v>
      </c>
      <c r="GN9" s="3">
        <v>-1</v>
      </c>
      <c r="GO9" s="8">
        <f t="shared" si="93"/>
        <v>-3</v>
      </c>
      <c r="GP9" s="3">
        <v>-1</v>
      </c>
      <c r="GQ9" s="8">
        <f t="shared" si="94"/>
        <v>-3</v>
      </c>
      <c r="GR9" s="3">
        <v>-1</v>
      </c>
      <c r="GS9" s="8">
        <f t="shared" si="95"/>
        <v>-3</v>
      </c>
      <c r="GT9" s="3">
        <v>-1</v>
      </c>
      <c r="GU9" s="8">
        <f t="shared" si="96"/>
        <v>-3</v>
      </c>
      <c r="GV9" s="2">
        <v>1</v>
      </c>
      <c r="GW9" s="8">
        <f t="shared" si="97"/>
        <v>3</v>
      </c>
      <c r="GX9" s="3">
        <v>-1</v>
      </c>
      <c r="GY9" s="8">
        <f t="shared" si="98"/>
        <v>-3</v>
      </c>
      <c r="GZ9" s="2">
        <v>1</v>
      </c>
      <c r="HA9" s="8">
        <f t="shared" si="99"/>
        <v>3</v>
      </c>
    </row>
    <row r="10" spans="1:210" ht="30" x14ac:dyDescent="0.2">
      <c r="A10" s="84">
        <f>SUM(Y2:Y62)</f>
        <v>-34</v>
      </c>
      <c r="B10" s="76" t="s">
        <v>81</v>
      </c>
      <c r="C10" s="51" t="s">
        <v>391</v>
      </c>
      <c r="D10" s="51">
        <v>1</v>
      </c>
      <c r="E10" s="1">
        <v>1</v>
      </c>
      <c r="H10" s="32">
        <v>3</v>
      </c>
      <c r="I10" s="128">
        <v>3</v>
      </c>
      <c r="J10" s="39">
        <v>-1</v>
      </c>
      <c r="K10" s="8">
        <f t="shared" si="0"/>
        <v>-3</v>
      </c>
      <c r="L10" s="3">
        <v>-1</v>
      </c>
      <c r="M10" s="8">
        <f t="shared" si="1"/>
        <v>-3</v>
      </c>
      <c r="N10" s="2">
        <v>1</v>
      </c>
      <c r="O10" s="8">
        <f t="shared" si="2"/>
        <v>3</v>
      </c>
      <c r="P10" s="3">
        <v>-1</v>
      </c>
      <c r="Q10" s="8">
        <f t="shared" si="3"/>
        <v>-3</v>
      </c>
      <c r="R10" s="3">
        <v>-1</v>
      </c>
      <c r="S10" s="8">
        <f t="shared" si="4"/>
        <v>-3</v>
      </c>
      <c r="T10" s="2">
        <v>1</v>
      </c>
      <c r="U10" s="8">
        <f t="shared" si="5"/>
        <v>3</v>
      </c>
      <c r="V10" s="3">
        <v>-1</v>
      </c>
      <c r="W10" s="8">
        <f t="shared" si="6"/>
        <v>-3</v>
      </c>
      <c r="X10" s="3">
        <v>-1</v>
      </c>
      <c r="Y10" s="8">
        <f t="shared" si="7"/>
        <v>-3</v>
      </c>
      <c r="Z10" s="3">
        <v>-1</v>
      </c>
      <c r="AA10" s="8">
        <f t="shared" si="8"/>
        <v>-3</v>
      </c>
      <c r="AB10" s="3">
        <v>-1</v>
      </c>
      <c r="AC10" s="8">
        <f t="shared" si="9"/>
        <v>-3</v>
      </c>
      <c r="AD10" s="2">
        <v>1</v>
      </c>
      <c r="AE10" s="8">
        <f t="shared" si="10"/>
        <v>3</v>
      </c>
      <c r="AF10" s="3">
        <v>-1</v>
      </c>
      <c r="AG10" s="8">
        <f t="shared" si="11"/>
        <v>-3</v>
      </c>
      <c r="AH10" s="3">
        <v>-1</v>
      </c>
      <c r="AI10" s="8">
        <f t="shared" si="12"/>
        <v>-3</v>
      </c>
      <c r="AJ10" s="3">
        <v>-1</v>
      </c>
      <c r="AK10" s="8">
        <f t="shared" si="13"/>
        <v>-3</v>
      </c>
      <c r="AL10" s="2">
        <v>1</v>
      </c>
      <c r="AM10" s="8">
        <f t="shared" si="14"/>
        <v>3</v>
      </c>
      <c r="AN10" s="3">
        <v>-1</v>
      </c>
      <c r="AO10" s="8">
        <f t="shared" si="15"/>
        <v>-3</v>
      </c>
      <c r="AP10" s="3">
        <v>-1</v>
      </c>
      <c r="AQ10" s="8">
        <f t="shared" si="16"/>
        <v>-3</v>
      </c>
      <c r="AR10" s="3">
        <v>-1</v>
      </c>
      <c r="AS10" s="8">
        <f t="shared" si="17"/>
        <v>-3</v>
      </c>
      <c r="AT10" s="3">
        <v>-1</v>
      </c>
      <c r="AU10" s="8">
        <f t="shared" si="18"/>
        <v>-3</v>
      </c>
      <c r="AV10" s="3">
        <v>-1</v>
      </c>
      <c r="AW10" s="8">
        <f t="shared" si="19"/>
        <v>-3</v>
      </c>
      <c r="AX10" s="2">
        <v>1</v>
      </c>
      <c r="AY10" s="8">
        <f t="shared" si="20"/>
        <v>3</v>
      </c>
      <c r="AZ10" s="2">
        <v>1</v>
      </c>
      <c r="BA10" s="8">
        <f t="shared" si="21"/>
        <v>3</v>
      </c>
      <c r="BB10" s="2">
        <v>1</v>
      </c>
      <c r="BC10" s="8">
        <f t="shared" si="22"/>
        <v>3</v>
      </c>
      <c r="BD10" s="2">
        <v>1</v>
      </c>
      <c r="BE10" s="8">
        <f t="shared" si="23"/>
        <v>3</v>
      </c>
      <c r="BF10" s="3">
        <v>-1</v>
      </c>
      <c r="BG10" s="8">
        <f t="shared" si="24"/>
        <v>-3</v>
      </c>
      <c r="BH10" s="2">
        <v>1</v>
      </c>
      <c r="BI10" s="8">
        <f t="shared" si="25"/>
        <v>3</v>
      </c>
      <c r="BJ10" s="2">
        <v>1</v>
      </c>
      <c r="BK10" s="8">
        <f t="shared" si="26"/>
        <v>3</v>
      </c>
      <c r="BL10" s="3">
        <v>-1</v>
      </c>
      <c r="BM10" s="8">
        <f t="shared" si="27"/>
        <v>-3</v>
      </c>
      <c r="BN10" s="2">
        <v>1</v>
      </c>
      <c r="BO10" s="8">
        <f t="shared" si="28"/>
        <v>3</v>
      </c>
      <c r="BP10" s="3">
        <v>-1</v>
      </c>
      <c r="BQ10" s="8">
        <f t="shared" si="29"/>
        <v>-3</v>
      </c>
      <c r="BR10" s="3">
        <v>-1</v>
      </c>
      <c r="BS10" s="8">
        <f t="shared" si="30"/>
        <v>-3</v>
      </c>
      <c r="BT10" s="2">
        <v>1</v>
      </c>
      <c r="BU10" s="8">
        <f t="shared" si="31"/>
        <v>3</v>
      </c>
      <c r="BV10" s="3">
        <v>-1</v>
      </c>
      <c r="BW10" s="8">
        <f t="shared" si="32"/>
        <v>-3</v>
      </c>
      <c r="BX10" s="3">
        <v>-1</v>
      </c>
      <c r="BY10" s="8">
        <f t="shared" si="33"/>
        <v>-3</v>
      </c>
      <c r="BZ10" s="2">
        <v>1</v>
      </c>
      <c r="CA10" s="8">
        <f t="shared" si="34"/>
        <v>3</v>
      </c>
      <c r="CB10" s="2">
        <v>1</v>
      </c>
      <c r="CC10" s="8">
        <f t="shared" si="35"/>
        <v>3</v>
      </c>
      <c r="CD10" s="2">
        <v>1</v>
      </c>
      <c r="CE10" s="8">
        <f t="shared" si="36"/>
        <v>3</v>
      </c>
      <c r="CF10" s="2">
        <v>1</v>
      </c>
      <c r="CG10" s="8">
        <f t="shared" si="37"/>
        <v>3</v>
      </c>
      <c r="CH10" s="3">
        <v>-1</v>
      </c>
      <c r="CI10" s="8">
        <f t="shared" si="38"/>
        <v>-3</v>
      </c>
      <c r="CJ10" s="2">
        <v>1</v>
      </c>
      <c r="CK10" s="8">
        <f t="shared" si="39"/>
        <v>3</v>
      </c>
      <c r="CL10" s="2">
        <v>1</v>
      </c>
      <c r="CM10" s="8">
        <f t="shared" si="40"/>
        <v>3</v>
      </c>
      <c r="CN10" s="3">
        <v>-1</v>
      </c>
      <c r="CO10" s="8">
        <f t="shared" si="41"/>
        <v>-3</v>
      </c>
      <c r="CP10" s="3">
        <v>-1</v>
      </c>
      <c r="CQ10" s="8">
        <f t="shared" si="42"/>
        <v>-3</v>
      </c>
      <c r="CR10" s="3">
        <v>-1</v>
      </c>
      <c r="CS10" s="8">
        <f t="shared" si="43"/>
        <v>-3</v>
      </c>
      <c r="CT10" s="2">
        <v>1</v>
      </c>
      <c r="CU10" s="8">
        <f t="shared" si="44"/>
        <v>3</v>
      </c>
      <c r="CV10" s="3">
        <v>-1</v>
      </c>
      <c r="CW10" s="8">
        <f t="shared" si="45"/>
        <v>-3</v>
      </c>
      <c r="CX10" s="2">
        <v>1</v>
      </c>
      <c r="CY10" s="8">
        <f t="shared" si="46"/>
        <v>3</v>
      </c>
      <c r="CZ10" s="2">
        <v>1</v>
      </c>
      <c r="DA10" s="8">
        <f t="shared" si="47"/>
        <v>3</v>
      </c>
      <c r="DB10" s="2">
        <v>1</v>
      </c>
      <c r="DC10" s="8">
        <f t="shared" si="48"/>
        <v>3</v>
      </c>
      <c r="DD10" s="3">
        <v>-1</v>
      </c>
      <c r="DE10" s="8">
        <f t="shared" si="49"/>
        <v>-3</v>
      </c>
      <c r="DF10" s="3">
        <v>-1</v>
      </c>
      <c r="DG10" s="8">
        <f t="shared" si="50"/>
        <v>-3</v>
      </c>
      <c r="DH10" s="2">
        <v>1</v>
      </c>
      <c r="DI10" s="8">
        <f t="shared" si="51"/>
        <v>3</v>
      </c>
      <c r="DJ10" s="3">
        <v>-1</v>
      </c>
      <c r="DK10" s="8">
        <f t="shared" si="52"/>
        <v>-3</v>
      </c>
      <c r="DL10" s="2">
        <v>1</v>
      </c>
      <c r="DM10" s="8">
        <f t="shared" si="53"/>
        <v>3</v>
      </c>
      <c r="DN10" s="2">
        <v>1</v>
      </c>
      <c r="DO10" s="8">
        <f t="shared" si="54"/>
        <v>3</v>
      </c>
      <c r="DP10" s="2">
        <v>1</v>
      </c>
      <c r="DQ10" s="8">
        <f t="shared" si="55"/>
        <v>3</v>
      </c>
      <c r="DR10" s="3">
        <v>-1</v>
      </c>
      <c r="DS10" s="8">
        <f t="shared" si="56"/>
        <v>-3</v>
      </c>
      <c r="DT10" s="3">
        <v>-1</v>
      </c>
      <c r="DU10" s="8">
        <f t="shared" si="57"/>
        <v>-3</v>
      </c>
      <c r="DV10" s="2">
        <v>1</v>
      </c>
      <c r="DW10" s="8">
        <f t="shared" si="58"/>
        <v>3</v>
      </c>
      <c r="DX10" s="2">
        <v>1</v>
      </c>
      <c r="DY10" s="8">
        <f t="shared" si="59"/>
        <v>3</v>
      </c>
      <c r="DZ10" s="3">
        <v>-1</v>
      </c>
      <c r="EA10" s="8">
        <f t="shared" si="60"/>
        <v>-3</v>
      </c>
      <c r="EB10" s="3">
        <v>-1</v>
      </c>
      <c r="EC10" s="8">
        <f t="shared" si="61"/>
        <v>-3</v>
      </c>
      <c r="ED10" s="3">
        <v>-1</v>
      </c>
      <c r="EE10" s="8">
        <f t="shared" si="62"/>
        <v>-3</v>
      </c>
      <c r="EF10" s="3">
        <v>-1</v>
      </c>
      <c r="EG10" s="8">
        <f t="shared" si="63"/>
        <v>-3</v>
      </c>
      <c r="EH10" s="2">
        <v>1</v>
      </c>
      <c r="EI10" s="8">
        <f t="shared" si="64"/>
        <v>3</v>
      </c>
      <c r="EJ10" s="3">
        <v>-1</v>
      </c>
      <c r="EK10" s="8">
        <f t="shared" si="65"/>
        <v>-3</v>
      </c>
      <c r="EL10" s="3">
        <v>-1</v>
      </c>
      <c r="EM10" s="8">
        <f t="shared" si="66"/>
        <v>-3</v>
      </c>
      <c r="EN10" s="3">
        <v>-1</v>
      </c>
      <c r="EO10" s="8">
        <f t="shared" si="67"/>
        <v>-3</v>
      </c>
      <c r="EP10" s="2">
        <v>1</v>
      </c>
      <c r="EQ10" s="8">
        <f t="shared" si="68"/>
        <v>3</v>
      </c>
      <c r="ER10" s="2">
        <v>1</v>
      </c>
      <c r="ES10" s="8">
        <f t="shared" si="69"/>
        <v>3</v>
      </c>
      <c r="ET10" s="2">
        <v>1</v>
      </c>
      <c r="EU10" s="8">
        <f t="shared" si="70"/>
        <v>3</v>
      </c>
      <c r="EV10" s="3">
        <v>-1</v>
      </c>
      <c r="EW10" s="8">
        <f t="shared" si="71"/>
        <v>-3</v>
      </c>
      <c r="EX10" s="3">
        <v>-1</v>
      </c>
      <c r="EY10" s="8">
        <f t="shared" si="72"/>
        <v>-3</v>
      </c>
      <c r="EZ10" s="2">
        <v>1</v>
      </c>
      <c r="FA10" s="8">
        <f t="shared" si="73"/>
        <v>3</v>
      </c>
      <c r="FB10" s="2">
        <v>1</v>
      </c>
      <c r="FC10" s="8">
        <f t="shared" si="74"/>
        <v>3</v>
      </c>
      <c r="FD10" s="2">
        <v>1</v>
      </c>
      <c r="FE10" s="8">
        <f t="shared" si="75"/>
        <v>3</v>
      </c>
      <c r="FF10" s="3">
        <v>-1</v>
      </c>
      <c r="FG10" s="8">
        <f t="shared" si="76"/>
        <v>-3</v>
      </c>
      <c r="FH10" s="3">
        <v>-1</v>
      </c>
      <c r="FI10" s="8">
        <f t="shared" si="77"/>
        <v>-3</v>
      </c>
      <c r="FJ10" s="3">
        <v>-1</v>
      </c>
      <c r="FK10" s="8">
        <f t="shared" si="78"/>
        <v>-3</v>
      </c>
      <c r="FL10" s="2">
        <v>1</v>
      </c>
      <c r="FM10" s="8">
        <f t="shared" si="79"/>
        <v>3</v>
      </c>
      <c r="FN10" s="3">
        <v>-1</v>
      </c>
      <c r="FO10" s="8">
        <f t="shared" si="80"/>
        <v>-3</v>
      </c>
      <c r="FP10" s="2">
        <v>1</v>
      </c>
      <c r="FQ10" s="8">
        <f t="shared" si="81"/>
        <v>3</v>
      </c>
      <c r="FR10" s="3">
        <v>-1</v>
      </c>
      <c r="FS10" s="8">
        <f t="shared" si="82"/>
        <v>-3</v>
      </c>
      <c r="FT10" s="3">
        <v>-1</v>
      </c>
      <c r="FU10" s="8">
        <f t="shared" si="83"/>
        <v>-3</v>
      </c>
      <c r="FV10" s="2">
        <v>1</v>
      </c>
      <c r="FW10" s="8">
        <f t="shared" si="84"/>
        <v>3</v>
      </c>
      <c r="FX10" s="3">
        <v>-1</v>
      </c>
      <c r="FY10" s="8">
        <f t="shared" si="85"/>
        <v>-3</v>
      </c>
      <c r="FZ10" s="2">
        <v>1</v>
      </c>
      <c r="GA10" s="8">
        <f t="shared" si="86"/>
        <v>3</v>
      </c>
      <c r="GB10" s="2">
        <v>1</v>
      </c>
      <c r="GC10" s="8">
        <f t="shared" si="87"/>
        <v>3</v>
      </c>
      <c r="GD10" s="2">
        <v>1</v>
      </c>
      <c r="GE10" s="8">
        <f t="shared" si="88"/>
        <v>3</v>
      </c>
      <c r="GF10" s="2">
        <v>1</v>
      </c>
      <c r="GG10" s="8">
        <f t="shared" si="89"/>
        <v>3</v>
      </c>
      <c r="GH10" s="3">
        <v>-1</v>
      </c>
      <c r="GI10" s="8">
        <f t="shared" si="90"/>
        <v>-3</v>
      </c>
      <c r="GJ10" s="2">
        <v>1</v>
      </c>
      <c r="GK10" s="8">
        <f t="shared" si="91"/>
        <v>3</v>
      </c>
      <c r="GL10" s="3">
        <v>-1</v>
      </c>
      <c r="GM10" s="8">
        <f t="shared" si="92"/>
        <v>-3</v>
      </c>
      <c r="GN10" s="3">
        <v>-1</v>
      </c>
      <c r="GO10" s="8">
        <f t="shared" si="93"/>
        <v>-3</v>
      </c>
      <c r="GP10" s="3">
        <v>-1</v>
      </c>
      <c r="GQ10" s="8">
        <f t="shared" si="94"/>
        <v>-3</v>
      </c>
      <c r="GR10" s="3">
        <v>-1</v>
      </c>
      <c r="GS10" s="8">
        <f t="shared" si="95"/>
        <v>-3</v>
      </c>
      <c r="GT10" s="3">
        <v>-1</v>
      </c>
      <c r="GU10" s="8">
        <f t="shared" si="96"/>
        <v>-3</v>
      </c>
      <c r="GV10" s="3">
        <v>-1</v>
      </c>
      <c r="GW10" s="8">
        <f t="shared" si="97"/>
        <v>-3</v>
      </c>
      <c r="GX10" s="3">
        <v>-1</v>
      </c>
      <c r="GY10" s="8">
        <f t="shared" si="98"/>
        <v>-3</v>
      </c>
      <c r="GZ10" s="2">
        <v>1</v>
      </c>
      <c r="HA10" s="8">
        <f t="shared" si="99"/>
        <v>3</v>
      </c>
    </row>
    <row r="11" spans="1:210" ht="30" x14ac:dyDescent="0.2">
      <c r="A11" s="84">
        <f>SUM(AA2:AA62)</f>
        <v>-14</v>
      </c>
      <c r="B11" s="76" t="s">
        <v>84</v>
      </c>
      <c r="C11" s="51" t="s">
        <v>211</v>
      </c>
      <c r="D11" s="51">
        <v>1</v>
      </c>
      <c r="E11" s="1">
        <v>1</v>
      </c>
      <c r="F11" s="1">
        <v>0</v>
      </c>
      <c r="H11" s="32">
        <v>2</v>
      </c>
      <c r="I11" s="128">
        <v>1</v>
      </c>
      <c r="J11" s="38">
        <v>1</v>
      </c>
      <c r="K11" s="8">
        <f t="shared" si="0"/>
        <v>1</v>
      </c>
      <c r="L11" s="2">
        <v>1</v>
      </c>
      <c r="M11" s="8">
        <f t="shared" si="1"/>
        <v>1</v>
      </c>
      <c r="N11" s="2">
        <v>1</v>
      </c>
      <c r="O11" s="8">
        <f t="shared" si="2"/>
        <v>1</v>
      </c>
      <c r="P11" s="2">
        <v>1</v>
      </c>
      <c r="Q11" s="8">
        <f t="shared" si="3"/>
        <v>1</v>
      </c>
      <c r="R11" s="2">
        <v>1</v>
      </c>
      <c r="S11" s="8">
        <f t="shared" si="4"/>
        <v>1</v>
      </c>
      <c r="T11" s="2">
        <v>1</v>
      </c>
      <c r="U11" s="8">
        <f t="shared" si="5"/>
        <v>1</v>
      </c>
      <c r="V11" s="6">
        <v>0</v>
      </c>
      <c r="W11" s="8">
        <f t="shared" si="6"/>
        <v>0</v>
      </c>
      <c r="X11" s="2">
        <v>1</v>
      </c>
      <c r="Y11" s="8">
        <f t="shared" si="7"/>
        <v>1</v>
      </c>
      <c r="Z11" s="2">
        <v>1</v>
      </c>
      <c r="AA11" s="8">
        <f t="shared" si="8"/>
        <v>1</v>
      </c>
      <c r="AB11" s="2">
        <v>1</v>
      </c>
      <c r="AC11" s="8">
        <f t="shared" si="9"/>
        <v>1</v>
      </c>
      <c r="AD11" s="2">
        <v>1</v>
      </c>
      <c r="AE11" s="8">
        <f t="shared" si="10"/>
        <v>1</v>
      </c>
      <c r="AF11" s="2">
        <v>1</v>
      </c>
      <c r="AG11" s="8">
        <f t="shared" si="11"/>
        <v>1</v>
      </c>
      <c r="AH11" s="2">
        <v>1</v>
      </c>
      <c r="AI11" s="8">
        <f t="shared" si="12"/>
        <v>1</v>
      </c>
      <c r="AJ11" s="3">
        <v>-1</v>
      </c>
      <c r="AK11" s="8">
        <f t="shared" si="13"/>
        <v>-1</v>
      </c>
      <c r="AL11" s="2">
        <v>1</v>
      </c>
      <c r="AM11" s="8">
        <f t="shared" si="14"/>
        <v>1</v>
      </c>
      <c r="AN11" s="2">
        <v>1</v>
      </c>
      <c r="AO11" s="8">
        <f t="shared" si="15"/>
        <v>1</v>
      </c>
      <c r="AP11" s="2">
        <v>1</v>
      </c>
      <c r="AQ11" s="8">
        <f t="shared" si="16"/>
        <v>1</v>
      </c>
      <c r="AR11" s="2">
        <v>1</v>
      </c>
      <c r="AS11" s="8">
        <f t="shared" si="17"/>
        <v>1</v>
      </c>
      <c r="AT11" s="2">
        <v>1</v>
      </c>
      <c r="AU11" s="8">
        <f t="shared" si="18"/>
        <v>1</v>
      </c>
      <c r="AV11" s="2">
        <v>1</v>
      </c>
      <c r="AW11" s="8">
        <f t="shared" si="19"/>
        <v>1</v>
      </c>
      <c r="AX11" s="2">
        <v>1</v>
      </c>
      <c r="AY11" s="8">
        <f t="shared" si="20"/>
        <v>1</v>
      </c>
      <c r="AZ11" s="2">
        <v>1</v>
      </c>
      <c r="BA11" s="8">
        <f t="shared" si="21"/>
        <v>1</v>
      </c>
      <c r="BB11" s="3">
        <v>-1</v>
      </c>
      <c r="BC11" s="8">
        <f t="shared" si="22"/>
        <v>-1</v>
      </c>
      <c r="BD11" s="2">
        <v>1</v>
      </c>
      <c r="BE11" s="8">
        <f t="shared" si="23"/>
        <v>1</v>
      </c>
      <c r="BF11" s="2">
        <v>1</v>
      </c>
      <c r="BG11" s="8">
        <f t="shared" si="24"/>
        <v>1</v>
      </c>
      <c r="BH11" s="3">
        <v>-1</v>
      </c>
      <c r="BI11" s="8">
        <f t="shared" si="25"/>
        <v>-1</v>
      </c>
      <c r="BJ11" s="3">
        <v>-1</v>
      </c>
      <c r="BK11" s="8">
        <f t="shared" si="26"/>
        <v>-1</v>
      </c>
      <c r="BL11" s="2">
        <v>1</v>
      </c>
      <c r="BM11" s="8">
        <f t="shared" si="27"/>
        <v>1</v>
      </c>
      <c r="BN11" s="2">
        <v>1</v>
      </c>
      <c r="BO11" s="8">
        <f t="shared" si="28"/>
        <v>1</v>
      </c>
      <c r="BP11" s="2">
        <v>1</v>
      </c>
      <c r="BQ11" s="8">
        <f t="shared" si="29"/>
        <v>1</v>
      </c>
      <c r="BR11" s="2">
        <v>1</v>
      </c>
      <c r="BS11" s="8">
        <f t="shared" si="30"/>
        <v>1</v>
      </c>
      <c r="BT11" s="2">
        <v>1</v>
      </c>
      <c r="BU11" s="8">
        <f t="shared" si="31"/>
        <v>1</v>
      </c>
      <c r="BV11" s="3">
        <v>-1</v>
      </c>
      <c r="BW11" s="8">
        <f t="shared" si="32"/>
        <v>-1</v>
      </c>
      <c r="BX11" s="2">
        <v>1</v>
      </c>
      <c r="BY11" s="8">
        <f t="shared" si="33"/>
        <v>1</v>
      </c>
      <c r="BZ11" s="2">
        <v>1</v>
      </c>
      <c r="CA11" s="8">
        <f t="shared" si="34"/>
        <v>1</v>
      </c>
      <c r="CB11" s="2">
        <v>1</v>
      </c>
      <c r="CC11" s="8">
        <f t="shared" si="35"/>
        <v>1</v>
      </c>
      <c r="CD11" s="6">
        <v>0</v>
      </c>
      <c r="CE11" s="8">
        <f t="shared" si="36"/>
        <v>0</v>
      </c>
      <c r="CF11" s="3">
        <v>-1</v>
      </c>
      <c r="CG11" s="8">
        <f t="shared" si="37"/>
        <v>-1</v>
      </c>
      <c r="CH11" s="6">
        <v>0</v>
      </c>
      <c r="CI11" s="8">
        <f t="shared" si="38"/>
        <v>0</v>
      </c>
      <c r="CJ11" s="2">
        <v>1</v>
      </c>
      <c r="CK11" s="8">
        <f t="shared" si="39"/>
        <v>1</v>
      </c>
      <c r="CL11" s="2">
        <v>1</v>
      </c>
      <c r="CM11" s="8">
        <f t="shared" si="40"/>
        <v>1</v>
      </c>
      <c r="CN11" s="2">
        <v>1</v>
      </c>
      <c r="CO11" s="8">
        <f t="shared" si="41"/>
        <v>1</v>
      </c>
      <c r="CP11" s="3">
        <v>-1</v>
      </c>
      <c r="CQ11" s="8">
        <f t="shared" si="42"/>
        <v>-1</v>
      </c>
      <c r="CR11" s="2">
        <v>1</v>
      </c>
      <c r="CS11" s="8">
        <f t="shared" si="43"/>
        <v>1</v>
      </c>
      <c r="CT11" s="3">
        <v>-1</v>
      </c>
      <c r="CU11" s="8">
        <f t="shared" si="44"/>
        <v>-1</v>
      </c>
      <c r="CV11" s="2">
        <v>1</v>
      </c>
      <c r="CW11" s="8">
        <f t="shared" si="45"/>
        <v>1</v>
      </c>
      <c r="CX11" s="2">
        <v>1</v>
      </c>
      <c r="CY11" s="8">
        <f t="shared" si="46"/>
        <v>1</v>
      </c>
      <c r="CZ11" s="6">
        <v>0</v>
      </c>
      <c r="DA11" s="8">
        <f t="shared" si="47"/>
        <v>0</v>
      </c>
      <c r="DB11" s="2">
        <v>1</v>
      </c>
      <c r="DC11" s="8">
        <f t="shared" si="48"/>
        <v>1</v>
      </c>
      <c r="DD11" s="2">
        <v>1</v>
      </c>
      <c r="DE11" s="8">
        <f t="shared" si="49"/>
        <v>1</v>
      </c>
      <c r="DF11" s="2">
        <v>1</v>
      </c>
      <c r="DG11" s="8">
        <f t="shared" si="50"/>
        <v>1</v>
      </c>
      <c r="DH11" s="2">
        <v>1</v>
      </c>
      <c r="DI11" s="8">
        <f t="shared" si="51"/>
        <v>1</v>
      </c>
      <c r="DJ11" s="3">
        <v>-1</v>
      </c>
      <c r="DK11" s="8">
        <f t="shared" si="52"/>
        <v>-1</v>
      </c>
      <c r="DL11" s="2">
        <v>1</v>
      </c>
      <c r="DM11" s="8">
        <f t="shared" si="53"/>
        <v>1</v>
      </c>
      <c r="DN11" s="2">
        <v>1</v>
      </c>
      <c r="DO11" s="8">
        <f t="shared" si="54"/>
        <v>1</v>
      </c>
      <c r="DP11" s="2">
        <v>1</v>
      </c>
      <c r="DQ11" s="8">
        <f t="shared" si="55"/>
        <v>1</v>
      </c>
      <c r="DR11" s="6">
        <v>0</v>
      </c>
      <c r="DS11" s="8">
        <f t="shared" si="56"/>
        <v>0</v>
      </c>
      <c r="DT11" s="2">
        <v>1</v>
      </c>
      <c r="DU11" s="8">
        <f t="shared" si="57"/>
        <v>1</v>
      </c>
      <c r="DV11" s="2">
        <v>1</v>
      </c>
      <c r="DW11" s="8">
        <f t="shared" si="58"/>
        <v>1</v>
      </c>
      <c r="DX11" s="2">
        <v>1</v>
      </c>
      <c r="DY11" s="8">
        <f t="shared" si="59"/>
        <v>1</v>
      </c>
      <c r="DZ11" s="2">
        <v>1</v>
      </c>
      <c r="EA11" s="8">
        <f t="shared" si="60"/>
        <v>1</v>
      </c>
      <c r="EB11" s="2">
        <v>1</v>
      </c>
      <c r="EC11" s="8">
        <f t="shared" si="61"/>
        <v>1</v>
      </c>
      <c r="ED11" s="2">
        <v>1</v>
      </c>
      <c r="EE11" s="8">
        <f t="shared" si="62"/>
        <v>1</v>
      </c>
      <c r="EF11" s="3">
        <v>-1</v>
      </c>
      <c r="EG11" s="8">
        <f t="shared" si="63"/>
        <v>-1</v>
      </c>
      <c r="EH11" s="2">
        <v>1</v>
      </c>
      <c r="EI11" s="8">
        <f t="shared" si="64"/>
        <v>1</v>
      </c>
      <c r="EJ11" s="2">
        <v>1</v>
      </c>
      <c r="EK11" s="8">
        <f t="shared" si="65"/>
        <v>1</v>
      </c>
      <c r="EL11" s="3">
        <v>-1</v>
      </c>
      <c r="EM11" s="8">
        <f t="shared" si="66"/>
        <v>-1</v>
      </c>
      <c r="EN11" s="3">
        <v>-1</v>
      </c>
      <c r="EO11" s="8">
        <f t="shared" si="67"/>
        <v>-1</v>
      </c>
      <c r="EP11" s="3">
        <v>-1</v>
      </c>
      <c r="EQ11" s="8">
        <f t="shared" si="68"/>
        <v>-1</v>
      </c>
      <c r="ER11" s="3">
        <v>-1</v>
      </c>
      <c r="ES11" s="8">
        <f t="shared" si="69"/>
        <v>-1</v>
      </c>
      <c r="ET11" s="3">
        <v>-1</v>
      </c>
      <c r="EU11" s="8">
        <f t="shared" si="70"/>
        <v>-1</v>
      </c>
      <c r="EV11" s="3">
        <v>-1</v>
      </c>
      <c r="EW11" s="8">
        <f t="shared" si="71"/>
        <v>-1</v>
      </c>
      <c r="EX11" s="2">
        <v>1</v>
      </c>
      <c r="EY11" s="8">
        <f t="shared" si="72"/>
        <v>1</v>
      </c>
      <c r="EZ11" s="3">
        <v>-1</v>
      </c>
      <c r="FA11" s="8">
        <f t="shared" si="73"/>
        <v>-1</v>
      </c>
      <c r="FB11" s="2">
        <v>1</v>
      </c>
      <c r="FC11" s="8">
        <f t="shared" si="74"/>
        <v>1</v>
      </c>
      <c r="FD11" s="2">
        <v>1</v>
      </c>
      <c r="FE11" s="8">
        <f t="shared" si="75"/>
        <v>1</v>
      </c>
      <c r="FF11" s="2">
        <v>1</v>
      </c>
      <c r="FG11" s="8">
        <f t="shared" si="76"/>
        <v>1</v>
      </c>
      <c r="FH11" s="2">
        <v>1</v>
      </c>
      <c r="FI11" s="8">
        <f t="shared" si="77"/>
        <v>1</v>
      </c>
      <c r="FJ11" s="2">
        <v>1</v>
      </c>
      <c r="FK11" s="8">
        <f t="shared" si="78"/>
        <v>1</v>
      </c>
      <c r="FL11" s="2">
        <v>1</v>
      </c>
      <c r="FM11" s="8">
        <f t="shared" si="79"/>
        <v>1</v>
      </c>
      <c r="FN11" s="2">
        <v>1</v>
      </c>
      <c r="FO11" s="8">
        <f t="shared" si="80"/>
        <v>1</v>
      </c>
      <c r="FP11" s="2">
        <v>1</v>
      </c>
      <c r="FQ11" s="8">
        <f t="shared" si="81"/>
        <v>1</v>
      </c>
      <c r="FR11" s="2">
        <v>1</v>
      </c>
      <c r="FS11" s="8">
        <f t="shared" si="82"/>
        <v>1</v>
      </c>
      <c r="FT11" s="2">
        <v>1</v>
      </c>
      <c r="FU11" s="8">
        <f t="shared" si="83"/>
        <v>1</v>
      </c>
      <c r="FV11" s="2">
        <v>1</v>
      </c>
      <c r="FW11" s="8">
        <f t="shared" si="84"/>
        <v>1</v>
      </c>
      <c r="FX11" s="2">
        <v>1</v>
      </c>
      <c r="FY11" s="8">
        <f t="shared" si="85"/>
        <v>1</v>
      </c>
      <c r="FZ11" s="2">
        <v>1</v>
      </c>
      <c r="GA11" s="8">
        <f t="shared" si="86"/>
        <v>1</v>
      </c>
      <c r="GB11" s="3">
        <v>-1</v>
      </c>
      <c r="GC11" s="8">
        <f t="shared" si="87"/>
        <v>-1</v>
      </c>
      <c r="GD11" s="2">
        <v>1</v>
      </c>
      <c r="GE11" s="8">
        <f t="shared" si="88"/>
        <v>1</v>
      </c>
      <c r="GF11" s="2">
        <v>1</v>
      </c>
      <c r="GG11" s="8">
        <f t="shared" si="89"/>
        <v>1</v>
      </c>
      <c r="GH11" s="2">
        <v>1</v>
      </c>
      <c r="GI11" s="8">
        <f t="shared" si="90"/>
        <v>1</v>
      </c>
      <c r="GJ11" s="2">
        <v>1</v>
      </c>
      <c r="GK11" s="8">
        <f t="shared" si="91"/>
        <v>1</v>
      </c>
      <c r="GL11" s="3">
        <v>-1</v>
      </c>
      <c r="GM11" s="8">
        <f t="shared" si="92"/>
        <v>-1</v>
      </c>
      <c r="GN11" s="2">
        <v>1</v>
      </c>
      <c r="GO11" s="8">
        <f t="shared" si="93"/>
        <v>1</v>
      </c>
      <c r="GP11" s="2">
        <v>1</v>
      </c>
      <c r="GQ11" s="8">
        <f t="shared" si="94"/>
        <v>1</v>
      </c>
      <c r="GR11" s="2">
        <v>1</v>
      </c>
      <c r="GS11" s="8">
        <f t="shared" si="95"/>
        <v>1</v>
      </c>
      <c r="GT11" s="2">
        <v>1</v>
      </c>
      <c r="GU11" s="8">
        <f t="shared" si="96"/>
        <v>1</v>
      </c>
      <c r="GV11" s="2">
        <v>1</v>
      </c>
      <c r="GW11" s="8">
        <f t="shared" si="97"/>
        <v>1</v>
      </c>
      <c r="GX11" s="2">
        <v>1</v>
      </c>
      <c r="GY11" s="8">
        <f t="shared" si="98"/>
        <v>1</v>
      </c>
      <c r="GZ11" s="2">
        <v>1</v>
      </c>
      <c r="HA11" s="8">
        <f t="shared" si="99"/>
        <v>1</v>
      </c>
    </row>
    <row r="12" spans="1:210" ht="30" x14ac:dyDescent="0.2">
      <c r="A12" s="84">
        <f>SUM(AC2:AC62)</f>
        <v>10</v>
      </c>
      <c r="B12" s="76" t="s">
        <v>85</v>
      </c>
      <c r="C12" s="51" t="s">
        <v>212</v>
      </c>
      <c r="D12" s="51">
        <v>1</v>
      </c>
      <c r="E12" s="1">
        <v>1</v>
      </c>
      <c r="H12" s="32">
        <v>4</v>
      </c>
      <c r="I12" s="128">
        <v>3</v>
      </c>
      <c r="J12" s="39">
        <v>-1</v>
      </c>
      <c r="K12" s="8">
        <f t="shared" si="0"/>
        <v>-3</v>
      </c>
      <c r="L12" s="3">
        <v>-1</v>
      </c>
      <c r="M12" s="8">
        <f t="shared" si="1"/>
        <v>-3</v>
      </c>
      <c r="N12" s="2">
        <v>1</v>
      </c>
      <c r="O12" s="8">
        <f t="shared" si="2"/>
        <v>3</v>
      </c>
      <c r="P12" s="3">
        <v>-1</v>
      </c>
      <c r="Q12" s="8">
        <f t="shared" si="3"/>
        <v>-3</v>
      </c>
      <c r="R12" s="2">
        <v>1</v>
      </c>
      <c r="S12" s="8">
        <f t="shared" si="4"/>
        <v>3</v>
      </c>
      <c r="T12" s="2">
        <v>1</v>
      </c>
      <c r="U12" s="8">
        <f t="shared" si="5"/>
        <v>3</v>
      </c>
      <c r="V12" s="2">
        <v>1</v>
      </c>
      <c r="W12" s="8">
        <f t="shared" si="6"/>
        <v>3</v>
      </c>
      <c r="X12" s="3">
        <v>-1</v>
      </c>
      <c r="Y12" s="8">
        <f t="shared" si="7"/>
        <v>-3</v>
      </c>
      <c r="Z12" s="2">
        <v>1</v>
      </c>
      <c r="AA12" s="8">
        <f t="shared" si="8"/>
        <v>3</v>
      </c>
      <c r="AB12" s="2">
        <v>1</v>
      </c>
      <c r="AC12" s="8">
        <f t="shared" si="9"/>
        <v>3</v>
      </c>
      <c r="AD12" s="3">
        <v>-1</v>
      </c>
      <c r="AE12" s="8">
        <f t="shared" si="10"/>
        <v>-3</v>
      </c>
      <c r="AF12" s="2">
        <v>1</v>
      </c>
      <c r="AG12" s="8">
        <f t="shared" si="11"/>
        <v>3</v>
      </c>
      <c r="AH12" s="3">
        <v>-1</v>
      </c>
      <c r="AI12" s="8">
        <f t="shared" si="12"/>
        <v>-3</v>
      </c>
      <c r="AJ12" s="2">
        <v>1</v>
      </c>
      <c r="AK12" s="8">
        <f t="shared" si="13"/>
        <v>3</v>
      </c>
      <c r="AL12" s="2">
        <v>1</v>
      </c>
      <c r="AM12" s="8">
        <f t="shared" si="14"/>
        <v>3</v>
      </c>
      <c r="AN12" s="2">
        <v>1</v>
      </c>
      <c r="AO12" s="8">
        <f t="shared" si="15"/>
        <v>3</v>
      </c>
      <c r="AP12" s="2">
        <v>1</v>
      </c>
      <c r="AQ12" s="8">
        <f t="shared" si="16"/>
        <v>3</v>
      </c>
      <c r="AR12" s="2">
        <v>1</v>
      </c>
      <c r="AS12" s="8">
        <f t="shared" si="17"/>
        <v>3</v>
      </c>
      <c r="AT12" s="2">
        <v>1</v>
      </c>
      <c r="AU12" s="8">
        <f t="shared" si="18"/>
        <v>3</v>
      </c>
      <c r="AV12" s="2">
        <v>1</v>
      </c>
      <c r="AW12" s="8">
        <f t="shared" si="19"/>
        <v>3</v>
      </c>
      <c r="AX12" s="2">
        <v>1</v>
      </c>
      <c r="AY12" s="8">
        <f t="shared" si="20"/>
        <v>3</v>
      </c>
      <c r="AZ12" s="3">
        <v>-1</v>
      </c>
      <c r="BA12" s="8">
        <f t="shared" si="21"/>
        <v>-3</v>
      </c>
      <c r="BB12" s="2">
        <v>1</v>
      </c>
      <c r="BC12" s="8">
        <f t="shared" si="22"/>
        <v>3</v>
      </c>
      <c r="BD12" s="2">
        <v>1</v>
      </c>
      <c r="BE12" s="8">
        <f t="shared" si="23"/>
        <v>3</v>
      </c>
      <c r="BF12" s="2">
        <v>1</v>
      </c>
      <c r="BG12" s="8">
        <f t="shared" si="24"/>
        <v>3</v>
      </c>
      <c r="BH12" s="2">
        <v>1</v>
      </c>
      <c r="BI12" s="8">
        <f t="shared" si="25"/>
        <v>3</v>
      </c>
      <c r="BJ12" s="3">
        <v>-1</v>
      </c>
      <c r="BK12" s="8">
        <f t="shared" si="26"/>
        <v>-3</v>
      </c>
      <c r="BL12" s="2">
        <v>1</v>
      </c>
      <c r="BM12" s="8">
        <f t="shared" si="27"/>
        <v>3</v>
      </c>
      <c r="BN12" s="2">
        <v>1</v>
      </c>
      <c r="BO12" s="8">
        <f t="shared" si="28"/>
        <v>3</v>
      </c>
      <c r="BP12" s="3">
        <v>-1</v>
      </c>
      <c r="BQ12" s="8">
        <f t="shared" si="29"/>
        <v>-3</v>
      </c>
      <c r="BR12" s="3">
        <v>-1</v>
      </c>
      <c r="BS12" s="8">
        <f t="shared" si="30"/>
        <v>-3</v>
      </c>
      <c r="BT12" s="3">
        <v>-1</v>
      </c>
      <c r="BU12" s="8">
        <f t="shared" si="31"/>
        <v>-3</v>
      </c>
      <c r="BV12" s="3">
        <v>-1</v>
      </c>
      <c r="BW12" s="8">
        <f t="shared" si="32"/>
        <v>-3</v>
      </c>
      <c r="BX12" s="2">
        <v>1</v>
      </c>
      <c r="BY12" s="8">
        <f t="shared" si="33"/>
        <v>3</v>
      </c>
      <c r="BZ12" s="3">
        <v>-1</v>
      </c>
      <c r="CA12" s="8">
        <f t="shared" si="34"/>
        <v>-3</v>
      </c>
      <c r="CB12" s="2">
        <v>1</v>
      </c>
      <c r="CC12" s="8">
        <f t="shared" si="35"/>
        <v>3</v>
      </c>
      <c r="CD12" s="2">
        <v>1</v>
      </c>
      <c r="CE12" s="8">
        <f t="shared" si="36"/>
        <v>3</v>
      </c>
      <c r="CF12" s="3">
        <v>-1</v>
      </c>
      <c r="CG12" s="8">
        <f t="shared" si="37"/>
        <v>-3</v>
      </c>
      <c r="CH12" s="6">
        <v>0</v>
      </c>
      <c r="CI12" s="8">
        <f t="shared" si="38"/>
        <v>0</v>
      </c>
      <c r="CJ12" s="2">
        <v>1</v>
      </c>
      <c r="CK12" s="8">
        <f t="shared" si="39"/>
        <v>3</v>
      </c>
      <c r="CL12" s="3">
        <v>-1</v>
      </c>
      <c r="CM12" s="8">
        <f t="shared" si="40"/>
        <v>-3</v>
      </c>
      <c r="CN12" s="3">
        <v>-1</v>
      </c>
      <c r="CO12" s="8">
        <f t="shared" si="41"/>
        <v>-3</v>
      </c>
      <c r="CP12" s="2">
        <v>1</v>
      </c>
      <c r="CQ12" s="8">
        <f t="shared" si="42"/>
        <v>3</v>
      </c>
      <c r="CR12" s="2">
        <v>1</v>
      </c>
      <c r="CS12" s="8">
        <f t="shared" si="43"/>
        <v>3</v>
      </c>
      <c r="CT12" s="2">
        <v>1</v>
      </c>
      <c r="CU12" s="8">
        <f t="shared" si="44"/>
        <v>3</v>
      </c>
      <c r="CV12" s="2">
        <v>1</v>
      </c>
      <c r="CW12" s="8">
        <f t="shared" si="45"/>
        <v>3</v>
      </c>
      <c r="CX12" s="2">
        <v>1</v>
      </c>
      <c r="CY12" s="8">
        <f t="shared" si="46"/>
        <v>3</v>
      </c>
      <c r="CZ12" s="3">
        <v>-1</v>
      </c>
      <c r="DA12" s="8">
        <f t="shared" si="47"/>
        <v>-3</v>
      </c>
      <c r="DB12" s="2">
        <v>1</v>
      </c>
      <c r="DC12" s="8">
        <f t="shared" si="48"/>
        <v>3</v>
      </c>
      <c r="DD12" s="2">
        <v>1</v>
      </c>
      <c r="DE12" s="8">
        <f t="shared" si="49"/>
        <v>3</v>
      </c>
      <c r="DF12" s="3">
        <v>-1</v>
      </c>
      <c r="DG12" s="8">
        <f t="shared" si="50"/>
        <v>-3</v>
      </c>
      <c r="DH12" s="2">
        <v>1</v>
      </c>
      <c r="DI12" s="8">
        <f t="shared" si="51"/>
        <v>3</v>
      </c>
      <c r="DJ12" s="3">
        <v>-1</v>
      </c>
      <c r="DK12" s="8">
        <f t="shared" si="52"/>
        <v>-3</v>
      </c>
      <c r="DL12" s="6">
        <v>0</v>
      </c>
      <c r="DM12" s="8">
        <f t="shared" si="53"/>
        <v>0</v>
      </c>
      <c r="DN12" s="2">
        <v>1</v>
      </c>
      <c r="DO12" s="8">
        <f t="shared" si="54"/>
        <v>3</v>
      </c>
      <c r="DP12" s="3">
        <v>-1</v>
      </c>
      <c r="DQ12" s="8">
        <f t="shared" si="55"/>
        <v>-3</v>
      </c>
      <c r="DR12" s="2">
        <v>1</v>
      </c>
      <c r="DS12" s="8">
        <f t="shared" si="56"/>
        <v>3</v>
      </c>
      <c r="DT12" s="3">
        <v>-1</v>
      </c>
      <c r="DU12" s="8">
        <f t="shared" si="57"/>
        <v>-3</v>
      </c>
      <c r="DV12" s="2">
        <v>1</v>
      </c>
      <c r="DW12" s="8">
        <f t="shared" si="58"/>
        <v>3</v>
      </c>
      <c r="DX12" s="2">
        <v>1</v>
      </c>
      <c r="DY12" s="8">
        <f t="shared" si="59"/>
        <v>3</v>
      </c>
      <c r="DZ12" s="2">
        <v>1</v>
      </c>
      <c r="EA12" s="8">
        <f t="shared" si="60"/>
        <v>3</v>
      </c>
      <c r="EB12" s="2">
        <v>1</v>
      </c>
      <c r="EC12" s="8">
        <f t="shared" si="61"/>
        <v>3</v>
      </c>
      <c r="ED12" s="3">
        <v>-1</v>
      </c>
      <c r="EE12" s="8">
        <f t="shared" si="62"/>
        <v>-3</v>
      </c>
      <c r="EF12" s="3">
        <v>-1</v>
      </c>
      <c r="EG12" s="8">
        <f t="shared" si="63"/>
        <v>-3</v>
      </c>
      <c r="EH12" s="2">
        <v>1</v>
      </c>
      <c r="EI12" s="8">
        <f t="shared" si="64"/>
        <v>3</v>
      </c>
      <c r="EJ12" s="3">
        <v>-1</v>
      </c>
      <c r="EK12" s="8">
        <f t="shared" si="65"/>
        <v>-3</v>
      </c>
      <c r="EL12" s="3">
        <v>-1</v>
      </c>
      <c r="EM12" s="8">
        <f t="shared" si="66"/>
        <v>-3</v>
      </c>
      <c r="EN12" s="3">
        <v>-1</v>
      </c>
      <c r="EO12" s="8">
        <f t="shared" si="67"/>
        <v>-3</v>
      </c>
      <c r="EP12" s="2">
        <v>1</v>
      </c>
      <c r="EQ12" s="8">
        <f t="shared" si="68"/>
        <v>3</v>
      </c>
      <c r="ER12" s="2">
        <v>1</v>
      </c>
      <c r="ES12" s="8">
        <f t="shared" si="69"/>
        <v>3</v>
      </c>
      <c r="ET12" s="2">
        <v>1</v>
      </c>
      <c r="EU12" s="8">
        <f t="shared" si="70"/>
        <v>3</v>
      </c>
      <c r="EV12" s="3">
        <v>-1</v>
      </c>
      <c r="EW12" s="8">
        <f t="shared" si="71"/>
        <v>-3</v>
      </c>
      <c r="EX12" s="3">
        <v>-1</v>
      </c>
      <c r="EY12" s="8">
        <f t="shared" si="72"/>
        <v>-3</v>
      </c>
      <c r="EZ12" s="2">
        <v>1</v>
      </c>
      <c r="FA12" s="8">
        <f t="shared" si="73"/>
        <v>3</v>
      </c>
      <c r="FB12" s="2">
        <v>1</v>
      </c>
      <c r="FC12" s="8">
        <f t="shared" si="74"/>
        <v>3</v>
      </c>
      <c r="FD12" s="2">
        <v>1</v>
      </c>
      <c r="FE12" s="8">
        <f t="shared" si="75"/>
        <v>3</v>
      </c>
      <c r="FF12" s="2">
        <v>1</v>
      </c>
      <c r="FG12" s="8">
        <f t="shared" si="76"/>
        <v>3</v>
      </c>
      <c r="FH12" s="2">
        <v>1</v>
      </c>
      <c r="FI12" s="8">
        <f t="shared" si="77"/>
        <v>3</v>
      </c>
      <c r="FJ12" s="3">
        <v>-1</v>
      </c>
      <c r="FK12" s="8">
        <f t="shared" si="78"/>
        <v>-3</v>
      </c>
      <c r="FL12" s="2">
        <v>1</v>
      </c>
      <c r="FM12" s="8">
        <f t="shared" si="79"/>
        <v>3</v>
      </c>
      <c r="FN12" s="2">
        <v>1</v>
      </c>
      <c r="FO12" s="8">
        <f t="shared" si="80"/>
        <v>3</v>
      </c>
      <c r="FP12" s="2">
        <v>1</v>
      </c>
      <c r="FQ12" s="8">
        <f t="shared" si="81"/>
        <v>3</v>
      </c>
      <c r="FR12" s="3">
        <v>-1</v>
      </c>
      <c r="FS12" s="8">
        <f t="shared" si="82"/>
        <v>-3</v>
      </c>
      <c r="FT12" s="2">
        <v>1</v>
      </c>
      <c r="FU12" s="8">
        <f t="shared" si="83"/>
        <v>3</v>
      </c>
      <c r="FV12" s="2">
        <v>1</v>
      </c>
      <c r="FW12" s="8">
        <f t="shared" si="84"/>
        <v>3</v>
      </c>
      <c r="FX12" s="2">
        <v>1</v>
      </c>
      <c r="FY12" s="8">
        <f t="shared" si="85"/>
        <v>3</v>
      </c>
      <c r="FZ12" s="2">
        <v>1</v>
      </c>
      <c r="GA12" s="8">
        <f t="shared" si="86"/>
        <v>3</v>
      </c>
      <c r="GB12" s="3">
        <v>-1</v>
      </c>
      <c r="GC12" s="8">
        <f t="shared" si="87"/>
        <v>-3</v>
      </c>
      <c r="GD12" s="2">
        <v>1</v>
      </c>
      <c r="GE12" s="8">
        <f t="shared" si="88"/>
        <v>3</v>
      </c>
      <c r="GF12" s="2">
        <v>1</v>
      </c>
      <c r="GG12" s="8">
        <f t="shared" si="89"/>
        <v>3</v>
      </c>
      <c r="GH12" s="3">
        <v>-1</v>
      </c>
      <c r="GI12" s="8">
        <f t="shared" si="90"/>
        <v>-3</v>
      </c>
      <c r="GJ12" s="3">
        <v>-1</v>
      </c>
      <c r="GK12" s="8">
        <f t="shared" si="91"/>
        <v>-3</v>
      </c>
      <c r="GL12" s="3">
        <v>-1</v>
      </c>
      <c r="GM12" s="8">
        <f t="shared" si="92"/>
        <v>-3</v>
      </c>
      <c r="GN12" s="2">
        <v>1</v>
      </c>
      <c r="GO12" s="8">
        <f t="shared" si="93"/>
        <v>3</v>
      </c>
      <c r="GP12" s="2">
        <v>1</v>
      </c>
      <c r="GQ12" s="8">
        <f t="shared" si="94"/>
        <v>3</v>
      </c>
      <c r="GR12" s="2">
        <v>1</v>
      </c>
      <c r="GS12" s="8">
        <f t="shared" si="95"/>
        <v>3</v>
      </c>
      <c r="GT12" s="3">
        <v>-1</v>
      </c>
      <c r="GU12" s="8">
        <f t="shared" si="96"/>
        <v>-3</v>
      </c>
      <c r="GV12" s="2">
        <v>1</v>
      </c>
      <c r="GW12" s="8">
        <f t="shared" si="97"/>
        <v>3</v>
      </c>
      <c r="GX12" s="2">
        <v>1</v>
      </c>
      <c r="GY12" s="8">
        <f t="shared" si="98"/>
        <v>3</v>
      </c>
      <c r="GZ12" s="3">
        <v>-1</v>
      </c>
      <c r="HA12" s="8">
        <f t="shared" si="99"/>
        <v>-3</v>
      </c>
    </row>
    <row r="13" spans="1:210" ht="45" x14ac:dyDescent="0.2">
      <c r="A13" s="84">
        <f>SUM(AE2:AE62)</f>
        <v>-21</v>
      </c>
      <c r="B13" s="76" t="s">
        <v>86</v>
      </c>
      <c r="C13" s="51" t="s">
        <v>392</v>
      </c>
      <c r="G13" s="1">
        <v>1</v>
      </c>
      <c r="H13" s="32">
        <v>2</v>
      </c>
      <c r="I13" s="128">
        <v>1</v>
      </c>
      <c r="J13" s="38">
        <v>1</v>
      </c>
      <c r="K13" s="8">
        <f t="shared" si="0"/>
        <v>1</v>
      </c>
      <c r="L13" s="2">
        <v>1</v>
      </c>
      <c r="M13" s="8">
        <f t="shared" si="1"/>
        <v>1</v>
      </c>
      <c r="N13" s="2">
        <v>1</v>
      </c>
      <c r="O13" s="8">
        <f t="shared" si="2"/>
        <v>1</v>
      </c>
      <c r="P13" s="2">
        <v>1</v>
      </c>
      <c r="Q13" s="8">
        <f t="shared" si="3"/>
        <v>1</v>
      </c>
      <c r="R13" s="2">
        <v>1</v>
      </c>
      <c r="S13" s="8">
        <f t="shared" si="4"/>
        <v>1</v>
      </c>
      <c r="T13" s="2">
        <v>1</v>
      </c>
      <c r="U13" s="8">
        <f t="shared" si="5"/>
        <v>1</v>
      </c>
      <c r="V13" s="3">
        <v>-1</v>
      </c>
      <c r="W13" s="8">
        <f t="shared" si="6"/>
        <v>-1</v>
      </c>
      <c r="X13" s="2">
        <v>1</v>
      </c>
      <c r="Y13" s="8">
        <f t="shared" si="7"/>
        <v>1</v>
      </c>
      <c r="Z13" s="2">
        <v>1</v>
      </c>
      <c r="AA13" s="8">
        <f t="shared" si="8"/>
        <v>1</v>
      </c>
      <c r="AB13" s="2">
        <v>1</v>
      </c>
      <c r="AC13" s="8">
        <f t="shared" si="9"/>
        <v>1</v>
      </c>
      <c r="AD13" s="2">
        <v>1</v>
      </c>
      <c r="AE13" s="8">
        <f t="shared" si="10"/>
        <v>1</v>
      </c>
      <c r="AF13" s="2">
        <v>1</v>
      </c>
      <c r="AG13" s="8">
        <f t="shared" si="11"/>
        <v>1</v>
      </c>
      <c r="AH13" s="2">
        <v>1</v>
      </c>
      <c r="AI13" s="8">
        <f t="shared" si="12"/>
        <v>1</v>
      </c>
      <c r="AJ13" s="6">
        <v>0</v>
      </c>
      <c r="AK13" s="8">
        <f t="shared" si="13"/>
        <v>0</v>
      </c>
      <c r="AL13" s="2">
        <v>1</v>
      </c>
      <c r="AM13" s="8">
        <f t="shared" si="14"/>
        <v>1</v>
      </c>
      <c r="AN13" s="2">
        <v>1</v>
      </c>
      <c r="AO13" s="8">
        <f t="shared" si="15"/>
        <v>1</v>
      </c>
      <c r="AP13" s="2">
        <v>1</v>
      </c>
      <c r="AQ13" s="8">
        <f t="shared" si="16"/>
        <v>1</v>
      </c>
      <c r="AR13" s="3">
        <v>-1</v>
      </c>
      <c r="AS13" s="8">
        <f t="shared" si="17"/>
        <v>-1</v>
      </c>
      <c r="AT13" s="2">
        <v>1</v>
      </c>
      <c r="AU13" s="8">
        <f t="shared" si="18"/>
        <v>1</v>
      </c>
      <c r="AV13" s="2">
        <v>1</v>
      </c>
      <c r="AW13" s="8">
        <f t="shared" si="19"/>
        <v>1</v>
      </c>
      <c r="AX13" s="3">
        <v>-1</v>
      </c>
      <c r="AY13" s="8">
        <f t="shared" si="20"/>
        <v>-1</v>
      </c>
      <c r="AZ13" s="2">
        <v>1</v>
      </c>
      <c r="BA13" s="8">
        <f t="shared" si="21"/>
        <v>1</v>
      </c>
      <c r="BB13" s="3">
        <v>-1</v>
      </c>
      <c r="BC13" s="8">
        <f t="shared" si="22"/>
        <v>-1</v>
      </c>
      <c r="BD13" s="3">
        <v>-1</v>
      </c>
      <c r="BE13" s="8">
        <f t="shared" si="23"/>
        <v>-1</v>
      </c>
      <c r="BF13" s="2">
        <v>1</v>
      </c>
      <c r="BG13" s="8">
        <f t="shared" si="24"/>
        <v>1</v>
      </c>
      <c r="BH13" s="2">
        <v>1</v>
      </c>
      <c r="BI13" s="8">
        <f t="shared" si="25"/>
        <v>1</v>
      </c>
      <c r="BJ13" s="2">
        <v>1</v>
      </c>
      <c r="BK13" s="8">
        <f t="shared" si="26"/>
        <v>1</v>
      </c>
      <c r="BL13" s="3">
        <v>-1</v>
      </c>
      <c r="BM13" s="8">
        <f t="shared" si="27"/>
        <v>-1</v>
      </c>
      <c r="BN13" s="2">
        <v>1</v>
      </c>
      <c r="BO13" s="8">
        <f t="shared" si="28"/>
        <v>1</v>
      </c>
      <c r="BP13" s="2">
        <v>1</v>
      </c>
      <c r="BQ13" s="8">
        <f t="shared" si="29"/>
        <v>1</v>
      </c>
      <c r="BR13" s="2">
        <v>1</v>
      </c>
      <c r="BS13" s="8">
        <f t="shared" si="30"/>
        <v>1</v>
      </c>
      <c r="BT13" s="2">
        <v>1</v>
      </c>
      <c r="BU13" s="8">
        <f t="shared" si="31"/>
        <v>1</v>
      </c>
      <c r="BV13" s="2">
        <v>1</v>
      </c>
      <c r="BW13" s="8">
        <f t="shared" si="32"/>
        <v>1</v>
      </c>
      <c r="BX13" s="2">
        <v>1</v>
      </c>
      <c r="BY13" s="8">
        <f t="shared" si="33"/>
        <v>1</v>
      </c>
      <c r="BZ13" s="2">
        <v>1</v>
      </c>
      <c r="CA13" s="8">
        <f t="shared" si="34"/>
        <v>1</v>
      </c>
      <c r="CB13" s="2">
        <v>1</v>
      </c>
      <c r="CC13" s="8">
        <f t="shared" si="35"/>
        <v>1</v>
      </c>
      <c r="CD13" s="3">
        <v>-1</v>
      </c>
      <c r="CE13" s="8">
        <f t="shared" si="36"/>
        <v>-1</v>
      </c>
      <c r="CF13" s="2">
        <v>1</v>
      </c>
      <c r="CG13" s="8">
        <f t="shared" si="37"/>
        <v>1</v>
      </c>
      <c r="CH13" s="6">
        <v>0</v>
      </c>
      <c r="CI13" s="8">
        <f t="shared" si="38"/>
        <v>0</v>
      </c>
      <c r="CJ13" s="3">
        <v>-1</v>
      </c>
      <c r="CK13" s="8">
        <f t="shared" si="39"/>
        <v>-1</v>
      </c>
      <c r="CL13" s="2">
        <v>1</v>
      </c>
      <c r="CM13" s="8">
        <f t="shared" si="40"/>
        <v>1</v>
      </c>
      <c r="CN13" s="2">
        <v>1</v>
      </c>
      <c r="CO13" s="8">
        <f t="shared" si="41"/>
        <v>1</v>
      </c>
      <c r="CP13" s="2">
        <v>1</v>
      </c>
      <c r="CQ13" s="8">
        <f t="shared" si="42"/>
        <v>1</v>
      </c>
      <c r="CR13" s="2">
        <v>1</v>
      </c>
      <c r="CS13" s="8">
        <f t="shared" si="43"/>
        <v>1</v>
      </c>
      <c r="CT13" s="2">
        <v>1</v>
      </c>
      <c r="CU13" s="8">
        <f t="shared" si="44"/>
        <v>1</v>
      </c>
      <c r="CV13" s="2">
        <v>1</v>
      </c>
      <c r="CW13" s="8">
        <f t="shared" si="45"/>
        <v>1</v>
      </c>
      <c r="CX13" s="2">
        <v>1</v>
      </c>
      <c r="CY13" s="8">
        <f t="shared" si="46"/>
        <v>1</v>
      </c>
      <c r="CZ13" s="2">
        <v>1</v>
      </c>
      <c r="DA13" s="8">
        <f t="shared" si="47"/>
        <v>1</v>
      </c>
      <c r="DB13" s="2">
        <v>1</v>
      </c>
      <c r="DC13" s="8">
        <f t="shared" si="48"/>
        <v>1</v>
      </c>
      <c r="DD13" s="2">
        <v>1</v>
      </c>
      <c r="DE13" s="8">
        <f t="shared" si="49"/>
        <v>1</v>
      </c>
      <c r="DF13" s="2">
        <v>1</v>
      </c>
      <c r="DG13" s="8">
        <f t="shared" si="50"/>
        <v>1</v>
      </c>
      <c r="DH13" s="3">
        <v>-1</v>
      </c>
      <c r="DI13" s="8">
        <f t="shared" si="51"/>
        <v>-1</v>
      </c>
      <c r="DJ13" s="2">
        <v>1</v>
      </c>
      <c r="DK13" s="8">
        <f t="shared" si="52"/>
        <v>1</v>
      </c>
      <c r="DL13" s="6">
        <v>0</v>
      </c>
      <c r="DM13" s="8">
        <f t="shared" si="53"/>
        <v>0</v>
      </c>
      <c r="DN13" s="2">
        <v>1</v>
      </c>
      <c r="DO13" s="8">
        <f t="shared" si="54"/>
        <v>1</v>
      </c>
      <c r="DP13" s="2">
        <v>1</v>
      </c>
      <c r="DQ13" s="8">
        <f t="shared" si="55"/>
        <v>1</v>
      </c>
      <c r="DR13" s="2">
        <v>1</v>
      </c>
      <c r="DS13" s="8">
        <f t="shared" si="56"/>
        <v>1</v>
      </c>
      <c r="DT13" s="2">
        <v>1</v>
      </c>
      <c r="DU13" s="8">
        <f t="shared" si="57"/>
        <v>1</v>
      </c>
      <c r="DV13" s="2">
        <v>1</v>
      </c>
      <c r="DW13" s="8">
        <f t="shared" si="58"/>
        <v>1</v>
      </c>
      <c r="DX13" s="3">
        <v>-1</v>
      </c>
      <c r="DY13" s="8">
        <f t="shared" si="59"/>
        <v>-1</v>
      </c>
      <c r="DZ13" s="2">
        <v>1</v>
      </c>
      <c r="EA13" s="8">
        <f t="shared" si="60"/>
        <v>1</v>
      </c>
      <c r="EB13" s="2">
        <v>1</v>
      </c>
      <c r="EC13" s="8">
        <f t="shared" si="61"/>
        <v>1</v>
      </c>
      <c r="ED13" s="2">
        <v>1</v>
      </c>
      <c r="EE13" s="8">
        <f t="shared" si="62"/>
        <v>1</v>
      </c>
      <c r="EF13" s="2">
        <v>1</v>
      </c>
      <c r="EG13" s="8">
        <f t="shared" si="63"/>
        <v>1</v>
      </c>
      <c r="EH13" s="2">
        <v>1</v>
      </c>
      <c r="EI13" s="8">
        <f t="shared" si="64"/>
        <v>1</v>
      </c>
      <c r="EJ13" s="2">
        <v>1</v>
      </c>
      <c r="EK13" s="8">
        <f t="shared" si="65"/>
        <v>1</v>
      </c>
      <c r="EL13" s="6">
        <v>0</v>
      </c>
      <c r="EM13" s="8">
        <f t="shared" si="66"/>
        <v>0</v>
      </c>
      <c r="EN13" s="2">
        <v>1</v>
      </c>
      <c r="EO13" s="8">
        <f t="shared" si="67"/>
        <v>1</v>
      </c>
      <c r="EP13" s="2">
        <v>1</v>
      </c>
      <c r="EQ13" s="8">
        <f t="shared" si="68"/>
        <v>1</v>
      </c>
      <c r="ER13" s="2">
        <v>1</v>
      </c>
      <c r="ES13" s="8">
        <f t="shared" si="69"/>
        <v>1</v>
      </c>
      <c r="ET13" s="2">
        <v>1</v>
      </c>
      <c r="EU13" s="8">
        <f t="shared" si="70"/>
        <v>1</v>
      </c>
      <c r="EV13" s="2">
        <v>1</v>
      </c>
      <c r="EW13" s="8">
        <f t="shared" si="71"/>
        <v>1</v>
      </c>
      <c r="EX13" s="2">
        <v>1</v>
      </c>
      <c r="EY13" s="8">
        <f t="shared" si="72"/>
        <v>1</v>
      </c>
      <c r="EZ13" s="3">
        <v>-1</v>
      </c>
      <c r="FA13" s="8">
        <f t="shared" si="73"/>
        <v>-1</v>
      </c>
      <c r="FB13" s="2">
        <v>1</v>
      </c>
      <c r="FC13" s="8">
        <f t="shared" si="74"/>
        <v>1</v>
      </c>
      <c r="FD13" s="2">
        <v>1</v>
      </c>
      <c r="FE13" s="8">
        <f t="shared" si="75"/>
        <v>1</v>
      </c>
      <c r="FF13" s="2">
        <v>1</v>
      </c>
      <c r="FG13" s="8">
        <f t="shared" si="76"/>
        <v>1</v>
      </c>
      <c r="FH13" s="2">
        <v>1</v>
      </c>
      <c r="FI13" s="8">
        <f t="shared" si="77"/>
        <v>1</v>
      </c>
      <c r="FJ13" s="2">
        <v>1</v>
      </c>
      <c r="FK13" s="8">
        <f t="shared" si="78"/>
        <v>1</v>
      </c>
      <c r="FL13" s="2">
        <v>1</v>
      </c>
      <c r="FM13" s="8">
        <f t="shared" si="79"/>
        <v>1</v>
      </c>
      <c r="FN13" s="2">
        <v>1</v>
      </c>
      <c r="FO13" s="8">
        <f t="shared" si="80"/>
        <v>1</v>
      </c>
      <c r="FP13" s="2">
        <v>1</v>
      </c>
      <c r="FQ13" s="8">
        <f t="shared" si="81"/>
        <v>1</v>
      </c>
      <c r="FR13" s="2">
        <v>1</v>
      </c>
      <c r="FS13" s="8">
        <f t="shared" si="82"/>
        <v>1</v>
      </c>
      <c r="FT13" s="2">
        <v>1</v>
      </c>
      <c r="FU13" s="8">
        <f t="shared" si="83"/>
        <v>1</v>
      </c>
      <c r="FV13" s="3">
        <v>-1</v>
      </c>
      <c r="FW13" s="8">
        <f t="shared" si="84"/>
        <v>-1</v>
      </c>
      <c r="FX13" s="2">
        <v>1</v>
      </c>
      <c r="FY13" s="8">
        <f t="shared" si="85"/>
        <v>1</v>
      </c>
      <c r="FZ13" s="3">
        <v>-1</v>
      </c>
      <c r="GA13" s="8">
        <f t="shared" si="86"/>
        <v>-1</v>
      </c>
      <c r="GB13" s="2">
        <v>1</v>
      </c>
      <c r="GC13" s="8">
        <f t="shared" si="87"/>
        <v>1</v>
      </c>
      <c r="GD13" s="2">
        <v>1</v>
      </c>
      <c r="GE13" s="8">
        <f t="shared" si="88"/>
        <v>1</v>
      </c>
      <c r="GF13" s="2">
        <v>1</v>
      </c>
      <c r="GG13" s="8">
        <f t="shared" si="89"/>
        <v>1</v>
      </c>
      <c r="GH13" s="2">
        <v>1</v>
      </c>
      <c r="GI13" s="8">
        <f t="shared" si="90"/>
        <v>1</v>
      </c>
      <c r="GJ13" s="2">
        <v>1</v>
      </c>
      <c r="GK13" s="8">
        <f t="shared" si="91"/>
        <v>1</v>
      </c>
      <c r="GL13" s="2">
        <v>1</v>
      </c>
      <c r="GM13" s="8">
        <f t="shared" si="92"/>
        <v>1</v>
      </c>
      <c r="GN13" s="3">
        <v>-1</v>
      </c>
      <c r="GO13" s="8">
        <f t="shared" si="93"/>
        <v>-1</v>
      </c>
      <c r="GP13" s="2">
        <v>1</v>
      </c>
      <c r="GQ13" s="8">
        <f t="shared" si="94"/>
        <v>1</v>
      </c>
      <c r="GR13" s="2">
        <v>1</v>
      </c>
      <c r="GS13" s="8">
        <f t="shared" si="95"/>
        <v>1</v>
      </c>
      <c r="GT13" s="2">
        <v>1</v>
      </c>
      <c r="GU13" s="8">
        <f t="shared" si="96"/>
        <v>1</v>
      </c>
      <c r="GV13" s="2">
        <v>1</v>
      </c>
      <c r="GW13" s="8">
        <f t="shared" si="97"/>
        <v>1</v>
      </c>
      <c r="GX13" s="2">
        <v>1</v>
      </c>
      <c r="GY13" s="8">
        <f t="shared" si="98"/>
        <v>1</v>
      </c>
      <c r="GZ13" s="2">
        <v>1</v>
      </c>
      <c r="HA13" s="8">
        <f t="shared" si="99"/>
        <v>1</v>
      </c>
    </row>
    <row r="14" spans="1:210" ht="30" x14ac:dyDescent="0.2">
      <c r="A14" s="84">
        <f>SUM(AG2:AG62)</f>
        <v>-14</v>
      </c>
      <c r="B14" s="76" t="s">
        <v>87</v>
      </c>
      <c r="C14" s="51" t="s">
        <v>214</v>
      </c>
      <c r="E14" s="1">
        <v>1</v>
      </c>
      <c r="H14" s="32">
        <v>2</v>
      </c>
      <c r="I14" s="128">
        <v>0</v>
      </c>
      <c r="J14" s="38">
        <v>1</v>
      </c>
      <c r="K14" s="8">
        <f t="shared" si="0"/>
        <v>0</v>
      </c>
      <c r="L14" s="2">
        <v>1</v>
      </c>
      <c r="M14" s="8">
        <f t="shared" si="1"/>
        <v>0</v>
      </c>
      <c r="N14" s="2">
        <v>1</v>
      </c>
      <c r="O14" s="8">
        <f t="shared" si="2"/>
        <v>0</v>
      </c>
      <c r="P14" s="2">
        <v>1</v>
      </c>
      <c r="Q14" s="8">
        <f t="shared" si="3"/>
        <v>0</v>
      </c>
      <c r="R14" s="2">
        <v>1</v>
      </c>
      <c r="S14" s="8">
        <f t="shared" si="4"/>
        <v>0</v>
      </c>
      <c r="T14" s="2">
        <v>1</v>
      </c>
      <c r="U14" s="8">
        <f t="shared" si="5"/>
        <v>0</v>
      </c>
      <c r="V14" s="2">
        <v>1</v>
      </c>
      <c r="W14" s="8">
        <f t="shared" si="6"/>
        <v>0</v>
      </c>
      <c r="X14" s="2">
        <v>1</v>
      </c>
      <c r="Y14" s="8">
        <f t="shared" si="7"/>
        <v>0</v>
      </c>
      <c r="Z14" s="2">
        <v>1</v>
      </c>
      <c r="AA14" s="8">
        <f t="shared" si="8"/>
        <v>0</v>
      </c>
      <c r="AB14" s="2">
        <v>1</v>
      </c>
      <c r="AC14" s="8">
        <f t="shared" si="9"/>
        <v>0</v>
      </c>
      <c r="AD14" s="2">
        <v>1</v>
      </c>
      <c r="AE14" s="8">
        <f t="shared" si="10"/>
        <v>0</v>
      </c>
      <c r="AF14" s="2">
        <v>1</v>
      </c>
      <c r="AG14" s="8">
        <f t="shared" si="11"/>
        <v>0</v>
      </c>
      <c r="AH14" s="2">
        <v>1</v>
      </c>
      <c r="AI14" s="8">
        <f t="shared" si="12"/>
        <v>0</v>
      </c>
      <c r="AJ14" s="2">
        <v>1</v>
      </c>
      <c r="AK14" s="8">
        <f t="shared" si="13"/>
        <v>0</v>
      </c>
      <c r="AL14" s="2">
        <v>1</v>
      </c>
      <c r="AM14" s="8">
        <f t="shared" si="14"/>
        <v>0</v>
      </c>
      <c r="AN14" s="2">
        <v>1</v>
      </c>
      <c r="AO14" s="8">
        <f t="shared" si="15"/>
        <v>0</v>
      </c>
      <c r="AP14" s="3">
        <v>-1</v>
      </c>
      <c r="AQ14" s="8">
        <f t="shared" si="16"/>
        <v>0</v>
      </c>
      <c r="AR14" s="2">
        <v>1</v>
      </c>
      <c r="AS14" s="8">
        <f t="shared" si="17"/>
        <v>0</v>
      </c>
      <c r="AT14" s="2">
        <v>1</v>
      </c>
      <c r="AU14" s="8">
        <f t="shared" si="18"/>
        <v>0</v>
      </c>
      <c r="AV14" s="2">
        <v>1</v>
      </c>
      <c r="AW14" s="8">
        <f t="shared" si="19"/>
        <v>0</v>
      </c>
      <c r="AX14" s="2">
        <v>1</v>
      </c>
      <c r="AY14" s="8">
        <f t="shared" si="20"/>
        <v>0</v>
      </c>
      <c r="AZ14" s="2">
        <v>1</v>
      </c>
      <c r="BA14" s="8">
        <f t="shared" si="21"/>
        <v>0</v>
      </c>
      <c r="BB14" s="2">
        <v>1</v>
      </c>
      <c r="BC14" s="8">
        <f t="shared" si="22"/>
        <v>0</v>
      </c>
      <c r="BD14" s="2">
        <v>1</v>
      </c>
      <c r="BE14" s="8">
        <f t="shared" si="23"/>
        <v>0</v>
      </c>
      <c r="BF14" s="2">
        <v>1</v>
      </c>
      <c r="BG14" s="8">
        <f t="shared" si="24"/>
        <v>0</v>
      </c>
      <c r="BH14" s="2">
        <v>1</v>
      </c>
      <c r="BI14" s="8">
        <f t="shared" si="25"/>
        <v>0</v>
      </c>
      <c r="BJ14" s="2">
        <v>1</v>
      </c>
      <c r="BK14" s="8">
        <f t="shared" si="26"/>
        <v>0</v>
      </c>
      <c r="BL14" s="2">
        <v>1</v>
      </c>
      <c r="BM14" s="8">
        <f t="shared" si="27"/>
        <v>0</v>
      </c>
      <c r="BN14" s="2">
        <v>1</v>
      </c>
      <c r="BO14" s="8">
        <f t="shared" si="28"/>
        <v>0</v>
      </c>
      <c r="BP14" s="2">
        <v>1</v>
      </c>
      <c r="BQ14" s="8">
        <f t="shared" si="29"/>
        <v>0</v>
      </c>
      <c r="BR14" s="2">
        <v>1</v>
      </c>
      <c r="BS14" s="8">
        <f t="shared" si="30"/>
        <v>0</v>
      </c>
      <c r="BT14" s="3">
        <v>-1</v>
      </c>
      <c r="BU14" s="8">
        <f t="shared" si="31"/>
        <v>0</v>
      </c>
      <c r="BV14" s="2">
        <v>1</v>
      </c>
      <c r="BW14" s="8">
        <f t="shared" si="32"/>
        <v>0</v>
      </c>
      <c r="BX14" s="2">
        <v>1</v>
      </c>
      <c r="BY14" s="8">
        <f t="shared" si="33"/>
        <v>0</v>
      </c>
      <c r="BZ14" s="2">
        <v>1</v>
      </c>
      <c r="CA14" s="8">
        <f t="shared" si="34"/>
        <v>0</v>
      </c>
      <c r="CB14" s="2">
        <v>1</v>
      </c>
      <c r="CC14" s="8">
        <f t="shared" si="35"/>
        <v>0</v>
      </c>
      <c r="CD14" s="2">
        <v>1</v>
      </c>
      <c r="CE14" s="8">
        <f t="shared" si="36"/>
        <v>0</v>
      </c>
      <c r="CF14" s="3">
        <v>-1</v>
      </c>
      <c r="CG14" s="8">
        <f t="shared" si="37"/>
        <v>0</v>
      </c>
      <c r="CH14" s="2">
        <v>1</v>
      </c>
      <c r="CI14" s="8">
        <f t="shared" si="38"/>
        <v>0</v>
      </c>
      <c r="CJ14" s="3">
        <v>-1</v>
      </c>
      <c r="CK14" s="8">
        <f t="shared" si="39"/>
        <v>0</v>
      </c>
      <c r="CL14" s="2">
        <v>1</v>
      </c>
      <c r="CM14" s="8">
        <f t="shared" si="40"/>
        <v>0</v>
      </c>
      <c r="CN14" s="2">
        <v>1</v>
      </c>
      <c r="CO14" s="8">
        <f t="shared" si="41"/>
        <v>0</v>
      </c>
      <c r="CP14" s="2">
        <v>1</v>
      </c>
      <c r="CQ14" s="8">
        <f t="shared" si="42"/>
        <v>0</v>
      </c>
      <c r="CR14" s="2">
        <v>1</v>
      </c>
      <c r="CS14" s="8">
        <f t="shared" si="43"/>
        <v>0</v>
      </c>
      <c r="CT14" s="3">
        <v>-1</v>
      </c>
      <c r="CU14" s="8">
        <f t="shared" si="44"/>
        <v>0</v>
      </c>
      <c r="CV14" s="2">
        <v>1</v>
      </c>
      <c r="CW14" s="8">
        <f t="shared" si="45"/>
        <v>0</v>
      </c>
      <c r="CX14" s="2">
        <v>1</v>
      </c>
      <c r="CY14" s="8">
        <f t="shared" si="46"/>
        <v>0</v>
      </c>
      <c r="CZ14" s="2">
        <v>1</v>
      </c>
      <c r="DA14" s="8">
        <f t="shared" si="47"/>
        <v>0</v>
      </c>
      <c r="DB14" s="2">
        <v>1</v>
      </c>
      <c r="DC14" s="8">
        <f t="shared" si="48"/>
        <v>0</v>
      </c>
      <c r="DD14" s="2">
        <v>1</v>
      </c>
      <c r="DE14" s="8">
        <f t="shared" si="49"/>
        <v>0</v>
      </c>
      <c r="DF14" s="2">
        <v>1</v>
      </c>
      <c r="DG14" s="8">
        <f t="shared" si="50"/>
        <v>0</v>
      </c>
      <c r="DH14" s="2">
        <v>1</v>
      </c>
      <c r="DI14" s="8">
        <f t="shared" si="51"/>
        <v>0</v>
      </c>
      <c r="DJ14" s="2">
        <v>1</v>
      </c>
      <c r="DK14" s="8">
        <f t="shared" si="52"/>
        <v>0</v>
      </c>
      <c r="DL14" s="2">
        <v>1</v>
      </c>
      <c r="DM14" s="8">
        <f t="shared" si="53"/>
        <v>0</v>
      </c>
      <c r="DN14" s="2">
        <v>1</v>
      </c>
      <c r="DO14" s="8">
        <f t="shared" si="54"/>
        <v>0</v>
      </c>
      <c r="DP14" s="2">
        <v>1</v>
      </c>
      <c r="DQ14" s="8">
        <f t="shared" si="55"/>
        <v>0</v>
      </c>
      <c r="DR14" s="2">
        <v>1</v>
      </c>
      <c r="DS14" s="8">
        <f t="shared" si="56"/>
        <v>0</v>
      </c>
      <c r="DT14" s="2">
        <v>1</v>
      </c>
      <c r="DU14" s="8">
        <f t="shared" si="57"/>
        <v>0</v>
      </c>
      <c r="DV14" s="2">
        <v>1</v>
      </c>
      <c r="DW14" s="8">
        <f t="shared" si="58"/>
        <v>0</v>
      </c>
      <c r="DX14" s="2">
        <v>1</v>
      </c>
      <c r="DY14" s="8">
        <f t="shared" si="59"/>
        <v>0</v>
      </c>
      <c r="DZ14" s="2">
        <v>1</v>
      </c>
      <c r="EA14" s="8">
        <f t="shared" si="60"/>
        <v>0</v>
      </c>
      <c r="EB14" s="2">
        <v>1</v>
      </c>
      <c r="EC14" s="8">
        <f t="shared" si="61"/>
        <v>0</v>
      </c>
      <c r="ED14" s="2">
        <v>1</v>
      </c>
      <c r="EE14" s="8">
        <f t="shared" si="62"/>
        <v>0</v>
      </c>
      <c r="EF14" s="2">
        <v>1</v>
      </c>
      <c r="EG14" s="8">
        <f t="shared" si="63"/>
        <v>0</v>
      </c>
      <c r="EH14" s="2">
        <v>1</v>
      </c>
      <c r="EI14" s="8">
        <f t="shared" si="64"/>
        <v>0</v>
      </c>
      <c r="EJ14" s="2">
        <v>1</v>
      </c>
      <c r="EK14" s="8">
        <f t="shared" si="65"/>
        <v>0</v>
      </c>
      <c r="EL14" s="3">
        <v>-1</v>
      </c>
      <c r="EM14" s="8">
        <f t="shared" si="66"/>
        <v>0</v>
      </c>
      <c r="EN14" s="2">
        <v>1</v>
      </c>
      <c r="EO14" s="8">
        <f t="shared" si="67"/>
        <v>0</v>
      </c>
      <c r="EP14" s="2">
        <v>1</v>
      </c>
      <c r="EQ14" s="8">
        <f t="shared" si="68"/>
        <v>0</v>
      </c>
      <c r="ER14" s="2">
        <v>1</v>
      </c>
      <c r="ES14" s="8">
        <f t="shared" si="69"/>
        <v>0</v>
      </c>
      <c r="ET14" s="3">
        <v>-1</v>
      </c>
      <c r="EU14" s="8">
        <f t="shared" si="70"/>
        <v>0</v>
      </c>
      <c r="EV14" s="2">
        <v>1</v>
      </c>
      <c r="EW14" s="8">
        <f t="shared" si="71"/>
        <v>0</v>
      </c>
      <c r="EX14" s="2">
        <v>1</v>
      </c>
      <c r="EY14" s="8">
        <f t="shared" si="72"/>
        <v>0</v>
      </c>
      <c r="EZ14" s="2">
        <v>1</v>
      </c>
      <c r="FA14" s="8">
        <f t="shared" si="73"/>
        <v>0</v>
      </c>
      <c r="FB14" s="2">
        <v>1</v>
      </c>
      <c r="FC14" s="8">
        <f t="shared" si="74"/>
        <v>0</v>
      </c>
      <c r="FD14" s="2">
        <v>1</v>
      </c>
      <c r="FE14" s="8">
        <f t="shared" si="75"/>
        <v>0</v>
      </c>
      <c r="FF14" s="2">
        <v>1</v>
      </c>
      <c r="FG14" s="8">
        <f t="shared" si="76"/>
        <v>0</v>
      </c>
      <c r="FH14" s="2">
        <v>1</v>
      </c>
      <c r="FI14" s="8">
        <f t="shared" si="77"/>
        <v>0</v>
      </c>
      <c r="FJ14" s="2">
        <v>1</v>
      </c>
      <c r="FK14" s="8">
        <f t="shared" si="78"/>
        <v>0</v>
      </c>
      <c r="FL14" s="2">
        <v>1</v>
      </c>
      <c r="FM14" s="8">
        <f t="shared" si="79"/>
        <v>0</v>
      </c>
      <c r="FN14" s="3">
        <v>-1</v>
      </c>
      <c r="FO14" s="8">
        <f t="shared" si="80"/>
        <v>0</v>
      </c>
      <c r="FP14" s="2">
        <v>1</v>
      </c>
      <c r="FQ14" s="8">
        <f t="shared" si="81"/>
        <v>0</v>
      </c>
      <c r="FR14" s="2">
        <v>1</v>
      </c>
      <c r="FS14" s="8">
        <f t="shared" si="82"/>
        <v>0</v>
      </c>
      <c r="FT14" s="2">
        <v>1</v>
      </c>
      <c r="FU14" s="8">
        <f t="shared" si="83"/>
        <v>0</v>
      </c>
      <c r="FV14" s="2">
        <v>1</v>
      </c>
      <c r="FW14" s="8">
        <f t="shared" si="84"/>
        <v>0</v>
      </c>
      <c r="FX14" s="2">
        <v>1</v>
      </c>
      <c r="FY14" s="8">
        <f t="shared" si="85"/>
        <v>0</v>
      </c>
      <c r="FZ14" s="2">
        <v>1</v>
      </c>
      <c r="GA14" s="8">
        <f t="shared" si="86"/>
        <v>0</v>
      </c>
      <c r="GB14" s="2">
        <v>1</v>
      </c>
      <c r="GC14" s="8">
        <f t="shared" si="87"/>
        <v>0</v>
      </c>
      <c r="GD14" s="2">
        <v>1</v>
      </c>
      <c r="GE14" s="8">
        <f t="shared" si="88"/>
        <v>0</v>
      </c>
      <c r="GF14" s="2">
        <v>1</v>
      </c>
      <c r="GG14" s="8">
        <f t="shared" si="89"/>
        <v>0</v>
      </c>
      <c r="GH14" s="2">
        <v>1</v>
      </c>
      <c r="GI14" s="8">
        <f t="shared" si="90"/>
        <v>0</v>
      </c>
      <c r="GJ14" s="2">
        <v>1</v>
      </c>
      <c r="GK14" s="8">
        <f t="shared" si="91"/>
        <v>0</v>
      </c>
      <c r="GL14" s="2">
        <v>1</v>
      </c>
      <c r="GM14" s="8">
        <f t="shared" si="92"/>
        <v>0</v>
      </c>
      <c r="GN14" s="3">
        <v>-1</v>
      </c>
      <c r="GO14" s="8">
        <f t="shared" si="93"/>
        <v>0</v>
      </c>
      <c r="GP14" s="2">
        <v>1</v>
      </c>
      <c r="GQ14" s="8">
        <f t="shared" si="94"/>
        <v>0</v>
      </c>
      <c r="GR14" s="2">
        <v>1</v>
      </c>
      <c r="GS14" s="8">
        <f t="shared" si="95"/>
        <v>0</v>
      </c>
      <c r="GT14" s="2">
        <v>1</v>
      </c>
      <c r="GU14" s="8">
        <f t="shared" si="96"/>
        <v>0</v>
      </c>
      <c r="GV14" s="2">
        <v>1</v>
      </c>
      <c r="GW14" s="8">
        <f t="shared" si="97"/>
        <v>0</v>
      </c>
      <c r="GX14" s="2">
        <v>1</v>
      </c>
      <c r="GY14" s="8">
        <f t="shared" si="98"/>
        <v>0</v>
      </c>
      <c r="GZ14" s="3">
        <v>-1</v>
      </c>
      <c r="HA14" s="8">
        <f t="shared" si="99"/>
        <v>0</v>
      </c>
    </row>
    <row r="15" spans="1:210" ht="30" x14ac:dyDescent="0.2">
      <c r="A15" s="84">
        <f>SUM(AI2:AI62)</f>
        <v>-28</v>
      </c>
      <c r="B15" s="76" t="s">
        <v>88</v>
      </c>
      <c r="C15" s="51" t="s">
        <v>215</v>
      </c>
      <c r="D15" s="51">
        <v>1</v>
      </c>
      <c r="E15" s="1">
        <v>1</v>
      </c>
      <c r="F15" s="1">
        <v>1</v>
      </c>
      <c r="H15" s="32">
        <v>3</v>
      </c>
      <c r="I15" s="128">
        <v>1</v>
      </c>
      <c r="J15" s="39">
        <v>-1</v>
      </c>
      <c r="K15" s="8">
        <f t="shared" si="0"/>
        <v>-1</v>
      </c>
      <c r="L15" s="3">
        <v>-1</v>
      </c>
      <c r="M15" s="8">
        <f t="shared" si="1"/>
        <v>-1</v>
      </c>
      <c r="N15" s="2">
        <v>1</v>
      </c>
      <c r="O15" s="8">
        <f t="shared" si="2"/>
        <v>1</v>
      </c>
      <c r="P15" s="3">
        <v>-1</v>
      </c>
      <c r="Q15" s="8">
        <f t="shared" si="3"/>
        <v>-1</v>
      </c>
      <c r="R15" s="2">
        <v>1</v>
      </c>
      <c r="S15" s="8">
        <f t="shared" si="4"/>
        <v>1</v>
      </c>
      <c r="T15" s="2">
        <v>1</v>
      </c>
      <c r="U15" s="8">
        <f t="shared" si="5"/>
        <v>1</v>
      </c>
      <c r="V15" s="2">
        <v>1</v>
      </c>
      <c r="W15" s="8">
        <f t="shared" si="6"/>
        <v>1</v>
      </c>
      <c r="X15" s="3">
        <v>-1</v>
      </c>
      <c r="Y15" s="8">
        <f t="shared" si="7"/>
        <v>-1</v>
      </c>
      <c r="Z15" s="2">
        <v>1</v>
      </c>
      <c r="AA15" s="8">
        <f t="shared" si="8"/>
        <v>1</v>
      </c>
      <c r="AB15" s="2">
        <v>1</v>
      </c>
      <c r="AC15" s="8">
        <f t="shared" si="9"/>
        <v>1</v>
      </c>
      <c r="AD15" s="2">
        <v>1</v>
      </c>
      <c r="AE15" s="8">
        <f t="shared" si="10"/>
        <v>1</v>
      </c>
      <c r="AF15" s="2">
        <v>1</v>
      </c>
      <c r="AG15" s="8">
        <f t="shared" si="11"/>
        <v>1</v>
      </c>
      <c r="AH15" s="3">
        <v>-1</v>
      </c>
      <c r="AI15" s="8">
        <f t="shared" si="12"/>
        <v>-1</v>
      </c>
      <c r="AJ15" s="2">
        <v>1</v>
      </c>
      <c r="AK15" s="8">
        <f t="shared" si="13"/>
        <v>1</v>
      </c>
      <c r="AL15" s="2">
        <v>1</v>
      </c>
      <c r="AM15" s="8">
        <f t="shared" si="14"/>
        <v>1</v>
      </c>
      <c r="AN15" s="2">
        <v>1</v>
      </c>
      <c r="AO15" s="8">
        <f t="shared" si="15"/>
        <v>1</v>
      </c>
      <c r="AP15" s="2">
        <v>1</v>
      </c>
      <c r="AQ15" s="8">
        <f t="shared" si="16"/>
        <v>1</v>
      </c>
      <c r="AR15" s="3">
        <v>-1</v>
      </c>
      <c r="AS15" s="8">
        <f t="shared" si="17"/>
        <v>-1</v>
      </c>
      <c r="AT15" s="2">
        <v>1</v>
      </c>
      <c r="AU15" s="8">
        <f t="shared" si="18"/>
        <v>1</v>
      </c>
      <c r="AV15" s="2">
        <v>1</v>
      </c>
      <c r="AW15" s="8">
        <f t="shared" si="19"/>
        <v>1</v>
      </c>
      <c r="AX15" s="2">
        <v>1</v>
      </c>
      <c r="AY15" s="8">
        <f t="shared" si="20"/>
        <v>1</v>
      </c>
      <c r="AZ15" s="3">
        <v>-1</v>
      </c>
      <c r="BA15" s="8">
        <f t="shared" si="21"/>
        <v>-1</v>
      </c>
      <c r="BB15" s="2">
        <v>1</v>
      </c>
      <c r="BC15" s="8">
        <f t="shared" si="22"/>
        <v>1</v>
      </c>
      <c r="BD15" s="2">
        <v>1</v>
      </c>
      <c r="BE15" s="8">
        <f t="shared" si="23"/>
        <v>1</v>
      </c>
      <c r="BF15" s="2">
        <v>1</v>
      </c>
      <c r="BG15" s="8">
        <f t="shared" si="24"/>
        <v>1</v>
      </c>
      <c r="BH15" s="2">
        <v>1</v>
      </c>
      <c r="BI15" s="8">
        <f t="shared" si="25"/>
        <v>1</v>
      </c>
      <c r="BJ15" s="2">
        <v>1</v>
      </c>
      <c r="BK15" s="8">
        <f t="shared" si="26"/>
        <v>1</v>
      </c>
      <c r="BL15" s="3">
        <v>-1</v>
      </c>
      <c r="BM15" s="8">
        <f t="shared" si="27"/>
        <v>-1</v>
      </c>
      <c r="BN15" s="2">
        <v>1</v>
      </c>
      <c r="BO15" s="8">
        <f t="shared" si="28"/>
        <v>1</v>
      </c>
      <c r="BP15" s="2">
        <v>1</v>
      </c>
      <c r="BQ15" s="8">
        <f t="shared" si="29"/>
        <v>1</v>
      </c>
      <c r="BR15" s="3">
        <v>-1</v>
      </c>
      <c r="BS15" s="8">
        <f t="shared" si="30"/>
        <v>-1</v>
      </c>
      <c r="BT15" s="3">
        <v>-1</v>
      </c>
      <c r="BU15" s="8">
        <f t="shared" si="31"/>
        <v>-1</v>
      </c>
      <c r="BV15" s="2">
        <v>1</v>
      </c>
      <c r="BW15" s="8">
        <f t="shared" si="32"/>
        <v>1</v>
      </c>
      <c r="BX15" s="2">
        <v>1</v>
      </c>
      <c r="BY15" s="8">
        <f t="shared" si="33"/>
        <v>1</v>
      </c>
      <c r="BZ15" s="3">
        <v>-1</v>
      </c>
      <c r="CA15" s="8">
        <f t="shared" si="34"/>
        <v>-1</v>
      </c>
      <c r="CB15" s="2">
        <v>1</v>
      </c>
      <c r="CC15" s="8">
        <f t="shared" si="35"/>
        <v>1</v>
      </c>
      <c r="CD15" s="2">
        <v>1</v>
      </c>
      <c r="CE15" s="8">
        <f t="shared" si="36"/>
        <v>1</v>
      </c>
      <c r="CF15" s="3">
        <v>-1</v>
      </c>
      <c r="CG15" s="8">
        <f t="shared" si="37"/>
        <v>-1</v>
      </c>
      <c r="CH15" s="6">
        <v>0</v>
      </c>
      <c r="CI15" s="8">
        <f t="shared" si="38"/>
        <v>0</v>
      </c>
      <c r="CJ15" s="2">
        <v>1</v>
      </c>
      <c r="CK15" s="8">
        <f t="shared" si="39"/>
        <v>1</v>
      </c>
      <c r="CL15" s="3">
        <v>-1</v>
      </c>
      <c r="CM15" s="8">
        <f t="shared" si="40"/>
        <v>-1</v>
      </c>
      <c r="CN15" s="2">
        <v>1</v>
      </c>
      <c r="CO15" s="8">
        <f t="shared" si="41"/>
        <v>1</v>
      </c>
      <c r="CP15" s="2">
        <v>1</v>
      </c>
      <c r="CQ15" s="8">
        <f t="shared" si="42"/>
        <v>1</v>
      </c>
      <c r="CR15" s="2">
        <v>1</v>
      </c>
      <c r="CS15" s="8">
        <f t="shared" si="43"/>
        <v>1</v>
      </c>
      <c r="CT15" s="3">
        <v>-1</v>
      </c>
      <c r="CU15" s="8">
        <f t="shared" si="44"/>
        <v>-1</v>
      </c>
      <c r="CV15" s="3">
        <v>-1</v>
      </c>
      <c r="CW15" s="8">
        <f t="shared" si="45"/>
        <v>-1</v>
      </c>
      <c r="CX15" s="2">
        <v>1</v>
      </c>
      <c r="CY15" s="8">
        <f t="shared" si="46"/>
        <v>1</v>
      </c>
      <c r="CZ15" s="3">
        <v>-1</v>
      </c>
      <c r="DA15" s="8">
        <f t="shared" si="47"/>
        <v>-1</v>
      </c>
      <c r="DB15" s="2">
        <v>1</v>
      </c>
      <c r="DC15" s="8">
        <f t="shared" si="48"/>
        <v>1</v>
      </c>
      <c r="DD15" s="2">
        <v>1</v>
      </c>
      <c r="DE15" s="8">
        <f t="shared" si="49"/>
        <v>1</v>
      </c>
      <c r="DF15" s="3">
        <v>-1</v>
      </c>
      <c r="DG15" s="8">
        <f t="shared" si="50"/>
        <v>-1</v>
      </c>
      <c r="DH15" s="2">
        <v>1</v>
      </c>
      <c r="DI15" s="8">
        <f t="shared" si="51"/>
        <v>1</v>
      </c>
      <c r="DJ15" s="2">
        <v>1</v>
      </c>
      <c r="DK15" s="8">
        <f t="shared" si="52"/>
        <v>1</v>
      </c>
      <c r="DL15" s="3">
        <v>-1</v>
      </c>
      <c r="DM15" s="8">
        <f t="shared" si="53"/>
        <v>-1</v>
      </c>
      <c r="DN15" s="2">
        <v>1</v>
      </c>
      <c r="DO15" s="8">
        <f t="shared" si="54"/>
        <v>1</v>
      </c>
      <c r="DP15" s="3">
        <v>-1</v>
      </c>
      <c r="DQ15" s="8">
        <f t="shared" si="55"/>
        <v>-1</v>
      </c>
      <c r="DR15" s="2">
        <v>1</v>
      </c>
      <c r="DS15" s="8">
        <f t="shared" si="56"/>
        <v>1</v>
      </c>
      <c r="DT15" s="3">
        <v>-1</v>
      </c>
      <c r="DU15" s="8">
        <f t="shared" si="57"/>
        <v>-1</v>
      </c>
      <c r="DV15" s="2">
        <v>1</v>
      </c>
      <c r="DW15" s="8">
        <f t="shared" si="58"/>
        <v>1</v>
      </c>
      <c r="DX15" s="2">
        <v>1</v>
      </c>
      <c r="DY15" s="8">
        <f t="shared" si="59"/>
        <v>1</v>
      </c>
      <c r="DZ15" s="2">
        <v>1</v>
      </c>
      <c r="EA15" s="8">
        <f t="shared" si="60"/>
        <v>1</v>
      </c>
      <c r="EB15" s="2">
        <v>1</v>
      </c>
      <c r="EC15" s="8">
        <f t="shared" si="61"/>
        <v>1</v>
      </c>
      <c r="ED15" s="3">
        <v>-1</v>
      </c>
      <c r="EE15" s="8">
        <f t="shared" si="62"/>
        <v>-1</v>
      </c>
      <c r="EF15" s="2">
        <v>1</v>
      </c>
      <c r="EG15" s="8">
        <f t="shared" si="63"/>
        <v>1</v>
      </c>
      <c r="EH15" s="2">
        <v>1</v>
      </c>
      <c r="EI15" s="8">
        <f t="shared" si="64"/>
        <v>1</v>
      </c>
      <c r="EJ15" s="3">
        <v>-1</v>
      </c>
      <c r="EK15" s="8">
        <f t="shared" si="65"/>
        <v>-1</v>
      </c>
      <c r="EL15" s="3">
        <v>-1</v>
      </c>
      <c r="EM15" s="8">
        <f t="shared" si="66"/>
        <v>-1</v>
      </c>
      <c r="EN15" s="2">
        <v>1</v>
      </c>
      <c r="EO15" s="8">
        <f t="shared" si="67"/>
        <v>1</v>
      </c>
      <c r="EP15" s="2">
        <v>1</v>
      </c>
      <c r="EQ15" s="8">
        <f t="shared" si="68"/>
        <v>1</v>
      </c>
      <c r="ER15" s="2">
        <v>1</v>
      </c>
      <c r="ES15" s="8">
        <f t="shared" si="69"/>
        <v>1</v>
      </c>
      <c r="ET15" s="2">
        <v>1</v>
      </c>
      <c r="EU15" s="8">
        <f t="shared" si="70"/>
        <v>1</v>
      </c>
      <c r="EV15" s="3">
        <v>-1</v>
      </c>
      <c r="EW15" s="8">
        <f t="shared" si="71"/>
        <v>-1</v>
      </c>
      <c r="EX15" s="3">
        <v>-1</v>
      </c>
      <c r="EY15" s="8">
        <f t="shared" si="72"/>
        <v>-1</v>
      </c>
      <c r="EZ15" s="2">
        <v>1</v>
      </c>
      <c r="FA15" s="8">
        <f t="shared" si="73"/>
        <v>1</v>
      </c>
      <c r="FB15" s="2">
        <v>1</v>
      </c>
      <c r="FC15" s="8">
        <f t="shared" si="74"/>
        <v>1</v>
      </c>
      <c r="FD15" s="2">
        <v>1</v>
      </c>
      <c r="FE15" s="8">
        <f t="shared" si="75"/>
        <v>1</v>
      </c>
      <c r="FF15" s="2">
        <v>1</v>
      </c>
      <c r="FG15" s="8">
        <f t="shared" si="76"/>
        <v>1</v>
      </c>
      <c r="FH15" s="3">
        <v>-1</v>
      </c>
      <c r="FI15" s="8">
        <f t="shared" si="77"/>
        <v>-1</v>
      </c>
      <c r="FJ15" s="3">
        <v>-1</v>
      </c>
      <c r="FK15" s="8">
        <f t="shared" si="78"/>
        <v>-1</v>
      </c>
      <c r="FL15" s="2">
        <v>1</v>
      </c>
      <c r="FM15" s="8">
        <f t="shared" si="79"/>
        <v>1</v>
      </c>
      <c r="FN15" s="2">
        <v>1</v>
      </c>
      <c r="FO15" s="8">
        <f t="shared" si="80"/>
        <v>1</v>
      </c>
      <c r="FP15" s="2">
        <v>1</v>
      </c>
      <c r="FQ15" s="8">
        <f t="shared" si="81"/>
        <v>1</v>
      </c>
      <c r="FR15" s="3">
        <v>-1</v>
      </c>
      <c r="FS15" s="8">
        <f t="shared" si="82"/>
        <v>-1</v>
      </c>
      <c r="FT15" s="2">
        <v>1</v>
      </c>
      <c r="FU15" s="8">
        <f t="shared" si="83"/>
        <v>1</v>
      </c>
      <c r="FV15" s="2">
        <v>1</v>
      </c>
      <c r="FW15" s="8">
        <f t="shared" si="84"/>
        <v>1</v>
      </c>
      <c r="FX15" s="2">
        <v>1</v>
      </c>
      <c r="FY15" s="8">
        <f t="shared" si="85"/>
        <v>1</v>
      </c>
      <c r="FZ15" s="2">
        <v>1</v>
      </c>
      <c r="GA15" s="8">
        <f t="shared" si="86"/>
        <v>1</v>
      </c>
      <c r="GB15" s="3">
        <v>-1</v>
      </c>
      <c r="GC15" s="8">
        <f t="shared" si="87"/>
        <v>-1</v>
      </c>
      <c r="GD15" s="2">
        <v>1</v>
      </c>
      <c r="GE15" s="8">
        <f t="shared" si="88"/>
        <v>1</v>
      </c>
      <c r="GF15" s="2">
        <v>1</v>
      </c>
      <c r="GG15" s="8">
        <f t="shared" si="89"/>
        <v>1</v>
      </c>
      <c r="GH15" s="3">
        <v>-1</v>
      </c>
      <c r="GI15" s="8">
        <f t="shared" si="90"/>
        <v>-1</v>
      </c>
      <c r="GJ15" s="3">
        <v>-1</v>
      </c>
      <c r="GK15" s="8">
        <f t="shared" si="91"/>
        <v>-1</v>
      </c>
      <c r="GL15" s="3">
        <v>-1</v>
      </c>
      <c r="GM15" s="8">
        <f t="shared" si="92"/>
        <v>-1</v>
      </c>
      <c r="GN15" s="2">
        <v>1</v>
      </c>
      <c r="GO15" s="8">
        <f t="shared" si="93"/>
        <v>1</v>
      </c>
      <c r="GP15" s="2">
        <v>1</v>
      </c>
      <c r="GQ15" s="8">
        <f t="shared" si="94"/>
        <v>1</v>
      </c>
      <c r="GR15" s="2">
        <v>1</v>
      </c>
      <c r="GS15" s="8">
        <f t="shared" si="95"/>
        <v>1</v>
      </c>
      <c r="GT15" s="3">
        <v>-1</v>
      </c>
      <c r="GU15" s="8">
        <f t="shared" si="96"/>
        <v>-1</v>
      </c>
      <c r="GV15" s="2">
        <v>1</v>
      </c>
      <c r="GW15" s="8">
        <f t="shared" si="97"/>
        <v>1</v>
      </c>
      <c r="GX15" s="2">
        <v>1</v>
      </c>
      <c r="GY15" s="8">
        <f t="shared" si="98"/>
        <v>1</v>
      </c>
      <c r="GZ15" s="3">
        <v>-1</v>
      </c>
      <c r="HA15" s="8">
        <f t="shared" si="99"/>
        <v>-1</v>
      </c>
    </row>
    <row r="16" spans="1:210" ht="30" x14ac:dyDescent="0.2">
      <c r="A16" s="84">
        <f>SUM(AK2:AK62)</f>
        <v>-3</v>
      </c>
      <c r="B16" s="76" t="s">
        <v>90</v>
      </c>
      <c r="C16" s="51" t="s">
        <v>393</v>
      </c>
      <c r="D16" s="51">
        <v>1</v>
      </c>
      <c r="E16" s="1">
        <v>1</v>
      </c>
      <c r="F16" s="1">
        <v>1</v>
      </c>
      <c r="H16" s="32">
        <v>5</v>
      </c>
      <c r="I16" s="128">
        <v>3</v>
      </c>
      <c r="J16" s="39">
        <v>-1</v>
      </c>
      <c r="K16" s="8">
        <f t="shared" si="0"/>
        <v>-3</v>
      </c>
      <c r="L16" s="3">
        <v>-1</v>
      </c>
      <c r="M16" s="8">
        <f t="shared" si="1"/>
        <v>-3</v>
      </c>
      <c r="N16" s="2">
        <v>1</v>
      </c>
      <c r="O16" s="8">
        <f t="shared" si="2"/>
        <v>3</v>
      </c>
      <c r="P16" s="3">
        <v>-1</v>
      </c>
      <c r="Q16" s="8">
        <f t="shared" si="3"/>
        <v>-3</v>
      </c>
      <c r="R16" s="2">
        <v>1</v>
      </c>
      <c r="S16" s="8">
        <f t="shared" si="4"/>
        <v>3</v>
      </c>
      <c r="T16" s="3">
        <v>-1</v>
      </c>
      <c r="U16" s="8">
        <f t="shared" si="5"/>
        <v>-3</v>
      </c>
      <c r="V16" s="2">
        <v>1</v>
      </c>
      <c r="W16" s="8">
        <f t="shared" si="6"/>
        <v>3</v>
      </c>
      <c r="X16" s="3">
        <v>-1</v>
      </c>
      <c r="Y16" s="8">
        <f t="shared" si="7"/>
        <v>-3</v>
      </c>
      <c r="Z16" s="2">
        <v>1</v>
      </c>
      <c r="AA16" s="8">
        <f t="shared" si="8"/>
        <v>3</v>
      </c>
      <c r="AB16" s="2">
        <v>1</v>
      </c>
      <c r="AC16" s="8">
        <f t="shared" si="9"/>
        <v>3</v>
      </c>
      <c r="AD16" s="2">
        <v>1</v>
      </c>
      <c r="AE16" s="8">
        <f t="shared" si="10"/>
        <v>3</v>
      </c>
      <c r="AF16" s="2">
        <v>1</v>
      </c>
      <c r="AG16" s="8">
        <f t="shared" si="11"/>
        <v>3</v>
      </c>
      <c r="AH16" s="3">
        <v>-1</v>
      </c>
      <c r="AI16" s="8">
        <f t="shared" si="12"/>
        <v>-3</v>
      </c>
      <c r="AJ16" s="2">
        <v>1</v>
      </c>
      <c r="AK16" s="8">
        <f t="shared" si="13"/>
        <v>3</v>
      </c>
      <c r="AL16" s="2">
        <v>1</v>
      </c>
      <c r="AM16" s="8">
        <f t="shared" si="14"/>
        <v>3</v>
      </c>
      <c r="AN16" s="2">
        <v>1</v>
      </c>
      <c r="AO16" s="8">
        <f t="shared" si="15"/>
        <v>3</v>
      </c>
      <c r="AP16" s="3">
        <v>-1</v>
      </c>
      <c r="AQ16" s="8">
        <f t="shared" si="16"/>
        <v>-3</v>
      </c>
      <c r="AR16" s="2">
        <v>1</v>
      </c>
      <c r="AS16" s="8">
        <f t="shared" si="17"/>
        <v>3</v>
      </c>
      <c r="AT16" s="3">
        <v>-1</v>
      </c>
      <c r="AU16" s="8">
        <f t="shared" si="18"/>
        <v>-3</v>
      </c>
      <c r="AV16" s="2">
        <v>1</v>
      </c>
      <c r="AW16" s="8">
        <f t="shared" si="19"/>
        <v>3</v>
      </c>
      <c r="AX16" s="3">
        <v>-1</v>
      </c>
      <c r="AY16" s="8">
        <f t="shared" si="20"/>
        <v>-3</v>
      </c>
      <c r="AZ16" s="3">
        <v>-1</v>
      </c>
      <c r="BA16" s="8">
        <f t="shared" si="21"/>
        <v>-3</v>
      </c>
      <c r="BB16" s="2">
        <v>1</v>
      </c>
      <c r="BC16" s="8">
        <f t="shared" si="22"/>
        <v>3</v>
      </c>
      <c r="BD16" s="2">
        <v>1</v>
      </c>
      <c r="BE16" s="8">
        <f t="shared" si="23"/>
        <v>3</v>
      </c>
      <c r="BF16" s="3">
        <v>-1</v>
      </c>
      <c r="BG16" s="8">
        <f t="shared" si="24"/>
        <v>-3</v>
      </c>
      <c r="BH16" s="2">
        <v>1</v>
      </c>
      <c r="BI16" s="8">
        <f t="shared" si="25"/>
        <v>3</v>
      </c>
      <c r="BJ16" s="2">
        <v>1</v>
      </c>
      <c r="BK16" s="8">
        <f t="shared" si="26"/>
        <v>3</v>
      </c>
      <c r="BL16" s="3">
        <v>-1</v>
      </c>
      <c r="BM16" s="8">
        <f t="shared" si="27"/>
        <v>-3</v>
      </c>
      <c r="BN16" s="3">
        <v>-1</v>
      </c>
      <c r="BO16" s="8">
        <f t="shared" si="28"/>
        <v>-3</v>
      </c>
      <c r="BP16" s="3">
        <v>-1</v>
      </c>
      <c r="BQ16" s="8">
        <f t="shared" si="29"/>
        <v>-3</v>
      </c>
      <c r="BR16" s="3">
        <v>-1</v>
      </c>
      <c r="BS16" s="8">
        <f t="shared" si="30"/>
        <v>-3</v>
      </c>
      <c r="BT16" s="3">
        <v>-1</v>
      </c>
      <c r="BU16" s="8">
        <f t="shared" si="31"/>
        <v>-3</v>
      </c>
      <c r="BV16" s="2">
        <v>1</v>
      </c>
      <c r="BW16" s="8">
        <f t="shared" si="32"/>
        <v>3</v>
      </c>
      <c r="BX16" s="2">
        <v>1</v>
      </c>
      <c r="BY16" s="8">
        <f t="shared" si="33"/>
        <v>3</v>
      </c>
      <c r="BZ16" s="3">
        <v>-1</v>
      </c>
      <c r="CA16" s="8">
        <f t="shared" si="34"/>
        <v>-3</v>
      </c>
      <c r="CB16" s="2">
        <v>1</v>
      </c>
      <c r="CC16" s="8">
        <f t="shared" si="35"/>
        <v>3</v>
      </c>
      <c r="CD16" s="2">
        <v>1</v>
      </c>
      <c r="CE16" s="8">
        <f t="shared" si="36"/>
        <v>3</v>
      </c>
      <c r="CF16" s="3">
        <v>-1</v>
      </c>
      <c r="CG16" s="8">
        <f t="shared" si="37"/>
        <v>-3</v>
      </c>
      <c r="CH16" s="6">
        <v>0</v>
      </c>
      <c r="CI16" s="8">
        <f t="shared" si="38"/>
        <v>0</v>
      </c>
      <c r="CJ16" s="2">
        <v>1</v>
      </c>
      <c r="CK16" s="8">
        <f t="shared" si="39"/>
        <v>3</v>
      </c>
      <c r="CL16" s="3">
        <v>-1</v>
      </c>
      <c r="CM16" s="8">
        <f t="shared" si="40"/>
        <v>-3</v>
      </c>
      <c r="CN16" s="2">
        <v>1</v>
      </c>
      <c r="CO16" s="8">
        <f t="shared" si="41"/>
        <v>3</v>
      </c>
      <c r="CP16" s="2">
        <v>1</v>
      </c>
      <c r="CQ16" s="8">
        <f t="shared" si="42"/>
        <v>3</v>
      </c>
      <c r="CR16" s="3">
        <v>-1</v>
      </c>
      <c r="CS16" s="8">
        <f t="shared" si="43"/>
        <v>-3</v>
      </c>
      <c r="CT16" s="2">
        <v>1</v>
      </c>
      <c r="CU16" s="8">
        <f t="shared" si="44"/>
        <v>3</v>
      </c>
      <c r="CV16" s="3">
        <v>-1</v>
      </c>
      <c r="CW16" s="8">
        <f t="shared" si="45"/>
        <v>-3</v>
      </c>
      <c r="CX16" s="2">
        <v>1</v>
      </c>
      <c r="CY16" s="8">
        <f t="shared" si="46"/>
        <v>3</v>
      </c>
      <c r="CZ16" s="3">
        <v>-1</v>
      </c>
      <c r="DA16" s="8">
        <f t="shared" si="47"/>
        <v>-3</v>
      </c>
      <c r="DB16" s="2">
        <v>1</v>
      </c>
      <c r="DC16" s="8">
        <f t="shared" si="48"/>
        <v>3</v>
      </c>
      <c r="DD16" s="2">
        <v>1</v>
      </c>
      <c r="DE16" s="8">
        <f t="shared" si="49"/>
        <v>3</v>
      </c>
      <c r="DF16" s="3">
        <v>-1</v>
      </c>
      <c r="DG16" s="8">
        <f t="shared" si="50"/>
        <v>-3</v>
      </c>
      <c r="DH16" s="2">
        <v>1</v>
      </c>
      <c r="DI16" s="8">
        <f t="shared" si="51"/>
        <v>3</v>
      </c>
      <c r="DJ16" s="3">
        <v>-1</v>
      </c>
      <c r="DK16" s="8">
        <f t="shared" si="52"/>
        <v>-3</v>
      </c>
      <c r="DL16" s="3">
        <v>-1</v>
      </c>
      <c r="DM16" s="8">
        <f t="shared" si="53"/>
        <v>-3</v>
      </c>
      <c r="DN16" s="2">
        <v>1</v>
      </c>
      <c r="DO16" s="8">
        <f t="shared" si="54"/>
        <v>3</v>
      </c>
      <c r="DP16" s="3">
        <v>-1</v>
      </c>
      <c r="DQ16" s="8">
        <f t="shared" si="55"/>
        <v>-3</v>
      </c>
      <c r="DR16" s="2">
        <v>1</v>
      </c>
      <c r="DS16" s="8">
        <f t="shared" si="56"/>
        <v>3</v>
      </c>
      <c r="DT16" s="3">
        <v>-1</v>
      </c>
      <c r="DU16" s="8">
        <f t="shared" si="57"/>
        <v>-3</v>
      </c>
      <c r="DV16" s="2">
        <v>1</v>
      </c>
      <c r="DW16" s="8">
        <f t="shared" si="58"/>
        <v>3</v>
      </c>
      <c r="DX16" s="2">
        <v>1</v>
      </c>
      <c r="DY16" s="8">
        <f t="shared" si="59"/>
        <v>3</v>
      </c>
      <c r="DZ16" s="6">
        <v>0</v>
      </c>
      <c r="EA16" s="8">
        <f t="shared" si="60"/>
        <v>0</v>
      </c>
      <c r="EB16" s="2">
        <v>1</v>
      </c>
      <c r="EC16" s="8">
        <f t="shared" si="61"/>
        <v>3</v>
      </c>
      <c r="ED16" s="3">
        <v>-1</v>
      </c>
      <c r="EE16" s="8">
        <f t="shared" si="62"/>
        <v>-3</v>
      </c>
      <c r="EF16" s="2">
        <v>1</v>
      </c>
      <c r="EG16" s="8">
        <f t="shared" si="63"/>
        <v>3</v>
      </c>
      <c r="EH16" s="2">
        <v>1</v>
      </c>
      <c r="EI16" s="8">
        <f t="shared" si="64"/>
        <v>3</v>
      </c>
      <c r="EJ16" s="3">
        <v>-1</v>
      </c>
      <c r="EK16" s="8">
        <f t="shared" si="65"/>
        <v>-3</v>
      </c>
      <c r="EL16" s="3">
        <v>-1</v>
      </c>
      <c r="EM16" s="8">
        <f t="shared" si="66"/>
        <v>-3</v>
      </c>
      <c r="EN16" s="2">
        <v>1</v>
      </c>
      <c r="EO16" s="8">
        <f t="shared" si="67"/>
        <v>3</v>
      </c>
      <c r="EP16" s="2">
        <v>1</v>
      </c>
      <c r="EQ16" s="8">
        <f t="shared" si="68"/>
        <v>3</v>
      </c>
      <c r="ER16" s="2">
        <v>1</v>
      </c>
      <c r="ES16" s="8">
        <f t="shared" si="69"/>
        <v>3</v>
      </c>
      <c r="ET16" s="2">
        <v>1</v>
      </c>
      <c r="EU16" s="8">
        <f t="shared" si="70"/>
        <v>3</v>
      </c>
      <c r="EV16" s="3">
        <v>-1</v>
      </c>
      <c r="EW16" s="8">
        <f t="shared" si="71"/>
        <v>-3</v>
      </c>
      <c r="EX16" s="3">
        <v>-1</v>
      </c>
      <c r="EY16" s="8">
        <f t="shared" si="72"/>
        <v>-3</v>
      </c>
      <c r="EZ16" s="2">
        <v>1</v>
      </c>
      <c r="FA16" s="8">
        <f t="shared" si="73"/>
        <v>3</v>
      </c>
      <c r="FB16" s="2">
        <v>1</v>
      </c>
      <c r="FC16" s="8">
        <f t="shared" si="74"/>
        <v>3</v>
      </c>
      <c r="FD16" s="2">
        <v>1</v>
      </c>
      <c r="FE16" s="8">
        <f t="shared" si="75"/>
        <v>3</v>
      </c>
      <c r="FF16" s="2">
        <v>1</v>
      </c>
      <c r="FG16" s="8">
        <f t="shared" si="76"/>
        <v>3</v>
      </c>
      <c r="FH16" s="2">
        <v>1</v>
      </c>
      <c r="FI16" s="8">
        <f t="shared" si="77"/>
        <v>3</v>
      </c>
      <c r="FJ16" s="3">
        <v>-1</v>
      </c>
      <c r="FK16" s="8">
        <f t="shared" si="78"/>
        <v>-3</v>
      </c>
      <c r="FL16" s="2">
        <v>1</v>
      </c>
      <c r="FM16" s="8">
        <f t="shared" si="79"/>
        <v>3</v>
      </c>
      <c r="FN16" s="3">
        <v>-1</v>
      </c>
      <c r="FO16" s="8">
        <f t="shared" si="80"/>
        <v>-3</v>
      </c>
      <c r="FP16" s="6">
        <v>0</v>
      </c>
      <c r="FQ16" s="8">
        <f t="shared" si="81"/>
        <v>0</v>
      </c>
      <c r="FR16" s="3">
        <v>-1</v>
      </c>
      <c r="FS16" s="8">
        <f t="shared" si="82"/>
        <v>-3</v>
      </c>
      <c r="FT16" s="2">
        <v>1</v>
      </c>
      <c r="FU16" s="8">
        <f t="shared" si="83"/>
        <v>3</v>
      </c>
      <c r="FV16" s="2">
        <v>1</v>
      </c>
      <c r="FW16" s="8">
        <f t="shared" si="84"/>
        <v>3</v>
      </c>
      <c r="FX16" s="3">
        <v>-1</v>
      </c>
      <c r="FY16" s="8">
        <f t="shared" si="85"/>
        <v>-3</v>
      </c>
      <c r="FZ16" s="2">
        <v>1</v>
      </c>
      <c r="GA16" s="8">
        <f t="shared" si="86"/>
        <v>3</v>
      </c>
      <c r="GB16" s="2">
        <v>1</v>
      </c>
      <c r="GC16" s="8">
        <f t="shared" si="87"/>
        <v>3</v>
      </c>
      <c r="GD16" s="2">
        <v>1</v>
      </c>
      <c r="GE16" s="8">
        <f t="shared" si="88"/>
        <v>3</v>
      </c>
      <c r="GF16" s="2">
        <v>1</v>
      </c>
      <c r="GG16" s="8">
        <f t="shared" si="89"/>
        <v>3</v>
      </c>
      <c r="GH16" s="3">
        <v>-1</v>
      </c>
      <c r="GI16" s="8">
        <f t="shared" si="90"/>
        <v>-3</v>
      </c>
      <c r="GJ16" s="2">
        <v>1</v>
      </c>
      <c r="GK16" s="8">
        <f t="shared" si="91"/>
        <v>3</v>
      </c>
      <c r="GL16" s="3">
        <v>-1</v>
      </c>
      <c r="GM16" s="8">
        <f t="shared" si="92"/>
        <v>-3</v>
      </c>
      <c r="GN16" s="2">
        <v>1</v>
      </c>
      <c r="GO16" s="8">
        <f t="shared" si="93"/>
        <v>3</v>
      </c>
      <c r="GP16" s="3">
        <v>-1</v>
      </c>
      <c r="GQ16" s="8">
        <f t="shared" si="94"/>
        <v>-3</v>
      </c>
      <c r="GR16" s="3">
        <v>-1</v>
      </c>
      <c r="GS16" s="8">
        <f t="shared" si="95"/>
        <v>-3</v>
      </c>
      <c r="GT16" s="3">
        <v>-1</v>
      </c>
      <c r="GU16" s="8">
        <f t="shared" si="96"/>
        <v>-3</v>
      </c>
      <c r="GV16" s="2">
        <v>1</v>
      </c>
      <c r="GW16" s="8">
        <f t="shared" si="97"/>
        <v>3</v>
      </c>
      <c r="GX16" s="3">
        <v>-1</v>
      </c>
      <c r="GY16" s="8">
        <f t="shared" si="98"/>
        <v>-3</v>
      </c>
      <c r="GZ16" s="2">
        <v>1</v>
      </c>
      <c r="HA16" s="8">
        <f t="shared" si="99"/>
        <v>3</v>
      </c>
    </row>
    <row r="17" spans="1:210" ht="45" x14ac:dyDescent="0.2">
      <c r="A17" s="84">
        <f>SUM(AM2:AM62)</f>
        <v>7</v>
      </c>
      <c r="B17" s="76" t="s">
        <v>92</v>
      </c>
      <c r="C17" s="51" t="s">
        <v>394</v>
      </c>
      <c r="G17" s="1">
        <v>1</v>
      </c>
      <c r="H17" s="32">
        <v>3</v>
      </c>
      <c r="I17" s="128">
        <v>3</v>
      </c>
      <c r="J17" s="39">
        <v>-1</v>
      </c>
      <c r="K17" s="8">
        <f t="shared" si="0"/>
        <v>-3</v>
      </c>
      <c r="L17" s="3">
        <v>-1</v>
      </c>
      <c r="M17" s="8">
        <f t="shared" si="1"/>
        <v>-3</v>
      </c>
      <c r="N17" s="2">
        <v>1</v>
      </c>
      <c r="O17" s="8">
        <f t="shared" si="2"/>
        <v>3</v>
      </c>
      <c r="P17" s="3">
        <v>-1</v>
      </c>
      <c r="Q17" s="8">
        <f t="shared" si="3"/>
        <v>-3</v>
      </c>
      <c r="R17" s="2">
        <v>1</v>
      </c>
      <c r="S17" s="8">
        <f t="shared" si="4"/>
        <v>3</v>
      </c>
      <c r="T17" s="2">
        <v>1</v>
      </c>
      <c r="U17" s="8">
        <f t="shared" si="5"/>
        <v>3</v>
      </c>
      <c r="V17" s="2">
        <v>1</v>
      </c>
      <c r="W17" s="8">
        <f t="shared" si="6"/>
        <v>3</v>
      </c>
      <c r="X17" s="3">
        <v>-1</v>
      </c>
      <c r="Y17" s="8">
        <f t="shared" si="7"/>
        <v>-3</v>
      </c>
      <c r="Z17" s="2">
        <v>1</v>
      </c>
      <c r="AA17" s="8">
        <f t="shared" si="8"/>
        <v>3</v>
      </c>
      <c r="AB17" s="2">
        <v>1</v>
      </c>
      <c r="AC17" s="8">
        <f t="shared" si="9"/>
        <v>3</v>
      </c>
      <c r="AD17" s="3">
        <v>-1</v>
      </c>
      <c r="AE17" s="8">
        <f t="shared" si="10"/>
        <v>-3</v>
      </c>
      <c r="AF17" s="2">
        <v>1</v>
      </c>
      <c r="AG17" s="8">
        <f t="shared" si="11"/>
        <v>3</v>
      </c>
      <c r="AH17" s="3">
        <v>-1</v>
      </c>
      <c r="AI17" s="8">
        <f t="shared" si="12"/>
        <v>-3</v>
      </c>
      <c r="AJ17" s="2">
        <v>1</v>
      </c>
      <c r="AK17" s="8">
        <f t="shared" si="13"/>
        <v>3</v>
      </c>
      <c r="AL17" s="2">
        <v>1</v>
      </c>
      <c r="AM17" s="8">
        <f t="shared" si="14"/>
        <v>3</v>
      </c>
      <c r="AN17" s="3">
        <v>-1</v>
      </c>
      <c r="AO17" s="8">
        <f t="shared" si="15"/>
        <v>-3</v>
      </c>
      <c r="AP17" s="2">
        <v>1</v>
      </c>
      <c r="AQ17" s="8">
        <f t="shared" si="16"/>
        <v>3</v>
      </c>
      <c r="AR17" s="3">
        <v>-1</v>
      </c>
      <c r="AS17" s="8">
        <f t="shared" si="17"/>
        <v>-3</v>
      </c>
      <c r="AT17" s="3">
        <v>-1</v>
      </c>
      <c r="AU17" s="8">
        <f t="shared" si="18"/>
        <v>-3</v>
      </c>
      <c r="AV17" s="2">
        <v>1</v>
      </c>
      <c r="AW17" s="8">
        <f t="shared" si="19"/>
        <v>3</v>
      </c>
      <c r="AX17" s="6">
        <v>0</v>
      </c>
      <c r="AY17" s="8">
        <f t="shared" si="20"/>
        <v>0</v>
      </c>
      <c r="AZ17" s="2">
        <v>1</v>
      </c>
      <c r="BA17" s="8">
        <f t="shared" si="21"/>
        <v>3</v>
      </c>
      <c r="BB17" s="2">
        <v>1</v>
      </c>
      <c r="BC17" s="8">
        <f t="shared" si="22"/>
        <v>3</v>
      </c>
      <c r="BD17" s="3">
        <v>-1</v>
      </c>
      <c r="BE17" s="8">
        <f t="shared" si="23"/>
        <v>-3</v>
      </c>
      <c r="BF17" s="3">
        <v>-1</v>
      </c>
      <c r="BG17" s="8">
        <f t="shared" si="24"/>
        <v>-3</v>
      </c>
      <c r="BH17" s="3">
        <v>-1</v>
      </c>
      <c r="BI17" s="8">
        <f t="shared" si="25"/>
        <v>-3</v>
      </c>
      <c r="BJ17" s="3">
        <v>-1</v>
      </c>
      <c r="BK17" s="8">
        <f t="shared" si="26"/>
        <v>-3</v>
      </c>
      <c r="BL17" s="2">
        <v>1</v>
      </c>
      <c r="BM17" s="8">
        <f t="shared" si="27"/>
        <v>3</v>
      </c>
      <c r="BN17" s="2">
        <v>1</v>
      </c>
      <c r="BO17" s="8">
        <f t="shared" si="28"/>
        <v>3</v>
      </c>
      <c r="BP17" s="3">
        <v>-1</v>
      </c>
      <c r="BQ17" s="8">
        <f t="shared" si="29"/>
        <v>-3</v>
      </c>
      <c r="BR17" s="3">
        <v>-1</v>
      </c>
      <c r="BS17" s="8">
        <f t="shared" si="30"/>
        <v>-3</v>
      </c>
      <c r="BT17" s="3">
        <v>-1</v>
      </c>
      <c r="BU17" s="8">
        <f t="shared" si="31"/>
        <v>-3</v>
      </c>
      <c r="BV17" s="2">
        <v>1</v>
      </c>
      <c r="BW17" s="8">
        <f t="shared" si="32"/>
        <v>3</v>
      </c>
      <c r="BX17" s="2">
        <v>1</v>
      </c>
      <c r="BY17" s="8">
        <f t="shared" si="33"/>
        <v>3</v>
      </c>
      <c r="BZ17" s="3">
        <v>-1</v>
      </c>
      <c r="CA17" s="8">
        <f t="shared" si="34"/>
        <v>-3</v>
      </c>
      <c r="CB17" s="3">
        <v>-1</v>
      </c>
      <c r="CC17" s="8">
        <f t="shared" si="35"/>
        <v>-3</v>
      </c>
      <c r="CD17" s="2">
        <v>1</v>
      </c>
      <c r="CE17" s="8">
        <f t="shared" si="36"/>
        <v>3</v>
      </c>
      <c r="CF17" s="3">
        <v>-1</v>
      </c>
      <c r="CG17" s="8">
        <f t="shared" si="37"/>
        <v>-3</v>
      </c>
      <c r="CH17" s="6">
        <v>0</v>
      </c>
      <c r="CI17" s="8">
        <f t="shared" si="38"/>
        <v>0</v>
      </c>
      <c r="CJ17" s="2">
        <v>1</v>
      </c>
      <c r="CK17" s="8">
        <f t="shared" si="39"/>
        <v>3</v>
      </c>
      <c r="CL17" s="3">
        <v>-1</v>
      </c>
      <c r="CM17" s="8">
        <f t="shared" si="40"/>
        <v>-3</v>
      </c>
      <c r="CN17" s="2">
        <v>1</v>
      </c>
      <c r="CO17" s="8">
        <f t="shared" si="41"/>
        <v>3</v>
      </c>
      <c r="CP17" s="2">
        <v>1</v>
      </c>
      <c r="CQ17" s="8">
        <f t="shared" si="42"/>
        <v>3</v>
      </c>
      <c r="CR17" s="6">
        <v>0</v>
      </c>
      <c r="CS17" s="8">
        <f t="shared" si="43"/>
        <v>0</v>
      </c>
      <c r="CT17" s="2">
        <v>1</v>
      </c>
      <c r="CU17" s="8">
        <f t="shared" si="44"/>
        <v>3</v>
      </c>
      <c r="CV17" s="2">
        <v>1</v>
      </c>
      <c r="CW17" s="8">
        <f t="shared" si="45"/>
        <v>3</v>
      </c>
      <c r="CX17" s="2">
        <v>1</v>
      </c>
      <c r="CY17" s="8">
        <f t="shared" si="46"/>
        <v>3</v>
      </c>
      <c r="CZ17" s="3">
        <v>-1</v>
      </c>
      <c r="DA17" s="8">
        <f t="shared" si="47"/>
        <v>-3</v>
      </c>
      <c r="DB17" s="2">
        <v>1</v>
      </c>
      <c r="DC17" s="8">
        <f t="shared" si="48"/>
        <v>3</v>
      </c>
      <c r="DD17" s="2">
        <v>1</v>
      </c>
      <c r="DE17" s="8">
        <f t="shared" si="49"/>
        <v>3</v>
      </c>
      <c r="DF17" s="2">
        <v>1</v>
      </c>
      <c r="DG17" s="8">
        <f t="shared" si="50"/>
        <v>3</v>
      </c>
      <c r="DH17" s="3">
        <v>-1</v>
      </c>
      <c r="DI17" s="8">
        <f t="shared" si="51"/>
        <v>-3</v>
      </c>
      <c r="DJ17" s="2">
        <v>1</v>
      </c>
      <c r="DK17" s="8">
        <f t="shared" si="52"/>
        <v>3</v>
      </c>
      <c r="DL17" s="3">
        <v>-1</v>
      </c>
      <c r="DM17" s="8">
        <f t="shared" si="53"/>
        <v>-3</v>
      </c>
      <c r="DN17" s="2">
        <v>1</v>
      </c>
      <c r="DO17" s="8">
        <f t="shared" si="54"/>
        <v>3</v>
      </c>
      <c r="DP17" s="3">
        <v>-1</v>
      </c>
      <c r="DQ17" s="8">
        <f t="shared" si="55"/>
        <v>-3</v>
      </c>
      <c r="DR17" s="2">
        <v>1</v>
      </c>
      <c r="DS17" s="8">
        <f t="shared" si="56"/>
        <v>3</v>
      </c>
      <c r="DT17" s="3">
        <v>-1</v>
      </c>
      <c r="DU17" s="8">
        <f t="shared" si="57"/>
        <v>-3</v>
      </c>
      <c r="DV17" s="2">
        <v>1</v>
      </c>
      <c r="DW17" s="8">
        <f t="shared" si="58"/>
        <v>3</v>
      </c>
      <c r="DX17" s="2">
        <v>1</v>
      </c>
      <c r="DY17" s="8">
        <f t="shared" si="59"/>
        <v>3</v>
      </c>
      <c r="DZ17" s="2">
        <v>1</v>
      </c>
      <c r="EA17" s="8">
        <f t="shared" si="60"/>
        <v>3</v>
      </c>
      <c r="EB17" s="2">
        <v>1</v>
      </c>
      <c r="EC17" s="8">
        <f t="shared" si="61"/>
        <v>3</v>
      </c>
      <c r="ED17" s="2">
        <v>1</v>
      </c>
      <c r="EE17" s="8">
        <f t="shared" si="62"/>
        <v>3</v>
      </c>
      <c r="EF17" s="2">
        <v>1</v>
      </c>
      <c r="EG17" s="8">
        <f t="shared" si="63"/>
        <v>3</v>
      </c>
      <c r="EH17" s="2">
        <v>1</v>
      </c>
      <c r="EI17" s="8">
        <f t="shared" si="64"/>
        <v>3</v>
      </c>
      <c r="EJ17" s="3">
        <v>-1</v>
      </c>
      <c r="EK17" s="8">
        <f t="shared" si="65"/>
        <v>-3</v>
      </c>
      <c r="EL17" s="3">
        <v>-1</v>
      </c>
      <c r="EM17" s="8">
        <f t="shared" si="66"/>
        <v>-3</v>
      </c>
      <c r="EN17" s="2">
        <v>1</v>
      </c>
      <c r="EO17" s="8">
        <f t="shared" si="67"/>
        <v>3</v>
      </c>
      <c r="EP17" s="2">
        <v>1</v>
      </c>
      <c r="EQ17" s="8">
        <f t="shared" si="68"/>
        <v>3</v>
      </c>
      <c r="ER17" s="2">
        <v>1</v>
      </c>
      <c r="ES17" s="8">
        <f t="shared" si="69"/>
        <v>3</v>
      </c>
      <c r="ET17" s="2">
        <v>1</v>
      </c>
      <c r="EU17" s="8">
        <f t="shared" si="70"/>
        <v>3</v>
      </c>
      <c r="EV17" s="3">
        <v>-1</v>
      </c>
      <c r="EW17" s="8">
        <f t="shared" si="71"/>
        <v>-3</v>
      </c>
      <c r="EX17" s="3">
        <v>-1</v>
      </c>
      <c r="EY17" s="8">
        <f t="shared" si="72"/>
        <v>-3</v>
      </c>
      <c r="EZ17" s="2">
        <v>1</v>
      </c>
      <c r="FA17" s="8">
        <f t="shared" si="73"/>
        <v>3</v>
      </c>
      <c r="FB17" s="2">
        <v>1</v>
      </c>
      <c r="FC17" s="8">
        <f t="shared" si="74"/>
        <v>3</v>
      </c>
      <c r="FD17" s="3">
        <v>-1</v>
      </c>
      <c r="FE17" s="8">
        <f t="shared" si="75"/>
        <v>-3</v>
      </c>
      <c r="FF17" s="2">
        <v>1</v>
      </c>
      <c r="FG17" s="8">
        <f t="shared" si="76"/>
        <v>3</v>
      </c>
      <c r="FH17" s="2">
        <v>1</v>
      </c>
      <c r="FI17" s="8">
        <f t="shared" si="77"/>
        <v>3</v>
      </c>
      <c r="FJ17" s="2">
        <v>1</v>
      </c>
      <c r="FK17" s="8">
        <f t="shared" si="78"/>
        <v>3</v>
      </c>
      <c r="FL17" s="2">
        <v>1</v>
      </c>
      <c r="FM17" s="8">
        <f t="shared" si="79"/>
        <v>3</v>
      </c>
      <c r="FN17" s="2">
        <v>1</v>
      </c>
      <c r="FO17" s="8">
        <f t="shared" si="80"/>
        <v>3</v>
      </c>
      <c r="FP17" s="2">
        <v>1</v>
      </c>
      <c r="FQ17" s="8">
        <f t="shared" si="81"/>
        <v>3</v>
      </c>
      <c r="FR17" s="2">
        <v>1</v>
      </c>
      <c r="FS17" s="8">
        <f t="shared" si="82"/>
        <v>3</v>
      </c>
      <c r="FT17" s="2">
        <v>1</v>
      </c>
      <c r="FU17" s="8">
        <f t="shared" si="83"/>
        <v>3</v>
      </c>
      <c r="FV17" s="2">
        <v>1</v>
      </c>
      <c r="FW17" s="8">
        <f t="shared" si="84"/>
        <v>3</v>
      </c>
      <c r="FX17" s="2">
        <v>1</v>
      </c>
      <c r="FY17" s="8">
        <f t="shared" si="85"/>
        <v>3</v>
      </c>
      <c r="FZ17" s="3">
        <v>-1</v>
      </c>
      <c r="GA17" s="8">
        <f t="shared" si="86"/>
        <v>-3</v>
      </c>
      <c r="GB17" s="3">
        <v>-1</v>
      </c>
      <c r="GC17" s="8">
        <f t="shared" si="87"/>
        <v>-3</v>
      </c>
      <c r="GD17" s="2">
        <v>1</v>
      </c>
      <c r="GE17" s="8">
        <f t="shared" si="88"/>
        <v>3</v>
      </c>
      <c r="GF17" s="6">
        <v>0</v>
      </c>
      <c r="GG17" s="8">
        <f t="shared" si="89"/>
        <v>0</v>
      </c>
      <c r="GH17" s="3">
        <v>-1</v>
      </c>
      <c r="GI17" s="8">
        <f t="shared" si="90"/>
        <v>-3</v>
      </c>
      <c r="GJ17" s="2">
        <v>1</v>
      </c>
      <c r="GK17" s="8">
        <f t="shared" si="91"/>
        <v>3</v>
      </c>
      <c r="GL17" s="3">
        <v>-1</v>
      </c>
      <c r="GM17" s="8">
        <f t="shared" si="92"/>
        <v>-3</v>
      </c>
      <c r="GN17" s="2">
        <v>1</v>
      </c>
      <c r="GO17" s="8">
        <f t="shared" si="93"/>
        <v>3</v>
      </c>
      <c r="GP17" s="3">
        <v>-1</v>
      </c>
      <c r="GQ17" s="8">
        <f t="shared" si="94"/>
        <v>-3</v>
      </c>
      <c r="GR17" s="2">
        <v>1</v>
      </c>
      <c r="GS17" s="8">
        <f t="shared" si="95"/>
        <v>3</v>
      </c>
      <c r="GT17" s="3">
        <v>-1</v>
      </c>
      <c r="GU17" s="8">
        <f t="shared" si="96"/>
        <v>-3</v>
      </c>
      <c r="GV17" s="2">
        <v>1</v>
      </c>
      <c r="GW17" s="8">
        <f t="shared" si="97"/>
        <v>3</v>
      </c>
      <c r="GX17" s="2">
        <v>1</v>
      </c>
      <c r="GY17" s="8">
        <f t="shared" si="98"/>
        <v>3</v>
      </c>
      <c r="GZ17" s="6">
        <v>0</v>
      </c>
      <c r="HA17" s="8">
        <f t="shared" si="99"/>
        <v>0</v>
      </c>
    </row>
    <row r="18" spans="1:210" ht="30" x14ac:dyDescent="0.2">
      <c r="A18" s="84">
        <f>SUM(AO2:AO62)</f>
        <v>-35</v>
      </c>
      <c r="B18" s="76" t="s">
        <v>94</v>
      </c>
      <c r="C18" s="51" t="s">
        <v>395</v>
      </c>
      <c r="D18" s="51">
        <v>1</v>
      </c>
      <c r="E18" s="1">
        <v>1</v>
      </c>
      <c r="F18" s="1">
        <v>1</v>
      </c>
      <c r="G18" s="1">
        <v>1</v>
      </c>
      <c r="H18" s="32">
        <v>5</v>
      </c>
      <c r="I18" s="128">
        <v>3</v>
      </c>
      <c r="J18" s="39">
        <v>-1</v>
      </c>
      <c r="K18" s="8">
        <f t="shared" si="0"/>
        <v>-3</v>
      </c>
      <c r="L18" s="2">
        <v>1</v>
      </c>
      <c r="M18" s="8">
        <f t="shared" si="1"/>
        <v>3</v>
      </c>
      <c r="N18" s="2">
        <v>1</v>
      </c>
      <c r="O18" s="8">
        <f t="shared" si="2"/>
        <v>3</v>
      </c>
      <c r="P18" s="3">
        <v>-1</v>
      </c>
      <c r="Q18" s="8">
        <f t="shared" si="3"/>
        <v>-3</v>
      </c>
      <c r="R18" s="2">
        <v>1</v>
      </c>
      <c r="S18" s="8">
        <f t="shared" si="4"/>
        <v>3</v>
      </c>
      <c r="T18" s="2">
        <v>1</v>
      </c>
      <c r="U18" s="8">
        <f t="shared" si="5"/>
        <v>3</v>
      </c>
      <c r="V18" s="2">
        <v>1</v>
      </c>
      <c r="W18" s="8">
        <f t="shared" si="6"/>
        <v>3</v>
      </c>
      <c r="X18" s="3">
        <v>-1</v>
      </c>
      <c r="Y18" s="8">
        <f t="shared" si="7"/>
        <v>-3</v>
      </c>
      <c r="Z18" s="3">
        <v>-1</v>
      </c>
      <c r="AA18" s="8">
        <f t="shared" si="8"/>
        <v>-3</v>
      </c>
      <c r="AB18" s="2">
        <v>1</v>
      </c>
      <c r="AC18" s="8">
        <f t="shared" si="9"/>
        <v>3</v>
      </c>
      <c r="AD18" s="3">
        <v>-1</v>
      </c>
      <c r="AE18" s="8">
        <f t="shared" si="10"/>
        <v>-3</v>
      </c>
      <c r="AF18" s="3">
        <v>-1</v>
      </c>
      <c r="AG18" s="8">
        <f t="shared" si="11"/>
        <v>-3</v>
      </c>
      <c r="AH18" s="2">
        <v>1</v>
      </c>
      <c r="AI18" s="8">
        <f t="shared" si="12"/>
        <v>3</v>
      </c>
      <c r="AJ18" s="3">
        <v>-1</v>
      </c>
      <c r="AK18" s="8">
        <f t="shared" si="13"/>
        <v>-3</v>
      </c>
      <c r="AL18" s="2">
        <v>1</v>
      </c>
      <c r="AM18" s="8">
        <f t="shared" si="14"/>
        <v>3</v>
      </c>
      <c r="AN18" s="3">
        <v>-1</v>
      </c>
      <c r="AO18" s="8">
        <f t="shared" si="15"/>
        <v>-3</v>
      </c>
      <c r="AP18" s="3">
        <v>-1</v>
      </c>
      <c r="AQ18" s="8">
        <f t="shared" si="16"/>
        <v>-3</v>
      </c>
      <c r="AR18" s="2">
        <v>1</v>
      </c>
      <c r="AS18" s="8">
        <f t="shared" si="17"/>
        <v>3</v>
      </c>
      <c r="AT18" s="3">
        <v>-1</v>
      </c>
      <c r="AU18" s="8">
        <f t="shared" si="18"/>
        <v>-3</v>
      </c>
      <c r="AV18" s="6">
        <v>0</v>
      </c>
      <c r="AW18" s="8">
        <f t="shared" si="19"/>
        <v>0</v>
      </c>
      <c r="AX18" s="3">
        <v>-1</v>
      </c>
      <c r="AY18" s="8">
        <f t="shared" si="20"/>
        <v>-3</v>
      </c>
      <c r="AZ18" s="3">
        <v>-1</v>
      </c>
      <c r="BA18" s="8">
        <f t="shared" si="21"/>
        <v>-3</v>
      </c>
      <c r="BB18" s="2">
        <v>1</v>
      </c>
      <c r="BC18" s="8">
        <f t="shared" si="22"/>
        <v>3</v>
      </c>
      <c r="BD18" s="3">
        <v>-1</v>
      </c>
      <c r="BE18" s="8">
        <f t="shared" si="23"/>
        <v>-3</v>
      </c>
      <c r="BF18" s="3">
        <v>-1</v>
      </c>
      <c r="BG18" s="8">
        <f t="shared" si="24"/>
        <v>-3</v>
      </c>
      <c r="BH18" s="2">
        <v>1</v>
      </c>
      <c r="BI18" s="8">
        <f t="shared" si="25"/>
        <v>3</v>
      </c>
      <c r="BJ18" s="2">
        <v>1</v>
      </c>
      <c r="BK18" s="8">
        <f t="shared" si="26"/>
        <v>3</v>
      </c>
      <c r="BL18" s="3">
        <v>-1</v>
      </c>
      <c r="BM18" s="8">
        <f t="shared" si="27"/>
        <v>-3</v>
      </c>
      <c r="BN18" s="2">
        <v>1</v>
      </c>
      <c r="BO18" s="8">
        <f t="shared" si="28"/>
        <v>3</v>
      </c>
      <c r="BP18" s="2">
        <v>1</v>
      </c>
      <c r="BQ18" s="8">
        <f t="shared" si="29"/>
        <v>3</v>
      </c>
      <c r="BR18" s="3">
        <v>-1</v>
      </c>
      <c r="BS18" s="8">
        <f t="shared" si="30"/>
        <v>-3</v>
      </c>
      <c r="BT18" s="2">
        <v>1</v>
      </c>
      <c r="BU18" s="8">
        <f t="shared" si="31"/>
        <v>3</v>
      </c>
      <c r="BV18" s="6">
        <v>0</v>
      </c>
      <c r="BW18" s="8">
        <f t="shared" si="32"/>
        <v>0</v>
      </c>
      <c r="BX18" s="2">
        <v>1</v>
      </c>
      <c r="BY18" s="8">
        <f t="shared" si="33"/>
        <v>3</v>
      </c>
      <c r="BZ18" s="2">
        <v>1</v>
      </c>
      <c r="CA18" s="8">
        <f t="shared" si="34"/>
        <v>3</v>
      </c>
      <c r="CB18" s="2">
        <v>1</v>
      </c>
      <c r="CC18" s="8">
        <f t="shared" si="35"/>
        <v>3</v>
      </c>
      <c r="CD18" s="2">
        <v>1</v>
      </c>
      <c r="CE18" s="8">
        <f t="shared" si="36"/>
        <v>3</v>
      </c>
      <c r="CF18" s="2">
        <v>1</v>
      </c>
      <c r="CG18" s="8">
        <f t="shared" si="37"/>
        <v>3</v>
      </c>
      <c r="CH18" s="6">
        <v>0</v>
      </c>
      <c r="CI18" s="8">
        <f t="shared" si="38"/>
        <v>0</v>
      </c>
      <c r="CJ18" s="2">
        <v>1</v>
      </c>
      <c r="CK18" s="8">
        <f t="shared" si="39"/>
        <v>3</v>
      </c>
      <c r="CL18" s="2">
        <v>1</v>
      </c>
      <c r="CM18" s="8">
        <f t="shared" si="40"/>
        <v>3</v>
      </c>
      <c r="CN18" s="3">
        <v>-1</v>
      </c>
      <c r="CO18" s="8">
        <f t="shared" si="41"/>
        <v>-3</v>
      </c>
      <c r="CP18" s="2">
        <v>1</v>
      </c>
      <c r="CQ18" s="8">
        <f t="shared" si="42"/>
        <v>3</v>
      </c>
      <c r="CR18" s="3">
        <v>-1</v>
      </c>
      <c r="CS18" s="8">
        <f t="shared" si="43"/>
        <v>-3</v>
      </c>
      <c r="CT18" s="2">
        <v>1</v>
      </c>
      <c r="CU18" s="8">
        <f t="shared" si="44"/>
        <v>3</v>
      </c>
      <c r="CV18" s="3">
        <v>-1</v>
      </c>
      <c r="CW18" s="8">
        <f t="shared" si="45"/>
        <v>-3</v>
      </c>
      <c r="CX18" s="2">
        <v>1</v>
      </c>
      <c r="CY18" s="8">
        <f t="shared" si="46"/>
        <v>3</v>
      </c>
      <c r="CZ18" s="2">
        <v>1</v>
      </c>
      <c r="DA18" s="8">
        <f t="shared" si="47"/>
        <v>3</v>
      </c>
      <c r="DB18" s="3">
        <v>-1</v>
      </c>
      <c r="DC18" s="8">
        <f t="shared" si="48"/>
        <v>-3</v>
      </c>
      <c r="DD18" s="6">
        <v>0</v>
      </c>
      <c r="DE18" s="8">
        <f t="shared" si="49"/>
        <v>0</v>
      </c>
      <c r="DF18" s="2">
        <v>1</v>
      </c>
      <c r="DG18" s="8">
        <f t="shared" si="50"/>
        <v>3</v>
      </c>
      <c r="DH18" s="3">
        <v>-1</v>
      </c>
      <c r="DI18" s="8">
        <f t="shared" si="51"/>
        <v>-3</v>
      </c>
      <c r="DJ18" s="2">
        <v>1</v>
      </c>
      <c r="DK18" s="8">
        <f t="shared" si="52"/>
        <v>3</v>
      </c>
      <c r="DL18" s="2">
        <v>1</v>
      </c>
      <c r="DM18" s="8">
        <f t="shared" si="53"/>
        <v>3</v>
      </c>
      <c r="DN18" s="2">
        <v>1</v>
      </c>
      <c r="DO18" s="8">
        <f t="shared" si="54"/>
        <v>3</v>
      </c>
      <c r="DP18" s="2">
        <v>1</v>
      </c>
      <c r="DQ18" s="8">
        <f t="shared" si="55"/>
        <v>3</v>
      </c>
      <c r="DR18" s="3">
        <v>-1</v>
      </c>
      <c r="DS18" s="8">
        <f t="shared" si="56"/>
        <v>-3</v>
      </c>
      <c r="DT18" s="2">
        <v>1</v>
      </c>
      <c r="DU18" s="8">
        <f t="shared" si="57"/>
        <v>3</v>
      </c>
      <c r="DV18" s="2">
        <v>1</v>
      </c>
      <c r="DW18" s="8">
        <f t="shared" si="58"/>
        <v>3</v>
      </c>
      <c r="DX18" s="2">
        <v>1</v>
      </c>
      <c r="DY18" s="8">
        <f t="shared" si="59"/>
        <v>3</v>
      </c>
      <c r="DZ18" s="3">
        <v>-1</v>
      </c>
      <c r="EA18" s="8">
        <f t="shared" si="60"/>
        <v>-3</v>
      </c>
      <c r="EB18" s="2">
        <v>1</v>
      </c>
      <c r="EC18" s="8">
        <f t="shared" si="61"/>
        <v>3</v>
      </c>
      <c r="ED18" s="2">
        <v>1</v>
      </c>
      <c r="EE18" s="8">
        <f t="shared" si="62"/>
        <v>3</v>
      </c>
      <c r="EF18" s="2">
        <v>1</v>
      </c>
      <c r="EG18" s="8">
        <f t="shared" si="63"/>
        <v>3</v>
      </c>
      <c r="EH18" s="2">
        <v>1</v>
      </c>
      <c r="EI18" s="8">
        <f t="shared" si="64"/>
        <v>3</v>
      </c>
      <c r="EJ18" s="3">
        <v>-1</v>
      </c>
      <c r="EK18" s="8">
        <f t="shared" si="65"/>
        <v>-3</v>
      </c>
      <c r="EL18" s="3">
        <v>-1</v>
      </c>
      <c r="EM18" s="8">
        <f t="shared" si="66"/>
        <v>-3</v>
      </c>
      <c r="EN18" s="3">
        <v>-1</v>
      </c>
      <c r="EO18" s="8">
        <f t="shared" si="67"/>
        <v>-3</v>
      </c>
      <c r="EP18" s="2">
        <v>1</v>
      </c>
      <c r="EQ18" s="8">
        <f t="shared" si="68"/>
        <v>3</v>
      </c>
      <c r="ER18" s="2">
        <v>1</v>
      </c>
      <c r="ES18" s="8">
        <f t="shared" si="69"/>
        <v>3</v>
      </c>
      <c r="ET18" s="2">
        <v>1</v>
      </c>
      <c r="EU18" s="8">
        <f t="shared" si="70"/>
        <v>3</v>
      </c>
      <c r="EV18" s="3">
        <v>-1</v>
      </c>
      <c r="EW18" s="8">
        <f t="shared" si="71"/>
        <v>-3</v>
      </c>
      <c r="EX18" s="3">
        <v>-1</v>
      </c>
      <c r="EY18" s="8">
        <f t="shared" si="72"/>
        <v>-3</v>
      </c>
      <c r="EZ18" s="2">
        <v>1</v>
      </c>
      <c r="FA18" s="8">
        <f t="shared" si="73"/>
        <v>3</v>
      </c>
      <c r="FB18" s="2">
        <v>1</v>
      </c>
      <c r="FC18" s="8">
        <f t="shared" si="74"/>
        <v>3</v>
      </c>
      <c r="FD18" s="3">
        <v>-1</v>
      </c>
      <c r="FE18" s="8">
        <f t="shared" si="75"/>
        <v>-3</v>
      </c>
      <c r="FF18" s="2">
        <v>1</v>
      </c>
      <c r="FG18" s="8">
        <f t="shared" si="76"/>
        <v>3</v>
      </c>
      <c r="FH18" s="3">
        <v>-1</v>
      </c>
      <c r="FI18" s="8">
        <f t="shared" si="77"/>
        <v>-3</v>
      </c>
      <c r="FJ18" s="2">
        <v>1</v>
      </c>
      <c r="FK18" s="8">
        <f t="shared" si="78"/>
        <v>3</v>
      </c>
      <c r="FL18" s="3">
        <v>-1</v>
      </c>
      <c r="FM18" s="8">
        <f t="shared" si="79"/>
        <v>-3</v>
      </c>
      <c r="FN18" s="3">
        <v>-1</v>
      </c>
      <c r="FO18" s="8">
        <f t="shared" si="80"/>
        <v>-3</v>
      </c>
      <c r="FP18" s="2">
        <v>1</v>
      </c>
      <c r="FQ18" s="8">
        <f t="shared" si="81"/>
        <v>3</v>
      </c>
      <c r="FR18" s="2">
        <v>1</v>
      </c>
      <c r="FS18" s="8">
        <f t="shared" si="82"/>
        <v>3</v>
      </c>
      <c r="FT18" s="3">
        <v>-1</v>
      </c>
      <c r="FU18" s="8">
        <f t="shared" si="83"/>
        <v>-3</v>
      </c>
      <c r="FV18" s="2">
        <v>1</v>
      </c>
      <c r="FW18" s="8">
        <f t="shared" si="84"/>
        <v>3</v>
      </c>
      <c r="FX18" s="3">
        <v>-1</v>
      </c>
      <c r="FY18" s="8">
        <f t="shared" si="85"/>
        <v>-3</v>
      </c>
      <c r="FZ18" s="2">
        <v>1</v>
      </c>
      <c r="GA18" s="8">
        <f t="shared" si="86"/>
        <v>3</v>
      </c>
      <c r="GB18" s="3">
        <v>-1</v>
      </c>
      <c r="GC18" s="8">
        <f t="shared" si="87"/>
        <v>-3</v>
      </c>
      <c r="GD18" s="2">
        <v>1</v>
      </c>
      <c r="GE18" s="8">
        <f t="shared" si="88"/>
        <v>3</v>
      </c>
      <c r="GF18" s="2">
        <v>1</v>
      </c>
      <c r="GG18" s="8">
        <f t="shared" si="89"/>
        <v>3</v>
      </c>
      <c r="GH18" s="3">
        <v>-1</v>
      </c>
      <c r="GI18" s="8">
        <f t="shared" si="90"/>
        <v>-3</v>
      </c>
      <c r="GJ18" s="2">
        <v>1</v>
      </c>
      <c r="GK18" s="8">
        <f t="shared" si="91"/>
        <v>3</v>
      </c>
      <c r="GL18" s="2">
        <v>1</v>
      </c>
      <c r="GM18" s="8">
        <f t="shared" si="92"/>
        <v>3</v>
      </c>
      <c r="GN18" s="3">
        <v>-1</v>
      </c>
      <c r="GO18" s="8">
        <f t="shared" si="93"/>
        <v>-3</v>
      </c>
      <c r="GP18" s="2">
        <v>1</v>
      </c>
      <c r="GQ18" s="8">
        <f t="shared" si="94"/>
        <v>3</v>
      </c>
      <c r="GR18" s="3">
        <v>-1</v>
      </c>
      <c r="GS18" s="8">
        <f t="shared" si="95"/>
        <v>-3</v>
      </c>
      <c r="GT18" s="2">
        <v>1</v>
      </c>
      <c r="GU18" s="8">
        <f t="shared" si="96"/>
        <v>3</v>
      </c>
      <c r="GV18" s="2">
        <v>1</v>
      </c>
      <c r="GW18" s="8">
        <f t="shared" si="97"/>
        <v>3</v>
      </c>
      <c r="GX18" s="2">
        <v>1</v>
      </c>
      <c r="GY18" s="8">
        <f t="shared" si="98"/>
        <v>3</v>
      </c>
      <c r="GZ18" s="2">
        <v>1</v>
      </c>
      <c r="HA18" s="8">
        <f t="shared" si="99"/>
        <v>3</v>
      </c>
    </row>
    <row r="19" spans="1:210" ht="30" x14ac:dyDescent="0.2">
      <c r="A19" s="84">
        <f>SUM(AQ2:AQ62)</f>
        <v>-18</v>
      </c>
      <c r="B19" s="76" t="s">
        <v>97</v>
      </c>
      <c r="C19" s="51" t="s">
        <v>396</v>
      </c>
      <c r="D19" s="51">
        <v>1</v>
      </c>
      <c r="E19" s="1">
        <v>1</v>
      </c>
      <c r="H19" s="32">
        <v>3</v>
      </c>
      <c r="I19" s="128">
        <v>1</v>
      </c>
      <c r="J19" s="38">
        <v>1</v>
      </c>
      <c r="K19" s="8">
        <f t="shared" si="0"/>
        <v>1</v>
      </c>
      <c r="L19" s="3">
        <v>-1</v>
      </c>
      <c r="M19" s="8">
        <f t="shared" si="1"/>
        <v>-1</v>
      </c>
      <c r="N19" s="2">
        <v>1</v>
      </c>
      <c r="O19" s="8">
        <f t="shared" si="2"/>
        <v>1</v>
      </c>
      <c r="P19" s="3">
        <v>-1</v>
      </c>
      <c r="Q19" s="8">
        <f t="shared" si="3"/>
        <v>-1</v>
      </c>
      <c r="R19" s="3">
        <v>-1</v>
      </c>
      <c r="S19" s="8">
        <f t="shared" si="4"/>
        <v>-1</v>
      </c>
      <c r="T19" s="2">
        <v>1</v>
      </c>
      <c r="U19" s="8">
        <f t="shared" si="5"/>
        <v>1</v>
      </c>
      <c r="V19" s="2">
        <v>1</v>
      </c>
      <c r="W19" s="8">
        <f t="shared" si="6"/>
        <v>1</v>
      </c>
      <c r="X19" s="3">
        <v>-1</v>
      </c>
      <c r="Y19" s="8">
        <f t="shared" si="7"/>
        <v>-1</v>
      </c>
      <c r="Z19" s="2">
        <v>1</v>
      </c>
      <c r="AA19" s="8">
        <f t="shared" si="8"/>
        <v>1</v>
      </c>
      <c r="AB19" s="2">
        <v>1</v>
      </c>
      <c r="AC19" s="8">
        <f t="shared" si="9"/>
        <v>1</v>
      </c>
      <c r="AD19" s="2">
        <v>1</v>
      </c>
      <c r="AE19" s="8">
        <f t="shared" si="10"/>
        <v>1</v>
      </c>
      <c r="AF19" s="3">
        <v>-1</v>
      </c>
      <c r="AG19" s="8">
        <f t="shared" si="11"/>
        <v>-1</v>
      </c>
      <c r="AH19" s="3">
        <v>-1</v>
      </c>
      <c r="AI19" s="8">
        <f t="shared" si="12"/>
        <v>-1</v>
      </c>
      <c r="AJ19" s="3">
        <v>-1</v>
      </c>
      <c r="AK19" s="8">
        <f t="shared" si="13"/>
        <v>-1</v>
      </c>
      <c r="AL19" s="2">
        <v>1</v>
      </c>
      <c r="AM19" s="8">
        <f t="shared" si="14"/>
        <v>1</v>
      </c>
      <c r="AN19" s="3">
        <v>-1</v>
      </c>
      <c r="AO19" s="8">
        <f t="shared" si="15"/>
        <v>-1</v>
      </c>
      <c r="AP19" s="2">
        <v>1</v>
      </c>
      <c r="AQ19" s="8">
        <f t="shared" si="16"/>
        <v>1</v>
      </c>
      <c r="AR19" s="2">
        <v>1</v>
      </c>
      <c r="AS19" s="8">
        <f t="shared" si="17"/>
        <v>1</v>
      </c>
      <c r="AT19" s="3">
        <v>-1</v>
      </c>
      <c r="AU19" s="8">
        <f t="shared" si="18"/>
        <v>-1</v>
      </c>
      <c r="AV19" s="2">
        <v>1</v>
      </c>
      <c r="AW19" s="8">
        <f t="shared" si="19"/>
        <v>1</v>
      </c>
      <c r="AX19" s="3">
        <v>-1</v>
      </c>
      <c r="AY19" s="8">
        <f t="shared" si="20"/>
        <v>-1</v>
      </c>
      <c r="AZ19" s="3">
        <v>-1</v>
      </c>
      <c r="BA19" s="8">
        <f t="shared" si="21"/>
        <v>-1</v>
      </c>
      <c r="BB19" s="2">
        <v>1</v>
      </c>
      <c r="BC19" s="8">
        <f t="shared" si="22"/>
        <v>1</v>
      </c>
      <c r="BD19" s="2">
        <v>1</v>
      </c>
      <c r="BE19" s="8">
        <f t="shared" si="23"/>
        <v>1</v>
      </c>
      <c r="BF19" s="3">
        <v>-1</v>
      </c>
      <c r="BG19" s="8">
        <f t="shared" si="24"/>
        <v>-1</v>
      </c>
      <c r="BH19" s="2">
        <v>1</v>
      </c>
      <c r="BI19" s="8">
        <f t="shared" si="25"/>
        <v>1</v>
      </c>
      <c r="BJ19" s="2">
        <v>1</v>
      </c>
      <c r="BK19" s="8">
        <f t="shared" si="26"/>
        <v>1</v>
      </c>
      <c r="BL19" s="3">
        <v>-1</v>
      </c>
      <c r="BM19" s="8">
        <f t="shared" si="27"/>
        <v>-1</v>
      </c>
      <c r="BN19" s="2">
        <v>1</v>
      </c>
      <c r="BO19" s="8">
        <f t="shared" si="28"/>
        <v>1</v>
      </c>
      <c r="BP19" s="3">
        <v>-1</v>
      </c>
      <c r="BQ19" s="8">
        <f t="shared" si="29"/>
        <v>-1</v>
      </c>
      <c r="BR19" s="2">
        <v>1</v>
      </c>
      <c r="BS19" s="8">
        <f t="shared" si="30"/>
        <v>1</v>
      </c>
      <c r="BT19" s="2">
        <v>1</v>
      </c>
      <c r="BU19" s="8">
        <f t="shared" si="31"/>
        <v>1</v>
      </c>
      <c r="BV19" s="3">
        <v>-1</v>
      </c>
      <c r="BW19" s="8">
        <f t="shared" si="32"/>
        <v>-1</v>
      </c>
      <c r="BX19" s="2">
        <v>1</v>
      </c>
      <c r="BY19" s="8">
        <f t="shared" si="33"/>
        <v>1</v>
      </c>
      <c r="BZ19" s="2">
        <v>1</v>
      </c>
      <c r="CA19" s="8">
        <f t="shared" si="34"/>
        <v>1</v>
      </c>
      <c r="CB19" s="3">
        <v>-1</v>
      </c>
      <c r="CC19" s="8">
        <f t="shared" si="35"/>
        <v>-1</v>
      </c>
      <c r="CD19" s="2">
        <v>1</v>
      </c>
      <c r="CE19" s="8">
        <f t="shared" si="36"/>
        <v>1</v>
      </c>
      <c r="CF19" s="2">
        <v>1</v>
      </c>
      <c r="CG19" s="8">
        <f t="shared" si="37"/>
        <v>1</v>
      </c>
      <c r="CH19" s="6">
        <v>0</v>
      </c>
      <c r="CI19" s="8">
        <f t="shared" si="38"/>
        <v>0</v>
      </c>
      <c r="CJ19" s="2">
        <v>1</v>
      </c>
      <c r="CK19" s="8">
        <f t="shared" si="39"/>
        <v>1</v>
      </c>
      <c r="CL19" s="3">
        <v>-1</v>
      </c>
      <c r="CM19" s="8">
        <f t="shared" si="40"/>
        <v>-1</v>
      </c>
      <c r="CN19" s="3">
        <f>-1</f>
        <v>-1</v>
      </c>
      <c r="CO19" s="8">
        <f t="shared" si="41"/>
        <v>-1</v>
      </c>
      <c r="CP19" s="2">
        <v>1</v>
      </c>
      <c r="CQ19" s="8">
        <f t="shared" si="42"/>
        <v>1</v>
      </c>
      <c r="CR19" s="2">
        <v>1</v>
      </c>
      <c r="CS19" s="8">
        <f t="shared" si="43"/>
        <v>1</v>
      </c>
      <c r="CT19" s="3">
        <v>-1</v>
      </c>
      <c r="CU19" s="8">
        <f t="shared" si="44"/>
        <v>-1</v>
      </c>
      <c r="CV19" s="3">
        <v>-1</v>
      </c>
      <c r="CW19" s="8">
        <f t="shared" si="45"/>
        <v>-1</v>
      </c>
      <c r="CX19" s="2">
        <v>1</v>
      </c>
      <c r="CY19" s="8">
        <f t="shared" si="46"/>
        <v>1</v>
      </c>
      <c r="CZ19" s="2">
        <v>1</v>
      </c>
      <c r="DA19" s="8">
        <f t="shared" si="47"/>
        <v>1</v>
      </c>
      <c r="DB19" s="2">
        <v>1</v>
      </c>
      <c r="DC19" s="8">
        <f t="shared" si="48"/>
        <v>1</v>
      </c>
      <c r="DD19" s="2">
        <v>1</v>
      </c>
      <c r="DE19" s="8">
        <f t="shared" si="49"/>
        <v>1</v>
      </c>
      <c r="DF19" s="3">
        <v>-1</v>
      </c>
      <c r="DG19" s="8">
        <f t="shared" si="50"/>
        <v>-1</v>
      </c>
      <c r="DH19" s="2">
        <v>1</v>
      </c>
      <c r="DI19" s="8">
        <f t="shared" si="51"/>
        <v>1</v>
      </c>
      <c r="DJ19" s="2">
        <v>1</v>
      </c>
      <c r="DK19" s="8">
        <f t="shared" si="52"/>
        <v>1</v>
      </c>
      <c r="DL19" s="2">
        <v>1</v>
      </c>
      <c r="DM19" s="8">
        <f t="shared" si="53"/>
        <v>1</v>
      </c>
      <c r="DN19" s="3">
        <v>-1</v>
      </c>
      <c r="DO19" s="8">
        <f t="shared" si="54"/>
        <v>-1</v>
      </c>
      <c r="DP19" s="2">
        <v>1</v>
      </c>
      <c r="DQ19" s="8">
        <f t="shared" si="55"/>
        <v>1</v>
      </c>
      <c r="DR19" s="2">
        <v>1</v>
      </c>
      <c r="DS19" s="8">
        <f t="shared" si="56"/>
        <v>1</v>
      </c>
      <c r="DT19" s="2">
        <v>1</v>
      </c>
      <c r="DU19" s="8">
        <f t="shared" si="57"/>
        <v>1</v>
      </c>
      <c r="DV19" s="2">
        <v>1</v>
      </c>
      <c r="DW19" s="8">
        <f t="shared" si="58"/>
        <v>1</v>
      </c>
      <c r="DX19" s="2">
        <v>1</v>
      </c>
      <c r="DY19" s="8">
        <f t="shared" si="59"/>
        <v>1</v>
      </c>
      <c r="DZ19" s="3">
        <v>-1</v>
      </c>
      <c r="EA19" s="8">
        <f t="shared" si="60"/>
        <v>-1</v>
      </c>
      <c r="EB19" s="3">
        <v>-1</v>
      </c>
      <c r="EC19" s="8">
        <f t="shared" si="61"/>
        <v>-1</v>
      </c>
      <c r="ED19" s="3">
        <v>-1</v>
      </c>
      <c r="EE19" s="8">
        <f t="shared" si="62"/>
        <v>-1</v>
      </c>
      <c r="EF19" s="2">
        <v>1</v>
      </c>
      <c r="EG19" s="8">
        <f t="shared" si="63"/>
        <v>1</v>
      </c>
      <c r="EH19" s="2">
        <v>1</v>
      </c>
      <c r="EI19" s="8">
        <f t="shared" si="64"/>
        <v>1</v>
      </c>
      <c r="EJ19" s="3">
        <v>-1</v>
      </c>
      <c r="EK19" s="8">
        <f t="shared" si="65"/>
        <v>-1</v>
      </c>
      <c r="EL19" s="3">
        <v>-1</v>
      </c>
      <c r="EM19" s="8">
        <f t="shared" si="66"/>
        <v>-1</v>
      </c>
      <c r="EN19" s="2">
        <v>1</v>
      </c>
      <c r="EO19" s="8">
        <f t="shared" si="67"/>
        <v>1</v>
      </c>
      <c r="EP19" s="2">
        <v>1</v>
      </c>
      <c r="EQ19" s="8">
        <f t="shared" si="68"/>
        <v>1</v>
      </c>
      <c r="ER19" s="2">
        <v>1</v>
      </c>
      <c r="ES19" s="8">
        <f t="shared" si="69"/>
        <v>1</v>
      </c>
      <c r="ET19" s="2">
        <v>1</v>
      </c>
      <c r="EU19" s="8">
        <f t="shared" si="70"/>
        <v>1</v>
      </c>
      <c r="EV19" s="2">
        <v>1</v>
      </c>
      <c r="EW19" s="8">
        <f t="shared" si="71"/>
        <v>1</v>
      </c>
      <c r="EX19" s="3">
        <v>-1</v>
      </c>
      <c r="EY19" s="8">
        <f t="shared" si="72"/>
        <v>-1</v>
      </c>
      <c r="EZ19" s="2">
        <v>1</v>
      </c>
      <c r="FA19" s="8">
        <f t="shared" si="73"/>
        <v>1</v>
      </c>
      <c r="FB19" s="2">
        <v>1</v>
      </c>
      <c r="FC19" s="8">
        <f t="shared" si="74"/>
        <v>1</v>
      </c>
      <c r="FD19" s="3">
        <v>-1</v>
      </c>
      <c r="FE19" s="8">
        <f t="shared" si="75"/>
        <v>-1</v>
      </c>
      <c r="FF19" s="2">
        <v>1</v>
      </c>
      <c r="FG19" s="8">
        <f t="shared" si="76"/>
        <v>1</v>
      </c>
      <c r="FH19" s="2">
        <v>1</v>
      </c>
      <c r="FI19" s="8">
        <f t="shared" si="77"/>
        <v>1</v>
      </c>
      <c r="FJ19" s="2">
        <v>1</v>
      </c>
      <c r="FK19" s="8">
        <f t="shared" si="78"/>
        <v>1</v>
      </c>
      <c r="FL19" s="3">
        <v>-1</v>
      </c>
      <c r="FM19" s="8">
        <f t="shared" si="79"/>
        <v>-1</v>
      </c>
      <c r="FN19" s="2">
        <v>1</v>
      </c>
      <c r="FO19" s="8">
        <f t="shared" si="80"/>
        <v>1</v>
      </c>
      <c r="FP19" s="3">
        <v>-1</v>
      </c>
      <c r="FQ19" s="8">
        <f t="shared" si="81"/>
        <v>-1</v>
      </c>
      <c r="FR19" s="2">
        <v>1</v>
      </c>
      <c r="FS19" s="8">
        <f t="shared" si="82"/>
        <v>1</v>
      </c>
      <c r="FT19" s="3">
        <v>-1</v>
      </c>
      <c r="FU19" s="8">
        <f t="shared" si="83"/>
        <v>-1</v>
      </c>
      <c r="FV19" s="2">
        <v>1</v>
      </c>
      <c r="FW19" s="8">
        <f t="shared" si="84"/>
        <v>1</v>
      </c>
      <c r="FX19" s="2">
        <v>1</v>
      </c>
      <c r="FY19" s="8">
        <f t="shared" si="85"/>
        <v>1</v>
      </c>
      <c r="FZ19" s="3">
        <v>-1</v>
      </c>
      <c r="GA19" s="8">
        <f t="shared" si="86"/>
        <v>-1</v>
      </c>
      <c r="GB19" s="3">
        <v>-1</v>
      </c>
      <c r="GC19" s="8">
        <f t="shared" si="87"/>
        <v>-1</v>
      </c>
      <c r="GD19" s="2">
        <v>1</v>
      </c>
      <c r="GE19" s="8">
        <f t="shared" si="88"/>
        <v>1</v>
      </c>
      <c r="GF19" s="2">
        <v>1</v>
      </c>
      <c r="GG19" s="8">
        <f t="shared" si="89"/>
        <v>1</v>
      </c>
      <c r="GH19" s="3">
        <v>-1</v>
      </c>
      <c r="GI19" s="8">
        <f t="shared" si="90"/>
        <v>-1</v>
      </c>
      <c r="GJ19" s="3">
        <v>-1</v>
      </c>
      <c r="GK19" s="8">
        <f t="shared" si="91"/>
        <v>-1</v>
      </c>
      <c r="GL19" s="2">
        <v>1</v>
      </c>
      <c r="GM19" s="8">
        <f t="shared" si="92"/>
        <v>1</v>
      </c>
      <c r="GN19" s="2">
        <v>1</v>
      </c>
      <c r="GO19" s="8">
        <f t="shared" si="93"/>
        <v>1</v>
      </c>
      <c r="GP19" s="3">
        <v>-1</v>
      </c>
      <c r="GQ19" s="8">
        <f t="shared" si="94"/>
        <v>-1</v>
      </c>
      <c r="GR19" s="2">
        <v>1</v>
      </c>
      <c r="GS19" s="8">
        <f t="shared" si="95"/>
        <v>1</v>
      </c>
      <c r="GT19" s="3">
        <v>-1</v>
      </c>
      <c r="GU19" s="8">
        <f t="shared" si="96"/>
        <v>-1</v>
      </c>
      <c r="GV19" s="2">
        <v>1</v>
      </c>
      <c r="GW19" s="8">
        <f t="shared" si="97"/>
        <v>1</v>
      </c>
      <c r="GX19" s="6">
        <v>0</v>
      </c>
      <c r="GY19" s="8">
        <f t="shared" si="98"/>
        <v>0</v>
      </c>
      <c r="GZ19" s="2">
        <v>1</v>
      </c>
      <c r="HA19" s="8">
        <f t="shared" si="99"/>
        <v>1</v>
      </c>
    </row>
    <row r="20" spans="1:210" ht="30" x14ac:dyDescent="0.2">
      <c r="A20" s="84">
        <f>SUM(AS2:AS62)</f>
        <v>-23</v>
      </c>
      <c r="B20" s="76" t="s">
        <v>99</v>
      </c>
      <c r="C20" s="51" t="s">
        <v>397</v>
      </c>
      <c r="D20" s="51">
        <v>1</v>
      </c>
      <c r="E20" s="1">
        <v>1</v>
      </c>
      <c r="F20" s="1">
        <v>1</v>
      </c>
      <c r="H20" s="32">
        <v>4</v>
      </c>
      <c r="I20" s="128">
        <v>3</v>
      </c>
      <c r="J20" s="39">
        <v>-1</v>
      </c>
      <c r="K20" s="8">
        <f t="shared" si="0"/>
        <v>-3</v>
      </c>
      <c r="L20" s="3">
        <v>-1</v>
      </c>
      <c r="M20" s="8">
        <f t="shared" si="1"/>
        <v>-3</v>
      </c>
      <c r="N20" s="2">
        <v>1</v>
      </c>
      <c r="O20" s="8">
        <f t="shared" si="2"/>
        <v>3</v>
      </c>
      <c r="P20" s="3">
        <v>-1</v>
      </c>
      <c r="Q20" s="8">
        <f t="shared" si="3"/>
        <v>-3</v>
      </c>
      <c r="R20" s="2">
        <v>1</v>
      </c>
      <c r="S20" s="8">
        <f t="shared" si="4"/>
        <v>3</v>
      </c>
      <c r="T20" s="2">
        <v>1</v>
      </c>
      <c r="U20" s="8">
        <f t="shared" si="5"/>
        <v>3</v>
      </c>
      <c r="V20" s="2">
        <v>1</v>
      </c>
      <c r="W20" s="8">
        <f t="shared" si="6"/>
        <v>3</v>
      </c>
      <c r="X20" s="3">
        <v>-1</v>
      </c>
      <c r="Y20" s="8">
        <f t="shared" si="7"/>
        <v>-3</v>
      </c>
      <c r="Z20" s="3">
        <v>-1</v>
      </c>
      <c r="AA20" s="8">
        <f t="shared" si="8"/>
        <v>-3</v>
      </c>
      <c r="AB20" s="2">
        <v>1</v>
      </c>
      <c r="AC20" s="8">
        <f t="shared" si="9"/>
        <v>3</v>
      </c>
      <c r="AD20" s="3">
        <v>-1</v>
      </c>
      <c r="AE20" s="8">
        <f t="shared" si="10"/>
        <v>-3</v>
      </c>
      <c r="AF20" s="3">
        <v>-1</v>
      </c>
      <c r="AG20" s="8">
        <f t="shared" si="11"/>
        <v>-3</v>
      </c>
      <c r="AH20" s="2">
        <v>1</v>
      </c>
      <c r="AI20" s="8">
        <f t="shared" si="12"/>
        <v>3</v>
      </c>
      <c r="AJ20" s="3">
        <v>-1</v>
      </c>
      <c r="AK20" s="8">
        <f t="shared" si="13"/>
        <v>-3</v>
      </c>
      <c r="AL20" s="3">
        <v>-1</v>
      </c>
      <c r="AM20" s="8">
        <f t="shared" si="14"/>
        <v>-3</v>
      </c>
      <c r="AN20" s="3">
        <v>-1</v>
      </c>
      <c r="AO20" s="8">
        <f t="shared" si="15"/>
        <v>-3</v>
      </c>
      <c r="AP20" s="2">
        <v>1</v>
      </c>
      <c r="AQ20" s="8">
        <f t="shared" si="16"/>
        <v>3</v>
      </c>
      <c r="AR20" s="3">
        <v>-1</v>
      </c>
      <c r="AS20" s="8">
        <f t="shared" si="17"/>
        <v>-3</v>
      </c>
      <c r="AT20" s="3">
        <v>-1</v>
      </c>
      <c r="AU20" s="8">
        <f t="shared" si="18"/>
        <v>-3</v>
      </c>
      <c r="AV20" s="3">
        <v>-1</v>
      </c>
      <c r="AW20" s="8">
        <f t="shared" si="19"/>
        <v>-3</v>
      </c>
      <c r="AX20" s="3">
        <v>-1</v>
      </c>
      <c r="AY20" s="8">
        <f t="shared" si="20"/>
        <v>-3</v>
      </c>
      <c r="AZ20" s="2">
        <v>1</v>
      </c>
      <c r="BA20" s="8">
        <f t="shared" si="21"/>
        <v>3</v>
      </c>
      <c r="BB20" s="2">
        <v>1</v>
      </c>
      <c r="BC20" s="8">
        <f t="shared" si="22"/>
        <v>3</v>
      </c>
      <c r="BD20" s="3">
        <v>-1</v>
      </c>
      <c r="BE20" s="8">
        <f t="shared" si="23"/>
        <v>-3</v>
      </c>
      <c r="BF20" s="3">
        <v>-1</v>
      </c>
      <c r="BG20" s="8">
        <f t="shared" si="24"/>
        <v>-3</v>
      </c>
      <c r="BH20" s="3">
        <v>-1</v>
      </c>
      <c r="BI20" s="8">
        <f t="shared" si="25"/>
        <v>-3</v>
      </c>
      <c r="BJ20" s="6">
        <v>0</v>
      </c>
      <c r="BK20" s="8">
        <f t="shared" si="26"/>
        <v>0</v>
      </c>
      <c r="BL20" s="3">
        <v>-1</v>
      </c>
      <c r="BM20" s="8">
        <f t="shared" si="27"/>
        <v>-3</v>
      </c>
      <c r="BN20" s="3">
        <v>-1</v>
      </c>
      <c r="BO20" s="8">
        <f t="shared" si="28"/>
        <v>-3</v>
      </c>
      <c r="BP20" s="3">
        <v>-1</v>
      </c>
      <c r="BQ20" s="8">
        <f t="shared" si="29"/>
        <v>-3</v>
      </c>
      <c r="BR20" s="2">
        <v>1</v>
      </c>
      <c r="BS20" s="8">
        <f t="shared" si="30"/>
        <v>3</v>
      </c>
      <c r="BT20" s="3">
        <v>-1</v>
      </c>
      <c r="BU20" s="8">
        <f t="shared" si="31"/>
        <v>-3</v>
      </c>
      <c r="BV20" s="3">
        <v>-1</v>
      </c>
      <c r="BW20" s="8">
        <f t="shared" si="32"/>
        <v>-3</v>
      </c>
      <c r="BX20" s="3">
        <v>-1</v>
      </c>
      <c r="BY20" s="8">
        <f t="shared" si="33"/>
        <v>-3</v>
      </c>
      <c r="BZ20" s="3">
        <v>-1</v>
      </c>
      <c r="CA20" s="8">
        <f t="shared" si="34"/>
        <v>-3</v>
      </c>
      <c r="CB20" s="3">
        <v>-1</v>
      </c>
      <c r="CC20" s="8">
        <f t="shared" si="35"/>
        <v>-3</v>
      </c>
      <c r="CD20" s="3">
        <v>-1</v>
      </c>
      <c r="CE20" s="8">
        <f t="shared" si="36"/>
        <v>-3</v>
      </c>
      <c r="CF20" s="3">
        <v>-1</v>
      </c>
      <c r="CG20" s="8">
        <f t="shared" si="37"/>
        <v>-3</v>
      </c>
      <c r="CH20" s="6">
        <v>0</v>
      </c>
      <c r="CI20" s="8">
        <f t="shared" si="38"/>
        <v>0</v>
      </c>
      <c r="CJ20" s="2">
        <v>1</v>
      </c>
      <c r="CK20" s="8">
        <f t="shared" si="39"/>
        <v>3</v>
      </c>
      <c r="CL20" s="3">
        <v>-1</v>
      </c>
      <c r="CM20" s="8">
        <f t="shared" si="40"/>
        <v>-3</v>
      </c>
      <c r="CN20" s="3">
        <v>-1</v>
      </c>
      <c r="CO20" s="8">
        <f t="shared" si="41"/>
        <v>-3</v>
      </c>
      <c r="CP20" s="3">
        <v>-1</v>
      </c>
      <c r="CQ20" s="8">
        <f t="shared" si="42"/>
        <v>-3</v>
      </c>
      <c r="CR20" s="2">
        <v>1</v>
      </c>
      <c r="CS20" s="8">
        <f t="shared" si="43"/>
        <v>3</v>
      </c>
      <c r="CT20" s="3">
        <v>-1</v>
      </c>
      <c r="CU20" s="8">
        <f t="shared" si="44"/>
        <v>-3</v>
      </c>
      <c r="CV20" s="3">
        <v>-1</v>
      </c>
      <c r="CW20" s="8">
        <f t="shared" si="45"/>
        <v>-3</v>
      </c>
      <c r="CX20" s="2">
        <v>1</v>
      </c>
      <c r="CY20" s="8">
        <f t="shared" si="46"/>
        <v>3</v>
      </c>
      <c r="CZ20" s="3">
        <v>-1</v>
      </c>
      <c r="DA20" s="8">
        <f t="shared" si="47"/>
        <v>-3</v>
      </c>
      <c r="DB20" s="2">
        <v>1</v>
      </c>
      <c r="DC20" s="8">
        <f t="shared" si="48"/>
        <v>3</v>
      </c>
      <c r="DD20" s="2">
        <v>1</v>
      </c>
      <c r="DE20" s="8">
        <f t="shared" si="49"/>
        <v>3</v>
      </c>
      <c r="DF20" s="2">
        <v>1</v>
      </c>
      <c r="DG20" s="8">
        <f t="shared" si="50"/>
        <v>3</v>
      </c>
      <c r="DH20" s="3">
        <v>-1</v>
      </c>
      <c r="DI20" s="8">
        <f t="shared" si="51"/>
        <v>-3</v>
      </c>
      <c r="DJ20" s="3">
        <v>-1</v>
      </c>
      <c r="DK20" s="8">
        <f t="shared" si="52"/>
        <v>-3</v>
      </c>
      <c r="DL20" s="3">
        <v>-1</v>
      </c>
      <c r="DM20" s="8">
        <f t="shared" si="53"/>
        <v>-3</v>
      </c>
      <c r="DN20" s="2">
        <v>1</v>
      </c>
      <c r="DO20" s="8">
        <f t="shared" si="54"/>
        <v>3</v>
      </c>
      <c r="DP20" s="3">
        <v>-1</v>
      </c>
      <c r="DQ20" s="8">
        <f t="shared" si="55"/>
        <v>-3</v>
      </c>
      <c r="DR20" s="2">
        <v>1</v>
      </c>
      <c r="DS20" s="8">
        <f t="shared" si="56"/>
        <v>3</v>
      </c>
      <c r="DT20" s="3">
        <v>-1</v>
      </c>
      <c r="DU20" s="8">
        <f t="shared" si="57"/>
        <v>-3</v>
      </c>
      <c r="DV20" s="2">
        <v>1</v>
      </c>
      <c r="DW20" s="8">
        <f t="shared" si="58"/>
        <v>3</v>
      </c>
      <c r="DX20" s="3">
        <v>-1</v>
      </c>
      <c r="DY20" s="8">
        <f t="shared" si="59"/>
        <v>-3</v>
      </c>
      <c r="DZ20" s="3">
        <v>-1</v>
      </c>
      <c r="EA20" s="8">
        <f t="shared" si="60"/>
        <v>-3</v>
      </c>
      <c r="EB20" s="3">
        <v>-1</v>
      </c>
      <c r="EC20" s="8">
        <f t="shared" si="61"/>
        <v>-3</v>
      </c>
      <c r="ED20" s="3">
        <v>-1</v>
      </c>
      <c r="EE20" s="8">
        <f t="shared" si="62"/>
        <v>-3</v>
      </c>
      <c r="EF20" s="3">
        <v>-1</v>
      </c>
      <c r="EG20" s="8">
        <f t="shared" si="63"/>
        <v>-3</v>
      </c>
      <c r="EH20" s="2">
        <v>1</v>
      </c>
      <c r="EI20" s="8">
        <f t="shared" si="64"/>
        <v>3</v>
      </c>
      <c r="EJ20" s="3">
        <v>-1</v>
      </c>
      <c r="EK20" s="8">
        <f t="shared" si="65"/>
        <v>-3</v>
      </c>
      <c r="EL20" s="3">
        <v>-1</v>
      </c>
      <c r="EM20" s="8">
        <f t="shared" si="66"/>
        <v>-3</v>
      </c>
      <c r="EN20" s="3">
        <v>-1</v>
      </c>
      <c r="EO20" s="8">
        <f t="shared" si="67"/>
        <v>-3</v>
      </c>
      <c r="EP20" s="2">
        <v>1</v>
      </c>
      <c r="EQ20" s="8">
        <f t="shared" si="68"/>
        <v>3</v>
      </c>
      <c r="ER20" s="2">
        <v>1</v>
      </c>
      <c r="ES20" s="8">
        <f t="shared" si="69"/>
        <v>3</v>
      </c>
      <c r="ET20" s="3">
        <v>-1</v>
      </c>
      <c r="EU20" s="8">
        <f t="shared" si="70"/>
        <v>-3</v>
      </c>
      <c r="EV20" s="2">
        <v>1</v>
      </c>
      <c r="EW20" s="8">
        <f t="shared" si="71"/>
        <v>3</v>
      </c>
      <c r="EX20" s="3">
        <v>-1</v>
      </c>
      <c r="EY20" s="8">
        <f t="shared" si="72"/>
        <v>-3</v>
      </c>
      <c r="EZ20" s="3">
        <v>-1</v>
      </c>
      <c r="FA20" s="8">
        <f t="shared" si="73"/>
        <v>-3</v>
      </c>
      <c r="FB20" s="3">
        <v>-1</v>
      </c>
      <c r="FC20" s="8">
        <f t="shared" si="74"/>
        <v>-3</v>
      </c>
      <c r="FD20" s="3">
        <v>-1</v>
      </c>
      <c r="FE20" s="8">
        <f t="shared" si="75"/>
        <v>-3</v>
      </c>
      <c r="FF20" s="2">
        <v>1</v>
      </c>
      <c r="FG20" s="8">
        <f t="shared" si="76"/>
        <v>3</v>
      </c>
      <c r="FH20" s="2">
        <v>1</v>
      </c>
      <c r="FI20" s="8">
        <f t="shared" si="77"/>
        <v>3</v>
      </c>
      <c r="FJ20" s="3">
        <v>-1</v>
      </c>
      <c r="FK20" s="8">
        <f t="shared" si="78"/>
        <v>-3</v>
      </c>
      <c r="FL20" s="3">
        <v>-1</v>
      </c>
      <c r="FM20" s="8">
        <f t="shared" si="79"/>
        <v>-3</v>
      </c>
      <c r="FN20" s="2">
        <v>1</v>
      </c>
      <c r="FO20" s="8">
        <f t="shared" si="80"/>
        <v>3</v>
      </c>
      <c r="FP20" s="2">
        <v>1</v>
      </c>
      <c r="FQ20" s="8">
        <f t="shared" si="81"/>
        <v>3</v>
      </c>
      <c r="FR20" s="3">
        <v>-1</v>
      </c>
      <c r="FS20" s="8">
        <f t="shared" si="82"/>
        <v>-3</v>
      </c>
      <c r="FT20" s="6">
        <v>0</v>
      </c>
      <c r="FU20" s="8">
        <f t="shared" si="83"/>
        <v>0</v>
      </c>
      <c r="FV20" s="2">
        <v>1</v>
      </c>
      <c r="FW20" s="8">
        <f t="shared" si="84"/>
        <v>3</v>
      </c>
      <c r="FX20" s="2">
        <v>1</v>
      </c>
      <c r="FY20" s="8">
        <f t="shared" si="85"/>
        <v>3</v>
      </c>
      <c r="FZ20" s="3">
        <v>-1</v>
      </c>
      <c r="GA20" s="8">
        <f t="shared" si="86"/>
        <v>-3</v>
      </c>
      <c r="GB20" s="2">
        <v>1</v>
      </c>
      <c r="GC20" s="8">
        <f t="shared" si="87"/>
        <v>3</v>
      </c>
      <c r="GD20" s="2">
        <v>1</v>
      </c>
      <c r="GE20" s="8">
        <f t="shared" si="88"/>
        <v>3</v>
      </c>
      <c r="GF20" s="2">
        <v>1</v>
      </c>
      <c r="GG20" s="8">
        <f t="shared" si="89"/>
        <v>3</v>
      </c>
      <c r="GH20" s="3">
        <v>-1</v>
      </c>
      <c r="GI20" s="8">
        <f t="shared" si="90"/>
        <v>-3</v>
      </c>
      <c r="GJ20" s="6">
        <v>0</v>
      </c>
      <c r="GK20" s="8">
        <f t="shared" si="91"/>
        <v>0</v>
      </c>
      <c r="GL20" s="3">
        <v>-1</v>
      </c>
      <c r="GM20" s="8">
        <f t="shared" si="92"/>
        <v>-3</v>
      </c>
      <c r="GN20" s="2">
        <v>1</v>
      </c>
      <c r="GO20" s="8">
        <f t="shared" si="93"/>
        <v>3</v>
      </c>
      <c r="GP20" s="3">
        <v>-1</v>
      </c>
      <c r="GQ20" s="8">
        <f t="shared" si="94"/>
        <v>-3</v>
      </c>
      <c r="GR20" s="3">
        <v>-1</v>
      </c>
      <c r="GS20" s="8">
        <f t="shared" si="95"/>
        <v>-3</v>
      </c>
      <c r="GT20" s="3">
        <v>-1</v>
      </c>
      <c r="GU20" s="8">
        <f t="shared" si="96"/>
        <v>-3</v>
      </c>
      <c r="GV20" s="3">
        <v>-1</v>
      </c>
      <c r="GW20" s="8">
        <f t="shared" si="97"/>
        <v>-3</v>
      </c>
      <c r="GX20" s="2">
        <v>1</v>
      </c>
      <c r="GY20" s="8">
        <f t="shared" si="98"/>
        <v>3</v>
      </c>
      <c r="GZ20" s="2">
        <v>1</v>
      </c>
      <c r="HA20" s="8">
        <f t="shared" si="99"/>
        <v>3</v>
      </c>
    </row>
    <row r="21" spans="1:210" ht="45" x14ac:dyDescent="0.2">
      <c r="A21" s="84">
        <f>SUM(AU2:AU62)</f>
        <v>-26</v>
      </c>
      <c r="B21" s="76" t="s">
        <v>101</v>
      </c>
      <c r="C21" s="51" t="s">
        <v>217</v>
      </c>
      <c r="H21" s="32">
        <v>0</v>
      </c>
      <c r="I21" s="128">
        <f>SUM(D21:H21)</f>
        <v>0</v>
      </c>
      <c r="J21" s="38">
        <v>1</v>
      </c>
      <c r="K21" s="8">
        <f t="shared" si="0"/>
        <v>0</v>
      </c>
      <c r="L21" s="2">
        <v>1</v>
      </c>
      <c r="M21" s="8">
        <f t="shared" si="1"/>
        <v>0</v>
      </c>
      <c r="N21" s="2">
        <v>1</v>
      </c>
      <c r="O21" s="8">
        <f t="shared" si="2"/>
        <v>0</v>
      </c>
      <c r="P21" s="2">
        <v>1</v>
      </c>
      <c r="Q21" s="8">
        <f t="shared" si="3"/>
        <v>0</v>
      </c>
      <c r="R21" s="2">
        <v>1</v>
      </c>
      <c r="S21" s="8">
        <f t="shared" si="4"/>
        <v>0</v>
      </c>
      <c r="T21" s="2">
        <v>1</v>
      </c>
      <c r="U21" s="8">
        <f t="shared" si="5"/>
        <v>0</v>
      </c>
      <c r="V21" s="2">
        <v>1</v>
      </c>
      <c r="W21" s="8">
        <f t="shared" si="6"/>
        <v>0</v>
      </c>
      <c r="X21" s="2">
        <v>1</v>
      </c>
      <c r="Y21" s="8">
        <f t="shared" si="7"/>
        <v>0</v>
      </c>
      <c r="Z21" s="2">
        <v>1</v>
      </c>
      <c r="AA21" s="8">
        <f t="shared" si="8"/>
        <v>0</v>
      </c>
      <c r="AB21" s="2">
        <v>1</v>
      </c>
      <c r="AC21" s="8">
        <f t="shared" si="9"/>
        <v>0</v>
      </c>
      <c r="AD21" s="2">
        <v>1</v>
      </c>
      <c r="AE21" s="8">
        <f t="shared" si="10"/>
        <v>0</v>
      </c>
      <c r="AF21" s="2">
        <v>1</v>
      </c>
      <c r="AG21" s="8">
        <f t="shared" si="11"/>
        <v>0</v>
      </c>
      <c r="AH21" s="2">
        <v>-1</v>
      </c>
      <c r="AI21" s="8">
        <f t="shared" si="12"/>
        <v>0</v>
      </c>
      <c r="AJ21" s="2">
        <v>1</v>
      </c>
      <c r="AK21" s="8">
        <f t="shared" si="13"/>
        <v>0</v>
      </c>
      <c r="AL21" s="2">
        <v>1</v>
      </c>
      <c r="AM21" s="8">
        <f t="shared" si="14"/>
        <v>0</v>
      </c>
      <c r="AN21" s="2">
        <v>1</v>
      </c>
      <c r="AO21" s="8">
        <f t="shared" si="15"/>
        <v>0</v>
      </c>
      <c r="AP21" s="2">
        <v>1</v>
      </c>
      <c r="AQ21" s="8">
        <f t="shared" si="16"/>
        <v>0</v>
      </c>
      <c r="AR21" s="2">
        <v>1</v>
      </c>
      <c r="AS21" s="8">
        <f t="shared" si="17"/>
        <v>0</v>
      </c>
      <c r="AT21" s="2">
        <v>1</v>
      </c>
      <c r="AU21" s="8">
        <f t="shared" si="18"/>
        <v>0</v>
      </c>
      <c r="AV21" s="2">
        <v>1</v>
      </c>
      <c r="AW21" s="8">
        <f t="shared" si="19"/>
        <v>0</v>
      </c>
      <c r="AX21" s="2">
        <v>1</v>
      </c>
      <c r="AY21" s="8">
        <f t="shared" si="20"/>
        <v>0</v>
      </c>
      <c r="AZ21" s="2">
        <v>1</v>
      </c>
      <c r="BA21" s="8">
        <f t="shared" si="21"/>
        <v>0</v>
      </c>
      <c r="BB21" s="2">
        <v>1</v>
      </c>
      <c r="BC21" s="8">
        <f t="shared" si="22"/>
        <v>0</v>
      </c>
      <c r="BD21" s="2">
        <v>1</v>
      </c>
      <c r="BE21" s="8">
        <f t="shared" si="23"/>
        <v>0</v>
      </c>
      <c r="BF21" s="3">
        <v>-1</v>
      </c>
      <c r="BG21" s="8">
        <f t="shared" si="24"/>
        <v>0</v>
      </c>
      <c r="BH21" s="2">
        <v>1</v>
      </c>
      <c r="BI21" s="8">
        <f t="shared" si="25"/>
        <v>0</v>
      </c>
      <c r="BJ21" s="2">
        <v>1</v>
      </c>
      <c r="BK21" s="8">
        <f t="shared" si="26"/>
        <v>0</v>
      </c>
      <c r="BL21" s="2">
        <v>1</v>
      </c>
      <c r="BM21" s="8">
        <f t="shared" si="27"/>
        <v>0</v>
      </c>
      <c r="BN21" s="2">
        <v>1</v>
      </c>
      <c r="BO21" s="8">
        <f t="shared" si="28"/>
        <v>0</v>
      </c>
      <c r="BP21" s="2">
        <v>1</v>
      </c>
      <c r="BQ21" s="8">
        <f t="shared" si="29"/>
        <v>0</v>
      </c>
      <c r="BR21" s="3">
        <v>-1</v>
      </c>
      <c r="BS21" s="8">
        <f t="shared" si="30"/>
        <v>0</v>
      </c>
      <c r="BT21" s="2">
        <v>1</v>
      </c>
      <c r="BU21" s="8">
        <f t="shared" si="31"/>
        <v>0</v>
      </c>
      <c r="BV21" s="6">
        <v>0</v>
      </c>
      <c r="BW21" s="8">
        <f t="shared" si="32"/>
        <v>0</v>
      </c>
      <c r="BX21" s="2">
        <v>1</v>
      </c>
      <c r="BY21" s="8">
        <f t="shared" si="33"/>
        <v>0</v>
      </c>
      <c r="BZ21" s="3">
        <v>-1</v>
      </c>
      <c r="CA21" s="8">
        <f t="shared" si="34"/>
        <v>0</v>
      </c>
      <c r="CB21" s="2">
        <v>1</v>
      </c>
      <c r="CC21" s="8">
        <f t="shared" si="35"/>
        <v>0</v>
      </c>
      <c r="CD21" s="2">
        <v>1</v>
      </c>
      <c r="CE21" s="8">
        <f t="shared" si="36"/>
        <v>0</v>
      </c>
      <c r="CF21" s="2">
        <v>1</v>
      </c>
      <c r="CG21" s="8">
        <f t="shared" si="37"/>
        <v>0</v>
      </c>
      <c r="CH21" s="6">
        <v>0</v>
      </c>
      <c r="CI21" s="8">
        <f t="shared" si="38"/>
        <v>0</v>
      </c>
      <c r="CJ21" s="2">
        <v>1</v>
      </c>
      <c r="CK21" s="8">
        <f t="shared" si="39"/>
        <v>0</v>
      </c>
      <c r="CL21" s="2">
        <v>1</v>
      </c>
      <c r="CM21" s="8">
        <f t="shared" si="40"/>
        <v>0</v>
      </c>
      <c r="CN21" s="2">
        <v>1</v>
      </c>
      <c r="CO21" s="8">
        <f t="shared" si="41"/>
        <v>0</v>
      </c>
      <c r="CP21" s="2">
        <v>1</v>
      </c>
      <c r="CQ21" s="8">
        <f t="shared" si="42"/>
        <v>0</v>
      </c>
      <c r="CR21" s="2">
        <v>1</v>
      </c>
      <c r="CS21" s="8">
        <f t="shared" si="43"/>
        <v>0</v>
      </c>
      <c r="CT21" s="2">
        <v>1</v>
      </c>
      <c r="CU21" s="8">
        <f t="shared" si="44"/>
        <v>0</v>
      </c>
      <c r="CV21" s="2">
        <v>1</v>
      </c>
      <c r="CW21" s="8">
        <f t="shared" si="45"/>
        <v>0</v>
      </c>
      <c r="CX21" s="2">
        <v>1</v>
      </c>
      <c r="CY21" s="8">
        <f t="shared" si="46"/>
        <v>0</v>
      </c>
      <c r="CZ21" s="2">
        <v>1</v>
      </c>
      <c r="DA21" s="8">
        <f t="shared" si="47"/>
        <v>0</v>
      </c>
      <c r="DB21" s="2">
        <v>1</v>
      </c>
      <c r="DC21" s="8">
        <f t="shared" si="48"/>
        <v>0</v>
      </c>
      <c r="DD21" s="2">
        <v>1</v>
      </c>
      <c r="DE21" s="8">
        <f t="shared" si="49"/>
        <v>0</v>
      </c>
      <c r="DF21" s="2">
        <v>1</v>
      </c>
      <c r="DG21" s="8">
        <f t="shared" si="50"/>
        <v>0</v>
      </c>
      <c r="DH21" s="2">
        <v>1</v>
      </c>
      <c r="DI21" s="8">
        <f t="shared" si="51"/>
        <v>0</v>
      </c>
      <c r="DJ21" s="2">
        <v>1</v>
      </c>
      <c r="DK21" s="8">
        <f t="shared" si="52"/>
        <v>0</v>
      </c>
      <c r="DL21" s="2">
        <v>1</v>
      </c>
      <c r="DM21" s="8">
        <f t="shared" si="53"/>
        <v>0</v>
      </c>
      <c r="DN21" s="2">
        <v>1</v>
      </c>
      <c r="DO21" s="8">
        <f t="shared" si="54"/>
        <v>0</v>
      </c>
      <c r="DP21" s="2">
        <v>1</v>
      </c>
      <c r="DQ21" s="8">
        <f t="shared" si="55"/>
        <v>0</v>
      </c>
      <c r="DR21" s="6">
        <v>0</v>
      </c>
      <c r="DS21" s="8">
        <f t="shared" si="56"/>
        <v>0</v>
      </c>
      <c r="DT21" s="2">
        <v>1</v>
      </c>
      <c r="DU21" s="8">
        <f t="shared" si="57"/>
        <v>0</v>
      </c>
      <c r="DV21" s="2">
        <v>1</v>
      </c>
      <c r="DW21" s="8">
        <f t="shared" si="58"/>
        <v>0</v>
      </c>
      <c r="DX21" s="2">
        <v>1</v>
      </c>
      <c r="DY21" s="8">
        <f t="shared" si="59"/>
        <v>0</v>
      </c>
      <c r="DZ21" s="2">
        <v>1</v>
      </c>
      <c r="EA21" s="8">
        <f t="shared" si="60"/>
        <v>0</v>
      </c>
      <c r="EB21" s="2">
        <v>1</v>
      </c>
      <c r="EC21" s="8">
        <f t="shared" si="61"/>
        <v>0</v>
      </c>
      <c r="ED21" s="2">
        <v>1</v>
      </c>
      <c r="EE21" s="8">
        <f t="shared" si="62"/>
        <v>0</v>
      </c>
      <c r="EF21" s="2">
        <v>1</v>
      </c>
      <c r="EG21" s="8">
        <f t="shared" si="63"/>
        <v>0</v>
      </c>
      <c r="EH21" s="2">
        <v>1</v>
      </c>
      <c r="EI21" s="8">
        <f t="shared" si="64"/>
        <v>0</v>
      </c>
      <c r="EJ21" s="2">
        <v>1</v>
      </c>
      <c r="EK21" s="8">
        <f t="shared" si="65"/>
        <v>0</v>
      </c>
      <c r="EL21" s="2">
        <v>1</v>
      </c>
      <c r="EM21" s="8">
        <f t="shared" si="66"/>
        <v>0</v>
      </c>
      <c r="EN21" s="2">
        <v>1</v>
      </c>
      <c r="EO21" s="8">
        <f t="shared" si="67"/>
        <v>0</v>
      </c>
      <c r="EP21" s="2">
        <v>1</v>
      </c>
      <c r="EQ21" s="8">
        <f t="shared" si="68"/>
        <v>0</v>
      </c>
      <c r="ER21" s="2">
        <v>1</v>
      </c>
      <c r="ES21" s="8">
        <f t="shared" si="69"/>
        <v>0</v>
      </c>
      <c r="ET21" s="3">
        <v>-1</v>
      </c>
      <c r="EU21" s="8">
        <f t="shared" si="70"/>
        <v>0</v>
      </c>
      <c r="EV21" s="2">
        <v>1</v>
      </c>
      <c r="EW21" s="8">
        <f t="shared" si="71"/>
        <v>0</v>
      </c>
      <c r="EX21" s="3">
        <v>-1</v>
      </c>
      <c r="EY21" s="8">
        <f t="shared" si="72"/>
        <v>0</v>
      </c>
      <c r="EZ21" s="2">
        <v>1</v>
      </c>
      <c r="FA21" s="8">
        <f t="shared" si="73"/>
        <v>0</v>
      </c>
      <c r="FB21" s="2">
        <v>1</v>
      </c>
      <c r="FC21" s="8">
        <f t="shared" si="74"/>
        <v>0</v>
      </c>
      <c r="FD21" s="2">
        <v>1</v>
      </c>
      <c r="FE21" s="8">
        <f t="shared" si="75"/>
        <v>0</v>
      </c>
      <c r="FF21" s="2">
        <v>1</v>
      </c>
      <c r="FG21" s="8">
        <f t="shared" si="76"/>
        <v>0</v>
      </c>
      <c r="FH21" s="2">
        <v>1</v>
      </c>
      <c r="FI21" s="8">
        <f t="shared" si="77"/>
        <v>0</v>
      </c>
      <c r="FJ21" s="2">
        <v>1</v>
      </c>
      <c r="FK21" s="8">
        <f t="shared" si="78"/>
        <v>0</v>
      </c>
      <c r="FL21" s="2">
        <v>1</v>
      </c>
      <c r="FM21" s="8">
        <f t="shared" si="79"/>
        <v>0</v>
      </c>
      <c r="FN21" s="2">
        <v>1</v>
      </c>
      <c r="FO21" s="8">
        <f t="shared" si="80"/>
        <v>0</v>
      </c>
      <c r="FP21" s="2">
        <v>1</v>
      </c>
      <c r="FQ21" s="8">
        <f t="shared" si="81"/>
        <v>0</v>
      </c>
      <c r="FR21" s="2">
        <v>1</v>
      </c>
      <c r="FS21" s="8">
        <f t="shared" si="82"/>
        <v>0</v>
      </c>
      <c r="FT21" s="2">
        <v>1</v>
      </c>
      <c r="FU21" s="8">
        <f t="shared" si="83"/>
        <v>0</v>
      </c>
      <c r="FV21" s="2">
        <v>1</v>
      </c>
      <c r="FW21" s="8">
        <f t="shared" si="84"/>
        <v>0</v>
      </c>
      <c r="FX21" s="2">
        <v>1</v>
      </c>
      <c r="FY21" s="8">
        <f t="shared" si="85"/>
        <v>0</v>
      </c>
      <c r="FZ21" s="2">
        <v>1</v>
      </c>
      <c r="GA21" s="8">
        <f t="shared" si="86"/>
        <v>0</v>
      </c>
      <c r="GB21" s="2">
        <v>1</v>
      </c>
      <c r="GC21" s="8">
        <f t="shared" si="87"/>
        <v>0</v>
      </c>
      <c r="GD21" s="2">
        <v>1</v>
      </c>
      <c r="GE21" s="8">
        <f t="shared" si="88"/>
        <v>0</v>
      </c>
      <c r="GF21" s="2">
        <v>1</v>
      </c>
      <c r="GG21" s="8">
        <f t="shared" si="89"/>
        <v>0</v>
      </c>
      <c r="GH21" s="2">
        <v>1</v>
      </c>
      <c r="GI21" s="8">
        <f t="shared" si="90"/>
        <v>0</v>
      </c>
      <c r="GJ21" s="2">
        <v>1</v>
      </c>
      <c r="GK21" s="8">
        <f t="shared" si="91"/>
        <v>0</v>
      </c>
      <c r="GL21" s="2">
        <v>1</v>
      </c>
      <c r="GM21" s="8">
        <f t="shared" si="92"/>
        <v>0</v>
      </c>
      <c r="GN21" s="2">
        <v>1</v>
      </c>
      <c r="GO21" s="8">
        <f t="shared" si="93"/>
        <v>0</v>
      </c>
      <c r="GP21" s="2">
        <v>1</v>
      </c>
      <c r="GQ21" s="8">
        <f t="shared" si="94"/>
        <v>0</v>
      </c>
      <c r="GR21" s="2">
        <v>1</v>
      </c>
      <c r="GS21" s="8">
        <f t="shared" si="95"/>
        <v>0</v>
      </c>
      <c r="GT21" s="2">
        <v>1</v>
      </c>
      <c r="GU21" s="8">
        <f t="shared" si="96"/>
        <v>0</v>
      </c>
      <c r="GV21" s="2">
        <v>1</v>
      </c>
      <c r="GW21" s="8">
        <f t="shared" si="97"/>
        <v>0</v>
      </c>
      <c r="GX21" s="2">
        <v>1</v>
      </c>
      <c r="GY21" s="8">
        <f t="shared" si="98"/>
        <v>0</v>
      </c>
      <c r="GZ21" s="2">
        <v>1</v>
      </c>
      <c r="HA21" s="8">
        <f t="shared" si="99"/>
        <v>0</v>
      </c>
    </row>
    <row r="22" spans="1:210" ht="16" x14ac:dyDescent="0.2">
      <c r="A22" s="84">
        <f>SUM(AW2:AW62)</f>
        <v>8</v>
      </c>
      <c r="B22" s="76" t="s">
        <v>102</v>
      </c>
      <c r="C22" s="51" t="s">
        <v>221</v>
      </c>
      <c r="D22" s="51">
        <v>1</v>
      </c>
      <c r="E22" s="1">
        <v>1</v>
      </c>
      <c r="F22" s="1">
        <v>1</v>
      </c>
      <c r="G22" s="1">
        <v>1</v>
      </c>
      <c r="H22" s="32">
        <v>5</v>
      </c>
      <c r="I22" s="128">
        <v>3</v>
      </c>
      <c r="J22" s="39">
        <v>-1</v>
      </c>
      <c r="K22" s="8">
        <f t="shared" si="0"/>
        <v>-3</v>
      </c>
      <c r="L22" s="2">
        <v>1</v>
      </c>
      <c r="M22" s="8">
        <f t="shared" si="1"/>
        <v>3</v>
      </c>
      <c r="N22" s="2">
        <v>1</v>
      </c>
      <c r="O22" s="8">
        <f t="shared" si="2"/>
        <v>3</v>
      </c>
      <c r="P22" s="2">
        <v>1</v>
      </c>
      <c r="Q22" s="8">
        <f t="shared" si="3"/>
        <v>3</v>
      </c>
      <c r="R22" s="2">
        <v>1</v>
      </c>
      <c r="S22" s="8">
        <f t="shared" si="4"/>
        <v>3</v>
      </c>
      <c r="T22" s="3">
        <v>-1</v>
      </c>
      <c r="U22" s="8">
        <f t="shared" si="5"/>
        <v>-3</v>
      </c>
      <c r="V22" s="2">
        <v>1</v>
      </c>
      <c r="W22" s="8">
        <f t="shared" si="6"/>
        <v>3</v>
      </c>
      <c r="X22" s="3">
        <v>-1</v>
      </c>
      <c r="Y22" s="8">
        <f t="shared" si="7"/>
        <v>-3</v>
      </c>
      <c r="Z22" s="3">
        <v>-1</v>
      </c>
      <c r="AA22" s="8">
        <f t="shared" si="8"/>
        <v>-3</v>
      </c>
      <c r="AB22" s="3">
        <v>-1</v>
      </c>
      <c r="AC22" s="8">
        <f t="shared" si="9"/>
        <v>-3</v>
      </c>
      <c r="AD22" s="3">
        <v>-1</v>
      </c>
      <c r="AE22" s="8">
        <f t="shared" si="10"/>
        <v>-3</v>
      </c>
      <c r="AF22" s="3">
        <v>-1</v>
      </c>
      <c r="AG22" s="8">
        <f t="shared" si="11"/>
        <v>-3</v>
      </c>
      <c r="AH22" s="3">
        <v>-1</v>
      </c>
      <c r="AI22" s="8">
        <f t="shared" si="12"/>
        <v>-3</v>
      </c>
      <c r="AJ22" s="2">
        <v>1</v>
      </c>
      <c r="AK22" s="8">
        <f t="shared" si="13"/>
        <v>3</v>
      </c>
      <c r="AL22" s="2">
        <v>1</v>
      </c>
      <c r="AM22" s="8">
        <f t="shared" si="14"/>
        <v>3</v>
      </c>
      <c r="AN22" s="3">
        <v>-1</v>
      </c>
      <c r="AO22" s="8">
        <f t="shared" si="15"/>
        <v>-3</v>
      </c>
      <c r="AP22" s="3">
        <v>-1</v>
      </c>
      <c r="AQ22" s="8">
        <f t="shared" si="16"/>
        <v>-3</v>
      </c>
      <c r="AR22" s="3">
        <v>-1</v>
      </c>
      <c r="AS22" s="8">
        <f t="shared" si="17"/>
        <v>-3</v>
      </c>
      <c r="AT22" s="3">
        <v>-1</v>
      </c>
      <c r="AU22" s="8">
        <f t="shared" si="18"/>
        <v>-3</v>
      </c>
      <c r="AV22" s="2">
        <v>1</v>
      </c>
      <c r="AW22" s="8">
        <f t="shared" si="19"/>
        <v>3</v>
      </c>
      <c r="AX22" s="2">
        <v>1</v>
      </c>
      <c r="AY22" s="8">
        <f t="shared" si="20"/>
        <v>3</v>
      </c>
      <c r="AZ22" s="2">
        <v>1</v>
      </c>
      <c r="BA22" s="8">
        <f t="shared" si="21"/>
        <v>3</v>
      </c>
      <c r="BB22" s="2">
        <v>1</v>
      </c>
      <c r="BC22" s="8">
        <f t="shared" si="22"/>
        <v>3</v>
      </c>
      <c r="BD22" s="2">
        <v>1</v>
      </c>
      <c r="BE22" s="8">
        <f t="shared" si="23"/>
        <v>3</v>
      </c>
      <c r="BF22" s="3">
        <v>-1</v>
      </c>
      <c r="BG22" s="8">
        <f t="shared" si="24"/>
        <v>-3</v>
      </c>
      <c r="BH22" s="2">
        <v>1</v>
      </c>
      <c r="BI22" s="8">
        <f t="shared" si="25"/>
        <v>3</v>
      </c>
      <c r="BJ22" s="2">
        <v>1</v>
      </c>
      <c r="BK22" s="8">
        <f t="shared" si="26"/>
        <v>3</v>
      </c>
      <c r="BL22" s="3">
        <v>-1</v>
      </c>
      <c r="BM22" s="8">
        <f t="shared" si="27"/>
        <v>-3</v>
      </c>
      <c r="BN22" s="3">
        <v>-1</v>
      </c>
      <c r="BO22" s="8">
        <f t="shared" si="28"/>
        <v>-3</v>
      </c>
      <c r="BP22" s="2">
        <v>1</v>
      </c>
      <c r="BQ22" s="8">
        <f t="shared" si="29"/>
        <v>3</v>
      </c>
      <c r="BR22" s="2">
        <v>1</v>
      </c>
      <c r="BS22" s="8">
        <f t="shared" si="30"/>
        <v>3</v>
      </c>
      <c r="BT22" s="3">
        <v>-1</v>
      </c>
      <c r="BU22" s="8">
        <f t="shared" si="31"/>
        <v>-3</v>
      </c>
      <c r="BV22" s="3">
        <v>-1</v>
      </c>
      <c r="BW22" s="8">
        <f t="shared" si="32"/>
        <v>-3</v>
      </c>
      <c r="BX22" s="3">
        <v>-1</v>
      </c>
      <c r="BY22" s="8">
        <f t="shared" si="33"/>
        <v>-3</v>
      </c>
      <c r="BZ22" s="3">
        <v>-1</v>
      </c>
      <c r="CA22" s="8">
        <f t="shared" si="34"/>
        <v>-3</v>
      </c>
      <c r="CB22" s="2">
        <v>1</v>
      </c>
      <c r="CC22" s="8">
        <f t="shared" si="35"/>
        <v>3</v>
      </c>
      <c r="CD22" s="2">
        <v>1</v>
      </c>
      <c r="CE22" s="8">
        <f t="shared" si="36"/>
        <v>3</v>
      </c>
      <c r="CF22" s="2">
        <v>1</v>
      </c>
      <c r="CG22" s="8">
        <f t="shared" si="37"/>
        <v>3</v>
      </c>
      <c r="CH22" s="6">
        <v>0</v>
      </c>
      <c r="CI22" s="8">
        <f t="shared" si="38"/>
        <v>0</v>
      </c>
      <c r="CJ22" s="2">
        <v>1</v>
      </c>
      <c r="CK22" s="8">
        <f t="shared" si="39"/>
        <v>3</v>
      </c>
      <c r="CL22" s="3">
        <v>-1</v>
      </c>
      <c r="CM22" s="8">
        <f t="shared" si="40"/>
        <v>-3</v>
      </c>
      <c r="CN22" s="2">
        <v>1</v>
      </c>
      <c r="CO22" s="8">
        <f t="shared" si="41"/>
        <v>3</v>
      </c>
      <c r="CP22" s="3">
        <v>-1</v>
      </c>
      <c r="CQ22" s="8">
        <f t="shared" si="42"/>
        <v>-3</v>
      </c>
      <c r="CR22" s="3">
        <v>-1</v>
      </c>
      <c r="CS22" s="8">
        <f t="shared" si="43"/>
        <v>-3</v>
      </c>
      <c r="CT22" s="2">
        <v>1</v>
      </c>
      <c r="CU22" s="8">
        <f t="shared" si="44"/>
        <v>3</v>
      </c>
      <c r="CV22" s="3">
        <v>-1</v>
      </c>
      <c r="CW22" s="8">
        <f t="shared" si="45"/>
        <v>-3</v>
      </c>
      <c r="CX22" s="2">
        <v>1</v>
      </c>
      <c r="CY22" s="8">
        <f t="shared" si="46"/>
        <v>3</v>
      </c>
      <c r="CZ22" s="3">
        <v>-1</v>
      </c>
      <c r="DA22" s="8">
        <f t="shared" si="47"/>
        <v>-3</v>
      </c>
      <c r="DB22" s="2">
        <v>1</v>
      </c>
      <c r="DC22" s="8">
        <f t="shared" si="48"/>
        <v>3</v>
      </c>
      <c r="DD22" s="2">
        <v>1</v>
      </c>
      <c r="DE22" s="8">
        <f t="shared" si="49"/>
        <v>3</v>
      </c>
      <c r="DF22" s="2">
        <v>1</v>
      </c>
      <c r="DG22" s="8">
        <f t="shared" si="50"/>
        <v>3</v>
      </c>
      <c r="DH22" s="2">
        <v>1</v>
      </c>
      <c r="DI22" s="8">
        <f t="shared" si="51"/>
        <v>3</v>
      </c>
      <c r="DJ22" s="3">
        <v>-1</v>
      </c>
      <c r="DK22" s="8">
        <f t="shared" si="52"/>
        <v>-3</v>
      </c>
      <c r="DL22" s="3">
        <v>-1</v>
      </c>
      <c r="DM22" s="8">
        <f t="shared" si="53"/>
        <v>-3</v>
      </c>
      <c r="DN22" s="2">
        <v>1</v>
      </c>
      <c r="DO22" s="8">
        <f t="shared" si="54"/>
        <v>3</v>
      </c>
      <c r="DP22" s="2">
        <v>1</v>
      </c>
      <c r="DQ22" s="8">
        <f t="shared" si="55"/>
        <v>3</v>
      </c>
      <c r="DR22" s="2">
        <v>1</v>
      </c>
      <c r="DS22" s="8">
        <f t="shared" si="56"/>
        <v>3</v>
      </c>
      <c r="DT22" s="3">
        <v>-1</v>
      </c>
      <c r="DU22" s="8">
        <f t="shared" si="57"/>
        <v>-3</v>
      </c>
      <c r="DV22" s="2">
        <v>1</v>
      </c>
      <c r="DW22" s="8">
        <f t="shared" si="58"/>
        <v>3</v>
      </c>
      <c r="DX22" s="2">
        <v>1</v>
      </c>
      <c r="DY22" s="8">
        <f t="shared" si="59"/>
        <v>3</v>
      </c>
      <c r="DZ22" s="2">
        <v>1</v>
      </c>
      <c r="EA22" s="8">
        <f t="shared" si="60"/>
        <v>3</v>
      </c>
      <c r="EB22" s="2">
        <v>1</v>
      </c>
      <c r="EC22" s="8">
        <f t="shared" si="61"/>
        <v>3</v>
      </c>
      <c r="ED22" s="3">
        <v>-1</v>
      </c>
      <c r="EE22" s="8">
        <f t="shared" si="62"/>
        <v>-3</v>
      </c>
      <c r="EF22" s="2">
        <v>1</v>
      </c>
      <c r="EG22" s="8">
        <f t="shared" si="63"/>
        <v>3</v>
      </c>
      <c r="EH22" s="2">
        <v>1</v>
      </c>
      <c r="EI22" s="8">
        <f t="shared" si="64"/>
        <v>3</v>
      </c>
      <c r="EJ22" s="3">
        <v>-1</v>
      </c>
      <c r="EK22" s="8">
        <f t="shared" si="65"/>
        <v>-3</v>
      </c>
      <c r="EL22" s="3">
        <v>-1</v>
      </c>
      <c r="EM22" s="8">
        <f t="shared" si="66"/>
        <v>-3</v>
      </c>
      <c r="EN22" s="2">
        <v>1</v>
      </c>
      <c r="EO22" s="8">
        <f t="shared" si="67"/>
        <v>3</v>
      </c>
      <c r="EP22" s="2">
        <v>1</v>
      </c>
      <c r="EQ22" s="8">
        <f t="shared" si="68"/>
        <v>3</v>
      </c>
      <c r="ER22" s="2">
        <v>1</v>
      </c>
      <c r="ES22" s="8">
        <f t="shared" si="69"/>
        <v>3</v>
      </c>
      <c r="ET22" s="2">
        <v>1</v>
      </c>
      <c r="EU22" s="8">
        <f t="shared" si="70"/>
        <v>3</v>
      </c>
      <c r="EV22" s="3">
        <v>-1</v>
      </c>
      <c r="EW22" s="8">
        <f t="shared" si="71"/>
        <v>-3</v>
      </c>
      <c r="EX22" s="3">
        <v>-1</v>
      </c>
      <c r="EY22" s="8">
        <f t="shared" si="72"/>
        <v>-3</v>
      </c>
      <c r="EZ22" s="2">
        <v>1</v>
      </c>
      <c r="FA22" s="8">
        <f t="shared" si="73"/>
        <v>3</v>
      </c>
      <c r="FB22" s="2">
        <v>1</v>
      </c>
      <c r="FC22" s="8">
        <f t="shared" si="74"/>
        <v>3</v>
      </c>
      <c r="FD22" s="2">
        <v>1</v>
      </c>
      <c r="FE22" s="8">
        <f t="shared" si="75"/>
        <v>3</v>
      </c>
      <c r="FF22" s="2">
        <v>1</v>
      </c>
      <c r="FG22" s="8">
        <f t="shared" si="76"/>
        <v>3</v>
      </c>
      <c r="FH22" s="3">
        <v>-1</v>
      </c>
      <c r="FI22" s="8">
        <f t="shared" si="77"/>
        <v>-3</v>
      </c>
      <c r="FJ22" s="3">
        <v>-1</v>
      </c>
      <c r="FK22" s="8">
        <f t="shared" si="78"/>
        <v>-3</v>
      </c>
      <c r="FL22" s="2">
        <v>1</v>
      </c>
      <c r="FM22" s="8">
        <f t="shared" si="79"/>
        <v>3</v>
      </c>
      <c r="FN22" s="3">
        <v>-1</v>
      </c>
      <c r="FO22" s="8">
        <f t="shared" si="80"/>
        <v>-3</v>
      </c>
      <c r="FP22" s="2">
        <v>1</v>
      </c>
      <c r="FQ22" s="8">
        <f t="shared" si="81"/>
        <v>3</v>
      </c>
      <c r="FR22" s="3">
        <v>-1</v>
      </c>
      <c r="FS22" s="8">
        <f t="shared" si="82"/>
        <v>-3</v>
      </c>
      <c r="FT22" s="3">
        <v>-1</v>
      </c>
      <c r="FU22" s="8">
        <f t="shared" si="83"/>
        <v>-3</v>
      </c>
      <c r="FV22" s="2">
        <v>1</v>
      </c>
      <c r="FW22" s="8">
        <f t="shared" si="84"/>
        <v>3</v>
      </c>
      <c r="FX22" s="2">
        <v>1</v>
      </c>
      <c r="FY22" s="8">
        <f t="shared" si="85"/>
        <v>3</v>
      </c>
      <c r="FZ22" s="2">
        <v>1</v>
      </c>
      <c r="GA22" s="8">
        <f t="shared" si="86"/>
        <v>3</v>
      </c>
      <c r="GB22" s="2">
        <v>1</v>
      </c>
      <c r="GC22" s="8">
        <f t="shared" si="87"/>
        <v>3</v>
      </c>
      <c r="GD22" s="2">
        <v>1</v>
      </c>
      <c r="GE22" s="8">
        <f t="shared" si="88"/>
        <v>3</v>
      </c>
      <c r="GF22" s="2">
        <v>1</v>
      </c>
      <c r="GG22" s="8">
        <f t="shared" si="89"/>
        <v>3</v>
      </c>
      <c r="GH22" s="3">
        <v>-1</v>
      </c>
      <c r="GI22" s="8">
        <f t="shared" si="90"/>
        <v>-3</v>
      </c>
      <c r="GJ22" s="2">
        <v>1</v>
      </c>
      <c r="GK22" s="8">
        <f t="shared" si="91"/>
        <v>3</v>
      </c>
      <c r="GL22" s="3">
        <v>-1</v>
      </c>
      <c r="GM22" s="8">
        <f t="shared" si="92"/>
        <v>-3</v>
      </c>
      <c r="GN22" s="2">
        <v>1</v>
      </c>
      <c r="GO22" s="8">
        <f t="shared" si="93"/>
        <v>3</v>
      </c>
      <c r="GP22" s="3">
        <v>-1</v>
      </c>
      <c r="GQ22" s="8">
        <f t="shared" si="94"/>
        <v>-3</v>
      </c>
      <c r="GR22" s="3">
        <v>-1</v>
      </c>
      <c r="GS22" s="8">
        <f t="shared" si="95"/>
        <v>-3</v>
      </c>
      <c r="GT22" s="3">
        <v>-1</v>
      </c>
      <c r="GU22" s="8">
        <f t="shared" si="96"/>
        <v>-3</v>
      </c>
      <c r="GV22" s="2">
        <v>1</v>
      </c>
      <c r="GW22" s="8">
        <f t="shared" si="97"/>
        <v>3</v>
      </c>
      <c r="GX22" s="3">
        <v>-1</v>
      </c>
      <c r="GY22" s="8">
        <f t="shared" si="98"/>
        <v>-3</v>
      </c>
      <c r="GZ22" s="2">
        <v>1</v>
      </c>
      <c r="HA22" s="8">
        <f t="shared" si="99"/>
        <v>3</v>
      </c>
    </row>
    <row r="23" spans="1:210" ht="45" x14ac:dyDescent="0.2">
      <c r="A23" s="84">
        <f>SUM(AY2:AY62)</f>
        <v>-18</v>
      </c>
      <c r="B23" s="76" t="s">
        <v>104</v>
      </c>
      <c r="C23" s="51" t="s">
        <v>223</v>
      </c>
      <c r="D23" s="51">
        <v>1</v>
      </c>
      <c r="E23" s="1">
        <v>1</v>
      </c>
      <c r="F23" s="1">
        <v>1</v>
      </c>
      <c r="G23" s="1">
        <v>1</v>
      </c>
      <c r="H23" s="32">
        <v>5</v>
      </c>
      <c r="I23" s="128">
        <v>2</v>
      </c>
      <c r="J23" s="39">
        <v>1</v>
      </c>
      <c r="K23" s="8">
        <f t="shared" si="0"/>
        <v>2</v>
      </c>
      <c r="L23" s="6">
        <v>0</v>
      </c>
      <c r="M23" s="8">
        <f t="shared" si="1"/>
        <v>0</v>
      </c>
      <c r="N23" s="2">
        <v>1</v>
      </c>
      <c r="O23" s="8">
        <f t="shared" si="2"/>
        <v>2</v>
      </c>
      <c r="P23" s="3">
        <v>-1</v>
      </c>
      <c r="Q23" s="8">
        <f t="shared" si="3"/>
        <v>-2</v>
      </c>
      <c r="R23" s="3">
        <v>-1</v>
      </c>
      <c r="S23" s="8">
        <f t="shared" si="4"/>
        <v>-2</v>
      </c>
      <c r="T23" s="3">
        <v>-1</v>
      </c>
      <c r="U23" s="8">
        <f t="shared" si="5"/>
        <v>-2</v>
      </c>
      <c r="V23" s="3">
        <v>-1</v>
      </c>
      <c r="W23" s="8">
        <f t="shared" si="6"/>
        <v>-2</v>
      </c>
      <c r="X23" s="3">
        <v>-1</v>
      </c>
      <c r="Y23" s="8">
        <f t="shared" si="7"/>
        <v>-2</v>
      </c>
      <c r="Z23" s="3">
        <v>-1</v>
      </c>
      <c r="AA23" s="8">
        <f t="shared" si="8"/>
        <v>-2</v>
      </c>
      <c r="AB23" s="3">
        <v>-1</v>
      </c>
      <c r="AC23" s="8">
        <f t="shared" si="9"/>
        <v>-2</v>
      </c>
      <c r="AD23" s="3">
        <v>-1</v>
      </c>
      <c r="AE23" s="8">
        <f t="shared" si="10"/>
        <v>-2</v>
      </c>
      <c r="AF23" s="3">
        <v>-1</v>
      </c>
      <c r="AG23" s="8">
        <f t="shared" si="11"/>
        <v>-2</v>
      </c>
      <c r="AH23" s="3">
        <v>-1</v>
      </c>
      <c r="AI23" s="8">
        <f t="shared" si="12"/>
        <v>-2</v>
      </c>
      <c r="AJ23" s="3">
        <v>-1</v>
      </c>
      <c r="AK23" s="8">
        <f t="shared" si="13"/>
        <v>-2</v>
      </c>
      <c r="AL23" s="3">
        <v>-1</v>
      </c>
      <c r="AM23" s="8">
        <f t="shared" si="14"/>
        <v>-2</v>
      </c>
      <c r="AN23" s="3">
        <v>-1</v>
      </c>
      <c r="AO23" s="8">
        <f t="shared" si="15"/>
        <v>-2</v>
      </c>
      <c r="AP23" s="3">
        <v>-1</v>
      </c>
      <c r="AQ23" s="8">
        <f t="shared" si="16"/>
        <v>-2</v>
      </c>
      <c r="AR23" s="3">
        <v>-1</v>
      </c>
      <c r="AS23" s="8">
        <f t="shared" si="17"/>
        <v>-2</v>
      </c>
      <c r="AT23" s="3">
        <v>-1</v>
      </c>
      <c r="AU23" s="8">
        <f t="shared" si="18"/>
        <v>-2</v>
      </c>
      <c r="AV23" s="3">
        <v>-1</v>
      </c>
      <c r="AW23" s="8">
        <f t="shared" si="19"/>
        <v>-2</v>
      </c>
      <c r="AX23" s="3">
        <v>-1</v>
      </c>
      <c r="AY23" s="8">
        <f t="shared" si="20"/>
        <v>-2</v>
      </c>
      <c r="AZ23" s="3">
        <v>-1</v>
      </c>
      <c r="BA23" s="8">
        <f t="shared" si="21"/>
        <v>-2</v>
      </c>
      <c r="BB23" s="2">
        <v>1</v>
      </c>
      <c r="BC23" s="8">
        <f t="shared" si="22"/>
        <v>2</v>
      </c>
      <c r="BD23" s="3">
        <v>-1</v>
      </c>
      <c r="BE23" s="8">
        <f t="shared" si="23"/>
        <v>-2</v>
      </c>
      <c r="BF23" s="3">
        <v>-1</v>
      </c>
      <c r="BG23" s="8">
        <f t="shared" si="24"/>
        <v>-2</v>
      </c>
      <c r="BH23" s="3">
        <v>-1</v>
      </c>
      <c r="BI23" s="8">
        <f t="shared" si="25"/>
        <v>-2</v>
      </c>
      <c r="BJ23" s="3">
        <v>-1</v>
      </c>
      <c r="BK23" s="8">
        <f t="shared" si="26"/>
        <v>-2</v>
      </c>
      <c r="BL23" s="3">
        <v>-1</v>
      </c>
      <c r="BM23" s="8">
        <f t="shared" si="27"/>
        <v>-2</v>
      </c>
      <c r="BN23" s="3">
        <v>-1</v>
      </c>
      <c r="BO23" s="8">
        <f t="shared" si="28"/>
        <v>-2</v>
      </c>
      <c r="BP23" s="2">
        <v>1</v>
      </c>
      <c r="BQ23" s="8">
        <f t="shared" si="29"/>
        <v>2</v>
      </c>
      <c r="BR23" s="3">
        <v>-1</v>
      </c>
      <c r="BS23" s="8">
        <f t="shared" si="30"/>
        <v>-2</v>
      </c>
      <c r="BT23" s="3">
        <v>-1</v>
      </c>
      <c r="BU23" s="8">
        <f t="shared" si="31"/>
        <v>-2</v>
      </c>
      <c r="BV23" s="3">
        <v>-1</v>
      </c>
      <c r="BW23" s="8">
        <f t="shared" si="32"/>
        <v>-2</v>
      </c>
      <c r="BX23" s="3">
        <v>-1</v>
      </c>
      <c r="BY23" s="8">
        <f t="shared" si="33"/>
        <v>-2</v>
      </c>
      <c r="BZ23" s="2">
        <v>1</v>
      </c>
      <c r="CA23" s="8">
        <f t="shared" si="34"/>
        <v>2</v>
      </c>
      <c r="CB23" s="3">
        <v>-1</v>
      </c>
      <c r="CC23" s="8">
        <f t="shared" si="35"/>
        <v>-2</v>
      </c>
      <c r="CD23" s="3">
        <v>-1</v>
      </c>
      <c r="CE23" s="8">
        <f t="shared" si="36"/>
        <v>-2</v>
      </c>
      <c r="CF23" s="2">
        <v>1</v>
      </c>
      <c r="CG23" s="8">
        <f t="shared" si="37"/>
        <v>2</v>
      </c>
      <c r="CH23" s="6">
        <v>0</v>
      </c>
      <c r="CI23" s="8">
        <f t="shared" si="38"/>
        <v>0</v>
      </c>
      <c r="CJ23" s="3">
        <v>-1</v>
      </c>
      <c r="CK23" s="8">
        <f t="shared" si="39"/>
        <v>-2</v>
      </c>
      <c r="CL23" s="2">
        <v>1</v>
      </c>
      <c r="CM23" s="8">
        <f t="shared" si="40"/>
        <v>2</v>
      </c>
      <c r="CN23" s="3">
        <v>-1</v>
      </c>
      <c r="CO23" s="8">
        <f t="shared" si="41"/>
        <v>-2</v>
      </c>
      <c r="CP23" s="3">
        <v>-1</v>
      </c>
      <c r="CQ23" s="8">
        <f t="shared" si="42"/>
        <v>-2</v>
      </c>
      <c r="CR23" s="3">
        <v>-1</v>
      </c>
      <c r="CS23" s="8">
        <f t="shared" si="43"/>
        <v>-2</v>
      </c>
      <c r="CT23" s="3">
        <v>-1</v>
      </c>
      <c r="CU23" s="8">
        <f t="shared" si="44"/>
        <v>-2</v>
      </c>
      <c r="CV23" s="3">
        <v>-1</v>
      </c>
      <c r="CW23" s="8">
        <f t="shared" si="45"/>
        <v>-2</v>
      </c>
      <c r="CX23" s="3">
        <v>-1</v>
      </c>
      <c r="CY23" s="8">
        <f t="shared" si="46"/>
        <v>-2</v>
      </c>
      <c r="CZ23" s="3">
        <v>-1</v>
      </c>
      <c r="DA23" s="8">
        <f t="shared" si="47"/>
        <v>-2</v>
      </c>
      <c r="DB23" s="3">
        <v>-1</v>
      </c>
      <c r="DC23" s="8">
        <f t="shared" si="48"/>
        <v>-2</v>
      </c>
      <c r="DD23" s="3">
        <v>-1</v>
      </c>
      <c r="DE23" s="8">
        <f t="shared" si="49"/>
        <v>-2</v>
      </c>
      <c r="DF23" s="3">
        <v>-1</v>
      </c>
      <c r="DG23" s="8">
        <f t="shared" si="50"/>
        <v>-2</v>
      </c>
      <c r="DH23" s="3">
        <v>-1</v>
      </c>
      <c r="DI23" s="8">
        <f t="shared" si="51"/>
        <v>-2</v>
      </c>
      <c r="DJ23" s="3">
        <v>-1</v>
      </c>
      <c r="DK23" s="8">
        <f t="shared" si="52"/>
        <v>-2</v>
      </c>
      <c r="DL23" s="3">
        <v>-1</v>
      </c>
      <c r="DM23" s="8">
        <f t="shared" si="53"/>
        <v>-2</v>
      </c>
      <c r="DN23" s="3">
        <v>-1</v>
      </c>
      <c r="DO23" s="8">
        <f t="shared" si="54"/>
        <v>-2</v>
      </c>
      <c r="DP23" s="3">
        <v>-1</v>
      </c>
      <c r="DQ23" s="8">
        <f t="shared" si="55"/>
        <v>-2</v>
      </c>
      <c r="DR23" s="3">
        <v>-1</v>
      </c>
      <c r="DS23" s="8">
        <f t="shared" si="56"/>
        <v>-2</v>
      </c>
      <c r="DT23" s="2">
        <v>1</v>
      </c>
      <c r="DU23" s="8">
        <f t="shared" si="57"/>
        <v>2</v>
      </c>
      <c r="DV23" s="3">
        <v>-1</v>
      </c>
      <c r="DW23" s="8">
        <f t="shared" si="58"/>
        <v>-2</v>
      </c>
      <c r="DX23" s="3">
        <v>-1</v>
      </c>
      <c r="DY23" s="8">
        <f t="shared" si="59"/>
        <v>-2</v>
      </c>
      <c r="DZ23" s="3">
        <v>-1</v>
      </c>
      <c r="EA23" s="8">
        <f t="shared" si="60"/>
        <v>-2</v>
      </c>
      <c r="EB23" s="3">
        <v>-1</v>
      </c>
      <c r="EC23" s="8">
        <f t="shared" si="61"/>
        <v>-2</v>
      </c>
      <c r="ED23" s="3">
        <v>-1</v>
      </c>
      <c r="EE23" s="8">
        <f t="shared" si="62"/>
        <v>-2</v>
      </c>
      <c r="EF23" s="3">
        <v>-1</v>
      </c>
      <c r="EG23" s="8">
        <f t="shared" si="63"/>
        <v>-2</v>
      </c>
      <c r="EH23" s="3">
        <v>-1</v>
      </c>
      <c r="EI23" s="8">
        <f t="shared" si="64"/>
        <v>-2</v>
      </c>
      <c r="EJ23" s="3">
        <v>-1</v>
      </c>
      <c r="EK23" s="8">
        <f t="shared" si="65"/>
        <v>-2</v>
      </c>
      <c r="EL23" s="3">
        <v>-1</v>
      </c>
      <c r="EM23" s="8">
        <f t="shared" si="66"/>
        <v>-2</v>
      </c>
      <c r="EN23" s="3">
        <v>-1</v>
      </c>
      <c r="EO23" s="8">
        <f t="shared" si="67"/>
        <v>-2</v>
      </c>
      <c r="EP23" s="2">
        <v>1</v>
      </c>
      <c r="EQ23" s="8">
        <f t="shared" si="68"/>
        <v>2</v>
      </c>
      <c r="ER23" s="3">
        <v>-1</v>
      </c>
      <c r="ES23" s="8">
        <f t="shared" si="69"/>
        <v>-2</v>
      </c>
      <c r="ET23" s="2">
        <v>1</v>
      </c>
      <c r="EU23" s="8">
        <f t="shared" si="70"/>
        <v>2</v>
      </c>
      <c r="EV23" s="3">
        <v>-1</v>
      </c>
      <c r="EW23" s="8">
        <f t="shared" si="71"/>
        <v>-2</v>
      </c>
      <c r="EX23" s="3">
        <v>-1</v>
      </c>
      <c r="EY23" s="8">
        <f t="shared" si="72"/>
        <v>-2</v>
      </c>
      <c r="EZ23" s="2">
        <v>1</v>
      </c>
      <c r="FA23" s="8">
        <f t="shared" si="73"/>
        <v>2</v>
      </c>
      <c r="FB23" s="3">
        <v>-1</v>
      </c>
      <c r="FC23" s="8">
        <f t="shared" si="74"/>
        <v>-2</v>
      </c>
      <c r="FD23" s="3">
        <v>-1</v>
      </c>
      <c r="FE23" s="8">
        <f t="shared" si="75"/>
        <v>-2</v>
      </c>
      <c r="FF23" s="3">
        <v>-1</v>
      </c>
      <c r="FG23" s="8">
        <f t="shared" si="76"/>
        <v>-2</v>
      </c>
      <c r="FH23" s="3">
        <v>-1</v>
      </c>
      <c r="FI23" s="8">
        <f t="shared" si="77"/>
        <v>-2</v>
      </c>
      <c r="FJ23" s="3">
        <v>-1</v>
      </c>
      <c r="FK23" s="8">
        <f t="shared" si="78"/>
        <v>-2</v>
      </c>
      <c r="FL23" s="3">
        <v>-1</v>
      </c>
      <c r="FM23" s="8">
        <f t="shared" si="79"/>
        <v>-2</v>
      </c>
      <c r="FN23" s="3">
        <v>-1</v>
      </c>
      <c r="FO23" s="8">
        <f t="shared" si="80"/>
        <v>-2</v>
      </c>
      <c r="FP23" s="3">
        <v>-1</v>
      </c>
      <c r="FQ23" s="8">
        <f t="shared" si="81"/>
        <v>-2</v>
      </c>
      <c r="FR23" s="3">
        <v>-1</v>
      </c>
      <c r="FS23" s="8">
        <f t="shared" si="82"/>
        <v>-2</v>
      </c>
      <c r="FT23" s="3">
        <v>-1</v>
      </c>
      <c r="FU23" s="8">
        <f t="shared" si="83"/>
        <v>-2</v>
      </c>
      <c r="FV23" s="3">
        <v>-1</v>
      </c>
      <c r="FW23" s="8">
        <f t="shared" si="84"/>
        <v>-2</v>
      </c>
      <c r="FX23" s="3">
        <v>-1</v>
      </c>
      <c r="FY23" s="8">
        <f t="shared" si="85"/>
        <v>-2</v>
      </c>
      <c r="FZ23" s="3">
        <v>-1</v>
      </c>
      <c r="GA23" s="8">
        <f t="shared" si="86"/>
        <v>-2</v>
      </c>
      <c r="GB23" s="3">
        <v>-1</v>
      </c>
      <c r="GC23" s="8">
        <f t="shared" si="87"/>
        <v>-2</v>
      </c>
      <c r="GD23" s="3">
        <v>-1</v>
      </c>
      <c r="GE23" s="8">
        <f t="shared" si="88"/>
        <v>-2</v>
      </c>
      <c r="GF23" s="3">
        <v>-1</v>
      </c>
      <c r="GG23" s="8">
        <f t="shared" si="89"/>
        <v>-2</v>
      </c>
      <c r="GH23" s="3">
        <v>-1</v>
      </c>
      <c r="GI23" s="8">
        <f t="shared" si="90"/>
        <v>-2</v>
      </c>
      <c r="GJ23" s="3">
        <v>-1</v>
      </c>
      <c r="GK23" s="8">
        <f t="shared" si="91"/>
        <v>-2</v>
      </c>
      <c r="GL23" s="3">
        <v>-1</v>
      </c>
      <c r="GM23" s="8">
        <f t="shared" si="92"/>
        <v>-2</v>
      </c>
      <c r="GN23" s="3">
        <v>-1</v>
      </c>
      <c r="GO23" s="8">
        <f t="shared" si="93"/>
        <v>-2</v>
      </c>
      <c r="GP23" s="3">
        <v>-1</v>
      </c>
      <c r="GQ23" s="8">
        <f t="shared" si="94"/>
        <v>-2</v>
      </c>
      <c r="GR23" s="3">
        <v>-1</v>
      </c>
      <c r="GS23" s="8">
        <f t="shared" si="95"/>
        <v>-2</v>
      </c>
      <c r="GT23" s="3">
        <v>-1</v>
      </c>
      <c r="GU23" s="8">
        <f t="shared" si="96"/>
        <v>-2</v>
      </c>
      <c r="GV23" s="2">
        <v>1</v>
      </c>
      <c r="GW23" s="8">
        <f t="shared" si="97"/>
        <v>2</v>
      </c>
      <c r="GX23" s="3">
        <v>-1</v>
      </c>
      <c r="GY23" s="8">
        <f t="shared" si="98"/>
        <v>-2</v>
      </c>
      <c r="GZ23" s="2">
        <v>1</v>
      </c>
      <c r="HA23" s="8">
        <f t="shared" si="99"/>
        <v>2</v>
      </c>
    </row>
    <row r="24" spans="1:210" ht="30" x14ac:dyDescent="0.2">
      <c r="A24" s="84">
        <f>SUM(BA2:BA62)</f>
        <v>-3</v>
      </c>
      <c r="B24" s="76" t="s">
        <v>106</v>
      </c>
      <c r="C24" s="51" t="s">
        <v>224</v>
      </c>
      <c r="D24" s="51">
        <v>1</v>
      </c>
      <c r="E24" s="1">
        <v>1</v>
      </c>
      <c r="H24" s="32">
        <v>3</v>
      </c>
      <c r="I24" s="128">
        <v>2</v>
      </c>
      <c r="J24" s="39">
        <v>-1</v>
      </c>
      <c r="K24" s="8">
        <f t="shared" si="0"/>
        <v>-2</v>
      </c>
      <c r="L24" s="2">
        <v>1</v>
      </c>
      <c r="M24" s="8">
        <f t="shared" si="1"/>
        <v>2</v>
      </c>
      <c r="N24" s="2">
        <v>1</v>
      </c>
      <c r="O24" s="8">
        <f t="shared" si="2"/>
        <v>2</v>
      </c>
      <c r="P24" s="2">
        <v>1</v>
      </c>
      <c r="Q24" s="8">
        <f t="shared" si="3"/>
        <v>2</v>
      </c>
      <c r="R24" s="2">
        <v>1</v>
      </c>
      <c r="S24" s="8">
        <f t="shared" si="4"/>
        <v>2</v>
      </c>
      <c r="T24" s="2">
        <v>1</v>
      </c>
      <c r="U24" s="8">
        <f t="shared" si="5"/>
        <v>2</v>
      </c>
      <c r="V24" s="2">
        <v>1</v>
      </c>
      <c r="W24" s="8">
        <f t="shared" si="6"/>
        <v>2</v>
      </c>
      <c r="X24" s="2">
        <v>1</v>
      </c>
      <c r="Y24" s="8">
        <f t="shared" si="7"/>
        <v>2</v>
      </c>
      <c r="Z24" s="2">
        <v>1</v>
      </c>
      <c r="AA24" s="8">
        <f t="shared" si="8"/>
        <v>2</v>
      </c>
      <c r="AB24" s="2">
        <v>1</v>
      </c>
      <c r="AC24" s="8">
        <f t="shared" si="9"/>
        <v>2</v>
      </c>
      <c r="AD24" s="2">
        <v>1</v>
      </c>
      <c r="AE24" s="8">
        <f t="shared" si="10"/>
        <v>2</v>
      </c>
      <c r="AF24" s="2">
        <v>1</v>
      </c>
      <c r="AG24" s="8">
        <f t="shared" si="11"/>
        <v>2</v>
      </c>
      <c r="AH24" s="2">
        <v>1</v>
      </c>
      <c r="AI24" s="8">
        <f t="shared" si="12"/>
        <v>2</v>
      </c>
      <c r="AJ24" s="2">
        <v>1</v>
      </c>
      <c r="AK24" s="8">
        <f t="shared" si="13"/>
        <v>2</v>
      </c>
      <c r="AL24" s="2">
        <v>1</v>
      </c>
      <c r="AM24" s="8">
        <f t="shared" si="14"/>
        <v>2</v>
      </c>
      <c r="AN24" s="2">
        <v>1</v>
      </c>
      <c r="AO24" s="8">
        <f t="shared" si="15"/>
        <v>2</v>
      </c>
      <c r="AP24" s="2">
        <v>1</v>
      </c>
      <c r="AQ24" s="8">
        <f t="shared" si="16"/>
        <v>2</v>
      </c>
      <c r="AR24" s="2">
        <v>1</v>
      </c>
      <c r="AS24" s="8">
        <f t="shared" si="17"/>
        <v>2</v>
      </c>
      <c r="AT24" s="2">
        <v>1</v>
      </c>
      <c r="AU24" s="8">
        <f t="shared" si="18"/>
        <v>2</v>
      </c>
      <c r="AV24" s="2">
        <v>1</v>
      </c>
      <c r="AW24" s="8">
        <f t="shared" si="19"/>
        <v>2</v>
      </c>
      <c r="AX24" s="2">
        <v>1</v>
      </c>
      <c r="AY24" s="8">
        <f t="shared" si="20"/>
        <v>2</v>
      </c>
      <c r="AZ24" s="2">
        <v>1</v>
      </c>
      <c r="BA24" s="8">
        <f t="shared" si="21"/>
        <v>2</v>
      </c>
      <c r="BB24" s="2">
        <v>1</v>
      </c>
      <c r="BC24" s="8">
        <f t="shared" si="22"/>
        <v>2</v>
      </c>
      <c r="BD24" s="2">
        <v>1</v>
      </c>
      <c r="BE24" s="8">
        <f t="shared" si="23"/>
        <v>2</v>
      </c>
      <c r="BF24" s="2">
        <v>1</v>
      </c>
      <c r="BG24" s="8">
        <f t="shared" si="24"/>
        <v>2</v>
      </c>
      <c r="BH24" s="2">
        <v>1</v>
      </c>
      <c r="BI24" s="8">
        <f t="shared" si="25"/>
        <v>2</v>
      </c>
      <c r="BJ24" s="2">
        <v>1</v>
      </c>
      <c r="BK24" s="8">
        <f t="shared" si="26"/>
        <v>2</v>
      </c>
      <c r="BL24" s="2">
        <v>1</v>
      </c>
      <c r="BM24" s="8">
        <f t="shared" si="27"/>
        <v>2</v>
      </c>
      <c r="BN24" s="2">
        <v>1</v>
      </c>
      <c r="BO24" s="8">
        <f t="shared" si="28"/>
        <v>2</v>
      </c>
      <c r="BP24" s="2">
        <v>1</v>
      </c>
      <c r="BQ24" s="8">
        <f t="shared" si="29"/>
        <v>2</v>
      </c>
      <c r="BR24" s="2">
        <v>1</v>
      </c>
      <c r="BS24" s="8">
        <f t="shared" si="30"/>
        <v>2</v>
      </c>
      <c r="BT24" s="2">
        <v>1</v>
      </c>
      <c r="BU24" s="8">
        <f t="shared" si="31"/>
        <v>2</v>
      </c>
      <c r="BV24" s="3">
        <v>-1</v>
      </c>
      <c r="BW24" s="8">
        <f t="shared" si="32"/>
        <v>-2</v>
      </c>
      <c r="BX24" s="2">
        <v>1</v>
      </c>
      <c r="BY24" s="8">
        <f t="shared" si="33"/>
        <v>2</v>
      </c>
      <c r="BZ24" s="3">
        <v>-1</v>
      </c>
      <c r="CA24" s="8">
        <f t="shared" si="34"/>
        <v>-2</v>
      </c>
      <c r="CB24" s="2">
        <v>1</v>
      </c>
      <c r="CC24" s="8">
        <f t="shared" si="35"/>
        <v>2</v>
      </c>
      <c r="CD24" s="2">
        <v>1</v>
      </c>
      <c r="CE24" s="8">
        <f t="shared" si="36"/>
        <v>2</v>
      </c>
      <c r="CF24" s="2">
        <v>1</v>
      </c>
      <c r="CG24" s="8">
        <f t="shared" si="37"/>
        <v>2</v>
      </c>
      <c r="CH24" s="6">
        <v>0</v>
      </c>
      <c r="CI24" s="8">
        <f t="shared" si="38"/>
        <v>0</v>
      </c>
      <c r="CJ24" s="2">
        <v>1</v>
      </c>
      <c r="CK24" s="8">
        <f t="shared" si="39"/>
        <v>2</v>
      </c>
      <c r="CL24" s="3">
        <v>-1</v>
      </c>
      <c r="CM24" s="8">
        <f t="shared" si="40"/>
        <v>-2</v>
      </c>
      <c r="CN24" s="2">
        <v>1</v>
      </c>
      <c r="CO24" s="8">
        <f t="shared" si="41"/>
        <v>2</v>
      </c>
      <c r="CP24" s="3">
        <v>-1</v>
      </c>
      <c r="CQ24" s="8">
        <f t="shared" si="42"/>
        <v>-2</v>
      </c>
      <c r="CR24" s="2">
        <v>1</v>
      </c>
      <c r="CS24" s="8">
        <f t="shared" si="43"/>
        <v>2</v>
      </c>
      <c r="CT24" s="2">
        <v>1</v>
      </c>
      <c r="CU24" s="8">
        <f t="shared" si="44"/>
        <v>2</v>
      </c>
      <c r="CV24" s="2">
        <v>1</v>
      </c>
      <c r="CW24" s="8">
        <f t="shared" si="45"/>
        <v>2</v>
      </c>
      <c r="CX24" s="2">
        <v>1</v>
      </c>
      <c r="CY24" s="8">
        <f t="shared" si="46"/>
        <v>2</v>
      </c>
      <c r="CZ24" s="2">
        <v>1</v>
      </c>
      <c r="DA24" s="8">
        <f t="shared" si="47"/>
        <v>2</v>
      </c>
      <c r="DB24" s="2">
        <v>1</v>
      </c>
      <c r="DC24" s="8">
        <f t="shared" si="48"/>
        <v>2</v>
      </c>
      <c r="DD24" s="2">
        <v>1</v>
      </c>
      <c r="DE24" s="8">
        <f t="shared" si="49"/>
        <v>2</v>
      </c>
      <c r="DF24" s="2">
        <v>1</v>
      </c>
      <c r="DG24" s="8">
        <f t="shared" si="50"/>
        <v>2</v>
      </c>
      <c r="DH24" s="2">
        <v>1</v>
      </c>
      <c r="DI24" s="8">
        <f t="shared" si="51"/>
        <v>2</v>
      </c>
      <c r="DJ24" s="2">
        <v>1</v>
      </c>
      <c r="DK24" s="8">
        <f t="shared" si="52"/>
        <v>2</v>
      </c>
      <c r="DL24" s="3">
        <v>-1</v>
      </c>
      <c r="DM24" s="8">
        <f t="shared" si="53"/>
        <v>-2</v>
      </c>
      <c r="DN24" s="3">
        <v>-1</v>
      </c>
      <c r="DO24" s="8">
        <f t="shared" si="54"/>
        <v>-2</v>
      </c>
      <c r="DP24" s="2">
        <v>1</v>
      </c>
      <c r="DQ24" s="8">
        <f t="shared" si="55"/>
        <v>2</v>
      </c>
      <c r="DR24" s="2">
        <v>1</v>
      </c>
      <c r="DS24" s="8">
        <f t="shared" si="56"/>
        <v>2</v>
      </c>
      <c r="DT24" s="3">
        <v>-1</v>
      </c>
      <c r="DU24" s="8">
        <f t="shared" si="57"/>
        <v>-2</v>
      </c>
      <c r="DV24" s="2">
        <v>1</v>
      </c>
      <c r="DW24" s="8">
        <f t="shared" si="58"/>
        <v>2</v>
      </c>
      <c r="DX24" s="2">
        <v>1</v>
      </c>
      <c r="DY24" s="8">
        <f t="shared" si="59"/>
        <v>2</v>
      </c>
      <c r="DZ24" s="2">
        <v>1</v>
      </c>
      <c r="EA24" s="8">
        <f t="shared" si="60"/>
        <v>2</v>
      </c>
      <c r="EB24" s="2">
        <v>1</v>
      </c>
      <c r="EC24" s="8">
        <f t="shared" si="61"/>
        <v>2</v>
      </c>
      <c r="ED24" s="2">
        <v>1</v>
      </c>
      <c r="EE24" s="8">
        <f t="shared" si="62"/>
        <v>2</v>
      </c>
      <c r="EF24" s="2">
        <v>1</v>
      </c>
      <c r="EG24" s="8">
        <f t="shared" si="63"/>
        <v>2</v>
      </c>
      <c r="EH24" s="2">
        <v>1</v>
      </c>
      <c r="EI24" s="8">
        <f t="shared" si="64"/>
        <v>2</v>
      </c>
      <c r="EJ24" s="2">
        <v>1</v>
      </c>
      <c r="EK24" s="8">
        <f t="shared" si="65"/>
        <v>2</v>
      </c>
      <c r="EL24" s="2">
        <v>1</v>
      </c>
      <c r="EM24" s="8">
        <f t="shared" si="66"/>
        <v>2</v>
      </c>
      <c r="EN24" s="2">
        <v>1</v>
      </c>
      <c r="EO24" s="8">
        <f t="shared" si="67"/>
        <v>2</v>
      </c>
      <c r="EP24" s="2">
        <v>1</v>
      </c>
      <c r="EQ24" s="8">
        <f t="shared" si="68"/>
        <v>2</v>
      </c>
      <c r="ER24" s="2">
        <v>1</v>
      </c>
      <c r="ES24" s="8">
        <f t="shared" si="69"/>
        <v>2</v>
      </c>
      <c r="ET24" s="6">
        <v>0</v>
      </c>
      <c r="EU24" s="8">
        <f t="shared" si="70"/>
        <v>0</v>
      </c>
      <c r="EV24" s="3">
        <v>-1</v>
      </c>
      <c r="EW24" s="8">
        <f t="shared" si="71"/>
        <v>-2</v>
      </c>
      <c r="EX24" s="3">
        <v>-1</v>
      </c>
      <c r="EY24" s="8">
        <f t="shared" si="72"/>
        <v>-2</v>
      </c>
      <c r="EZ24" s="2">
        <v>1</v>
      </c>
      <c r="FA24" s="8">
        <f t="shared" si="73"/>
        <v>2</v>
      </c>
      <c r="FB24" s="2">
        <v>1</v>
      </c>
      <c r="FC24" s="8">
        <f t="shared" si="74"/>
        <v>2</v>
      </c>
      <c r="FD24" s="3">
        <v>-1</v>
      </c>
      <c r="FE24" s="8">
        <f t="shared" si="75"/>
        <v>-2</v>
      </c>
      <c r="FF24" s="2">
        <v>1</v>
      </c>
      <c r="FG24" s="8">
        <f t="shared" si="76"/>
        <v>2</v>
      </c>
      <c r="FH24" s="2">
        <v>1</v>
      </c>
      <c r="FI24" s="8">
        <f t="shared" si="77"/>
        <v>2</v>
      </c>
      <c r="FJ24" s="2">
        <v>1</v>
      </c>
      <c r="FK24" s="8">
        <f t="shared" si="78"/>
        <v>2</v>
      </c>
      <c r="FL24" s="2">
        <v>1</v>
      </c>
      <c r="FM24" s="8">
        <f t="shared" si="79"/>
        <v>2</v>
      </c>
      <c r="FN24" s="2">
        <v>1</v>
      </c>
      <c r="FO24" s="8">
        <f t="shared" si="80"/>
        <v>2</v>
      </c>
      <c r="FP24" s="2">
        <v>1</v>
      </c>
      <c r="FQ24" s="8">
        <f t="shared" si="81"/>
        <v>2</v>
      </c>
      <c r="FR24" s="3">
        <v>-1</v>
      </c>
      <c r="FS24" s="8">
        <f t="shared" si="82"/>
        <v>-2</v>
      </c>
      <c r="FT24" s="2">
        <v>1</v>
      </c>
      <c r="FU24" s="8">
        <f t="shared" si="83"/>
        <v>2</v>
      </c>
      <c r="FV24" s="2">
        <v>1</v>
      </c>
      <c r="FW24" s="8">
        <f t="shared" si="84"/>
        <v>2</v>
      </c>
      <c r="FX24" s="2">
        <v>1</v>
      </c>
      <c r="FY24" s="8">
        <f t="shared" si="85"/>
        <v>2</v>
      </c>
      <c r="FZ24" s="2">
        <v>1</v>
      </c>
      <c r="GA24" s="8">
        <f t="shared" si="86"/>
        <v>2</v>
      </c>
      <c r="GB24" s="2">
        <v>1</v>
      </c>
      <c r="GC24" s="8">
        <f t="shared" si="87"/>
        <v>2</v>
      </c>
      <c r="GD24" s="2">
        <v>1</v>
      </c>
      <c r="GE24" s="8">
        <f t="shared" si="88"/>
        <v>2</v>
      </c>
      <c r="GF24" s="2">
        <v>1</v>
      </c>
      <c r="GG24" s="8">
        <f t="shared" si="89"/>
        <v>2</v>
      </c>
      <c r="GH24" s="2">
        <v>1</v>
      </c>
      <c r="GI24" s="8">
        <f t="shared" si="90"/>
        <v>2</v>
      </c>
      <c r="GJ24" s="2">
        <v>1</v>
      </c>
      <c r="GK24" s="8">
        <f t="shared" si="91"/>
        <v>2</v>
      </c>
      <c r="GL24" s="3">
        <v>-1</v>
      </c>
      <c r="GM24" s="8">
        <f t="shared" si="92"/>
        <v>-2</v>
      </c>
      <c r="GN24" s="2">
        <v>1</v>
      </c>
      <c r="GO24" s="8">
        <f t="shared" si="93"/>
        <v>2</v>
      </c>
      <c r="GP24" s="2">
        <v>1</v>
      </c>
      <c r="GQ24" s="8">
        <f t="shared" si="94"/>
        <v>2</v>
      </c>
      <c r="GR24" s="2">
        <v>1</v>
      </c>
      <c r="GS24" s="8">
        <f t="shared" si="95"/>
        <v>2</v>
      </c>
      <c r="GT24" s="2">
        <v>1</v>
      </c>
      <c r="GU24" s="8">
        <f t="shared" si="96"/>
        <v>2</v>
      </c>
      <c r="GV24" s="2">
        <v>1</v>
      </c>
      <c r="GW24" s="8">
        <f t="shared" si="97"/>
        <v>2</v>
      </c>
      <c r="GX24" s="2">
        <v>1</v>
      </c>
      <c r="GY24" s="8">
        <f t="shared" si="98"/>
        <v>2</v>
      </c>
      <c r="GZ24" s="2">
        <v>1</v>
      </c>
      <c r="HA24" s="8">
        <f t="shared" si="99"/>
        <v>2</v>
      </c>
    </row>
    <row r="25" spans="1:210" ht="30" x14ac:dyDescent="0.2">
      <c r="A25" s="84">
        <f>SUM(BC2:BC62)</f>
        <v>32</v>
      </c>
      <c r="B25" s="76" t="s">
        <v>80</v>
      </c>
      <c r="C25" s="51" t="s">
        <v>225</v>
      </c>
      <c r="G25" s="1">
        <v>1</v>
      </c>
      <c r="H25" s="32">
        <v>5</v>
      </c>
      <c r="I25" s="128">
        <v>3</v>
      </c>
      <c r="J25" s="38">
        <v>1</v>
      </c>
      <c r="K25" s="8">
        <f t="shared" si="0"/>
        <v>3</v>
      </c>
      <c r="L25" s="2">
        <v>1</v>
      </c>
      <c r="M25" s="8">
        <f t="shared" si="1"/>
        <v>3</v>
      </c>
      <c r="N25" s="3">
        <v>-1</v>
      </c>
      <c r="O25" s="8">
        <f t="shared" si="2"/>
        <v>-3</v>
      </c>
      <c r="P25" s="3">
        <v>-1</v>
      </c>
      <c r="Q25" s="8">
        <f t="shared" si="3"/>
        <v>-3</v>
      </c>
      <c r="R25" s="3">
        <v>-1</v>
      </c>
      <c r="S25" s="8">
        <f t="shared" si="4"/>
        <v>-3</v>
      </c>
      <c r="T25" s="3">
        <v>-1</v>
      </c>
      <c r="U25" s="8">
        <f t="shared" si="5"/>
        <v>-3</v>
      </c>
      <c r="V25" s="3">
        <v>-1</v>
      </c>
      <c r="W25" s="8">
        <f t="shared" si="6"/>
        <v>-3</v>
      </c>
      <c r="X25" s="2">
        <v>1</v>
      </c>
      <c r="Y25" s="8">
        <f t="shared" si="7"/>
        <v>3</v>
      </c>
      <c r="Z25" s="3">
        <v>-1</v>
      </c>
      <c r="AA25" s="8">
        <f t="shared" si="8"/>
        <v>-3</v>
      </c>
      <c r="AB25" s="3">
        <v>-1</v>
      </c>
      <c r="AC25" s="8">
        <f t="shared" si="9"/>
        <v>-3</v>
      </c>
      <c r="AD25" s="3">
        <v>-1</v>
      </c>
      <c r="AE25" s="8">
        <f t="shared" si="10"/>
        <v>-3</v>
      </c>
      <c r="AF25" s="3">
        <v>-1</v>
      </c>
      <c r="AG25" s="8">
        <f t="shared" si="11"/>
        <v>-3</v>
      </c>
      <c r="AH25" s="3">
        <v>-1</v>
      </c>
      <c r="AI25" s="8">
        <f t="shared" si="12"/>
        <v>-3</v>
      </c>
      <c r="AJ25" s="2">
        <v>1</v>
      </c>
      <c r="AK25" s="8">
        <f t="shared" si="13"/>
        <v>3</v>
      </c>
      <c r="AL25" s="3">
        <v>-1</v>
      </c>
      <c r="AM25" s="8">
        <f t="shared" si="14"/>
        <v>-3</v>
      </c>
      <c r="AN25" s="3">
        <v>-1</v>
      </c>
      <c r="AO25" s="8">
        <f t="shared" si="15"/>
        <v>-3</v>
      </c>
      <c r="AP25" s="3">
        <v>-1</v>
      </c>
      <c r="AQ25" s="8">
        <f t="shared" si="16"/>
        <v>-3</v>
      </c>
      <c r="AR25" s="3">
        <v>-1</v>
      </c>
      <c r="AS25" s="8">
        <f t="shared" si="17"/>
        <v>-3</v>
      </c>
      <c r="AT25" s="3">
        <v>-1</v>
      </c>
      <c r="AU25" s="8">
        <f t="shared" si="18"/>
        <v>-3</v>
      </c>
      <c r="AV25" s="3">
        <v>-1</v>
      </c>
      <c r="AW25" s="8">
        <f t="shared" si="19"/>
        <v>-3</v>
      </c>
      <c r="AX25" s="3">
        <v>-1</v>
      </c>
      <c r="AY25" s="8">
        <f t="shared" si="20"/>
        <v>-3</v>
      </c>
      <c r="AZ25" s="3">
        <v>-1</v>
      </c>
      <c r="BA25" s="8">
        <f t="shared" si="21"/>
        <v>-3</v>
      </c>
      <c r="BB25" s="2">
        <v>1</v>
      </c>
      <c r="BC25" s="8">
        <f t="shared" si="22"/>
        <v>3</v>
      </c>
      <c r="BD25" s="2">
        <v>1</v>
      </c>
      <c r="BE25" s="8">
        <f t="shared" si="23"/>
        <v>3</v>
      </c>
      <c r="BF25" s="3">
        <v>-1</v>
      </c>
      <c r="BG25" s="8">
        <f t="shared" si="24"/>
        <v>-3</v>
      </c>
      <c r="BH25" s="2">
        <v>1</v>
      </c>
      <c r="BI25" s="8">
        <f t="shared" si="25"/>
        <v>3</v>
      </c>
      <c r="BJ25" s="2">
        <v>1</v>
      </c>
      <c r="BK25" s="8">
        <f t="shared" si="26"/>
        <v>3</v>
      </c>
      <c r="BL25" s="3">
        <v>-1</v>
      </c>
      <c r="BM25" s="8">
        <f t="shared" si="27"/>
        <v>-3</v>
      </c>
      <c r="BN25" s="2">
        <v>1</v>
      </c>
      <c r="BO25" s="8">
        <f t="shared" si="28"/>
        <v>3</v>
      </c>
      <c r="BP25" s="3">
        <v>-1</v>
      </c>
      <c r="BQ25" s="8">
        <f t="shared" si="29"/>
        <v>-3</v>
      </c>
      <c r="BR25" s="2">
        <v>1</v>
      </c>
      <c r="BS25" s="8">
        <f t="shared" si="30"/>
        <v>3</v>
      </c>
      <c r="BT25" s="2">
        <v>1</v>
      </c>
      <c r="BU25" s="8">
        <f t="shared" si="31"/>
        <v>3</v>
      </c>
      <c r="BV25" s="2">
        <v>1</v>
      </c>
      <c r="BW25" s="8">
        <f t="shared" si="32"/>
        <v>3</v>
      </c>
      <c r="BX25" s="2">
        <v>1</v>
      </c>
      <c r="BY25" s="8">
        <f t="shared" si="33"/>
        <v>3</v>
      </c>
      <c r="BZ25" s="2">
        <v>1</v>
      </c>
      <c r="CA25" s="8">
        <f t="shared" si="34"/>
        <v>3</v>
      </c>
      <c r="CB25" s="3">
        <v>-1</v>
      </c>
      <c r="CC25" s="8">
        <f t="shared" si="35"/>
        <v>-3</v>
      </c>
      <c r="CD25" s="2">
        <v>1</v>
      </c>
      <c r="CE25" s="8">
        <f t="shared" si="36"/>
        <v>3</v>
      </c>
      <c r="CF25" s="2">
        <v>1</v>
      </c>
      <c r="CG25" s="8">
        <f t="shared" si="37"/>
        <v>3</v>
      </c>
      <c r="CH25" s="6">
        <v>0</v>
      </c>
      <c r="CI25" s="8">
        <f t="shared" si="38"/>
        <v>0</v>
      </c>
      <c r="CJ25" s="3">
        <v>-1</v>
      </c>
      <c r="CK25" s="8">
        <f t="shared" si="39"/>
        <v>-3</v>
      </c>
      <c r="CL25" s="2">
        <v>1</v>
      </c>
      <c r="CM25" s="8">
        <f t="shared" si="40"/>
        <v>3</v>
      </c>
      <c r="CN25" s="3">
        <v>-1</v>
      </c>
      <c r="CO25" s="8">
        <f t="shared" si="41"/>
        <v>-3</v>
      </c>
      <c r="CP25" s="2">
        <v>1</v>
      </c>
      <c r="CQ25" s="8">
        <f t="shared" si="42"/>
        <v>3</v>
      </c>
      <c r="CR25" s="2">
        <v>1</v>
      </c>
      <c r="CS25" s="8">
        <f t="shared" si="43"/>
        <v>3</v>
      </c>
      <c r="CT25" s="2">
        <v>1</v>
      </c>
      <c r="CU25" s="8">
        <f t="shared" si="44"/>
        <v>3</v>
      </c>
      <c r="CV25" s="3">
        <v>-1</v>
      </c>
      <c r="CW25" s="8">
        <f t="shared" si="45"/>
        <v>-3</v>
      </c>
      <c r="CX25" s="3">
        <v>-1</v>
      </c>
      <c r="CY25" s="8">
        <f t="shared" si="46"/>
        <v>-3</v>
      </c>
      <c r="CZ25" s="2">
        <v>1</v>
      </c>
      <c r="DA25" s="8">
        <f t="shared" si="47"/>
        <v>3</v>
      </c>
      <c r="DB25" s="3">
        <v>-1</v>
      </c>
      <c r="DC25" s="8">
        <f t="shared" si="48"/>
        <v>-3</v>
      </c>
      <c r="DD25" s="2">
        <v>1</v>
      </c>
      <c r="DE25" s="8">
        <f t="shared" si="49"/>
        <v>3</v>
      </c>
      <c r="DF25" s="3">
        <v>-1</v>
      </c>
      <c r="DG25" s="8">
        <f t="shared" si="50"/>
        <v>-3</v>
      </c>
      <c r="DH25" s="2">
        <v>1</v>
      </c>
      <c r="DI25" s="8">
        <f t="shared" si="51"/>
        <v>3</v>
      </c>
      <c r="DJ25" s="2">
        <v>1</v>
      </c>
      <c r="DK25" s="8">
        <f t="shared" si="52"/>
        <v>3</v>
      </c>
      <c r="DL25" s="2">
        <v>1</v>
      </c>
      <c r="DM25" s="8">
        <f t="shared" si="53"/>
        <v>3</v>
      </c>
      <c r="DN25" s="3">
        <v>-1</v>
      </c>
      <c r="DO25" s="8">
        <f t="shared" si="54"/>
        <v>-3</v>
      </c>
      <c r="DP25" s="2">
        <v>1</v>
      </c>
      <c r="DQ25" s="8">
        <f t="shared" si="55"/>
        <v>3</v>
      </c>
      <c r="DR25" s="3">
        <v>-1</v>
      </c>
      <c r="DS25" s="8">
        <f t="shared" si="56"/>
        <v>-3</v>
      </c>
      <c r="DT25" s="2">
        <v>1</v>
      </c>
      <c r="DU25" s="8">
        <f t="shared" si="57"/>
        <v>3</v>
      </c>
      <c r="DV25" s="3">
        <v>-1</v>
      </c>
      <c r="DW25" s="8">
        <f t="shared" si="58"/>
        <v>-3</v>
      </c>
      <c r="DX25" s="3">
        <v>-1</v>
      </c>
      <c r="DY25" s="8">
        <f t="shared" si="59"/>
        <v>-3</v>
      </c>
      <c r="DZ25" s="3">
        <v>-1</v>
      </c>
      <c r="EA25" s="8">
        <f t="shared" si="60"/>
        <v>-3</v>
      </c>
      <c r="EB25" s="3">
        <v>-1</v>
      </c>
      <c r="EC25" s="8">
        <f t="shared" si="61"/>
        <v>-3</v>
      </c>
      <c r="ED25" s="2">
        <v>1</v>
      </c>
      <c r="EE25" s="8">
        <f t="shared" si="62"/>
        <v>3</v>
      </c>
      <c r="EF25" s="2">
        <v>1</v>
      </c>
      <c r="EG25" s="8">
        <f t="shared" si="63"/>
        <v>3</v>
      </c>
      <c r="EH25" s="3">
        <v>-1</v>
      </c>
      <c r="EI25" s="8">
        <f t="shared" si="64"/>
        <v>-3</v>
      </c>
      <c r="EJ25" s="2">
        <v>1</v>
      </c>
      <c r="EK25" s="8">
        <f t="shared" si="65"/>
        <v>3</v>
      </c>
      <c r="EL25" s="2">
        <v>1</v>
      </c>
      <c r="EM25" s="8">
        <f t="shared" si="66"/>
        <v>3</v>
      </c>
      <c r="EN25" s="2">
        <v>1</v>
      </c>
      <c r="EO25" s="8">
        <f t="shared" si="67"/>
        <v>3</v>
      </c>
      <c r="EP25" s="2">
        <v>1</v>
      </c>
      <c r="EQ25" s="8">
        <f t="shared" si="68"/>
        <v>3</v>
      </c>
      <c r="ER25" s="2">
        <v>1</v>
      </c>
      <c r="ES25" s="8">
        <f t="shared" si="69"/>
        <v>3</v>
      </c>
      <c r="ET25" s="2">
        <v>1</v>
      </c>
      <c r="EU25" s="8">
        <f t="shared" si="70"/>
        <v>3</v>
      </c>
      <c r="EV25" s="2">
        <v>1</v>
      </c>
      <c r="EW25" s="8">
        <f t="shared" si="71"/>
        <v>3</v>
      </c>
      <c r="EX25" s="2">
        <v>1</v>
      </c>
      <c r="EY25" s="8">
        <f t="shared" si="72"/>
        <v>3</v>
      </c>
      <c r="EZ25" s="2">
        <v>1</v>
      </c>
      <c r="FA25" s="8">
        <f t="shared" si="73"/>
        <v>3</v>
      </c>
      <c r="FB25" s="2">
        <v>1</v>
      </c>
      <c r="FC25" s="8">
        <f t="shared" si="74"/>
        <v>3</v>
      </c>
      <c r="FD25" s="3">
        <v>-1</v>
      </c>
      <c r="FE25" s="8">
        <f t="shared" si="75"/>
        <v>-3</v>
      </c>
      <c r="FF25" s="3">
        <v>-1</v>
      </c>
      <c r="FG25" s="8">
        <f t="shared" si="76"/>
        <v>-3</v>
      </c>
      <c r="FH25" s="3">
        <v>-1</v>
      </c>
      <c r="FI25" s="8">
        <f t="shared" si="77"/>
        <v>-3</v>
      </c>
      <c r="FJ25" s="3">
        <v>-1</v>
      </c>
      <c r="FK25" s="8">
        <f t="shared" si="78"/>
        <v>-3</v>
      </c>
      <c r="FL25" s="2">
        <v>1</v>
      </c>
      <c r="FM25" s="8">
        <f t="shared" si="79"/>
        <v>3</v>
      </c>
      <c r="FN25" s="2">
        <v>1</v>
      </c>
      <c r="FO25" s="8">
        <f t="shared" si="80"/>
        <v>3</v>
      </c>
      <c r="FP25" s="3">
        <v>-1</v>
      </c>
      <c r="FQ25" s="8">
        <f t="shared" si="81"/>
        <v>-3</v>
      </c>
      <c r="FR25" s="2">
        <v>1</v>
      </c>
      <c r="FS25" s="8">
        <f t="shared" si="82"/>
        <v>3</v>
      </c>
      <c r="FT25" s="3">
        <v>-1</v>
      </c>
      <c r="FU25" s="8">
        <f t="shared" si="83"/>
        <v>-3</v>
      </c>
      <c r="FV25" s="3">
        <v>-1</v>
      </c>
      <c r="FW25" s="8">
        <f t="shared" si="84"/>
        <v>-3</v>
      </c>
      <c r="FX25" s="3">
        <v>-1</v>
      </c>
      <c r="FY25" s="8">
        <f t="shared" si="85"/>
        <v>-3</v>
      </c>
      <c r="FZ25" s="3">
        <v>-1</v>
      </c>
      <c r="GA25" s="8">
        <f t="shared" si="86"/>
        <v>-3</v>
      </c>
      <c r="GB25" s="3">
        <v>-1</v>
      </c>
      <c r="GC25" s="8">
        <f t="shared" si="87"/>
        <v>-3</v>
      </c>
      <c r="GD25" s="3">
        <v>-1</v>
      </c>
      <c r="GE25" s="8">
        <f t="shared" si="88"/>
        <v>-3</v>
      </c>
      <c r="GF25" s="3">
        <v>-1</v>
      </c>
      <c r="GG25" s="8">
        <f t="shared" si="89"/>
        <v>-3</v>
      </c>
      <c r="GH25" s="2">
        <v>1</v>
      </c>
      <c r="GI25" s="8">
        <f t="shared" si="90"/>
        <v>3</v>
      </c>
      <c r="GJ25" s="2">
        <v>1</v>
      </c>
      <c r="GK25" s="8">
        <f t="shared" si="91"/>
        <v>3</v>
      </c>
      <c r="GL25" s="2">
        <v>1</v>
      </c>
      <c r="GM25" s="8">
        <f t="shared" si="92"/>
        <v>3</v>
      </c>
      <c r="GN25" s="3">
        <v>-1</v>
      </c>
      <c r="GO25" s="8">
        <f t="shared" si="93"/>
        <v>-3</v>
      </c>
      <c r="GP25" s="3">
        <v>-1</v>
      </c>
      <c r="GQ25" s="8">
        <f t="shared" si="94"/>
        <v>-3</v>
      </c>
      <c r="GR25" s="3">
        <v>-1</v>
      </c>
      <c r="GS25" s="8">
        <f t="shared" si="95"/>
        <v>-3</v>
      </c>
      <c r="GT25" s="3">
        <v>-1</v>
      </c>
      <c r="GU25" s="8">
        <f t="shared" si="96"/>
        <v>-3</v>
      </c>
      <c r="GV25" s="3">
        <v>-1</v>
      </c>
      <c r="GW25" s="8">
        <f t="shared" si="97"/>
        <v>-3</v>
      </c>
      <c r="GX25" s="3">
        <v>-1</v>
      </c>
      <c r="GY25" s="8">
        <f t="shared" si="98"/>
        <v>-3</v>
      </c>
      <c r="GZ25" s="2">
        <v>1</v>
      </c>
      <c r="HA25" s="8">
        <f t="shared" si="99"/>
        <v>3</v>
      </c>
    </row>
    <row r="26" spans="1:210" ht="30" x14ac:dyDescent="0.2">
      <c r="A26" s="84">
        <f>SUM(BE2:BE62)</f>
        <v>14</v>
      </c>
      <c r="B26" s="76" t="s">
        <v>107</v>
      </c>
      <c r="C26" s="51" t="s">
        <v>230</v>
      </c>
      <c r="D26" s="51">
        <v>1</v>
      </c>
      <c r="E26" s="1">
        <v>1</v>
      </c>
      <c r="H26" s="32">
        <v>1</v>
      </c>
      <c r="I26" s="128">
        <v>1</v>
      </c>
      <c r="J26" s="38">
        <v>1</v>
      </c>
      <c r="K26" s="8">
        <f t="shared" si="0"/>
        <v>1</v>
      </c>
      <c r="L26" s="2">
        <v>1</v>
      </c>
      <c r="M26" s="8">
        <f t="shared" si="1"/>
        <v>1</v>
      </c>
      <c r="N26" s="3">
        <v>-1</v>
      </c>
      <c r="O26" s="8">
        <f t="shared" si="2"/>
        <v>-1</v>
      </c>
      <c r="P26" s="2">
        <v>1</v>
      </c>
      <c r="Q26" s="8">
        <f t="shared" si="3"/>
        <v>1</v>
      </c>
      <c r="R26" s="2">
        <v>1</v>
      </c>
      <c r="S26" s="8">
        <f t="shared" si="4"/>
        <v>1</v>
      </c>
      <c r="T26" s="2">
        <v>1</v>
      </c>
      <c r="U26" s="8">
        <f t="shared" si="5"/>
        <v>1</v>
      </c>
      <c r="V26" s="2">
        <v>1</v>
      </c>
      <c r="W26" s="8">
        <f t="shared" si="6"/>
        <v>1</v>
      </c>
      <c r="X26" s="2">
        <v>1</v>
      </c>
      <c r="Y26" s="8">
        <f t="shared" si="7"/>
        <v>1</v>
      </c>
      <c r="Z26" s="2">
        <v>1</v>
      </c>
      <c r="AA26" s="8">
        <f t="shared" si="8"/>
        <v>1</v>
      </c>
      <c r="AB26" s="2">
        <v>1</v>
      </c>
      <c r="AC26" s="8">
        <f t="shared" si="9"/>
        <v>1</v>
      </c>
      <c r="AD26" s="3">
        <v>-1</v>
      </c>
      <c r="AE26" s="8">
        <f t="shared" si="10"/>
        <v>-1</v>
      </c>
      <c r="AF26" s="2">
        <v>1</v>
      </c>
      <c r="AG26" s="8">
        <f t="shared" si="11"/>
        <v>1</v>
      </c>
      <c r="AH26" s="2">
        <v>1</v>
      </c>
      <c r="AI26" s="8">
        <f t="shared" si="12"/>
        <v>1</v>
      </c>
      <c r="AJ26" s="3">
        <v>-1</v>
      </c>
      <c r="AK26" s="8">
        <f t="shared" si="13"/>
        <v>-1</v>
      </c>
      <c r="AL26" s="2">
        <v>1</v>
      </c>
      <c r="AM26" s="8">
        <f t="shared" si="14"/>
        <v>1</v>
      </c>
      <c r="AN26" s="2">
        <v>1</v>
      </c>
      <c r="AO26" s="8">
        <f t="shared" si="15"/>
        <v>1</v>
      </c>
      <c r="AP26" s="2">
        <v>1</v>
      </c>
      <c r="AQ26" s="8">
        <f t="shared" si="16"/>
        <v>1</v>
      </c>
      <c r="AR26" s="2">
        <v>1</v>
      </c>
      <c r="AS26" s="8">
        <f t="shared" si="17"/>
        <v>1</v>
      </c>
      <c r="AT26" s="2">
        <v>1</v>
      </c>
      <c r="AU26" s="8">
        <f t="shared" si="18"/>
        <v>1</v>
      </c>
      <c r="AV26" s="3">
        <v>-1</v>
      </c>
      <c r="AW26" s="8">
        <f t="shared" si="19"/>
        <v>-1</v>
      </c>
      <c r="AX26" s="2">
        <v>1</v>
      </c>
      <c r="AY26" s="8">
        <f t="shared" si="20"/>
        <v>1</v>
      </c>
      <c r="AZ26" s="2">
        <v>1</v>
      </c>
      <c r="BA26" s="8">
        <f t="shared" si="21"/>
        <v>1</v>
      </c>
      <c r="BB26" s="2">
        <v>1</v>
      </c>
      <c r="BC26" s="8">
        <f t="shared" si="22"/>
        <v>1</v>
      </c>
      <c r="BD26" s="2">
        <v>1</v>
      </c>
      <c r="BE26" s="8">
        <f t="shared" si="23"/>
        <v>1</v>
      </c>
      <c r="BF26" s="3">
        <v>-1</v>
      </c>
      <c r="BG26" s="8">
        <f t="shared" si="24"/>
        <v>-1</v>
      </c>
      <c r="BH26" s="2">
        <v>1</v>
      </c>
      <c r="BI26" s="8">
        <f t="shared" si="25"/>
        <v>1</v>
      </c>
      <c r="BJ26" s="3">
        <v>-1</v>
      </c>
      <c r="BK26" s="8">
        <f t="shared" si="26"/>
        <v>-1</v>
      </c>
      <c r="BL26" s="3">
        <v>-1</v>
      </c>
      <c r="BM26" s="8">
        <f t="shared" si="27"/>
        <v>-1</v>
      </c>
      <c r="BN26" s="2">
        <v>1</v>
      </c>
      <c r="BO26" s="8">
        <f t="shared" si="28"/>
        <v>1</v>
      </c>
      <c r="BP26" s="3">
        <v>-1</v>
      </c>
      <c r="BQ26" s="8">
        <f t="shared" si="29"/>
        <v>-1</v>
      </c>
      <c r="BR26" s="2">
        <v>1</v>
      </c>
      <c r="BS26" s="8">
        <f t="shared" si="30"/>
        <v>1</v>
      </c>
      <c r="BT26" s="2">
        <v>1</v>
      </c>
      <c r="BU26" s="8">
        <f t="shared" si="31"/>
        <v>1</v>
      </c>
      <c r="BV26" s="2">
        <v>1</v>
      </c>
      <c r="BW26" s="8">
        <f t="shared" si="32"/>
        <v>1</v>
      </c>
      <c r="BX26" s="2">
        <v>1</v>
      </c>
      <c r="BY26" s="8">
        <f t="shared" si="33"/>
        <v>1</v>
      </c>
      <c r="BZ26" s="2">
        <v>1</v>
      </c>
      <c r="CA26" s="8">
        <f t="shared" si="34"/>
        <v>1</v>
      </c>
      <c r="CB26" s="2">
        <v>1</v>
      </c>
      <c r="CC26" s="8">
        <f t="shared" si="35"/>
        <v>1</v>
      </c>
      <c r="CD26" s="2">
        <v>1</v>
      </c>
      <c r="CE26" s="8">
        <f t="shared" si="36"/>
        <v>1</v>
      </c>
      <c r="CF26" s="3">
        <v>-1</v>
      </c>
      <c r="CG26" s="8">
        <f t="shared" si="37"/>
        <v>-1</v>
      </c>
      <c r="CH26" s="6">
        <v>0</v>
      </c>
      <c r="CI26" s="8">
        <f t="shared" si="38"/>
        <v>0</v>
      </c>
      <c r="CJ26" s="2">
        <v>1</v>
      </c>
      <c r="CK26" s="8">
        <f t="shared" si="39"/>
        <v>1</v>
      </c>
      <c r="CL26" s="3">
        <v>-1</v>
      </c>
      <c r="CM26" s="8">
        <f t="shared" si="40"/>
        <v>-1</v>
      </c>
      <c r="CN26" s="2">
        <v>1</v>
      </c>
      <c r="CO26" s="8">
        <f t="shared" si="41"/>
        <v>1</v>
      </c>
      <c r="CP26" s="2">
        <v>1</v>
      </c>
      <c r="CQ26" s="8">
        <f t="shared" si="42"/>
        <v>1</v>
      </c>
      <c r="CR26" s="2">
        <v>1</v>
      </c>
      <c r="CS26" s="8">
        <f t="shared" si="43"/>
        <v>1</v>
      </c>
      <c r="CT26" s="2">
        <v>1</v>
      </c>
      <c r="CU26" s="8">
        <f t="shared" si="44"/>
        <v>1</v>
      </c>
      <c r="CV26" s="2">
        <v>1</v>
      </c>
      <c r="CW26" s="8">
        <f t="shared" si="45"/>
        <v>1</v>
      </c>
      <c r="CX26" s="2">
        <v>1</v>
      </c>
      <c r="CY26" s="8">
        <f t="shared" si="46"/>
        <v>1</v>
      </c>
      <c r="CZ26" s="2">
        <v>1</v>
      </c>
      <c r="DA26" s="8">
        <f t="shared" si="47"/>
        <v>1</v>
      </c>
      <c r="DB26" s="2">
        <v>1</v>
      </c>
      <c r="DC26" s="8">
        <f t="shared" si="48"/>
        <v>1</v>
      </c>
      <c r="DD26" s="2">
        <v>1</v>
      </c>
      <c r="DE26" s="8">
        <f t="shared" si="49"/>
        <v>1</v>
      </c>
      <c r="DF26" s="2">
        <v>1</v>
      </c>
      <c r="DG26" s="8">
        <f t="shared" si="50"/>
        <v>1</v>
      </c>
      <c r="DH26" s="2">
        <v>1</v>
      </c>
      <c r="DI26" s="8">
        <f t="shared" si="51"/>
        <v>1</v>
      </c>
      <c r="DJ26" s="2">
        <v>1</v>
      </c>
      <c r="DK26" s="8">
        <f t="shared" si="52"/>
        <v>1</v>
      </c>
      <c r="DL26" s="3">
        <v>-1</v>
      </c>
      <c r="DM26" s="8">
        <f t="shared" si="53"/>
        <v>-1</v>
      </c>
      <c r="DN26" s="2">
        <v>1</v>
      </c>
      <c r="DO26" s="8">
        <f t="shared" si="54"/>
        <v>1</v>
      </c>
      <c r="DP26" s="3">
        <v>-1</v>
      </c>
      <c r="DQ26" s="8">
        <f t="shared" si="55"/>
        <v>-1</v>
      </c>
      <c r="DR26" s="2">
        <v>1</v>
      </c>
      <c r="DS26" s="8">
        <f t="shared" si="56"/>
        <v>1</v>
      </c>
      <c r="DT26" s="2">
        <v>1</v>
      </c>
      <c r="DU26" s="8">
        <f t="shared" si="57"/>
        <v>1</v>
      </c>
      <c r="DV26" s="3">
        <v>-1</v>
      </c>
      <c r="DW26" s="8">
        <f t="shared" si="58"/>
        <v>-1</v>
      </c>
      <c r="DX26" s="2">
        <v>1</v>
      </c>
      <c r="DY26" s="8">
        <f t="shared" si="59"/>
        <v>1</v>
      </c>
      <c r="DZ26" s="2">
        <v>1</v>
      </c>
      <c r="EA26" s="8">
        <f t="shared" si="60"/>
        <v>1</v>
      </c>
      <c r="EB26" s="2">
        <v>1</v>
      </c>
      <c r="EC26" s="8">
        <f t="shared" si="61"/>
        <v>1</v>
      </c>
      <c r="ED26" s="2">
        <v>1</v>
      </c>
      <c r="EE26" s="8">
        <f t="shared" si="62"/>
        <v>1</v>
      </c>
      <c r="EF26" s="2">
        <v>1</v>
      </c>
      <c r="EG26" s="8">
        <f t="shared" si="63"/>
        <v>1</v>
      </c>
      <c r="EH26" s="2">
        <v>1</v>
      </c>
      <c r="EI26" s="8">
        <f t="shared" si="64"/>
        <v>1</v>
      </c>
      <c r="EJ26" s="2">
        <v>1</v>
      </c>
      <c r="EK26" s="8">
        <f t="shared" si="65"/>
        <v>1</v>
      </c>
      <c r="EL26" s="3">
        <v>-1</v>
      </c>
      <c r="EM26" s="8">
        <f t="shared" si="66"/>
        <v>-1</v>
      </c>
      <c r="EN26" s="2">
        <v>1</v>
      </c>
      <c r="EO26" s="8">
        <f t="shared" si="67"/>
        <v>1</v>
      </c>
      <c r="EP26" s="2">
        <v>1</v>
      </c>
      <c r="EQ26" s="8">
        <f t="shared" si="68"/>
        <v>1</v>
      </c>
      <c r="ER26" s="2">
        <v>1</v>
      </c>
      <c r="ES26" s="8">
        <f t="shared" si="69"/>
        <v>1</v>
      </c>
      <c r="ET26" s="3">
        <v>-1</v>
      </c>
      <c r="EU26" s="8">
        <f t="shared" si="70"/>
        <v>-1</v>
      </c>
      <c r="EV26" s="3">
        <v>-1</v>
      </c>
      <c r="EW26" s="8">
        <f t="shared" si="71"/>
        <v>-1</v>
      </c>
      <c r="EX26" s="2">
        <v>1</v>
      </c>
      <c r="EY26" s="8">
        <f t="shared" si="72"/>
        <v>1</v>
      </c>
      <c r="EZ26" s="3">
        <v>-1</v>
      </c>
      <c r="FA26" s="8">
        <f t="shared" si="73"/>
        <v>-1</v>
      </c>
      <c r="FB26" s="2">
        <v>1</v>
      </c>
      <c r="FC26" s="8">
        <f t="shared" si="74"/>
        <v>1</v>
      </c>
      <c r="FD26" s="2">
        <v>1</v>
      </c>
      <c r="FE26" s="8">
        <f t="shared" si="75"/>
        <v>1</v>
      </c>
      <c r="FF26" s="2">
        <v>1</v>
      </c>
      <c r="FG26" s="8">
        <f t="shared" si="76"/>
        <v>1</v>
      </c>
      <c r="FH26" s="2">
        <v>1</v>
      </c>
      <c r="FI26" s="8">
        <f t="shared" si="77"/>
        <v>1</v>
      </c>
      <c r="FJ26" s="2">
        <v>1</v>
      </c>
      <c r="FK26" s="8">
        <f t="shared" si="78"/>
        <v>1</v>
      </c>
      <c r="FL26" s="2">
        <v>1</v>
      </c>
      <c r="FM26" s="8">
        <f t="shared" si="79"/>
        <v>1</v>
      </c>
      <c r="FN26" s="2">
        <v>1</v>
      </c>
      <c r="FO26" s="8">
        <f t="shared" si="80"/>
        <v>1</v>
      </c>
      <c r="FP26" s="2">
        <v>1</v>
      </c>
      <c r="FQ26" s="8">
        <f t="shared" si="81"/>
        <v>1</v>
      </c>
      <c r="FR26" s="2">
        <v>1</v>
      </c>
      <c r="FS26" s="8">
        <f t="shared" si="82"/>
        <v>1</v>
      </c>
      <c r="FT26" s="2">
        <v>1</v>
      </c>
      <c r="FU26" s="8">
        <f t="shared" si="83"/>
        <v>1</v>
      </c>
      <c r="FV26" s="2">
        <v>1</v>
      </c>
      <c r="FW26" s="8">
        <f t="shared" si="84"/>
        <v>1</v>
      </c>
      <c r="FX26" s="2">
        <v>1</v>
      </c>
      <c r="FY26" s="8">
        <f t="shared" si="85"/>
        <v>1</v>
      </c>
      <c r="FZ26" s="2">
        <v>1</v>
      </c>
      <c r="GA26" s="8">
        <f t="shared" si="86"/>
        <v>1</v>
      </c>
      <c r="GB26" s="2">
        <v>1</v>
      </c>
      <c r="GC26" s="8">
        <f t="shared" si="87"/>
        <v>1</v>
      </c>
      <c r="GD26" s="2">
        <v>1</v>
      </c>
      <c r="GE26" s="8">
        <f t="shared" si="88"/>
        <v>1</v>
      </c>
      <c r="GF26" s="3">
        <v>-1</v>
      </c>
      <c r="GG26" s="8">
        <f t="shared" si="89"/>
        <v>-1</v>
      </c>
      <c r="GH26" s="2">
        <v>1</v>
      </c>
      <c r="GI26" s="8">
        <f t="shared" si="90"/>
        <v>1</v>
      </c>
      <c r="GJ26" s="2">
        <v>1</v>
      </c>
      <c r="GK26" s="8">
        <f t="shared" si="91"/>
        <v>1</v>
      </c>
      <c r="GL26" s="2">
        <v>1</v>
      </c>
      <c r="GM26" s="8">
        <f t="shared" si="92"/>
        <v>1</v>
      </c>
      <c r="GN26" s="2">
        <v>1</v>
      </c>
      <c r="GO26" s="8">
        <f t="shared" si="93"/>
        <v>1</v>
      </c>
      <c r="GP26" s="2">
        <v>1</v>
      </c>
      <c r="GQ26" s="8">
        <f t="shared" si="94"/>
        <v>1</v>
      </c>
      <c r="GR26" s="2">
        <v>1</v>
      </c>
      <c r="GS26" s="8">
        <f t="shared" si="95"/>
        <v>1</v>
      </c>
      <c r="GT26" s="2">
        <v>1</v>
      </c>
      <c r="GU26" s="8">
        <f t="shared" si="96"/>
        <v>1</v>
      </c>
      <c r="GV26" s="2">
        <v>1</v>
      </c>
      <c r="GW26" s="8">
        <f t="shared" si="97"/>
        <v>1</v>
      </c>
      <c r="GX26" s="2">
        <v>1</v>
      </c>
      <c r="GY26" s="8">
        <f t="shared" si="98"/>
        <v>1</v>
      </c>
      <c r="GZ26" s="2">
        <v>1</v>
      </c>
      <c r="HA26" s="8">
        <f t="shared" si="99"/>
        <v>1</v>
      </c>
    </row>
    <row r="27" spans="1:210" ht="30" x14ac:dyDescent="0.2">
      <c r="A27" s="84">
        <f>SUM(BG2:BG62)</f>
        <v>-42</v>
      </c>
      <c r="B27" s="76" t="s">
        <v>108</v>
      </c>
      <c r="C27" s="51" t="s">
        <v>231</v>
      </c>
      <c r="D27" s="51">
        <v>1</v>
      </c>
      <c r="E27" s="1">
        <v>1</v>
      </c>
      <c r="F27" s="1">
        <v>1</v>
      </c>
      <c r="H27" s="32">
        <v>3</v>
      </c>
      <c r="I27" s="128">
        <v>2</v>
      </c>
      <c r="J27" s="39">
        <v>-1</v>
      </c>
      <c r="K27" s="8">
        <f t="shared" si="0"/>
        <v>-2</v>
      </c>
      <c r="L27" s="3">
        <v>-1</v>
      </c>
      <c r="M27" s="8">
        <f t="shared" si="1"/>
        <v>-2</v>
      </c>
      <c r="N27" s="2">
        <v>1</v>
      </c>
      <c r="O27" s="8">
        <f t="shared" si="2"/>
        <v>2</v>
      </c>
      <c r="P27" s="3">
        <v>-1</v>
      </c>
      <c r="Q27" s="8">
        <f t="shared" si="3"/>
        <v>-2</v>
      </c>
      <c r="R27" s="2">
        <v>1</v>
      </c>
      <c r="S27" s="8">
        <f t="shared" si="4"/>
        <v>2</v>
      </c>
      <c r="T27" s="2">
        <v>1</v>
      </c>
      <c r="U27" s="8">
        <f t="shared" si="5"/>
        <v>2</v>
      </c>
      <c r="V27" s="2">
        <v>1</v>
      </c>
      <c r="W27" s="8">
        <f t="shared" si="6"/>
        <v>2</v>
      </c>
      <c r="X27" s="3">
        <v>-1</v>
      </c>
      <c r="Y27" s="8">
        <f t="shared" si="7"/>
        <v>-2</v>
      </c>
      <c r="Z27" s="2">
        <v>1</v>
      </c>
      <c r="AA27" s="8">
        <f t="shared" si="8"/>
        <v>2</v>
      </c>
      <c r="AB27" s="2">
        <v>1</v>
      </c>
      <c r="AC27" s="8">
        <f t="shared" si="9"/>
        <v>2</v>
      </c>
      <c r="AD27" s="2">
        <v>1</v>
      </c>
      <c r="AE27" s="8">
        <f t="shared" si="10"/>
        <v>2</v>
      </c>
      <c r="AF27" s="2">
        <v>1</v>
      </c>
      <c r="AG27" s="8">
        <f t="shared" si="11"/>
        <v>2</v>
      </c>
      <c r="AH27" s="3">
        <v>-1</v>
      </c>
      <c r="AI27" s="8">
        <f t="shared" si="12"/>
        <v>-2</v>
      </c>
      <c r="AJ27" s="2">
        <v>1</v>
      </c>
      <c r="AK27" s="8">
        <f t="shared" si="13"/>
        <v>2</v>
      </c>
      <c r="AL27" s="2">
        <v>1</v>
      </c>
      <c r="AM27" s="8">
        <f t="shared" si="14"/>
        <v>2</v>
      </c>
      <c r="AN27" s="2">
        <v>1</v>
      </c>
      <c r="AO27" s="8">
        <f t="shared" si="15"/>
        <v>2</v>
      </c>
      <c r="AP27" s="2">
        <v>1</v>
      </c>
      <c r="AQ27" s="8">
        <f t="shared" si="16"/>
        <v>2</v>
      </c>
      <c r="AR27" s="2">
        <v>1</v>
      </c>
      <c r="AS27" s="8">
        <f t="shared" si="17"/>
        <v>2</v>
      </c>
      <c r="AT27" s="2">
        <v>1</v>
      </c>
      <c r="AU27" s="8">
        <f t="shared" si="18"/>
        <v>2</v>
      </c>
      <c r="AV27" s="2">
        <v>1</v>
      </c>
      <c r="AW27" s="8">
        <f t="shared" si="19"/>
        <v>2</v>
      </c>
      <c r="AX27" s="2">
        <v>1</v>
      </c>
      <c r="AY27" s="8">
        <f t="shared" si="20"/>
        <v>2</v>
      </c>
      <c r="AZ27" s="2">
        <v>1</v>
      </c>
      <c r="BA27" s="8">
        <f t="shared" si="21"/>
        <v>2</v>
      </c>
      <c r="BB27" s="2">
        <v>1</v>
      </c>
      <c r="BC27" s="8">
        <f t="shared" si="22"/>
        <v>2</v>
      </c>
      <c r="BD27" s="2">
        <v>1</v>
      </c>
      <c r="BE27" s="8">
        <f t="shared" si="23"/>
        <v>2</v>
      </c>
      <c r="BF27" s="2">
        <v>1</v>
      </c>
      <c r="BG27" s="8">
        <f t="shared" si="24"/>
        <v>2</v>
      </c>
      <c r="BH27" s="2">
        <v>1</v>
      </c>
      <c r="BI27" s="8">
        <f t="shared" si="25"/>
        <v>2</v>
      </c>
      <c r="BJ27" s="2">
        <v>1</v>
      </c>
      <c r="BK27" s="8">
        <f t="shared" si="26"/>
        <v>2</v>
      </c>
      <c r="BL27" s="2">
        <v>1</v>
      </c>
      <c r="BM27" s="8">
        <f t="shared" si="27"/>
        <v>2</v>
      </c>
      <c r="BN27" s="2">
        <v>1</v>
      </c>
      <c r="BO27" s="8">
        <f t="shared" si="28"/>
        <v>2</v>
      </c>
      <c r="BP27" s="2">
        <v>1</v>
      </c>
      <c r="BQ27" s="8">
        <f t="shared" si="29"/>
        <v>2</v>
      </c>
      <c r="BR27" s="3">
        <v>-1</v>
      </c>
      <c r="BS27" s="8">
        <f t="shared" si="30"/>
        <v>-2</v>
      </c>
      <c r="BT27" s="3">
        <v>-1</v>
      </c>
      <c r="BU27" s="8">
        <f t="shared" si="31"/>
        <v>-2</v>
      </c>
      <c r="BV27" s="2">
        <v>1</v>
      </c>
      <c r="BW27" s="8">
        <f t="shared" si="32"/>
        <v>2</v>
      </c>
      <c r="BX27" s="3">
        <v>-1</v>
      </c>
      <c r="BY27" s="8">
        <f t="shared" si="33"/>
        <v>-2</v>
      </c>
      <c r="BZ27" s="3">
        <v>-1</v>
      </c>
      <c r="CA27" s="8">
        <f t="shared" si="34"/>
        <v>-2</v>
      </c>
      <c r="CB27" s="2">
        <v>1</v>
      </c>
      <c r="CC27" s="8">
        <f t="shared" si="35"/>
        <v>2</v>
      </c>
      <c r="CD27" s="2">
        <v>1</v>
      </c>
      <c r="CE27" s="8">
        <f t="shared" si="36"/>
        <v>2</v>
      </c>
      <c r="CF27" s="3">
        <v>-1</v>
      </c>
      <c r="CG27" s="8">
        <f t="shared" si="37"/>
        <v>-2</v>
      </c>
      <c r="CH27" s="6">
        <v>0</v>
      </c>
      <c r="CI27" s="8">
        <f t="shared" si="38"/>
        <v>0</v>
      </c>
      <c r="CJ27" s="2">
        <v>1</v>
      </c>
      <c r="CK27" s="8">
        <f t="shared" si="39"/>
        <v>2</v>
      </c>
      <c r="CL27" s="3">
        <v>-1</v>
      </c>
      <c r="CM27" s="8">
        <f t="shared" si="40"/>
        <v>-2</v>
      </c>
      <c r="CN27" s="2">
        <v>1</v>
      </c>
      <c r="CO27" s="8">
        <f t="shared" si="41"/>
        <v>2</v>
      </c>
      <c r="CP27" s="2">
        <v>1</v>
      </c>
      <c r="CQ27" s="8">
        <f t="shared" si="42"/>
        <v>2</v>
      </c>
      <c r="CR27" s="2">
        <v>1</v>
      </c>
      <c r="CS27" s="8">
        <f t="shared" si="43"/>
        <v>2</v>
      </c>
      <c r="CT27" s="2">
        <v>1</v>
      </c>
      <c r="CU27" s="8">
        <f t="shared" si="44"/>
        <v>2</v>
      </c>
      <c r="CV27" s="2">
        <v>1</v>
      </c>
      <c r="CW27" s="8">
        <f t="shared" si="45"/>
        <v>2</v>
      </c>
      <c r="CX27" s="2">
        <v>1</v>
      </c>
      <c r="CY27" s="8">
        <f t="shared" si="46"/>
        <v>2</v>
      </c>
      <c r="CZ27" s="3">
        <v>-1</v>
      </c>
      <c r="DA27" s="8">
        <f t="shared" si="47"/>
        <v>-2</v>
      </c>
      <c r="DB27" s="2">
        <v>1</v>
      </c>
      <c r="DC27" s="8">
        <f t="shared" si="48"/>
        <v>2</v>
      </c>
      <c r="DD27" s="2">
        <v>1</v>
      </c>
      <c r="DE27" s="8">
        <f t="shared" si="49"/>
        <v>2</v>
      </c>
      <c r="DF27" s="2">
        <v>1</v>
      </c>
      <c r="DG27" s="8">
        <f t="shared" si="50"/>
        <v>2</v>
      </c>
      <c r="DH27" s="2">
        <v>1</v>
      </c>
      <c r="DI27" s="8">
        <f t="shared" si="51"/>
        <v>2</v>
      </c>
      <c r="DJ27" s="3">
        <v>-1</v>
      </c>
      <c r="DK27" s="8">
        <f t="shared" si="52"/>
        <v>-2</v>
      </c>
      <c r="DL27" s="3">
        <v>-1</v>
      </c>
      <c r="DM27" s="8">
        <f t="shared" si="53"/>
        <v>-2</v>
      </c>
      <c r="DN27" s="2">
        <v>1</v>
      </c>
      <c r="DO27" s="8">
        <f t="shared" si="54"/>
        <v>2</v>
      </c>
      <c r="DP27" s="3">
        <v>-1</v>
      </c>
      <c r="DQ27" s="8">
        <f t="shared" si="55"/>
        <v>-2</v>
      </c>
      <c r="DR27" s="2">
        <v>1</v>
      </c>
      <c r="DS27" s="8">
        <f t="shared" si="56"/>
        <v>2</v>
      </c>
      <c r="DT27" s="3">
        <v>-1</v>
      </c>
      <c r="DU27" s="8">
        <f t="shared" si="57"/>
        <v>-2</v>
      </c>
      <c r="DV27" s="2">
        <v>1</v>
      </c>
      <c r="DW27" s="8">
        <f t="shared" si="58"/>
        <v>2</v>
      </c>
      <c r="DX27" s="2">
        <v>1</v>
      </c>
      <c r="DY27" s="8">
        <f t="shared" si="59"/>
        <v>2</v>
      </c>
      <c r="DZ27" s="2">
        <v>1</v>
      </c>
      <c r="EA27" s="8">
        <f t="shared" si="60"/>
        <v>2</v>
      </c>
      <c r="EB27" s="2">
        <v>1</v>
      </c>
      <c r="EC27" s="8">
        <f t="shared" si="61"/>
        <v>2</v>
      </c>
      <c r="ED27" s="3">
        <v>-1</v>
      </c>
      <c r="EE27" s="8">
        <f t="shared" si="62"/>
        <v>-2</v>
      </c>
      <c r="EF27" s="2">
        <v>1</v>
      </c>
      <c r="EG27" s="8">
        <f t="shared" si="63"/>
        <v>2</v>
      </c>
      <c r="EH27" s="2">
        <v>1</v>
      </c>
      <c r="EI27" s="8">
        <f t="shared" si="64"/>
        <v>2</v>
      </c>
      <c r="EJ27" s="3">
        <v>-1</v>
      </c>
      <c r="EK27" s="8">
        <f t="shared" si="65"/>
        <v>-2</v>
      </c>
      <c r="EL27" s="3">
        <v>-1</v>
      </c>
      <c r="EM27" s="8">
        <f t="shared" si="66"/>
        <v>-2</v>
      </c>
      <c r="EN27" s="3">
        <v>-1</v>
      </c>
      <c r="EO27" s="8">
        <f t="shared" si="67"/>
        <v>-2</v>
      </c>
      <c r="EP27" s="3">
        <v>-1</v>
      </c>
      <c r="EQ27" s="8">
        <f t="shared" si="68"/>
        <v>-2</v>
      </c>
      <c r="ER27" s="2">
        <v>1</v>
      </c>
      <c r="ES27" s="8">
        <f t="shared" si="69"/>
        <v>2</v>
      </c>
      <c r="ET27" s="2">
        <v>1</v>
      </c>
      <c r="EU27" s="8">
        <f t="shared" si="70"/>
        <v>2</v>
      </c>
      <c r="EV27" s="3">
        <v>-1</v>
      </c>
      <c r="EW27" s="8">
        <f t="shared" si="71"/>
        <v>-2</v>
      </c>
      <c r="EX27" s="3">
        <v>-1</v>
      </c>
      <c r="EY27" s="8">
        <f t="shared" si="72"/>
        <v>-2</v>
      </c>
      <c r="EZ27" s="2">
        <v>1</v>
      </c>
      <c r="FA27" s="8">
        <f t="shared" si="73"/>
        <v>2</v>
      </c>
      <c r="FB27" s="2">
        <v>1</v>
      </c>
      <c r="FC27" s="8">
        <f t="shared" si="74"/>
        <v>2</v>
      </c>
      <c r="FD27" s="2">
        <v>1</v>
      </c>
      <c r="FE27" s="8">
        <f t="shared" si="75"/>
        <v>2</v>
      </c>
      <c r="FF27" s="2">
        <v>1</v>
      </c>
      <c r="FG27" s="8">
        <f t="shared" si="76"/>
        <v>2</v>
      </c>
      <c r="FH27" s="2">
        <v>1</v>
      </c>
      <c r="FI27" s="8">
        <f t="shared" si="77"/>
        <v>2</v>
      </c>
      <c r="FJ27" s="3">
        <v>-1</v>
      </c>
      <c r="FK27" s="8">
        <f t="shared" si="78"/>
        <v>-2</v>
      </c>
      <c r="FL27" s="2">
        <v>1</v>
      </c>
      <c r="FM27" s="8">
        <f t="shared" si="79"/>
        <v>2</v>
      </c>
      <c r="FN27" s="2">
        <v>1</v>
      </c>
      <c r="FO27" s="8">
        <f t="shared" si="80"/>
        <v>2</v>
      </c>
      <c r="FP27" s="2">
        <v>1</v>
      </c>
      <c r="FQ27" s="8">
        <f t="shared" si="81"/>
        <v>2</v>
      </c>
      <c r="FR27" s="3">
        <v>-1</v>
      </c>
      <c r="FS27" s="8">
        <f t="shared" si="82"/>
        <v>-2</v>
      </c>
      <c r="FT27" s="2">
        <v>1</v>
      </c>
      <c r="FU27" s="8">
        <f t="shared" si="83"/>
        <v>2</v>
      </c>
      <c r="FV27" s="2">
        <v>1</v>
      </c>
      <c r="FW27" s="8">
        <f t="shared" si="84"/>
        <v>2</v>
      </c>
      <c r="FX27" s="2">
        <v>1</v>
      </c>
      <c r="FY27" s="8">
        <f t="shared" si="85"/>
        <v>2</v>
      </c>
      <c r="FZ27" s="2">
        <v>1</v>
      </c>
      <c r="GA27" s="8">
        <f t="shared" si="86"/>
        <v>2</v>
      </c>
      <c r="GB27" s="2">
        <v>1</v>
      </c>
      <c r="GC27" s="8">
        <f t="shared" si="87"/>
        <v>2</v>
      </c>
      <c r="GD27" s="2">
        <v>1</v>
      </c>
      <c r="GE27" s="8">
        <f t="shared" si="88"/>
        <v>2</v>
      </c>
      <c r="GF27" s="2">
        <v>1</v>
      </c>
      <c r="GG27" s="8">
        <f t="shared" si="89"/>
        <v>2</v>
      </c>
      <c r="GH27" s="3">
        <v>-1</v>
      </c>
      <c r="GI27" s="8">
        <f t="shared" si="90"/>
        <v>-2</v>
      </c>
      <c r="GJ27" s="2">
        <v>1</v>
      </c>
      <c r="GK27" s="8">
        <f t="shared" si="91"/>
        <v>2</v>
      </c>
      <c r="GL27" s="3">
        <v>-1</v>
      </c>
      <c r="GM27" s="8">
        <f t="shared" si="92"/>
        <v>-2</v>
      </c>
      <c r="GN27" s="2">
        <v>1</v>
      </c>
      <c r="GO27" s="8">
        <f t="shared" si="93"/>
        <v>2</v>
      </c>
      <c r="GP27" s="2">
        <v>1</v>
      </c>
      <c r="GQ27" s="8">
        <f t="shared" si="94"/>
        <v>2</v>
      </c>
      <c r="GR27" s="2">
        <v>1</v>
      </c>
      <c r="GS27" s="8">
        <f t="shared" si="95"/>
        <v>2</v>
      </c>
      <c r="GT27" s="3">
        <v>-1</v>
      </c>
      <c r="GU27" s="8">
        <f t="shared" si="96"/>
        <v>-2</v>
      </c>
      <c r="GV27" s="2">
        <v>1</v>
      </c>
      <c r="GW27" s="8">
        <f t="shared" si="97"/>
        <v>2</v>
      </c>
      <c r="GX27" s="2">
        <v>1</v>
      </c>
      <c r="GY27" s="8">
        <f t="shared" si="98"/>
        <v>2</v>
      </c>
      <c r="GZ27" s="3">
        <v>-1</v>
      </c>
      <c r="HA27" s="8">
        <f t="shared" si="99"/>
        <v>-2</v>
      </c>
    </row>
    <row r="28" spans="1:210" ht="30" x14ac:dyDescent="0.2">
      <c r="A28" s="84">
        <f>SUM(BI2:BI62)</f>
        <v>1</v>
      </c>
      <c r="B28" s="76" t="s">
        <v>109</v>
      </c>
      <c r="C28" s="51" t="s">
        <v>232</v>
      </c>
      <c r="D28" s="51">
        <v>1</v>
      </c>
      <c r="E28" s="1">
        <v>1</v>
      </c>
      <c r="F28" s="1">
        <v>1</v>
      </c>
      <c r="G28" s="1">
        <v>1</v>
      </c>
      <c r="H28" s="32">
        <v>5</v>
      </c>
      <c r="I28" s="128">
        <v>3</v>
      </c>
      <c r="J28" s="39">
        <v>-1</v>
      </c>
      <c r="K28" s="8">
        <f t="shared" si="0"/>
        <v>-3</v>
      </c>
      <c r="L28" s="6">
        <v>0</v>
      </c>
      <c r="M28" s="8">
        <f t="shared" si="1"/>
        <v>0</v>
      </c>
      <c r="N28" s="2">
        <v>1</v>
      </c>
      <c r="O28" s="8">
        <f t="shared" si="2"/>
        <v>3</v>
      </c>
      <c r="P28" s="3">
        <v>-1</v>
      </c>
      <c r="Q28" s="8">
        <f t="shared" si="3"/>
        <v>-3</v>
      </c>
      <c r="R28" s="2">
        <v>1</v>
      </c>
      <c r="S28" s="8">
        <f t="shared" si="4"/>
        <v>3</v>
      </c>
      <c r="T28" s="2">
        <v>1</v>
      </c>
      <c r="U28" s="8">
        <f t="shared" si="5"/>
        <v>3</v>
      </c>
      <c r="V28" s="2">
        <v>1</v>
      </c>
      <c r="W28" s="8">
        <f t="shared" si="6"/>
        <v>3</v>
      </c>
      <c r="X28" s="3">
        <v>-1</v>
      </c>
      <c r="Y28" s="8">
        <f t="shared" si="7"/>
        <v>-3</v>
      </c>
      <c r="Z28" s="2">
        <v>1</v>
      </c>
      <c r="AA28" s="8">
        <f t="shared" si="8"/>
        <v>3</v>
      </c>
      <c r="AB28" s="2">
        <v>1</v>
      </c>
      <c r="AC28" s="8">
        <f t="shared" si="9"/>
        <v>3</v>
      </c>
      <c r="AD28" s="2">
        <v>1</v>
      </c>
      <c r="AE28" s="8">
        <f t="shared" si="10"/>
        <v>3</v>
      </c>
      <c r="AF28" s="2">
        <v>1</v>
      </c>
      <c r="AG28" s="8">
        <f t="shared" si="11"/>
        <v>3</v>
      </c>
      <c r="AH28" s="3">
        <v>-1</v>
      </c>
      <c r="AI28" s="8">
        <f t="shared" si="12"/>
        <v>-3</v>
      </c>
      <c r="AJ28" s="2">
        <v>1</v>
      </c>
      <c r="AK28" s="8">
        <f t="shared" si="13"/>
        <v>3</v>
      </c>
      <c r="AL28" s="3">
        <v>-1</v>
      </c>
      <c r="AM28" s="8">
        <f t="shared" si="14"/>
        <v>-3</v>
      </c>
      <c r="AN28" s="3">
        <v>-1</v>
      </c>
      <c r="AO28" s="8">
        <f t="shared" si="15"/>
        <v>-3</v>
      </c>
      <c r="AP28" s="2">
        <v>1</v>
      </c>
      <c r="AQ28" s="8">
        <f t="shared" si="16"/>
        <v>3</v>
      </c>
      <c r="AR28" s="3">
        <v>-1</v>
      </c>
      <c r="AS28" s="8">
        <f t="shared" si="17"/>
        <v>-3</v>
      </c>
      <c r="AT28" s="2">
        <v>1</v>
      </c>
      <c r="AU28" s="8">
        <f t="shared" si="18"/>
        <v>3</v>
      </c>
      <c r="AV28" s="2">
        <v>1</v>
      </c>
      <c r="AW28" s="8">
        <f t="shared" si="19"/>
        <v>3</v>
      </c>
      <c r="AX28" s="3">
        <v>-1</v>
      </c>
      <c r="AY28" s="8">
        <f t="shared" si="20"/>
        <v>-3</v>
      </c>
      <c r="AZ28" s="3">
        <v>-1</v>
      </c>
      <c r="BA28" s="8">
        <f t="shared" si="21"/>
        <v>-3</v>
      </c>
      <c r="BB28" s="3">
        <v>-1</v>
      </c>
      <c r="BC28" s="8">
        <f t="shared" si="22"/>
        <v>-3</v>
      </c>
      <c r="BD28" s="3">
        <v>-1</v>
      </c>
      <c r="BE28" s="8">
        <f t="shared" si="23"/>
        <v>-3</v>
      </c>
      <c r="BF28" s="2">
        <v>1</v>
      </c>
      <c r="BG28" s="8">
        <f t="shared" si="24"/>
        <v>3</v>
      </c>
      <c r="BH28" s="3">
        <v>-1</v>
      </c>
      <c r="BI28" s="8">
        <f t="shared" si="25"/>
        <v>-3</v>
      </c>
      <c r="BJ28" s="3">
        <v>-1</v>
      </c>
      <c r="BK28" s="8">
        <f t="shared" si="26"/>
        <v>-3</v>
      </c>
      <c r="BL28" s="2">
        <v>1</v>
      </c>
      <c r="BM28" s="8">
        <f t="shared" si="27"/>
        <v>3</v>
      </c>
      <c r="BN28" s="2">
        <v>1</v>
      </c>
      <c r="BO28" s="8">
        <f t="shared" si="28"/>
        <v>3</v>
      </c>
      <c r="BP28" s="3">
        <v>-1</v>
      </c>
      <c r="BQ28" s="8">
        <f t="shared" si="29"/>
        <v>-3</v>
      </c>
      <c r="BR28" s="3">
        <v>-1</v>
      </c>
      <c r="BS28" s="8">
        <f t="shared" si="30"/>
        <v>-3</v>
      </c>
      <c r="BT28" s="3">
        <v>-1</v>
      </c>
      <c r="BU28" s="8">
        <f t="shared" si="31"/>
        <v>-3</v>
      </c>
      <c r="BV28" s="2">
        <v>1</v>
      </c>
      <c r="BW28" s="8">
        <f t="shared" si="32"/>
        <v>3</v>
      </c>
      <c r="BX28" s="3">
        <v>-1</v>
      </c>
      <c r="BY28" s="8">
        <f t="shared" si="33"/>
        <v>-3</v>
      </c>
      <c r="BZ28" s="3">
        <v>-1</v>
      </c>
      <c r="CA28" s="8">
        <f t="shared" si="34"/>
        <v>-3</v>
      </c>
      <c r="CB28" s="3">
        <v>-1</v>
      </c>
      <c r="CC28" s="8">
        <f t="shared" si="35"/>
        <v>-3</v>
      </c>
      <c r="CD28" s="2">
        <v>1</v>
      </c>
      <c r="CE28" s="8">
        <f t="shared" si="36"/>
        <v>3</v>
      </c>
      <c r="CF28" s="3">
        <v>-1</v>
      </c>
      <c r="CG28" s="8">
        <f t="shared" si="37"/>
        <v>-3</v>
      </c>
      <c r="CH28" s="6">
        <v>0</v>
      </c>
      <c r="CI28" s="8">
        <f t="shared" si="38"/>
        <v>0</v>
      </c>
      <c r="CJ28" s="2">
        <v>1</v>
      </c>
      <c r="CK28" s="8">
        <f t="shared" si="39"/>
        <v>3</v>
      </c>
      <c r="CL28" s="3">
        <v>-1</v>
      </c>
      <c r="CM28" s="8">
        <f t="shared" si="40"/>
        <v>-3</v>
      </c>
      <c r="CN28" s="3">
        <v>-1</v>
      </c>
      <c r="CO28" s="8">
        <f t="shared" si="41"/>
        <v>-3</v>
      </c>
      <c r="CP28" s="2">
        <v>1</v>
      </c>
      <c r="CQ28" s="8">
        <f t="shared" si="42"/>
        <v>3</v>
      </c>
      <c r="CR28" s="3">
        <v>-1</v>
      </c>
      <c r="CS28" s="8">
        <f t="shared" si="43"/>
        <v>-3</v>
      </c>
      <c r="CT28" s="2">
        <v>1</v>
      </c>
      <c r="CU28" s="8">
        <f t="shared" si="44"/>
        <v>3</v>
      </c>
      <c r="CV28" s="2">
        <v>1</v>
      </c>
      <c r="CW28" s="8">
        <f t="shared" si="45"/>
        <v>3</v>
      </c>
      <c r="CX28" s="2">
        <v>1</v>
      </c>
      <c r="CY28" s="8">
        <f t="shared" si="46"/>
        <v>3</v>
      </c>
      <c r="CZ28" s="3">
        <v>-1</v>
      </c>
      <c r="DA28" s="8">
        <f t="shared" si="47"/>
        <v>-3</v>
      </c>
      <c r="DB28" s="2">
        <v>1</v>
      </c>
      <c r="DC28" s="8">
        <f t="shared" si="48"/>
        <v>3</v>
      </c>
      <c r="DD28" s="3">
        <v>-1</v>
      </c>
      <c r="DE28" s="8">
        <f t="shared" si="49"/>
        <v>-3</v>
      </c>
      <c r="DF28" s="2">
        <v>1</v>
      </c>
      <c r="DG28" s="8">
        <f t="shared" si="50"/>
        <v>3</v>
      </c>
      <c r="DH28" s="2">
        <v>1</v>
      </c>
      <c r="DI28" s="8">
        <f t="shared" si="51"/>
        <v>3</v>
      </c>
      <c r="DJ28" s="2">
        <v>1</v>
      </c>
      <c r="DK28" s="8">
        <f t="shared" si="52"/>
        <v>3</v>
      </c>
      <c r="DL28" s="3">
        <v>-1</v>
      </c>
      <c r="DM28" s="8">
        <f t="shared" si="53"/>
        <v>-3</v>
      </c>
      <c r="DN28" s="3">
        <v>-1</v>
      </c>
      <c r="DO28" s="8">
        <f t="shared" si="54"/>
        <v>-3</v>
      </c>
      <c r="DP28" s="3">
        <v>-1</v>
      </c>
      <c r="DQ28" s="8">
        <f t="shared" si="55"/>
        <v>-3</v>
      </c>
      <c r="DR28" s="3">
        <v>-1</v>
      </c>
      <c r="DS28" s="8">
        <f t="shared" si="56"/>
        <v>-3</v>
      </c>
      <c r="DT28" s="3">
        <v>-1</v>
      </c>
      <c r="DU28" s="8">
        <f t="shared" si="57"/>
        <v>-3</v>
      </c>
      <c r="DV28" s="2">
        <v>1</v>
      </c>
      <c r="DW28" s="8">
        <f t="shared" si="58"/>
        <v>3</v>
      </c>
      <c r="DX28" s="2">
        <v>1</v>
      </c>
      <c r="DY28" s="8">
        <f t="shared" si="59"/>
        <v>3</v>
      </c>
      <c r="DZ28" s="2">
        <v>1</v>
      </c>
      <c r="EA28" s="8">
        <f t="shared" si="60"/>
        <v>3</v>
      </c>
      <c r="EB28" s="3">
        <v>-1</v>
      </c>
      <c r="EC28" s="8">
        <f t="shared" si="61"/>
        <v>-3</v>
      </c>
      <c r="ED28" s="3">
        <v>-1</v>
      </c>
      <c r="EE28" s="8">
        <f t="shared" si="62"/>
        <v>-3</v>
      </c>
      <c r="EF28" s="2">
        <v>1</v>
      </c>
      <c r="EG28" s="8">
        <f t="shared" si="63"/>
        <v>3</v>
      </c>
      <c r="EH28" s="2">
        <v>1</v>
      </c>
      <c r="EI28" s="8">
        <f t="shared" si="64"/>
        <v>3</v>
      </c>
      <c r="EJ28" s="3">
        <v>-1</v>
      </c>
      <c r="EK28" s="8">
        <f t="shared" si="65"/>
        <v>-3</v>
      </c>
      <c r="EL28" s="3">
        <v>-1</v>
      </c>
      <c r="EM28" s="8">
        <f t="shared" si="66"/>
        <v>-3</v>
      </c>
      <c r="EN28" s="3">
        <v>-1</v>
      </c>
      <c r="EO28" s="8">
        <f t="shared" si="67"/>
        <v>-3</v>
      </c>
      <c r="EP28" s="6">
        <v>0</v>
      </c>
      <c r="EQ28" s="8">
        <f t="shared" si="68"/>
        <v>0</v>
      </c>
      <c r="ER28" s="2">
        <v>1</v>
      </c>
      <c r="ES28" s="8">
        <f t="shared" si="69"/>
        <v>3</v>
      </c>
      <c r="ET28" s="2">
        <v>1</v>
      </c>
      <c r="EU28" s="8">
        <f t="shared" si="70"/>
        <v>3</v>
      </c>
      <c r="EV28" s="3">
        <v>-1</v>
      </c>
      <c r="EW28" s="8">
        <f t="shared" si="71"/>
        <v>-3</v>
      </c>
      <c r="EX28" s="3">
        <v>-1</v>
      </c>
      <c r="EY28" s="8">
        <f t="shared" si="72"/>
        <v>-3</v>
      </c>
      <c r="EZ28" s="2">
        <v>1</v>
      </c>
      <c r="FA28" s="8">
        <f t="shared" si="73"/>
        <v>3</v>
      </c>
      <c r="FB28" s="2">
        <v>1</v>
      </c>
      <c r="FC28" s="8">
        <f t="shared" si="74"/>
        <v>3</v>
      </c>
      <c r="FD28" s="3">
        <v>-1</v>
      </c>
      <c r="FE28" s="8">
        <f t="shared" si="75"/>
        <v>-3</v>
      </c>
      <c r="FF28" s="2">
        <v>1</v>
      </c>
      <c r="FG28" s="8">
        <f t="shared" si="76"/>
        <v>3</v>
      </c>
      <c r="FH28" s="2">
        <v>1</v>
      </c>
      <c r="FI28" s="8">
        <f t="shared" si="77"/>
        <v>3</v>
      </c>
      <c r="FJ28" s="3">
        <v>-1</v>
      </c>
      <c r="FK28" s="8">
        <f t="shared" si="78"/>
        <v>-3</v>
      </c>
      <c r="FL28" s="2">
        <v>1</v>
      </c>
      <c r="FM28" s="8">
        <f t="shared" si="79"/>
        <v>3</v>
      </c>
      <c r="FN28" s="3">
        <v>-1</v>
      </c>
      <c r="FO28" s="8">
        <f t="shared" si="80"/>
        <v>-3</v>
      </c>
      <c r="FP28" s="2">
        <v>1</v>
      </c>
      <c r="FQ28" s="8">
        <f t="shared" si="81"/>
        <v>3</v>
      </c>
      <c r="FR28" s="3">
        <v>-1</v>
      </c>
      <c r="FS28" s="8">
        <f t="shared" si="82"/>
        <v>-3</v>
      </c>
      <c r="FT28" s="2">
        <v>1</v>
      </c>
      <c r="FU28" s="8">
        <f t="shared" si="83"/>
        <v>3</v>
      </c>
      <c r="FV28" s="2">
        <v>1</v>
      </c>
      <c r="FW28" s="8">
        <f t="shared" si="84"/>
        <v>3</v>
      </c>
      <c r="FX28" s="2">
        <v>1</v>
      </c>
      <c r="FY28" s="8">
        <f t="shared" si="85"/>
        <v>3</v>
      </c>
      <c r="FZ28" s="2">
        <v>1</v>
      </c>
      <c r="GA28" s="8">
        <f t="shared" si="86"/>
        <v>3</v>
      </c>
      <c r="GB28" s="3">
        <v>-1</v>
      </c>
      <c r="GC28" s="8">
        <f t="shared" si="87"/>
        <v>-3</v>
      </c>
      <c r="GD28" s="2">
        <v>1</v>
      </c>
      <c r="GE28" s="8">
        <f t="shared" si="88"/>
        <v>3</v>
      </c>
      <c r="GF28" s="2">
        <v>1</v>
      </c>
      <c r="GG28" s="8">
        <f t="shared" si="89"/>
        <v>3</v>
      </c>
      <c r="GH28" s="3">
        <v>-1</v>
      </c>
      <c r="GI28" s="8">
        <f t="shared" si="90"/>
        <v>-3</v>
      </c>
      <c r="GJ28" s="3">
        <v>-1</v>
      </c>
      <c r="GK28" s="8">
        <f t="shared" si="91"/>
        <v>-3</v>
      </c>
      <c r="GL28" s="3">
        <v>-1</v>
      </c>
      <c r="GM28" s="8">
        <f t="shared" si="92"/>
        <v>-3</v>
      </c>
      <c r="GN28" s="2">
        <v>1</v>
      </c>
      <c r="GO28" s="8">
        <f t="shared" si="93"/>
        <v>3</v>
      </c>
      <c r="GP28" s="3">
        <v>-1</v>
      </c>
      <c r="GQ28" s="8">
        <f t="shared" si="94"/>
        <v>-3</v>
      </c>
      <c r="GR28" s="2">
        <v>1</v>
      </c>
      <c r="GS28" s="8">
        <f t="shared" si="95"/>
        <v>3</v>
      </c>
      <c r="GT28" s="3">
        <v>-1</v>
      </c>
      <c r="GU28" s="8">
        <f t="shared" si="96"/>
        <v>-3</v>
      </c>
      <c r="GV28" s="2">
        <v>1</v>
      </c>
      <c r="GW28" s="8">
        <f t="shared" si="97"/>
        <v>3</v>
      </c>
      <c r="GX28" s="2">
        <v>1</v>
      </c>
      <c r="GY28" s="8">
        <f t="shared" si="98"/>
        <v>3</v>
      </c>
      <c r="GZ28" s="2">
        <v>1</v>
      </c>
      <c r="HA28" s="8">
        <f t="shared" si="99"/>
        <v>3</v>
      </c>
    </row>
    <row r="29" spans="1:210" ht="30" x14ac:dyDescent="0.2">
      <c r="A29" s="84">
        <f>SUM(BK2:BK62)</f>
        <v>16</v>
      </c>
      <c r="B29" s="76" t="s">
        <v>112</v>
      </c>
      <c r="C29" s="51" t="s">
        <v>235</v>
      </c>
      <c r="D29" s="51">
        <v>1</v>
      </c>
      <c r="E29" s="1">
        <v>1</v>
      </c>
      <c r="F29" s="1">
        <v>1</v>
      </c>
      <c r="H29" s="32">
        <v>2</v>
      </c>
      <c r="I29" s="128">
        <v>2</v>
      </c>
      <c r="J29" s="39">
        <v>-1</v>
      </c>
      <c r="K29" s="8">
        <f t="shared" si="0"/>
        <v>-2</v>
      </c>
      <c r="L29" s="3">
        <v>-1</v>
      </c>
      <c r="M29" s="8">
        <f t="shared" si="1"/>
        <v>-2</v>
      </c>
      <c r="N29" s="2">
        <v>1</v>
      </c>
      <c r="O29" s="8">
        <f t="shared" si="2"/>
        <v>2</v>
      </c>
      <c r="P29" s="3">
        <v>-1</v>
      </c>
      <c r="Q29" s="8">
        <f t="shared" si="3"/>
        <v>-2</v>
      </c>
      <c r="R29" s="2">
        <v>1</v>
      </c>
      <c r="S29" s="8">
        <f t="shared" si="4"/>
        <v>2</v>
      </c>
      <c r="T29" s="2">
        <v>1</v>
      </c>
      <c r="U29" s="8">
        <f t="shared" si="5"/>
        <v>2</v>
      </c>
      <c r="V29" s="2">
        <v>1</v>
      </c>
      <c r="W29" s="8">
        <f t="shared" si="6"/>
        <v>2</v>
      </c>
      <c r="X29" s="3">
        <v>-1</v>
      </c>
      <c r="Y29" s="8">
        <f t="shared" si="7"/>
        <v>-2</v>
      </c>
      <c r="Z29" s="2">
        <v>1</v>
      </c>
      <c r="AA29" s="8">
        <f t="shared" si="8"/>
        <v>2</v>
      </c>
      <c r="AB29" s="2">
        <v>1</v>
      </c>
      <c r="AC29" s="8">
        <f t="shared" si="9"/>
        <v>2</v>
      </c>
      <c r="AD29" s="3">
        <v>-1</v>
      </c>
      <c r="AE29" s="8">
        <f t="shared" si="10"/>
        <v>-2</v>
      </c>
      <c r="AF29" s="2">
        <v>1</v>
      </c>
      <c r="AG29" s="8">
        <f t="shared" si="11"/>
        <v>2</v>
      </c>
      <c r="AH29" s="3">
        <v>-1</v>
      </c>
      <c r="AI29" s="8">
        <f t="shared" si="12"/>
        <v>-2</v>
      </c>
      <c r="AJ29" s="3">
        <v>-1</v>
      </c>
      <c r="AK29" s="8">
        <f t="shared" si="13"/>
        <v>-2</v>
      </c>
      <c r="AL29" s="3">
        <v>-1</v>
      </c>
      <c r="AM29" s="8">
        <f t="shared" si="14"/>
        <v>-2</v>
      </c>
      <c r="AN29" s="3">
        <v>-1</v>
      </c>
      <c r="AO29" s="8">
        <f t="shared" si="15"/>
        <v>-2</v>
      </c>
      <c r="AP29" s="2">
        <v>1</v>
      </c>
      <c r="AQ29" s="8">
        <f t="shared" si="16"/>
        <v>2</v>
      </c>
      <c r="AR29" s="3">
        <v>-1</v>
      </c>
      <c r="AS29" s="8">
        <f t="shared" si="17"/>
        <v>-2</v>
      </c>
      <c r="AT29" s="3">
        <v>-1</v>
      </c>
      <c r="AU29" s="8">
        <f t="shared" si="18"/>
        <v>-2</v>
      </c>
      <c r="AV29" s="2">
        <v>1</v>
      </c>
      <c r="AW29" s="8">
        <f t="shared" si="19"/>
        <v>2</v>
      </c>
      <c r="AX29" s="3">
        <v>-1</v>
      </c>
      <c r="AY29" s="8">
        <f t="shared" si="20"/>
        <v>-2</v>
      </c>
      <c r="AZ29" s="3">
        <v>-1</v>
      </c>
      <c r="BA29" s="8">
        <f t="shared" si="21"/>
        <v>-2</v>
      </c>
      <c r="BB29" s="2">
        <v>1</v>
      </c>
      <c r="BC29" s="8">
        <f t="shared" si="22"/>
        <v>2</v>
      </c>
      <c r="BD29" s="2">
        <v>1</v>
      </c>
      <c r="BE29" s="8">
        <f t="shared" si="23"/>
        <v>2</v>
      </c>
      <c r="BF29" s="3">
        <v>-1</v>
      </c>
      <c r="BG29" s="8">
        <f t="shared" si="24"/>
        <v>-2</v>
      </c>
      <c r="BH29" s="3">
        <v>-1</v>
      </c>
      <c r="BI29" s="8">
        <f t="shared" si="25"/>
        <v>-2</v>
      </c>
      <c r="BJ29" s="2">
        <v>1</v>
      </c>
      <c r="BK29" s="8">
        <f t="shared" si="26"/>
        <v>2</v>
      </c>
      <c r="BL29" s="3">
        <v>-1</v>
      </c>
      <c r="BM29" s="8">
        <f t="shared" si="27"/>
        <v>-2</v>
      </c>
      <c r="BN29" s="2">
        <v>1</v>
      </c>
      <c r="BO29" s="8">
        <f t="shared" si="28"/>
        <v>2</v>
      </c>
      <c r="BP29" s="3">
        <v>-1</v>
      </c>
      <c r="BQ29" s="8">
        <f t="shared" si="29"/>
        <v>-2</v>
      </c>
      <c r="BR29" s="3">
        <v>-1</v>
      </c>
      <c r="BS29" s="8">
        <f t="shared" si="30"/>
        <v>-2</v>
      </c>
      <c r="BT29" s="3">
        <v>-1</v>
      </c>
      <c r="BU29" s="8">
        <f t="shared" si="31"/>
        <v>-2</v>
      </c>
      <c r="BV29" s="2">
        <v>1</v>
      </c>
      <c r="BW29" s="8">
        <f t="shared" si="32"/>
        <v>2</v>
      </c>
      <c r="BX29" s="3">
        <v>-1</v>
      </c>
      <c r="BY29" s="8">
        <f t="shared" si="33"/>
        <v>-2</v>
      </c>
      <c r="BZ29" s="3">
        <v>-1</v>
      </c>
      <c r="CA29" s="8">
        <f t="shared" si="34"/>
        <v>-2</v>
      </c>
      <c r="CB29" s="3">
        <v>-1</v>
      </c>
      <c r="CC29" s="8">
        <f t="shared" si="35"/>
        <v>-2</v>
      </c>
      <c r="CD29" s="2">
        <v>1</v>
      </c>
      <c r="CE29" s="8">
        <f t="shared" si="36"/>
        <v>2</v>
      </c>
      <c r="CF29" s="3">
        <v>-1</v>
      </c>
      <c r="CG29" s="8">
        <f t="shared" si="37"/>
        <v>-2</v>
      </c>
      <c r="CH29" s="6">
        <v>0</v>
      </c>
      <c r="CI29" s="8">
        <f t="shared" si="38"/>
        <v>0</v>
      </c>
      <c r="CJ29" s="2">
        <v>1</v>
      </c>
      <c r="CK29" s="8">
        <f t="shared" si="39"/>
        <v>2</v>
      </c>
      <c r="CL29" s="3">
        <v>-1</v>
      </c>
      <c r="CM29" s="8">
        <f t="shared" si="40"/>
        <v>-2</v>
      </c>
      <c r="CN29" s="2">
        <v>1</v>
      </c>
      <c r="CO29" s="8">
        <f t="shared" si="41"/>
        <v>2</v>
      </c>
      <c r="CP29" s="3">
        <v>-1</v>
      </c>
      <c r="CQ29" s="8">
        <f t="shared" si="42"/>
        <v>-2</v>
      </c>
      <c r="CR29" s="2">
        <v>1</v>
      </c>
      <c r="CS29" s="8">
        <f t="shared" si="43"/>
        <v>2</v>
      </c>
      <c r="CT29" s="2">
        <v>1</v>
      </c>
      <c r="CU29" s="8">
        <f t="shared" si="44"/>
        <v>2</v>
      </c>
      <c r="CV29" s="3">
        <v>-1</v>
      </c>
      <c r="CW29" s="8">
        <f t="shared" si="45"/>
        <v>-2</v>
      </c>
      <c r="CX29" s="2">
        <v>1</v>
      </c>
      <c r="CY29" s="8">
        <f t="shared" si="46"/>
        <v>2</v>
      </c>
      <c r="CZ29" s="3">
        <v>-1</v>
      </c>
      <c r="DA29" s="8">
        <f t="shared" si="47"/>
        <v>-2</v>
      </c>
      <c r="DB29" s="3">
        <v>-1</v>
      </c>
      <c r="DC29" s="8">
        <f t="shared" si="48"/>
        <v>-2</v>
      </c>
      <c r="DD29" s="3">
        <v>-1</v>
      </c>
      <c r="DE29" s="8">
        <f t="shared" si="49"/>
        <v>-2</v>
      </c>
      <c r="DF29" s="2">
        <v>1</v>
      </c>
      <c r="DG29" s="8">
        <f t="shared" si="50"/>
        <v>2</v>
      </c>
      <c r="DH29" s="3">
        <v>-1</v>
      </c>
      <c r="DI29" s="8">
        <f t="shared" si="51"/>
        <v>-2</v>
      </c>
      <c r="DJ29" s="3">
        <v>-1</v>
      </c>
      <c r="DK29" s="8">
        <f t="shared" si="52"/>
        <v>-2</v>
      </c>
      <c r="DL29" s="3">
        <v>-1</v>
      </c>
      <c r="DM29" s="8">
        <f t="shared" si="53"/>
        <v>-2</v>
      </c>
      <c r="DN29" s="2">
        <v>1</v>
      </c>
      <c r="DO29" s="8">
        <f t="shared" si="54"/>
        <v>2</v>
      </c>
      <c r="DP29" s="3">
        <v>-1</v>
      </c>
      <c r="DQ29" s="8">
        <f t="shared" si="55"/>
        <v>-2</v>
      </c>
      <c r="DR29" s="3">
        <v>-1</v>
      </c>
      <c r="DS29" s="8">
        <f t="shared" si="56"/>
        <v>-2</v>
      </c>
      <c r="DT29" s="3">
        <v>-1</v>
      </c>
      <c r="DU29" s="8">
        <f t="shared" si="57"/>
        <v>-2</v>
      </c>
      <c r="DV29" s="2">
        <v>1</v>
      </c>
      <c r="DW29" s="8">
        <f t="shared" si="58"/>
        <v>2</v>
      </c>
      <c r="DX29" s="2">
        <v>1</v>
      </c>
      <c r="DY29" s="8">
        <f t="shared" si="59"/>
        <v>2</v>
      </c>
      <c r="DZ29" s="3">
        <v>-1</v>
      </c>
      <c r="EA29" s="8">
        <f t="shared" si="60"/>
        <v>-2</v>
      </c>
      <c r="EB29" s="3">
        <v>-1</v>
      </c>
      <c r="EC29" s="8">
        <f t="shared" si="61"/>
        <v>-2</v>
      </c>
      <c r="ED29" s="3">
        <v>-1</v>
      </c>
      <c r="EE29" s="8">
        <f t="shared" si="62"/>
        <v>-2</v>
      </c>
      <c r="EF29" s="2">
        <v>1</v>
      </c>
      <c r="EG29" s="8">
        <f t="shared" si="63"/>
        <v>2</v>
      </c>
      <c r="EH29" s="2">
        <v>1</v>
      </c>
      <c r="EI29" s="8">
        <f t="shared" si="64"/>
        <v>2</v>
      </c>
      <c r="EJ29" s="3">
        <v>-1</v>
      </c>
      <c r="EK29" s="8">
        <f t="shared" si="65"/>
        <v>-2</v>
      </c>
      <c r="EL29" s="3">
        <v>-1</v>
      </c>
      <c r="EM29" s="8">
        <f t="shared" si="66"/>
        <v>-2</v>
      </c>
      <c r="EN29" s="3">
        <v>-1</v>
      </c>
      <c r="EO29" s="8">
        <f t="shared" si="67"/>
        <v>-2</v>
      </c>
      <c r="EP29" s="2">
        <v>1</v>
      </c>
      <c r="EQ29" s="8">
        <f t="shared" si="68"/>
        <v>2</v>
      </c>
      <c r="ER29" s="2">
        <v>1</v>
      </c>
      <c r="ES29" s="8">
        <f t="shared" si="69"/>
        <v>2</v>
      </c>
      <c r="ET29" s="2">
        <v>1</v>
      </c>
      <c r="EU29" s="8">
        <f t="shared" si="70"/>
        <v>2</v>
      </c>
      <c r="EV29" s="3">
        <v>-1</v>
      </c>
      <c r="EW29" s="8">
        <f t="shared" si="71"/>
        <v>-2</v>
      </c>
      <c r="EX29" s="3">
        <v>-1</v>
      </c>
      <c r="EY29" s="8">
        <f t="shared" si="72"/>
        <v>-2</v>
      </c>
      <c r="EZ29" s="2">
        <v>1</v>
      </c>
      <c r="FA29" s="8">
        <f t="shared" si="73"/>
        <v>2</v>
      </c>
      <c r="FB29" s="2">
        <v>1</v>
      </c>
      <c r="FC29" s="8">
        <f t="shared" si="74"/>
        <v>2</v>
      </c>
      <c r="FD29" s="3">
        <v>-1</v>
      </c>
      <c r="FE29" s="8">
        <f t="shared" si="75"/>
        <v>-2</v>
      </c>
      <c r="FF29" s="2">
        <v>1</v>
      </c>
      <c r="FG29" s="8">
        <f t="shared" si="76"/>
        <v>2</v>
      </c>
      <c r="FH29" s="2">
        <v>1</v>
      </c>
      <c r="FI29" s="8">
        <f t="shared" si="77"/>
        <v>2</v>
      </c>
      <c r="FJ29" s="3">
        <v>-1</v>
      </c>
      <c r="FK29" s="8">
        <f t="shared" si="78"/>
        <v>-2</v>
      </c>
      <c r="FL29" s="2">
        <v>1</v>
      </c>
      <c r="FM29" s="8">
        <f t="shared" si="79"/>
        <v>2</v>
      </c>
      <c r="FN29" s="2">
        <v>1</v>
      </c>
      <c r="FO29" s="8">
        <f t="shared" si="80"/>
        <v>2</v>
      </c>
      <c r="FP29" s="2">
        <v>1</v>
      </c>
      <c r="FQ29" s="8">
        <f t="shared" si="81"/>
        <v>2</v>
      </c>
      <c r="FR29" s="3">
        <v>-1</v>
      </c>
      <c r="FS29" s="8">
        <f t="shared" si="82"/>
        <v>-2</v>
      </c>
      <c r="FT29" s="2">
        <v>1</v>
      </c>
      <c r="FU29" s="8">
        <f t="shared" si="83"/>
        <v>2</v>
      </c>
      <c r="FV29" s="2">
        <v>1</v>
      </c>
      <c r="FW29" s="8">
        <f t="shared" si="84"/>
        <v>2</v>
      </c>
      <c r="FX29" s="2">
        <v>1</v>
      </c>
      <c r="FY29" s="8">
        <f t="shared" si="85"/>
        <v>2</v>
      </c>
      <c r="FZ29" s="3">
        <v>-1</v>
      </c>
      <c r="GA29" s="8">
        <f t="shared" si="86"/>
        <v>-2</v>
      </c>
      <c r="GB29" s="3">
        <v>-1</v>
      </c>
      <c r="GC29" s="8">
        <f t="shared" si="87"/>
        <v>-2</v>
      </c>
      <c r="GD29" s="2">
        <v>1</v>
      </c>
      <c r="GE29" s="8">
        <f t="shared" si="88"/>
        <v>2</v>
      </c>
      <c r="GF29" s="3">
        <v>-1</v>
      </c>
      <c r="GG29" s="8">
        <f t="shared" si="89"/>
        <v>-2</v>
      </c>
      <c r="GH29" s="3">
        <v>-1</v>
      </c>
      <c r="GI29" s="8">
        <f t="shared" si="90"/>
        <v>-2</v>
      </c>
      <c r="GJ29" s="3">
        <v>-1</v>
      </c>
      <c r="GK29" s="8">
        <f t="shared" si="91"/>
        <v>-2</v>
      </c>
      <c r="GL29" s="3">
        <v>-1</v>
      </c>
      <c r="GM29" s="8">
        <f t="shared" si="92"/>
        <v>-2</v>
      </c>
      <c r="GN29" s="3">
        <v>-1</v>
      </c>
      <c r="GO29" s="8">
        <f t="shared" si="93"/>
        <v>-2</v>
      </c>
      <c r="GP29" s="3">
        <v>-1</v>
      </c>
      <c r="GQ29" s="8">
        <f t="shared" si="94"/>
        <v>-2</v>
      </c>
      <c r="GR29" s="3">
        <v>-1</v>
      </c>
      <c r="GS29" s="8">
        <f t="shared" si="95"/>
        <v>-2</v>
      </c>
      <c r="GT29" s="3">
        <v>-1</v>
      </c>
      <c r="GU29" s="8">
        <f t="shared" si="96"/>
        <v>-2</v>
      </c>
      <c r="GV29" s="2">
        <v>1</v>
      </c>
      <c r="GW29" s="8">
        <f t="shared" si="97"/>
        <v>2</v>
      </c>
      <c r="GX29" s="2">
        <v>1</v>
      </c>
      <c r="GY29" s="8">
        <f t="shared" si="98"/>
        <v>2</v>
      </c>
      <c r="GZ29" s="2">
        <v>1</v>
      </c>
      <c r="HA29" s="8">
        <f t="shared" si="99"/>
        <v>2</v>
      </c>
    </row>
    <row r="30" spans="1:210" ht="16" x14ac:dyDescent="0.2">
      <c r="A30" s="84">
        <f>SUM(BM2:BM62)</f>
        <v>-34</v>
      </c>
      <c r="B30" s="76" t="s">
        <v>113</v>
      </c>
      <c r="C30" s="51" t="s">
        <v>236</v>
      </c>
      <c r="D30" s="51">
        <v>1</v>
      </c>
      <c r="E30" s="1">
        <v>1</v>
      </c>
      <c r="G30" s="1">
        <v>1</v>
      </c>
      <c r="H30" s="32">
        <v>5</v>
      </c>
      <c r="I30" s="128">
        <v>2</v>
      </c>
      <c r="J30" s="38">
        <v>1</v>
      </c>
      <c r="K30" s="8">
        <f t="shared" si="0"/>
        <v>2</v>
      </c>
      <c r="L30" s="2">
        <v>1</v>
      </c>
      <c r="M30" s="8">
        <f t="shared" si="1"/>
        <v>2</v>
      </c>
      <c r="N30" s="3">
        <v>-1</v>
      </c>
      <c r="O30" s="8">
        <f t="shared" si="2"/>
        <v>-2</v>
      </c>
      <c r="P30" s="3">
        <v>-1</v>
      </c>
      <c r="Q30" s="8">
        <f t="shared" si="3"/>
        <v>-2</v>
      </c>
      <c r="R30" s="3">
        <v>-1</v>
      </c>
      <c r="S30" s="8">
        <f t="shared" si="4"/>
        <v>-2</v>
      </c>
      <c r="T30" s="3">
        <v>-1</v>
      </c>
      <c r="U30" s="8">
        <f t="shared" si="5"/>
        <v>-2</v>
      </c>
      <c r="V30" s="3">
        <v>-1</v>
      </c>
      <c r="W30" s="8">
        <f t="shared" si="6"/>
        <v>-2</v>
      </c>
      <c r="X30" s="2">
        <v>1</v>
      </c>
      <c r="Y30" s="8">
        <f t="shared" si="7"/>
        <v>2</v>
      </c>
      <c r="Z30" s="3">
        <v>-1</v>
      </c>
      <c r="AA30" s="8">
        <f t="shared" si="8"/>
        <v>-2</v>
      </c>
      <c r="AB30" s="3">
        <v>-1</v>
      </c>
      <c r="AC30" s="8">
        <f t="shared" si="9"/>
        <v>-2</v>
      </c>
      <c r="AD30" s="3">
        <v>-1</v>
      </c>
      <c r="AE30" s="8">
        <f t="shared" si="10"/>
        <v>-2</v>
      </c>
      <c r="AF30" s="3">
        <v>-1</v>
      </c>
      <c r="AG30" s="8">
        <f t="shared" si="11"/>
        <v>-2</v>
      </c>
      <c r="AH30" s="2">
        <v>1</v>
      </c>
      <c r="AI30" s="8">
        <f t="shared" si="12"/>
        <v>2</v>
      </c>
      <c r="AJ30" s="2">
        <v>1</v>
      </c>
      <c r="AK30" s="8">
        <f t="shared" si="13"/>
        <v>2</v>
      </c>
      <c r="AL30" s="3">
        <v>-1</v>
      </c>
      <c r="AM30" s="8">
        <f t="shared" si="14"/>
        <v>-2</v>
      </c>
      <c r="AN30" s="3">
        <v>-1</v>
      </c>
      <c r="AO30" s="8">
        <f t="shared" si="15"/>
        <v>-2</v>
      </c>
      <c r="AP30" s="3">
        <v>-1</v>
      </c>
      <c r="AQ30" s="8">
        <f t="shared" si="16"/>
        <v>-2</v>
      </c>
      <c r="AR30" s="3">
        <v>-1</v>
      </c>
      <c r="AS30" s="8">
        <f t="shared" si="17"/>
        <v>-2</v>
      </c>
      <c r="AT30" s="2">
        <v>1</v>
      </c>
      <c r="AU30" s="8">
        <f t="shared" si="18"/>
        <v>2</v>
      </c>
      <c r="AV30" s="3">
        <v>-1</v>
      </c>
      <c r="AW30" s="8">
        <f t="shared" si="19"/>
        <v>-2</v>
      </c>
      <c r="AX30" s="3">
        <v>-1</v>
      </c>
      <c r="AY30" s="8">
        <f t="shared" si="20"/>
        <v>-2</v>
      </c>
      <c r="AZ30" s="2">
        <v>1</v>
      </c>
      <c r="BA30" s="8">
        <f t="shared" si="21"/>
        <v>2</v>
      </c>
      <c r="BB30" s="3">
        <v>-1</v>
      </c>
      <c r="BC30" s="8">
        <f t="shared" si="22"/>
        <v>-2</v>
      </c>
      <c r="BD30" s="3">
        <v>-1</v>
      </c>
      <c r="BE30" s="8">
        <f t="shared" si="23"/>
        <v>-2</v>
      </c>
      <c r="BF30" s="3">
        <v>-1</v>
      </c>
      <c r="BG30" s="8">
        <f t="shared" si="24"/>
        <v>-2</v>
      </c>
      <c r="BH30" s="3">
        <v>-1</v>
      </c>
      <c r="BI30" s="8">
        <f t="shared" si="25"/>
        <v>-2</v>
      </c>
      <c r="BJ30" s="3">
        <v>-1</v>
      </c>
      <c r="BK30" s="8">
        <f t="shared" si="26"/>
        <v>-2</v>
      </c>
      <c r="BL30" s="3">
        <v>-1</v>
      </c>
      <c r="BM30" s="8">
        <f t="shared" si="27"/>
        <v>-2</v>
      </c>
      <c r="BN30" s="3">
        <v>-1</v>
      </c>
      <c r="BO30" s="8">
        <f t="shared" si="28"/>
        <v>-2</v>
      </c>
      <c r="BP30" s="3">
        <v>-1</v>
      </c>
      <c r="BQ30" s="8">
        <f t="shared" si="29"/>
        <v>-2</v>
      </c>
      <c r="BR30" s="3">
        <v>-1</v>
      </c>
      <c r="BS30" s="8">
        <f t="shared" si="30"/>
        <v>-2</v>
      </c>
      <c r="BT30" s="2">
        <v>1</v>
      </c>
      <c r="BU30" s="8">
        <f t="shared" si="31"/>
        <v>2</v>
      </c>
      <c r="BV30" s="3">
        <v>-1</v>
      </c>
      <c r="BW30" s="8">
        <f t="shared" si="32"/>
        <v>-2</v>
      </c>
      <c r="BX30" s="3">
        <v>-1</v>
      </c>
      <c r="BY30" s="8">
        <f t="shared" si="33"/>
        <v>-2</v>
      </c>
      <c r="BZ30" s="2">
        <v>1</v>
      </c>
      <c r="CA30" s="8">
        <f t="shared" si="34"/>
        <v>2</v>
      </c>
      <c r="CB30" s="3">
        <v>-1</v>
      </c>
      <c r="CC30" s="8">
        <f t="shared" si="35"/>
        <v>-2</v>
      </c>
      <c r="CD30" s="3">
        <v>-1</v>
      </c>
      <c r="CE30" s="8">
        <f t="shared" si="36"/>
        <v>-2</v>
      </c>
      <c r="CF30" s="2">
        <v>1</v>
      </c>
      <c r="CG30" s="8">
        <f t="shared" si="37"/>
        <v>2</v>
      </c>
      <c r="CH30" s="6">
        <v>0</v>
      </c>
      <c r="CI30" s="8">
        <f t="shared" si="38"/>
        <v>0</v>
      </c>
      <c r="CJ30" s="3">
        <v>-1</v>
      </c>
      <c r="CK30" s="8">
        <f t="shared" si="39"/>
        <v>-2</v>
      </c>
      <c r="CL30" s="2">
        <v>1</v>
      </c>
      <c r="CM30" s="8">
        <f t="shared" si="40"/>
        <v>2</v>
      </c>
      <c r="CN30" s="3">
        <v>-1</v>
      </c>
      <c r="CO30" s="8">
        <f t="shared" si="41"/>
        <v>-2</v>
      </c>
      <c r="CP30" s="3">
        <v>-1</v>
      </c>
      <c r="CQ30" s="8">
        <f t="shared" si="42"/>
        <v>-2</v>
      </c>
      <c r="CR30" s="3">
        <v>-1</v>
      </c>
      <c r="CS30" s="8">
        <f t="shared" si="43"/>
        <v>-2</v>
      </c>
      <c r="CT30" s="2">
        <v>1</v>
      </c>
      <c r="CU30" s="8">
        <f t="shared" si="44"/>
        <v>2</v>
      </c>
      <c r="CV30" s="3">
        <v>-1</v>
      </c>
      <c r="CW30" s="8">
        <f t="shared" si="45"/>
        <v>-2</v>
      </c>
      <c r="CX30" s="3">
        <v>-1</v>
      </c>
      <c r="CY30" s="8">
        <f t="shared" si="46"/>
        <v>-2</v>
      </c>
      <c r="CZ30" s="2">
        <v>1</v>
      </c>
      <c r="DA30" s="8">
        <f t="shared" si="47"/>
        <v>2</v>
      </c>
      <c r="DB30" s="3">
        <v>-1</v>
      </c>
      <c r="DC30" s="8">
        <f t="shared" si="48"/>
        <v>-2</v>
      </c>
      <c r="DD30" s="3">
        <v>-1</v>
      </c>
      <c r="DE30" s="8">
        <f t="shared" si="49"/>
        <v>-2</v>
      </c>
      <c r="DF30" s="2">
        <v>1</v>
      </c>
      <c r="DG30" s="8">
        <f t="shared" si="50"/>
        <v>2</v>
      </c>
      <c r="DH30" s="3">
        <v>-1</v>
      </c>
      <c r="DI30" s="8">
        <f t="shared" si="51"/>
        <v>-2</v>
      </c>
      <c r="DJ30" s="3">
        <v>-1</v>
      </c>
      <c r="DK30" s="8">
        <f t="shared" si="52"/>
        <v>-2</v>
      </c>
      <c r="DL30" s="2">
        <v>1</v>
      </c>
      <c r="DM30" s="8">
        <f t="shared" si="53"/>
        <v>2</v>
      </c>
      <c r="DN30" s="3">
        <v>-1</v>
      </c>
      <c r="DO30" s="8">
        <f t="shared" si="54"/>
        <v>-2</v>
      </c>
      <c r="DP30" s="2">
        <v>1</v>
      </c>
      <c r="DQ30" s="8">
        <f t="shared" si="55"/>
        <v>2</v>
      </c>
      <c r="DR30" s="3">
        <v>-1</v>
      </c>
      <c r="DS30" s="8">
        <f t="shared" si="56"/>
        <v>-2</v>
      </c>
      <c r="DT30" s="2">
        <v>1</v>
      </c>
      <c r="DU30" s="8">
        <f t="shared" si="57"/>
        <v>2</v>
      </c>
      <c r="DV30" s="3">
        <v>-1</v>
      </c>
      <c r="DW30" s="8">
        <f t="shared" si="58"/>
        <v>-2</v>
      </c>
      <c r="DX30" s="3">
        <v>-1</v>
      </c>
      <c r="DY30" s="8">
        <f t="shared" si="59"/>
        <v>-2</v>
      </c>
      <c r="DZ30" s="3">
        <v>-1</v>
      </c>
      <c r="EA30" s="8">
        <f t="shared" si="60"/>
        <v>-2</v>
      </c>
      <c r="EB30" s="3">
        <v>-1</v>
      </c>
      <c r="EC30" s="8">
        <f t="shared" si="61"/>
        <v>-2</v>
      </c>
      <c r="ED30" s="3">
        <v>-1</v>
      </c>
      <c r="EE30" s="8">
        <f t="shared" si="62"/>
        <v>-2</v>
      </c>
      <c r="EF30" s="2">
        <v>1</v>
      </c>
      <c r="EG30" s="8">
        <f t="shared" si="63"/>
        <v>2</v>
      </c>
      <c r="EH30" s="3">
        <v>-1</v>
      </c>
      <c r="EI30" s="8">
        <f t="shared" si="64"/>
        <v>-2</v>
      </c>
      <c r="EJ30" s="2">
        <v>1</v>
      </c>
      <c r="EK30" s="8">
        <f t="shared" si="65"/>
        <v>2</v>
      </c>
      <c r="EL30" s="2">
        <v>1</v>
      </c>
      <c r="EM30" s="8">
        <f t="shared" si="66"/>
        <v>2</v>
      </c>
      <c r="EN30" s="3">
        <v>-1</v>
      </c>
      <c r="EO30" s="8">
        <f t="shared" si="67"/>
        <v>-2</v>
      </c>
      <c r="EP30" s="3">
        <v>-1</v>
      </c>
      <c r="EQ30" s="8">
        <f t="shared" si="68"/>
        <v>-2</v>
      </c>
      <c r="ER30" s="2">
        <v>1</v>
      </c>
      <c r="ES30" s="8">
        <f t="shared" si="69"/>
        <v>2</v>
      </c>
      <c r="ET30" s="2">
        <v>1</v>
      </c>
      <c r="EU30" s="8">
        <f t="shared" si="70"/>
        <v>2</v>
      </c>
      <c r="EV30" s="2">
        <v>1</v>
      </c>
      <c r="EW30" s="8">
        <f t="shared" si="71"/>
        <v>2</v>
      </c>
      <c r="EX30" s="2">
        <v>1</v>
      </c>
      <c r="EY30" s="8">
        <f t="shared" si="72"/>
        <v>2</v>
      </c>
      <c r="EZ30" s="3">
        <v>-1</v>
      </c>
      <c r="FA30" s="8">
        <f t="shared" si="73"/>
        <v>-2</v>
      </c>
      <c r="FB30" s="2">
        <v>1</v>
      </c>
      <c r="FC30" s="8">
        <f t="shared" si="74"/>
        <v>2</v>
      </c>
      <c r="FD30" s="3">
        <v>-1</v>
      </c>
      <c r="FE30" s="8">
        <f t="shared" si="75"/>
        <v>-2</v>
      </c>
      <c r="FF30" s="3">
        <v>-1</v>
      </c>
      <c r="FG30" s="8">
        <f t="shared" si="76"/>
        <v>-2</v>
      </c>
      <c r="FH30" s="3">
        <v>-1</v>
      </c>
      <c r="FI30" s="8">
        <f t="shared" si="77"/>
        <v>-2</v>
      </c>
      <c r="FJ30" s="6">
        <v>0</v>
      </c>
      <c r="FK30" s="8">
        <f t="shared" si="78"/>
        <v>0</v>
      </c>
      <c r="FL30" s="3">
        <v>-1</v>
      </c>
      <c r="FM30" s="8">
        <f t="shared" si="79"/>
        <v>-2</v>
      </c>
      <c r="FN30" s="3">
        <v>-1</v>
      </c>
      <c r="FO30" s="8">
        <f t="shared" si="80"/>
        <v>-2</v>
      </c>
      <c r="FP30" s="3">
        <v>-1</v>
      </c>
      <c r="FQ30" s="8">
        <f t="shared" si="81"/>
        <v>-2</v>
      </c>
      <c r="FR30" s="2">
        <v>1</v>
      </c>
      <c r="FS30" s="8">
        <f t="shared" si="82"/>
        <v>2</v>
      </c>
      <c r="FT30" s="3">
        <v>-1</v>
      </c>
      <c r="FU30" s="8">
        <f t="shared" si="83"/>
        <v>-2</v>
      </c>
      <c r="FV30" s="3">
        <v>-1</v>
      </c>
      <c r="FW30" s="8">
        <f t="shared" si="84"/>
        <v>-2</v>
      </c>
      <c r="FX30" s="3">
        <v>-1</v>
      </c>
      <c r="FY30" s="8">
        <f t="shared" si="85"/>
        <v>-2</v>
      </c>
      <c r="FZ30" s="3">
        <v>-1</v>
      </c>
      <c r="GA30" s="8">
        <f t="shared" si="86"/>
        <v>-2</v>
      </c>
      <c r="GB30" s="3">
        <v>-1</v>
      </c>
      <c r="GC30" s="8">
        <f t="shared" si="87"/>
        <v>-2</v>
      </c>
      <c r="GD30" s="2">
        <v>1</v>
      </c>
      <c r="GE30" s="8">
        <f t="shared" si="88"/>
        <v>2</v>
      </c>
      <c r="GF30" s="3">
        <v>-1</v>
      </c>
      <c r="GG30" s="8">
        <f t="shared" si="89"/>
        <v>-2</v>
      </c>
      <c r="GH30" s="2">
        <v>1</v>
      </c>
      <c r="GI30" s="8">
        <f t="shared" si="90"/>
        <v>2</v>
      </c>
      <c r="GJ30" s="3">
        <v>-1</v>
      </c>
      <c r="GK30" s="8">
        <f t="shared" si="91"/>
        <v>-2</v>
      </c>
      <c r="GL30" s="2">
        <v>1</v>
      </c>
      <c r="GM30" s="8">
        <f t="shared" si="92"/>
        <v>2</v>
      </c>
      <c r="GN30" s="3">
        <v>-1</v>
      </c>
      <c r="GO30" s="8">
        <f t="shared" si="93"/>
        <v>-2</v>
      </c>
      <c r="GP30" s="3">
        <v>-1</v>
      </c>
      <c r="GQ30" s="8">
        <f t="shared" si="94"/>
        <v>-2</v>
      </c>
      <c r="GR30" s="3">
        <v>-1</v>
      </c>
      <c r="GS30" s="8">
        <f t="shared" si="95"/>
        <v>-2</v>
      </c>
      <c r="GT30" s="2">
        <v>1</v>
      </c>
      <c r="GU30" s="8">
        <f t="shared" si="96"/>
        <v>2</v>
      </c>
      <c r="GV30" s="2">
        <v>1</v>
      </c>
      <c r="GW30" s="8">
        <f t="shared" si="97"/>
        <v>2</v>
      </c>
      <c r="GX30" s="2">
        <v>1</v>
      </c>
      <c r="GY30" s="8">
        <f t="shared" si="98"/>
        <v>2</v>
      </c>
      <c r="GZ30" s="3">
        <v>-1</v>
      </c>
      <c r="HA30" s="8">
        <f t="shared" si="99"/>
        <v>-2</v>
      </c>
      <c r="HB30" s="3"/>
    </row>
    <row r="31" spans="1:210" customFormat="1" ht="30" x14ac:dyDescent="0.2">
      <c r="A31" s="84">
        <f>SUM(BO2:BO62)</f>
        <v>24</v>
      </c>
      <c r="B31" s="76" t="s">
        <v>91</v>
      </c>
      <c r="C31" s="51" t="s">
        <v>237</v>
      </c>
      <c r="D31" s="51">
        <v>1</v>
      </c>
      <c r="E31" s="1">
        <v>1</v>
      </c>
      <c r="F31" s="1">
        <v>1</v>
      </c>
      <c r="G31" s="1">
        <v>1</v>
      </c>
      <c r="H31" s="32">
        <v>5</v>
      </c>
      <c r="I31" s="128">
        <v>2</v>
      </c>
      <c r="J31" s="39">
        <v>-1</v>
      </c>
      <c r="K31" s="8">
        <f t="shared" si="0"/>
        <v>-2</v>
      </c>
      <c r="L31" s="3">
        <v>-1</v>
      </c>
      <c r="M31" s="8">
        <f t="shared" si="1"/>
        <v>-2</v>
      </c>
      <c r="N31" s="3">
        <v>-1</v>
      </c>
      <c r="O31" s="8">
        <f t="shared" si="2"/>
        <v>-2</v>
      </c>
      <c r="P31" s="3">
        <v>-1</v>
      </c>
      <c r="Q31" s="8">
        <f t="shared" si="3"/>
        <v>-2</v>
      </c>
      <c r="R31" s="6">
        <v>0</v>
      </c>
      <c r="S31" s="8">
        <f t="shared" si="4"/>
        <v>0</v>
      </c>
      <c r="T31" s="2">
        <v>1</v>
      </c>
      <c r="U31" s="8">
        <f t="shared" si="5"/>
        <v>2</v>
      </c>
      <c r="V31" s="2">
        <v>1</v>
      </c>
      <c r="W31" s="8">
        <f t="shared" si="6"/>
        <v>2</v>
      </c>
      <c r="X31" s="3">
        <v>-1</v>
      </c>
      <c r="Y31" s="8">
        <f t="shared" si="7"/>
        <v>-2</v>
      </c>
      <c r="Z31" s="3">
        <v>-1</v>
      </c>
      <c r="AA31" s="8">
        <f t="shared" si="8"/>
        <v>-2</v>
      </c>
      <c r="AB31" s="3">
        <v>-1</v>
      </c>
      <c r="AC31" s="8">
        <f t="shared" si="9"/>
        <v>-2</v>
      </c>
      <c r="AD31" s="3">
        <v>-1</v>
      </c>
      <c r="AE31" s="8">
        <f t="shared" si="10"/>
        <v>-2</v>
      </c>
      <c r="AF31" s="3">
        <v>-1</v>
      </c>
      <c r="AG31" s="8">
        <f t="shared" si="11"/>
        <v>-2</v>
      </c>
      <c r="AH31" s="3">
        <v>-1</v>
      </c>
      <c r="AI31" s="8">
        <f t="shared" si="12"/>
        <v>-2</v>
      </c>
      <c r="AJ31" s="3">
        <v>-1</v>
      </c>
      <c r="AK31" s="8">
        <f t="shared" si="13"/>
        <v>-2</v>
      </c>
      <c r="AL31" s="3">
        <v>-1</v>
      </c>
      <c r="AM31" s="8">
        <f t="shared" si="14"/>
        <v>-2</v>
      </c>
      <c r="AN31" s="3">
        <v>-1</v>
      </c>
      <c r="AO31" s="8">
        <f t="shared" si="15"/>
        <v>-2</v>
      </c>
      <c r="AP31" s="3">
        <v>-1</v>
      </c>
      <c r="AQ31" s="8">
        <f t="shared" si="16"/>
        <v>-2</v>
      </c>
      <c r="AR31" s="3">
        <v>-1</v>
      </c>
      <c r="AS31" s="8">
        <f t="shared" si="17"/>
        <v>-2</v>
      </c>
      <c r="AT31" s="3">
        <v>-1</v>
      </c>
      <c r="AU31" s="8">
        <f t="shared" si="18"/>
        <v>-2</v>
      </c>
      <c r="AV31" s="3">
        <v>-1</v>
      </c>
      <c r="AW31" s="8">
        <f t="shared" si="19"/>
        <v>-2</v>
      </c>
      <c r="AX31" s="3">
        <v>-1</v>
      </c>
      <c r="AY31" s="8">
        <f t="shared" si="20"/>
        <v>-2</v>
      </c>
      <c r="AZ31" s="3">
        <v>-1</v>
      </c>
      <c r="BA31" s="8">
        <f t="shared" si="21"/>
        <v>-2</v>
      </c>
      <c r="BB31" s="2">
        <v>1</v>
      </c>
      <c r="BC31" s="8">
        <f t="shared" si="22"/>
        <v>2</v>
      </c>
      <c r="BD31" s="3">
        <v>-1</v>
      </c>
      <c r="BE31" s="8">
        <f t="shared" si="23"/>
        <v>-2</v>
      </c>
      <c r="BF31" s="3">
        <v>-1</v>
      </c>
      <c r="BG31" s="8">
        <f t="shared" si="24"/>
        <v>-2</v>
      </c>
      <c r="BH31" s="3">
        <v>-1</v>
      </c>
      <c r="BI31" s="8">
        <f t="shared" si="25"/>
        <v>-2</v>
      </c>
      <c r="BJ31" s="3">
        <v>-1</v>
      </c>
      <c r="BK31" s="8">
        <f t="shared" si="26"/>
        <v>-2</v>
      </c>
      <c r="BL31" s="3">
        <v>-1</v>
      </c>
      <c r="BM31" s="8">
        <f t="shared" si="27"/>
        <v>-2</v>
      </c>
      <c r="BN31" s="2">
        <v>1</v>
      </c>
      <c r="BO31" s="8">
        <f t="shared" si="28"/>
        <v>2</v>
      </c>
      <c r="BP31" s="3">
        <v>-1</v>
      </c>
      <c r="BQ31" s="8">
        <f t="shared" si="29"/>
        <v>-2</v>
      </c>
      <c r="BR31" s="2">
        <v>1</v>
      </c>
      <c r="BS31" s="8">
        <f t="shared" si="30"/>
        <v>2</v>
      </c>
      <c r="BT31" s="3">
        <v>-1</v>
      </c>
      <c r="BU31" s="8">
        <f t="shared" si="31"/>
        <v>-2</v>
      </c>
      <c r="BV31" s="3">
        <v>-1</v>
      </c>
      <c r="BW31" s="8">
        <f t="shared" si="32"/>
        <v>-2</v>
      </c>
      <c r="BX31" s="3">
        <v>-1</v>
      </c>
      <c r="BY31" s="8">
        <f t="shared" si="33"/>
        <v>-2</v>
      </c>
      <c r="BZ31" s="3">
        <v>-1</v>
      </c>
      <c r="CA31" s="8">
        <f t="shared" si="34"/>
        <v>-2</v>
      </c>
      <c r="CB31" s="3">
        <v>-1</v>
      </c>
      <c r="CC31" s="8">
        <f t="shared" si="35"/>
        <v>-2</v>
      </c>
      <c r="CD31" s="2">
        <v>1</v>
      </c>
      <c r="CE31" s="8">
        <f t="shared" si="36"/>
        <v>2</v>
      </c>
      <c r="CF31" s="3">
        <v>-1</v>
      </c>
      <c r="CG31" s="8">
        <f t="shared" si="37"/>
        <v>-2</v>
      </c>
      <c r="CH31" s="3">
        <v>-1</v>
      </c>
      <c r="CI31" s="8">
        <f t="shared" si="38"/>
        <v>-2</v>
      </c>
      <c r="CJ31" s="3">
        <v>-1</v>
      </c>
      <c r="CK31" s="8">
        <f t="shared" si="39"/>
        <v>-2</v>
      </c>
      <c r="CL31" s="3">
        <v>-1</v>
      </c>
      <c r="CM31" s="8">
        <f t="shared" si="40"/>
        <v>-2</v>
      </c>
      <c r="CN31" s="3">
        <v>-1</v>
      </c>
      <c r="CO31" s="8">
        <f t="shared" si="41"/>
        <v>-2</v>
      </c>
      <c r="CP31" s="3">
        <v>-1</v>
      </c>
      <c r="CQ31" s="8">
        <f t="shared" si="42"/>
        <v>-2</v>
      </c>
      <c r="CR31" s="3">
        <v>-1</v>
      </c>
      <c r="CS31" s="8">
        <f t="shared" si="43"/>
        <v>-2</v>
      </c>
      <c r="CT31" s="3">
        <v>-1</v>
      </c>
      <c r="CU31" s="8">
        <f t="shared" si="44"/>
        <v>-2</v>
      </c>
      <c r="CV31" s="3">
        <v>-1</v>
      </c>
      <c r="CW31" s="8">
        <f t="shared" si="45"/>
        <v>-2</v>
      </c>
      <c r="CX31" s="3">
        <v>-1</v>
      </c>
      <c r="CY31" s="8">
        <f t="shared" si="46"/>
        <v>-2</v>
      </c>
      <c r="CZ31" s="3">
        <v>-1</v>
      </c>
      <c r="DA31" s="8">
        <f t="shared" si="47"/>
        <v>-2</v>
      </c>
      <c r="DB31" s="3">
        <v>-1</v>
      </c>
      <c r="DC31" s="8">
        <f t="shared" si="48"/>
        <v>-2</v>
      </c>
      <c r="DD31" s="3">
        <v>-1</v>
      </c>
      <c r="DE31" s="8">
        <f t="shared" si="49"/>
        <v>-2</v>
      </c>
      <c r="DF31" s="2">
        <v>1</v>
      </c>
      <c r="DG31" s="8">
        <f t="shared" si="50"/>
        <v>2</v>
      </c>
      <c r="DH31" s="3">
        <v>-1</v>
      </c>
      <c r="DI31" s="8">
        <f t="shared" si="51"/>
        <v>-2</v>
      </c>
      <c r="DJ31" s="3">
        <v>-1</v>
      </c>
      <c r="DK31" s="8">
        <f t="shared" si="52"/>
        <v>-2</v>
      </c>
      <c r="DL31" s="3">
        <v>-1</v>
      </c>
      <c r="DM31" s="8">
        <f t="shared" si="53"/>
        <v>-2</v>
      </c>
      <c r="DN31" s="3">
        <v>-1</v>
      </c>
      <c r="DO31" s="8">
        <f t="shared" si="54"/>
        <v>-2</v>
      </c>
      <c r="DP31" s="3">
        <v>-1</v>
      </c>
      <c r="DQ31" s="8">
        <f t="shared" si="55"/>
        <v>-2</v>
      </c>
      <c r="DR31" s="2">
        <v>1</v>
      </c>
      <c r="DS31" s="8">
        <f t="shared" si="56"/>
        <v>2</v>
      </c>
      <c r="DT31" s="3">
        <v>-1</v>
      </c>
      <c r="DU31" s="8">
        <f t="shared" si="57"/>
        <v>-2</v>
      </c>
      <c r="DV31" s="3">
        <v>-1</v>
      </c>
      <c r="DW31" s="8">
        <f t="shared" si="58"/>
        <v>-2</v>
      </c>
      <c r="DX31" s="2">
        <v>1</v>
      </c>
      <c r="DY31" s="8">
        <f t="shared" si="59"/>
        <v>2</v>
      </c>
      <c r="DZ31" s="3">
        <v>-1</v>
      </c>
      <c r="EA31" s="8">
        <f t="shared" si="60"/>
        <v>-2</v>
      </c>
      <c r="EB31" s="3">
        <v>-1</v>
      </c>
      <c r="EC31" s="8">
        <f t="shared" si="61"/>
        <v>-2</v>
      </c>
      <c r="ED31" s="3">
        <v>-1</v>
      </c>
      <c r="EE31" s="8">
        <f t="shared" si="62"/>
        <v>-2</v>
      </c>
      <c r="EF31" s="3">
        <v>-1</v>
      </c>
      <c r="EG31" s="8">
        <f t="shared" si="63"/>
        <v>-2</v>
      </c>
      <c r="EH31" s="2">
        <v>1</v>
      </c>
      <c r="EI31" s="8">
        <f t="shared" si="64"/>
        <v>2</v>
      </c>
      <c r="EJ31" s="3">
        <v>-1</v>
      </c>
      <c r="EK31" s="8">
        <f t="shared" si="65"/>
        <v>-2</v>
      </c>
      <c r="EL31" s="3">
        <v>-1</v>
      </c>
      <c r="EM31" s="8">
        <f t="shared" si="66"/>
        <v>-2</v>
      </c>
      <c r="EN31" s="3">
        <v>-1</v>
      </c>
      <c r="EO31" s="8">
        <f t="shared" si="67"/>
        <v>-2</v>
      </c>
      <c r="EP31" s="2">
        <v>1</v>
      </c>
      <c r="EQ31" s="8">
        <f t="shared" si="68"/>
        <v>2</v>
      </c>
      <c r="ER31" s="3">
        <v>-1</v>
      </c>
      <c r="ES31" s="8">
        <f t="shared" si="69"/>
        <v>-2</v>
      </c>
      <c r="ET31" s="6">
        <v>0</v>
      </c>
      <c r="EU31" s="8">
        <f t="shared" si="70"/>
        <v>0</v>
      </c>
      <c r="EV31" s="2">
        <v>1</v>
      </c>
      <c r="EW31" s="8">
        <f t="shared" si="71"/>
        <v>2</v>
      </c>
      <c r="EX31" s="3">
        <v>-1</v>
      </c>
      <c r="EY31" s="8">
        <f t="shared" si="72"/>
        <v>-2</v>
      </c>
      <c r="EZ31" s="2">
        <v>1</v>
      </c>
      <c r="FA31" s="8">
        <f t="shared" si="73"/>
        <v>2</v>
      </c>
      <c r="FB31" s="2">
        <v>1</v>
      </c>
      <c r="FC31" s="8">
        <f t="shared" si="74"/>
        <v>2</v>
      </c>
      <c r="FD31" s="3">
        <v>-1</v>
      </c>
      <c r="FE31" s="8">
        <f t="shared" si="75"/>
        <v>-2</v>
      </c>
      <c r="FF31" s="2">
        <v>1</v>
      </c>
      <c r="FG31" s="8">
        <f t="shared" si="76"/>
        <v>2</v>
      </c>
      <c r="FH31" s="3">
        <v>-1</v>
      </c>
      <c r="FI31" s="8">
        <f t="shared" si="77"/>
        <v>-2</v>
      </c>
      <c r="FJ31" s="3">
        <v>-1</v>
      </c>
      <c r="FK31" s="8">
        <f t="shared" si="78"/>
        <v>-2</v>
      </c>
      <c r="FL31" s="3">
        <v>-1</v>
      </c>
      <c r="FM31" s="8">
        <f t="shared" si="79"/>
        <v>-2</v>
      </c>
      <c r="FN31" s="3">
        <v>-1</v>
      </c>
      <c r="FO31" s="8">
        <f t="shared" si="80"/>
        <v>-2</v>
      </c>
      <c r="FP31" s="3">
        <v>-1</v>
      </c>
      <c r="FQ31" s="8">
        <f t="shared" si="81"/>
        <v>-2</v>
      </c>
      <c r="FR31" s="3">
        <v>-1</v>
      </c>
      <c r="FS31" s="8">
        <f t="shared" si="82"/>
        <v>-2</v>
      </c>
      <c r="FT31" s="3">
        <v>-1</v>
      </c>
      <c r="FU31" s="8">
        <f t="shared" si="83"/>
        <v>-2</v>
      </c>
      <c r="FV31" s="3">
        <v>-1</v>
      </c>
      <c r="FW31" s="8">
        <f t="shared" si="84"/>
        <v>-2</v>
      </c>
      <c r="FX31" s="3">
        <v>-1</v>
      </c>
      <c r="FY31" s="8">
        <f t="shared" si="85"/>
        <v>-2</v>
      </c>
      <c r="FZ31" s="3">
        <v>-1</v>
      </c>
      <c r="GA31" s="8">
        <f t="shared" si="86"/>
        <v>-2</v>
      </c>
      <c r="GB31" s="3">
        <v>-1</v>
      </c>
      <c r="GC31" s="8">
        <f t="shared" si="87"/>
        <v>-2</v>
      </c>
      <c r="GD31" s="2">
        <v>1</v>
      </c>
      <c r="GE31" s="8">
        <f t="shared" si="88"/>
        <v>2</v>
      </c>
      <c r="GF31" s="3">
        <v>-1</v>
      </c>
      <c r="GG31" s="8">
        <f t="shared" si="89"/>
        <v>-2</v>
      </c>
      <c r="GH31" s="3">
        <v>-1</v>
      </c>
      <c r="GI31" s="8">
        <f t="shared" si="90"/>
        <v>-2</v>
      </c>
      <c r="GJ31" s="3">
        <v>-1</v>
      </c>
      <c r="GK31" s="8">
        <f t="shared" si="91"/>
        <v>-2</v>
      </c>
      <c r="GL31" s="3">
        <v>-1</v>
      </c>
      <c r="GM31" s="8">
        <f t="shared" si="92"/>
        <v>-2</v>
      </c>
      <c r="GN31" s="3">
        <v>-1</v>
      </c>
      <c r="GO31" s="8">
        <f t="shared" si="93"/>
        <v>-2</v>
      </c>
      <c r="GP31" s="3">
        <v>-1</v>
      </c>
      <c r="GQ31" s="8">
        <f t="shared" si="94"/>
        <v>-2</v>
      </c>
      <c r="GR31" s="3">
        <v>-1</v>
      </c>
      <c r="GS31" s="8">
        <f t="shared" si="95"/>
        <v>-2</v>
      </c>
      <c r="GT31" s="3">
        <v>-1</v>
      </c>
      <c r="GU31" s="8">
        <f t="shared" si="96"/>
        <v>-2</v>
      </c>
      <c r="GV31" s="2">
        <v>1</v>
      </c>
      <c r="GW31" s="8">
        <f t="shared" si="97"/>
        <v>2</v>
      </c>
      <c r="GX31" s="3">
        <v>-1</v>
      </c>
      <c r="GY31" s="8">
        <f t="shared" si="98"/>
        <v>-2</v>
      </c>
      <c r="GZ31" s="2">
        <v>1</v>
      </c>
      <c r="HA31" s="8">
        <f t="shared" si="99"/>
        <v>2</v>
      </c>
    </row>
    <row r="32" spans="1:210" s="30" customFormat="1" ht="30" x14ac:dyDescent="0.2">
      <c r="A32" s="84">
        <f>SUM(BQ2:BQ62)</f>
        <v>-35</v>
      </c>
      <c r="B32" s="77" t="s">
        <v>115</v>
      </c>
      <c r="C32" s="53" t="s">
        <v>238</v>
      </c>
      <c r="D32" s="53"/>
      <c r="E32" s="27"/>
      <c r="F32" s="27"/>
      <c r="G32" s="27">
        <v>1</v>
      </c>
      <c r="H32" s="33">
        <v>2</v>
      </c>
      <c r="I32" s="128">
        <v>2</v>
      </c>
      <c r="J32" s="40">
        <v>1</v>
      </c>
      <c r="K32" s="8">
        <f t="shared" si="0"/>
        <v>2</v>
      </c>
      <c r="L32" s="28">
        <v>1</v>
      </c>
      <c r="M32" s="8">
        <f t="shared" si="1"/>
        <v>2</v>
      </c>
      <c r="N32" s="29">
        <v>-1</v>
      </c>
      <c r="O32" s="8">
        <f t="shared" si="2"/>
        <v>-2</v>
      </c>
      <c r="P32" s="29">
        <v>-1</v>
      </c>
      <c r="Q32" s="8">
        <f t="shared" si="3"/>
        <v>-2</v>
      </c>
      <c r="R32" s="29">
        <v>-1</v>
      </c>
      <c r="S32" s="8">
        <f t="shared" si="4"/>
        <v>-2</v>
      </c>
      <c r="T32" s="29">
        <v>-1</v>
      </c>
      <c r="U32" s="8">
        <f t="shared" si="5"/>
        <v>-2</v>
      </c>
      <c r="V32" s="29">
        <v>-1</v>
      </c>
      <c r="W32" s="8">
        <f t="shared" si="6"/>
        <v>-2</v>
      </c>
      <c r="X32" s="28">
        <v>1</v>
      </c>
      <c r="Y32" s="8">
        <f t="shared" si="7"/>
        <v>2</v>
      </c>
      <c r="Z32" s="29">
        <v>-1</v>
      </c>
      <c r="AA32" s="8">
        <f t="shared" si="8"/>
        <v>-2</v>
      </c>
      <c r="AB32" s="28">
        <v>1</v>
      </c>
      <c r="AC32" s="8">
        <f t="shared" si="9"/>
        <v>2</v>
      </c>
      <c r="AD32" s="29">
        <v>-1</v>
      </c>
      <c r="AE32" s="8">
        <f t="shared" si="10"/>
        <v>-2</v>
      </c>
      <c r="AF32" s="29">
        <v>-1</v>
      </c>
      <c r="AG32" s="8">
        <f t="shared" si="11"/>
        <v>-2</v>
      </c>
      <c r="AH32" s="29">
        <v>-1</v>
      </c>
      <c r="AI32" s="8">
        <f t="shared" si="12"/>
        <v>-2</v>
      </c>
      <c r="AJ32" s="29">
        <v>-1</v>
      </c>
      <c r="AK32" s="8">
        <f t="shared" si="13"/>
        <v>-2</v>
      </c>
      <c r="AL32" s="29">
        <v>-1</v>
      </c>
      <c r="AM32" s="8">
        <f t="shared" si="14"/>
        <v>-2</v>
      </c>
      <c r="AN32" s="29">
        <v>-1</v>
      </c>
      <c r="AO32" s="8">
        <f t="shared" si="15"/>
        <v>-2</v>
      </c>
      <c r="AP32" s="29">
        <v>-1</v>
      </c>
      <c r="AQ32" s="8">
        <f t="shared" si="16"/>
        <v>-2</v>
      </c>
      <c r="AR32" s="29">
        <v>-1</v>
      </c>
      <c r="AS32" s="8">
        <f t="shared" si="17"/>
        <v>-2</v>
      </c>
      <c r="AT32" s="29">
        <v>-1</v>
      </c>
      <c r="AU32" s="8">
        <f t="shared" si="18"/>
        <v>-2</v>
      </c>
      <c r="AV32" s="29">
        <v>-1</v>
      </c>
      <c r="AW32" s="8">
        <f t="shared" si="19"/>
        <v>-2</v>
      </c>
      <c r="AX32" s="29">
        <v>-1</v>
      </c>
      <c r="AY32" s="8">
        <f t="shared" si="20"/>
        <v>-2</v>
      </c>
      <c r="AZ32" s="28">
        <v>1</v>
      </c>
      <c r="BA32" s="8">
        <f t="shared" si="21"/>
        <v>2</v>
      </c>
      <c r="BB32" s="29">
        <v>-1</v>
      </c>
      <c r="BC32" s="8">
        <f t="shared" si="22"/>
        <v>-2</v>
      </c>
      <c r="BD32" s="28">
        <v>1</v>
      </c>
      <c r="BE32" s="8">
        <f t="shared" si="23"/>
        <v>2</v>
      </c>
      <c r="BF32" s="29">
        <v>-1</v>
      </c>
      <c r="BG32" s="8">
        <f t="shared" si="24"/>
        <v>-2</v>
      </c>
      <c r="BH32" s="28">
        <v>1</v>
      </c>
      <c r="BI32" s="8">
        <f t="shared" si="25"/>
        <v>2</v>
      </c>
      <c r="BJ32" s="29">
        <v>-1</v>
      </c>
      <c r="BK32" s="8">
        <f t="shared" si="26"/>
        <v>-2</v>
      </c>
      <c r="BL32" s="29">
        <v>-1</v>
      </c>
      <c r="BM32" s="8">
        <f t="shared" si="27"/>
        <v>-2</v>
      </c>
      <c r="BN32" s="28">
        <v>1</v>
      </c>
      <c r="BO32" s="8">
        <f t="shared" si="28"/>
        <v>2</v>
      </c>
      <c r="BP32" s="29">
        <v>-1</v>
      </c>
      <c r="BQ32" s="8">
        <f t="shared" si="29"/>
        <v>-2</v>
      </c>
      <c r="BR32" s="29">
        <v>-1</v>
      </c>
      <c r="BS32" s="8">
        <f t="shared" si="30"/>
        <v>-2</v>
      </c>
      <c r="BT32" s="29">
        <v>-1</v>
      </c>
      <c r="BU32" s="8">
        <f t="shared" si="31"/>
        <v>-2</v>
      </c>
      <c r="BV32" s="29">
        <v>-1</v>
      </c>
      <c r="BW32" s="8">
        <f t="shared" si="32"/>
        <v>-2</v>
      </c>
      <c r="BX32" s="29">
        <v>-1</v>
      </c>
      <c r="BY32" s="8">
        <f t="shared" si="33"/>
        <v>-2</v>
      </c>
      <c r="BZ32" s="28">
        <v>1</v>
      </c>
      <c r="CA32" s="8">
        <f t="shared" si="34"/>
        <v>2</v>
      </c>
      <c r="CB32" s="29">
        <v>-1</v>
      </c>
      <c r="CC32" s="8">
        <f t="shared" si="35"/>
        <v>-2</v>
      </c>
      <c r="CD32" s="29">
        <v>-1</v>
      </c>
      <c r="CE32" s="8">
        <f t="shared" si="36"/>
        <v>-2</v>
      </c>
      <c r="CF32" s="28">
        <v>1</v>
      </c>
      <c r="CG32" s="8">
        <f t="shared" si="37"/>
        <v>2</v>
      </c>
      <c r="CH32" s="6">
        <v>0</v>
      </c>
      <c r="CI32" s="8">
        <f t="shared" si="38"/>
        <v>0</v>
      </c>
      <c r="CJ32" s="29">
        <v>-1</v>
      </c>
      <c r="CK32" s="8">
        <f t="shared" si="39"/>
        <v>-2</v>
      </c>
      <c r="CL32" s="28">
        <v>1</v>
      </c>
      <c r="CM32" s="8">
        <f t="shared" si="40"/>
        <v>2</v>
      </c>
      <c r="CN32" s="29">
        <v>-1</v>
      </c>
      <c r="CO32" s="8">
        <f t="shared" si="41"/>
        <v>-2</v>
      </c>
      <c r="CP32" s="29">
        <v>-1</v>
      </c>
      <c r="CQ32" s="8">
        <f t="shared" si="42"/>
        <v>-2</v>
      </c>
      <c r="CR32" s="29">
        <v>-1</v>
      </c>
      <c r="CS32" s="8">
        <f t="shared" si="43"/>
        <v>-2</v>
      </c>
      <c r="CT32" s="29">
        <v>-1</v>
      </c>
      <c r="CU32" s="8">
        <f t="shared" si="44"/>
        <v>-2</v>
      </c>
      <c r="CV32" s="29">
        <v>-1</v>
      </c>
      <c r="CW32" s="8">
        <f t="shared" si="45"/>
        <v>-2</v>
      </c>
      <c r="CX32" s="29">
        <v>-1</v>
      </c>
      <c r="CY32" s="8">
        <f t="shared" si="46"/>
        <v>-2</v>
      </c>
      <c r="CZ32" s="28">
        <v>1</v>
      </c>
      <c r="DA32" s="8">
        <f t="shared" si="47"/>
        <v>2</v>
      </c>
      <c r="DB32" s="29">
        <v>-1</v>
      </c>
      <c r="DC32" s="8">
        <f t="shared" si="48"/>
        <v>-2</v>
      </c>
      <c r="DD32" s="29">
        <v>-1</v>
      </c>
      <c r="DE32" s="8">
        <f t="shared" si="49"/>
        <v>-2</v>
      </c>
      <c r="DF32" s="29">
        <v>-1</v>
      </c>
      <c r="DG32" s="8">
        <f t="shared" si="50"/>
        <v>-2</v>
      </c>
      <c r="DH32" s="29">
        <v>-1</v>
      </c>
      <c r="DI32" s="8">
        <f t="shared" si="51"/>
        <v>-2</v>
      </c>
      <c r="DJ32" s="29">
        <v>-1</v>
      </c>
      <c r="DK32" s="8">
        <f t="shared" si="52"/>
        <v>-2</v>
      </c>
      <c r="DL32" s="29">
        <v>-1</v>
      </c>
      <c r="DM32" s="8">
        <f t="shared" si="53"/>
        <v>-2</v>
      </c>
      <c r="DN32" s="29">
        <v>-1</v>
      </c>
      <c r="DO32" s="8">
        <f t="shared" si="54"/>
        <v>-2</v>
      </c>
      <c r="DP32" s="29">
        <v>-1</v>
      </c>
      <c r="DQ32" s="8">
        <f t="shared" si="55"/>
        <v>-2</v>
      </c>
      <c r="DR32" s="29">
        <v>-1</v>
      </c>
      <c r="DS32" s="8">
        <f t="shared" si="56"/>
        <v>-2</v>
      </c>
      <c r="DT32" s="29">
        <v>-1</v>
      </c>
      <c r="DU32" s="8">
        <f t="shared" si="57"/>
        <v>-2</v>
      </c>
      <c r="DV32" s="29">
        <v>-1</v>
      </c>
      <c r="DW32" s="8">
        <f t="shared" si="58"/>
        <v>-2</v>
      </c>
      <c r="DX32" s="29">
        <v>-1</v>
      </c>
      <c r="DY32" s="8">
        <f t="shared" si="59"/>
        <v>-2</v>
      </c>
      <c r="DZ32" s="29">
        <v>-1</v>
      </c>
      <c r="EA32" s="8">
        <f t="shared" si="60"/>
        <v>-2</v>
      </c>
      <c r="EB32" s="29">
        <v>-1</v>
      </c>
      <c r="EC32" s="8">
        <f t="shared" si="61"/>
        <v>-2</v>
      </c>
      <c r="ED32" s="28">
        <v>1</v>
      </c>
      <c r="EE32" s="8">
        <f t="shared" si="62"/>
        <v>2</v>
      </c>
      <c r="EF32" s="29">
        <v>-1</v>
      </c>
      <c r="EG32" s="8">
        <f t="shared" si="63"/>
        <v>-2</v>
      </c>
      <c r="EH32" s="29">
        <v>-1</v>
      </c>
      <c r="EI32" s="8">
        <f t="shared" si="64"/>
        <v>-2</v>
      </c>
      <c r="EJ32" s="28">
        <v>1</v>
      </c>
      <c r="EK32" s="8">
        <f t="shared" si="65"/>
        <v>2</v>
      </c>
      <c r="EL32" s="29">
        <v>-1</v>
      </c>
      <c r="EM32" s="8">
        <f t="shared" si="66"/>
        <v>-2</v>
      </c>
      <c r="EN32" s="29">
        <v>-1</v>
      </c>
      <c r="EO32" s="8">
        <f t="shared" si="67"/>
        <v>-2</v>
      </c>
      <c r="EP32" s="29">
        <v>-1</v>
      </c>
      <c r="EQ32" s="8">
        <f t="shared" si="68"/>
        <v>-2</v>
      </c>
      <c r="ER32" s="29">
        <v>-1</v>
      </c>
      <c r="ES32" s="8">
        <f t="shared" si="69"/>
        <v>-2</v>
      </c>
      <c r="ET32" s="29">
        <v>-1</v>
      </c>
      <c r="EU32" s="8">
        <f t="shared" si="70"/>
        <v>-2</v>
      </c>
      <c r="EV32" s="28">
        <v>1</v>
      </c>
      <c r="EW32" s="8">
        <f t="shared" si="71"/>
        <v>2</v>
      </c>
      <c r="EX32" s="28">
        <v>1</v>
      </c>
      <c r="EY32" s="8">
        <f t="shared" si="72"/>
        <v>2</v>
      </c>
      <c r="EZ32" s="29">
        <v>-1</v>
      </c>
      <c r="FA32" s="8">
        <f t="shared" si="73"/>
        <v>-2</v>
      </c>
      <c r="FB32" s="29">
        <v>-1</v>
      </c>
      <c r="FC32" s="8">
        <f t="shared" si="74"/>
        <v>-2</v>
      </c>
      <c r="FD32" s="29">
        <v>-1</v>
      </c>
      <c r="FE32" s="8">
        <f t="shared" si="75"/>
        <v>-2</v>
      </c>
      <c r="FF32" s="29">
        <v>-1</v>
      </c>
      <c r="FG32" s="8">
        <f t="shared" si="76"/>
        <v>-2</v>
      </c>
      <c r="FH32" s="29">
        <v>-1</v>
      </c>
      <c r="FI32" s="8">
        <f t="shared" si="77"/>
        <v>-2</v>
      </c>
      <c r="FJ32" s="29">
        <v>-1</v>
      </c>
      <c r="FK32" s="8">
        <f t="shared" si="78"/>
        <v>-2</v>
      </c>
      <c r="FL32" s="29">
        <v>-1</v>
      </c>
      <c r="FM32" s="8">
        <f t="shared" si="79"/>
        <v>-2</v>
      </c>
      <c r="FN32" s="29">
        <v>-1</v>
      </c>
      <c r="FO32" s="8">
        <f t="shared" si="80"/>
        <v>-2</v>
      </c>
      <c r="FP32" s="29">
        <v>-1</v>
      </c>
      <c r="FQ32" s="8">
        <f t="shared" si="81"/>
        <v>-2</v>
      </c>
      <c r="FR32" s="28">
        <v>1</v>
      </c>
      <c r="FS32" s="8">
        <f t="shared" si="82"/>
        <v>2</v>
      </c>
      <c r="FT32" s="29">
        <v>-1</v>
      </c>
      <c r="FU32" s="8">
        <f t="shared" si="83"/>
        <v>-2</v>
      </c>
      <c r="FV32" s="29">
        <v>-1</v>
      </c>
      <c r="FW32" s="8">
        <f t="shared" si="84"/>
        <v>-2</v>
      </c>
      <c r="FX32" s="29">
        <v>-1</v>
      </c>
      <c r="FY32" s="8">
        <f t="shared" si="85"/>
        <v>-2</v>
      </c>
      <c r="FZ32" s="29">
        <v>-1</v>
      </c>
      <c r="GA32" s="8">
        <f t="shared" si="86"/>
        <v>-2</v>
      </c>
      <c r="GB32" s="29">
        <v>-1</v>
      </c>
      <c r="GC32" s="8">
        <f t="shared" si="87"/>
        <v>-2</v>
      </c>
      <c r="GD32" s="29">
        <v>-1</v>
      </c>
      <c r="GE32" s="8">
        <f t="shared" si="88"/>
        <v>-2</v>
      </c>
      <c r="GF32" s="29">
        <v>-1</v>
      </c>
      <c r="GG32" s="8">
        <f t="shared" si="89"/>
        <v>-2</v>
      </c>
      <c r="GH32" s="28">
        <v>1</v>
      </c>
      <c r="GI32" s="8">
        <f t="shared" si="90"/>
        <v>2</v>
      </c>
      <c r="GJ32" s="29">
        <v>-1</v>
      </c>
      <c r="GK32" s="8">
        <f t="shared" si="91"/>
        <v>-2</v>
      </c>
      <c r="GL32" s="28">
        <v>1</v>
      </c>
      <c r="GM32" s="8">
        <f t="shared" si="92"/>
        <v>2</v>
      </c>
      <c r="GN32" s="29">
        <v>-1</v>
      </c>
      <c r="GO32" s="8">
        <f t="shared" si="93"/>
        <v>-2</v>
      </c>
      <c r="GP32" s="29">
        <v>-1</v>
      </c>
      <c r="GQ32" s="8">
        <f t="shared" si="94"/>
        <v>-2</v>
      </c>
      <c r="GR32" s="29">
        <v>-1</v>
      </c>
      <c r="GS32" s="8">
        <f t="shared" si="95"/>
        <v>-2</v>
      </c>
      <c r="GT32" s="29">
        <v>-1</v>
      </c>
      <c r="GU32" s="8">
        <f t="shared" si="96"/>
        <v>-2</v>
      </c>
      <c r="GV32" s="29">
        <v>-1</v>
      </c>
      <c r="GW32" s="8">
        <f t="shared" si="97"/>
        <v>-2</v>
      </c>
      <c r="GX32" s="6">
        <v>0</v>
      </c>
      <c r="GY32" s="8">
        <f t="shared" si="98"/>
        <v>0</v>
      </c>
      <c r="GZ32" s="29">
        <v>-1</v>
      </c>
      <c r="HA32" s="8">
        <f t="shared" si="99"/>
        <v>-2</v>
      </c>
    </row>
    <row r="33" spans="1:209" s="30" customFormat="1" ht="16" x14ac:dyDescent="0.2">
      <c r="A33" s="85">
        <f>SUM(BS2:BS62)</f>
        <v>-30</v>
      </c>
      <c r="B33" s="78" t="s">
        <v>116</v>
      </c>
      <c r="C33" s="54" t="s">
        <v>239</v>
      </c>
      <c r="D33" s="54"/>
      <c r="E33" s="31"/>
      <c r="F33" s="31"/>
      <c r="G33" s="31">
        <v>1</v>
      </c>
      <c r="H33" s="34">
        <v>3</v>
      </c>
      <c r="I33" s="147">
        <v>3</v>
      </c>
      <c r="J33" s="66">
        <v>-1</v>
      </c>
      <c r="K33" s="20">
        <f t="shared" si="0"/>
        <v>-3</v>
      </c>
      <c r="L33" s="67">
        <v>-1</v>
      </c>
      <c r="M33" s="20">
        <f t="shared" si="1"/>
        <v>-3</v>
      </c>
      <c r="N33" s="68">
        <v>1</v>
      </c>
      <c r="O33" s="20">
        <f t="shared" si="2"/>
        <v>3</v>
      </c>
      <c r="P33" s="67">
        <v>-1</v>
      </c>
      <c r="Q33" s="20">
        <f t="shared" si="3"/>
        <v>-3</v>
      </c>
      <c r="R33" s="68">
        <v>1</v>
      </c>
      <c r="S33" s="20">
        <f t="shared" si="4"/>
        <v>3</v>
      </c>
      <c r="T33" s="68">
        <v>1</v>
      </c>
      <c r="U33" s="20">
        <f t="shared" si="5"/>
        <v>3</v>
      </c>
      <c r="V33" s="68">
        <v>1</v>
      </c>
      <c r="W33" s="20">
        <f t="shared" si="6"/>
        <v>3</v>
      </c>
      <c r="X33" s="67">
        <v>-1</v>
      </c>
      <c r="Y33" s="20">
        <f t="shared" si="7"/>
        <v>-3</v>
      </c>
      <c r="Z33" s="68">
        <v>1</v>
      </c>
      <c r="AA33" s="20">
        <f t="shared" si="8"/>
        <v>3</v>
      </c>
      <c r="AB33" s="68">
        <v>1</v>
      </c>
      <c r="AC33" s="20">
        <f t="shared" si="9"/>
        <v>3</v>
      </c>
      <c r="AD33" s="68">
        <v>1</v>
      </c>
      <c r="AE33" s="20">
        <f t="shared" si="10"/>
        <v>3</v>
      </c>
      <c r="AF33" s="68">
        <v>1</v>
      </c>
      <c r="AG33" s="20">
        <f t="shared" si="11"/>
        <v>3</v>
      </c>
      <c r="AH33" s="68">
        <v>1</v>
      </c>
      <c r="AI33" s="20">
        <f t="shared" si="12"/>
        <v>3</v>
      </c>
      <c r="AJ33" s="68">
        <v>1</v>
      </c>
      <c r="AK33" s="20">
        <f t="shared" si="13"/>
        <v>3</v>
      </c>
      <c r="AL33" s="68">
        <v>1</v>
      </c>
      <c r="AM33" s="20">
        <f t="shared" si="14"/>
        <v>3</v>
      </c>
      <c r="AN33" s="68">
        <v>1</v>
      </c>
      <c r="AO33" s="20">
        <f t="shared" si="15"/>
        <v>3</v>
      </c>
      <c r="AP33" s="68">
        <v>1</v>
      </c>
      <c r="AQ33" s="20">
        <f t="shared" si="16"/>
        <v>3</v>
      </c>
      <c r="AR33" s="68">
        <v>1</v>
      </c>
      <c r="AS33" s="20">
        <f t="shared" si="17"/>
        <v>3</v>
      </c>
      <c r="AT33" s="68">
        <v>1</v>
      </c>
      <c r="AU33" s="20">
        <f t="shared" si="18"/>
        <v>3</v>
      </c>
      <c r="AV33" s="68">
        <v>1</v>
      </c>
      <c r="AW33" s="20">
        <f t="shared" si="19"/>
        <v>3</v>
      </c>
      <c r="AX33" s="68">
        <v>1</v>
      </c>
      <c r="AY33" s="20">
        <f t="shared" si="20"/>
        <v>3</v>
      </c>
      <c r="AZ33" s="68">
        <v>1</v>
      </c>
      <c r="BA33" s="20">
        <f t="shared" si="21"/>
        <v>3</v>
      </c>
      <c r="BB33" s="68">
        <v>1</v>
      </c>
      <c r="BC33" s="20">
        <f t="shared" si="22"/>
        <v>3</v>
      </c>
      <c r="BD33" s="68">
        <v>1</v>
      </c>
      <c r="BE33" s="20">
        <f t="shared" si="23"/>
        <v>3</v>
      </c>
      <c r="BF33" s="68">
        <v>1</v>
      </c>
      <c r="BG33" s="20">
        <f t="shared" si="24"/>
        <v>3</v>
      </c>
      <c r="BH33" s="68">
        <v>1</v>
      </c>
      <c r="BI33" s="20">
        <f t="shared" si="25"/>
        <v>3</v>
      </c>
      <c r="BJ33" s="68">
        <v>1</v>
      </c>
      <c r="BK33" s="20">
        <f t="shared" si="26"/>
        <v>3</v>
      </c>
      <c r="BL33" s="68">
        <v>1</v>
      </c>
      <c r="BM33" s="20">
        <f t="shared" si="27"/>
        <v>3</v>
      </c>
      <c r="BN33" s="68">
        <v>1</v>
      </c>
      <c r="BO33" s="20">
        <f t="shared" si="28"/>
        <v>3</v>
      </c>
      <c r="BP33" s="68">
        <v>1</v>
      </c>
      <c r="BQ33" s="20">
        <f t="shared" si="29"/>
        <v>3</v>
      </c>
      <c r="BR33" s="67">
        <v>-1</v>
      </c>
      <c r="BS33" s="20">
        <f t="shared" si="30"/>
        <v>-3</v>
      </c>
      <c r="BT33" s="67">
        <v>-1</v>
      </c>
      <c r="BU33" s="20">
        <f t="shared" si="31"/>
        <v>-3</v>
      </c>
      <c r="BV33" s="68">
        <v>1</v>
      </c>
      <c r="BW33" s="20">
        <f t="shared" si="32"/>
        <v>3</v>
      </c>
      <c r="BX33" s="68">
        <v>1</v>
      </c>
      <c r="BY33" s="20">
        <f t="shared" si="33"/>
        <v>3</v>
      </c>
      <c r="BZ33" s="67">
        <v>-1</v>
      </c>
      <c r="CA33" s="20">
        <f t="shared" si="34"/>
        <v>-3</v>
      </c>
      <c r="CB33" s="68">
        <v>1</v>
      </c>
      <c r="CC33" s="20">
        <f t="shared" si="35"/>
        <v>3</v>
      </c>
      <c r="CD33" s="67">
        <v>-1</v>
      </c>
      <c r="CE33" s="20">
        <f t="shared" si="36"/>
        <v>-3</v>
      </c>
      <c r="CF33" s="68">
        <v>1</v>
      </c>
      <c r="CG33" s="20">
        <f t="shared" si="37"/>
        <v>3</v>
      </c>
      <c r="CH33" s="69">
        <v>0</v>
      </c>
      <c r="CI33" s="20">
        <f t="shared" si="38"/>
        <v>0</v>
      </c>
      <c r="CJ33" s="68">
        <v>1</v>
      </c>
      <c r="CK33" s="20">
        <f t="shared" si="39"/>
        <v>3</v>
      </c>
      <c r="CL33" s="67">
        <v>-1</v>
      </c>
      <c r="CM33" s="20">
        <f t="shared" si="40"/>
        <v>-3</v>
      </c>
      <c r="CN33" s="68">
        <v>1</v>
      </c>
      <c r="CO33" s="20">
        <f t="shared" si="41"/>
        <v>3</v>
      </c>
      <c r="CP33" s="68">
        <v>1</v>
      </c>
      <c r="CQ33" s="20">
        <f t="shared" si="42"/>
        <v>3</v>
      </c>
      <c r="CR33" s="67">
        <v>-1</v>
      </c>
      <c r="CS33" s="20">
        <f t="shared" si="43"/>
        <v>-3</v>
      </c>
      <c r="CT33" s="67">
        <v>-1</v>
      </c>
      <c r="CU33" s="20">
        <f t="shared" si="44"/>
        <v>-3</v>
      </c>
      <c r="CV33" s="67">
        <v>-1</v>
      </c>
      <c r="CW33" s="20">
        <f t="shared" si="45"/>
        <v>-3</v>
      </c>
      <c r="CX33" s="68">
        <v>1</v>
      </c>
      <c r="CY33" s="20">
        <f t="shared" si="46"/>
        <v>3</v>
      </c>
      <c r="CZ33" s="67">
        <v>-1</v>
      </c>
      <c r="DA33" s="20">
        <f t="shared" si="47"/>
        <v>-3</v>
      </c>
      <c r="DB33" s="68">
        <v>1</v>
      </c>
      <c r="DC33" s="20">
        <f t="shared" si="48"/>
        <v>3</v>
      </c>
      <c r="DD33" s="68">
        <v>1</v>
      </c>
      <c r="DE33" s="20">
        <f t="shared" si="49"/>
        <v>3</v>
      </c>
      <c r="DF33" s="68">
        <v>1</v>
      </c>
      <c r="DG33" s="20">
        <f t="shared" si="50"/>
        <v>3</v>
      </c>
      <c r="DH33" s="68">
        <v>1</v>
      </c>
      <c r="DI33" s="20">
        <f t="shared" si="51"/>
        <v>3</v>
      </c>
      <c r="DJ33" s="68">
        <v>1</v>
      </c>
      <c r="DK33" s="20">
        <f t="shared" si="52"/>
        <v>3</v>
      </c>
      <c r="DL33" s="68">
        <v>1</v>
      </c>
      <c r="DM33" s="20">
        <f t="shared" si="53"/>
        <v>3</v>
      </c>
      <c r="DN33" s="68">
        <v>1</v>
      </c>
      <c r="DO33" s="20">
        <f t="shared" si="54"/>
        <v>3</v>
      </c>
      <c r="DP33" s="67">
        <v>-1</v>
      </c>
      <c r="DQ33" s="20">
        <f t="shared" si="55"/>
        <v>-3</v>
      </c>
      <c r="DR33" s="68">
        <v>1</v>
      </c>
      <c r="DS33" s="20">
        <f t="shared" si="56"/>
        <v>3</v>
      </c>
      <c r="DT33" s="67">
        <v>-1</v>
      </c>
      <c r="DU33" s="20">
        <f t="shared" si="57"/>
        <v>-3</v>
      </c>
      <c r="DV33" s="68">
        <v>1</v>
      </c>
      <c r="DW33" s="20">
        <f t="shared" si="58"/>
        <v>3</v>
      </c>
      <c r="DX33" s="68">
        <v>1</v>
      </c>
      <c r="DY33" s="20">
        <f t="shared" si="59"/>
        <v>3</v>
      </c>
      <c r="DZ33" s="68">
        <v>1</v>
      </c>
      <c r="EA33" s="20">
        <f t="shared" si="60"/>
        <v>3</v>
      </c>
      <c r="EB33" s="68">
        <v>1</v>
      </c>
      <c r="EC33" s="20">
        <f t="shared" si="61"/>
        <v>3</v>
      </c>
      <c r="ED33" s="67">
        <v>-1</v>
      </c>
      <c r="EE33" s="20">
        <f t="shared" si="62"/>
        <v>-3</v>
      </c>
      <c r="EF33" s="68">
        <v>1</v>
      </c>
      <c r="EG33" s="20">
        <f t="shared" si="63"/>
        <v>3</v>
      </c>
      <c r="EH33" s="68">
        <v>1</v>
      </c>
      <c r="EI33" s="20">
        <f t="shared" si="64"/>
        <v>3</v>
      </c>
      <c r="EJ33" s="67">
        <v>-1</v>
      </c>
      <c r="EK33" s="20">
        <f t="shared" si="65"/>
        <v>-3</v>
      </c>
      <c r="EL33" s="67">
        <v>-1</v>
      </c>
      <c r="EM33" s="20">
        <f t="shared" si="66"/>
        <v>-3</v>
      </c>
      <c r="EN33" s="68">
        <v>1</v>
      </c>
      <c r="EO33" s="20">
        <f t="shared" si="67"/>
        <v>3</v>
      </c>
      <c r="EP33" s="68">
        <v>1</v>
      </c>
      <c r="EQ33" s="20">
        <f t="shared" si="68"/>
        <v>3</v>
      </c>
      <c r="ER33" s="68">
        <v>1</v>
      </c>
      <c r="ES33" s="20">
        <f t="shared" si="69"/>
        <v>3</v>
      </c>
      <c r="ET33" s="68">
        <v>1</v>
      </c>
      <c r="EU33" s="20">
        <f t="shared" si="70"/>
        <v>3</v>
      </c>
      <c r="EV33" s="67">
        <v>-1</v>
      </c>
      <c r="EW33" s="20">
        <f t="shared" si="71"/>
        <v>-3</v>
      </c>
      <c r="EX33" s="67">
        <v>-1</v>
      </c>
      <c r="EY33" s="20">
        <f t="shared" si="72"/>
        <v>-3</v>
      </c>
      <c r="EZ33" s="68">
        <v>1</v>
      </c>
      <c r="FA33" s="20">
        <f t="shared" si="73"/>
        <v>3</v>
      </c>
      <c r="FB33" s="68">
        <v>1</v>
      </c>
      <c r="FC33" s="20">
        <f t="shared" si="74"/>
        <v>3</v>
      </c>
      <c r="FD33" s="68">
        <v>1</v>
      </c>
      <c r="FE33" s="20">
        <f t="shared" si="75"/>
        <v>3</v>
      </c>
      <c r="FF33" s="68">
        <v>1</v>
      </c>
      <c r="FG33" s="20">
        <f t="shared" si="76"/>
        <v>3</v>
      </c>
      <c r="FH33" s="68">
        <v>1</v>
      </c>
      <c r="FI33" s="20">
        <f t="shared" si="77"/>
        <v>3</v>
      </c>
      <c r="FJ33" s="67">
        <v>-1</v>
      </c>
      <c r="FK33" s="20">
        <f t="shared" si="78"/>
        <v>-3</v>
      </c>
      <c r="FL33" s="68">
        <v>1</v>
      </c>
      <c r="FM33" s="20">
        <f t="shared" si="79"/>
        <v>3</v>
      </c>
      <c r="FN33" s="67">
        <v>-1</v>
      </c>
      <c r="FO33" s="20">
        <f t="shared" si="80"/>
        <v>-3</v>
      </c>
      <c r="FP33" s="68">
        <v>1</v>
      </c>
      <c r="FQ33" s="20">
        <f t="shared" si="81"/>
        <v>3</v>
      </c>
      <c r="FR33" s="67">
        <v>-1</v>
      </c>
      <c r="FS33" s="20">
        <f t="shared" si="82"/>
        <v>-3</v>
      </c>
      <c r="FT33" s="68">
        <v>1</v>
      </c>
      <c r="FU33" s="20">
        <f t="shared" si="83"/>
        <v>3</v>
      </c>
      <c r="FV33" s="68">
        <v>1</v>
      </c>
      <c r="FW33" s="20">
        <f t="shared" si="84"/>
        <v>3</v>
      </c>
      <c r="FX33" s="68">
        <v>1</v>
      </c>
      <c r="FY33" s="20">
        <f t="shared" si="85"/>
        <v>3</v>
      </c>
      <c r="FZ33" s="68">
        <v>1</v>
      </c>
      <c r="GA33" s="20">
        <f t="shared" si="86"/>
        <v>3</v>
      </c>
      <c r="GB33" s="68">
        <v>1</v>
      </c>
      <c r="GC33" s="20">
        <f t="shared" si="87"/>
        <v>3</v>
      </c>
      <c r="GD33" s="68">
        <v>1</v>
      </c>
      <c r="GE33" s="20">
        <f t="shared" si="88"/>
        <v>3</v>
      </c>
      <c r="GF33" s="68">
        <v>1</v>
      </c>
      <c r="GG33" s="20">
        <f t="shared" si="89"/>
        <v>3</v>
      </c>
      <c r="GH33" s="67">
        <v>-1</v>
      </c>
      <c r="GI33" s="20">
        <f t="shared" si="90"/>
        <v>-3</v>
      </c>
      <c r="GJ33" s="68">
        <v>1</v>
      </c>
      <c r="GK33" s="20">
        <f t="shared" si="91"/>
        <v>3</v>
      </c>
      <c r="GL33" s="67">
        <v>-1</v>
      </c>
      <c r="GM33" s="20">
        <f t="shared" si="92"/>
        <v>-3</v>
      </c>
      <c r="GN33" s="68">
        <v>1</v>
      </c>
      <c r="GO33" s="20">
        <f t="shared" si="93"/>
        <v>3</v>
      </c>
      <c r="GP33" s="68">
        <v>1</v>
      </c>
      <c r="GQ33" s="20">
        <f t="shared" si="94"/>
        <v>3</v>
      </c>
      <c r="GR33" s="68">
        <v>1</v>
      </c>
      <c r="GS33" s="20">
        <f t="shared" si="95"/>
        <v>3</v>
      </c>
      <c r="GT33" s="67">
        <v>-1</v>
      </c>
      <c r="GU33" s="20">
        <f t="shared" si="96"/>
        <v>-3</v>
      </c>
      <c r="GV33" s="68">
        <v>1</v>
      </c>
      <c r="GW33" s="20">
        <f t="shared" si="97"/>
        <v>3</v>
      </c>
      <c r="GX33" s="68">
        <v>1</v>
      </c>
      <c r="GY33" s="20">
        <f t="shared" si="98"/>
        <v>3</v>
      </c>
      <c r="GZ33" s="68">
        <v>1</v>
      </c>
      <c r="HA33" s="20">
        <f t="shared" si="99"/>
        <v>3</v>
      </c>
    </row>
    <row r="34" spans="1:209" ht="16" x14ac:dyDescent="0.2">
      <c r="A34" s="86">
        <f>SUM(BU2:BU62)</f>
        <v>-38</v>
      </c>
      <c r="B34" s="79" t="s">
        <v>118</v>
      </c>
      <c r="D34" s="1"/>
      <c r="H34" s="1"/>
      <c r="I34" s="148">
        <f>SUM(D34:H34)</f>
        <v>0</v>
      </c>
      <c r="J34" s="2"/>
      <c r="K34" s="49">
        <f t="shared" si="0"/>
        <v>0</v>
      </c>
      <c r="L34" s="2"/>
      <c r="M34" s="49">
        <f t="shared" si="1"/>
        <v>0</v>
      </c>
      <c r="N34" s="3"/>
      <c r="O34" s="49">
        <f t="shared" si="2"/>
        <v>0</v>
      </c>
      <c r="P34" s="2"/>
      <c r="Q34" s="49">
        <f t="shared" si="3"/>
        <v>0</v>
      </c>
      <c r="R34" s="2"/>
      <c r="S34" s="49">
        <f t="shared" si="4"/>
        <v>0</v>
      </c>
      <c r="T34" s="2"/>
      <c r="U34" s="49">
        <f t="shared" si="5"/>
        <v>0</v>
      </c>
      <c r="V34" s="3"/>
      <c r="W34" s="49">
        <f t="shared" si="6"/>
        <v>0</v>
      </c>
      <c r="X34" s="2"/>
      <c r="Y34" s="49">
        <f t="shared" si="7"/>
        <v>0</v>
      </c>
      <c r="Z34" s="2"/>
      <c r="AA34" s="49">
        <f t="shared" si="8"/>
        <v>0</v>
      </c>
      <c r="AB34" s="2"/>
      <c r="AC34" s="49">
        <f t="shared" si="9"/>
        <v>0</v>
      </c>
      <c r="AD34" s="3"/>
      <c r="AE34" s="49">
        <f t="shared" si="10"/>
        <v>0</v>
      </c>
      <c r="AF34" s="2"/>
      <c r="AG34" s="49">
        <f t="shared" si="11"/>
        <v>0</v>
      </c>
      <c r="AH34" s="2"/>
      <c r="AI34" s="49">
        <f t="shared" si="12"/>
        <v>0</v>
      </c>
      <c r="AJ34" s="2"/>
      <c r="AK34" s="49">
        <f t="shared" si="13"/>
        <v>0</v>
      </c>
      <c r="AL34" s="3"/>
      <c r="AM34" s="49">
        <f t="shared" si="14"/>
        <v>0</v>
      </c>
      <c r="AN34" s="3"/>
      <c r="AO34" s="49">
        <f t="shared" si="15"/>
        <v>0</v>
      </c>
      <c r="AP34" s="3"/>
      <c r="AQ34" s="49">
        <f t="shared" si="16"/>
        <v>0</v>
      </c>
      <c r="AR34" s="2"/>
      <c r="AS34" s="49">
        <f t="shared" si="17"/>
        <v>0</v>
      </c>
      <c r="AT34" s="2"/>
      <c r="AU34" s="49">
        <f t="shared" si="18"/>
        <v>0</v>
      </c>
      <c r="AV34" s="4"/>
      <c r="AW34" s="49">
        <f t="shared" si="19"/>
        <v>0</v>
      </c>
      <c r="AX34" s="2"/>
      <c r="AY34" s="49">
        <f t="shared" si="20"/>
        <v>0</v>
      </c>
      <c r="AZ34" s="3"/>
      <c r="BA34" s="49">
        <f t="shared" si="21"/>
        <v>0</v>
      </c>
      <c r="BB34" s="2"/>
      <c r="BC34" s="49">
        <f t="shared" si="22"/>
        <v>0</v>
      </c>
      <c r="BD34" s="3"/>
      <c r="BE34" s="49">
        <f t="shared" si="23"/>
        <v>0</v>
      </c>
      <c r="BF34" s="2"/>
      <c r="BG34" s="49">
        <f t="shared" si="24"/>
        <v>0</v>
      </c>
      <c r="BH34" s="3"/>
      <c r="BI34" s="49">
        <f t="shared" si="25"/>
        <v>0</v>
      </c>
      <c r="BJ34" s="2"/>
      <c r="BK34" s="49">
        <f t="shared" si="26"/>
        <v>0</v>
      </c>
      <c r="BL34" s="3"/>
      <c r="BM34" s="49">
        <f t="shared" si="27"/>
        <v>0</v>
      </c>
      <c r="BN34" s="3"/>
      <c r="BO34" s="49">
        <f t="shared" si="28"/>
        <v>0</v>
      </c>
      <c r="BP34" s="2"/>
      <c r="BQ34" s="49">
        <f t="shared" si="29"/>
        <v>0</v>
      </c>
      <c r="BR34" s="2"/>
      <c r="BS34" s="49">
        <f t="shared" si="30"/>
        <v>0</v>
      </c>
      <c r="BU34" s="49">
        <f t="shared" si="31"/>
        <v>0</v>
      </c>
      <c r="BW34" s="49">
        <f t="shared" si="32"/>
        <v>0</v>
      </c>
      <c r="BY34" s="49">
        <f t="shared" si="33"/>
        <v>0</v>
      </c>
      <c r="CA34" s="49">
        <f t="shared" si="34"/>
        <v>0</v>
      </c>
      <c r="CC34" s="49">
        <f t="shared" si="35"/>
        <v>0</v>
      </c>
      <c r="CE34" s="49">
        <f t="shared" si="36"/>
        <v>0</v>
      </c>
      <c r="CG34" s="49">
        <f t="shared" si="37"/>
        <v>0</v>
      </c>
      <c r="CI34" s="49">
        <f t="shared" si="38"/>
        <v>0</v>
      </c>
      <c r="CK34" s="49">
        <f t="shared" si="39"/>
        <v>0</v>
      </c>
      <c r="CM34" s="49">
        <f t="shared" si="40"/>
        <v>0</v>
      </c>
      <c r="CO34" s="49">
        <f t="shared" si="41"/>
        <v>0</v>
      </c>
      <c r="CQ34" s="49">
        <f t="shared" si="42"/>
        <v>0</v>
      </c>
      <c r="CS34" s="49">
        <f t="shared" si="43"/>
        <v>0</v>
      </c>
      <c r="CU34" s="49">
        <f t="shared" si="44"/>
        <v>0</v>
      </c>
      <c r="CW34" s="49">
        <f t="shared" si="45"/>
        <v>0</v>
      </c>
      <c r="CY34" s="49">
        <f t="shared" si="46"/>
        <v>0</v>
      </c>
      <c r="DA34" s="49">
        <f t="shared" si="47"/>
        <v>0</v>
      </c>
      <c r="DC34" s="49">
        <f t="shared" si="48"/>
        <v>0</v>
      </c>
      <c r="DE34" s="49">
        <f t="shared" si="49"/>
        <v>0</v>
      </c>
      <c r="DG34" s="49">
        <f t="shared" si="50"/>
        <v>0</v>
      </c>
      <c r="DI34" s="49">
        <f t="shared" si="51"/>
        <v>0</v>
      </c>
      <c r="DK34" s="49">
        <f t="shared" si="52"/>
        <v>0</v>
      </c>
      <c r="DM34" s="49">
        <f t="shared" si="53"/>
        <v>0</v>
      </c>
      <c r="DO34" s="49">
        <f t="shared" si="54"/>
        <v>0</v>
      </c>
      <c r="DQ34" s="49">
        <f t="shared" si="55"/>
        <v>0</v>
      </c>
      <c r="DS34" s="49">
        <f t="shared" si="56"/>
        <v>0</v>
      </c>
      <c r="DU34" s="49">
        <f t="shared" si="57"/>
        <v>0</v>
      </c>
      <c r="DW34" s="49">
        <f t="shared" si="58"/>
        <v>0</v>
      </c>
      <c r="DY34" s="49">
        <f t="shared" si="59"/>
        <v>0</v>
      </c>
      <c r="EA34" s="49">
        <f t="shared" si="60"/>
        <v>0</v>
      </c>
      <c r="EC34" s="49">
        <f t="shared" si="61"/>
        <v>0</v>
      </c>
      <c r="EE34" s="49">
        <f t="shared" si="62"/>
        <v>0</v>
      </c>
      <c r="EG34" s="49">
        <f t="shared" si="63"/>
        <v>0</v>
      </c>
      <c r="EI34" s="49">
        <f t="shared" si="64"/>
        <v>0</v>
      </c>
      <c r="EK34" s="49">
        <f t="shared" si="65"/>
        <v>0</v>
      </c>
      <c r="EM34" s="49">
        <f t="shared" si="66"/>
        <v>0</v>
      </c>
      <c r="EO34" s="49">
        <f t="shared" si="67"/>
        <v>0</v>
      </c>
      <c r="EQ34" s="49">
        <f t="shared" si="68"/>
        <v>0</v>
      </c>
      <c r="ES34" s="49">
        <f t="shared" si="69"/>
        <v>0</v>
      </c>
      <c r="EU34" s="49">
        <f t="shared" si="70"/>
        <v>0</v>
      </c>
      <c r="EW34" s="49">
        <f t="shared" si="71"/>
        <v>0</v>
      </c>
      <c r="EY34" s="49">
        <f t="shared" si="72"/>
        <v>0</v>
      </c>
      <c r="FA34" s="49">
        <f t="shared" si="73"/>
        <v>0</v>
      </c>
      <c r="FC34" s="49">
        <f t="shared" si="74"/>
        <v>0</v>
      </c>
      <c r="FE34" s="49">
        <f t="shared" si="75"/>
        <v>0</v>
      </c>
      <c r="FG34" s="49">
        <f t="shared" si="76"/>
        <v>0</v>
      </c>
      <c r="FI34" s="49">
        <f t="shared" si="77"/>
        <v>0</v>
      </c>
      <c r="FK34" s="49">
        <f t="shared" si="78"/>
        <v>0</v>
      </c>
      <c r="FM34" s="49">
        <f t="shared" si="79"/>
        <v>0</v>
      </c>
      <c r="FO34" s="49">
        <f t="shared" si="80"/>
        <v>0</v>
      </c>
      <c r="FQ34" s="49">
        <f t="shared" si="81"/>
        <v>0</v>
      </c>
      <c r="FS34" s="49">
        <f t="shared" si="82"/>
        <v>0</v>
      </c>
      <c r="FU34" s="49">
        <f t="shared" si="83"/>
        <v>0</v>
      </c>
      <c r="FW34" s="49">
        <f t="shared" si="84"/>
        <v>0</v>
      </c>
      <c r="FY34" s="49">
        <f t="shared" si="85"/>
        <v>0</v>
      </c>
      <c r="GA34" s="49">
        <f t="shared" si="86"/>
        <v>0</v>
      </c>
      <c r="GC34" s="49">
        <f t="shared" si="87"/>
        <v>0</v>
      </c>
      <c r="GE34" s="49">
        <f t="shared" si="88"/>
        <v>0</v>
      </c>
      <c r="GG34" s="49">
        <f t="shared" si="89"/>
        <v>0</v>
      </c>
      <c r="GI34" s="49">
        <f t="shared" si="90"/>
        <v>0</v>
      </c>
      <c r="GK34" s="49">
        <f t="shared" si="91"/>
        <v>0</v>
      </c>
      <c r="GM34" s="49">
        <f t="shared" si="92"/>
        <v>0</v>
      </c>
      <c r="GO34" s="49">
        <f t="shared" si="93"/>
        <v>0</v>
      </c>
      <c r="GQ34" s="49">
        <f t="shared" si="94"/>
        <v>0</v>
      </c>
      <c r="GS34" s="49">
        <f t="shared" si="95"/>
        <v>0</v>
      </c>
      <c r="GU34" s="49">
        <f t="shared" si="96"/>
        <v>0</v>
      </c>
      <c r="GW34" s="49">
        <f t="shared" si="97"/>
        <v>0</v>
      </c>
      <c r="GY34" s="49">
        <f t="shared" si="98"/>
        <v>0</v>
      </c>
      <c r="HA34" s="49">
        <f t="shared" si="99"/>
        <v>0</v>
      </c>
    </row>
    <row r="35" spans="1:209" s="17" customFormat="1" ht="60" x14ac:dyDescent="0.2">
      <c r="A35" s="87">
        <f>SUM(BW2:BW62)</f>
        <v>-17</v>
      </c>
      <c r="B35" s="80" t="s">
        <v>119</v>
      </c>
      <c r="C35" s="56" t="s">
        <v>398</v>
      </c>
      <c r="D35" s="56">
        <v>1</v>
      </c>
      <c r="E35" s="18">
        <v>1</v>
      </c>
      <c r="F35" s="18">
        <v>1</v>
      </c>
      <c r="G35" s="18"/>
      <c r="H35" s="36">
        <v>4</v>
      </c>
      <c r="I35" s="127">
        <v>2</v>
      </c>
      <c r="J35" s="41"/>
      <c r="K35" s="21">
        <f t="shared" si="0"/>
        <v>0</v>
      </c>
      <c r="M35" s="21">
        <f t="shared" si="1"/>
        <v>0</v>
      </c>
      <c r="O35" s="21">
        <f t="shared" si="2"/>
        <v>0</v>
      </c>
      <c r="Q35" s="21">
        <f t="shared" si="3"/>
        <v>0</v>
      </c>
      <c r="S35" s="21">
        <f t="shared" si="4"/>
        <v>0</v>
      </c>
      <c r="U35" s="21">
        <f t="shared" si="5"/>
        <v>0</v>
      </c>
      <c r="V35" s="22">
        <v>1</v>
      </c>
      <c r="W35" s="21">
        <f t="shared" si="6"/>
        <v>2</v>
      </c>
      <c r="Y35" s="21">
        <f t="shared" si="7"/>
        <v>0</v>
      </c>
      <c r="Z35" s="23">
        <v>-1</v>
      </c>
      <c r="AA35" s="21">
        <f t="shared" si="8"/>
        <v>-2</v>
      </c>
      <c r="AC35" s="21">
        <f t="shared" si="9"/>
        <v>0</v>
      </c>
      <c r="AD35" s="23">
        <v>-1</v>
      </c>
      <c r="AE35" s="21">
        <f t="shared" si="10"/>
        <v>-2</v>
      </c>
      <c r="AG35" s="21">
        <f t="shared" si="11"/>
        <v>0</v>
      </c>
      <c r="AI35" s="21">
        <f t="shared" si="12"/>
        <v>0</v>
      </c>
      <c r="AK35" s="21">
        <f t="shared" si="13"/>
        <v>0</v>
      </c>
      <c r="AM35" s="21">
        <f t="shared" si="14"/>
        <v>0</v>
      </c>
      <c r="AN35" s="23">
        <v>-1</v>
      </c>
      <c r="AO35" s="21">
        <f t="shared" si="15"/>
        <v>-2</v>
      </c>
      <c r="AQ35" s="21">
        <f t="shared" si="16"/>
        <v>0</v>
      </c>
      <c r="AS35" s="21">
        <f t="shared" si="17"/>
        <v>0</v>
      </c>
      <c r="AU35" s="21">
        <f t="shared" si="18"/>
        <v>0</v>
      </c>
      <c r="AW35" s="21">
        <f t="shared" si="19"/>
        <v>0</v>
      </c>
      <c r="AY35" s="21">
        <f t="shared" si="20"/>
        <v>0</v>
      </c>
      <c r="BA35" s="21">
        <f t="shared" si="21"/>
        <v>0</v>
      </c>
      <c r="BC35" s="21">
        <f t="shared" si="22"/>
        <v>0</v>
      </c>
      <c r="BE35" s="21">
        <f t="shared" si="23"/>
        <v>0</v>
      </c>
      <c r="BG35" s="21">
        <f t="shared" si="24"/>
        <v>0</v>
      </c>
      <c r="BI35" s="21">
        <f t="shared" si="25"/>
        <v>0</v>
      </c>
      <c r="BK35" s="21">
        <f t="shared" si="26"/>
        <v>0</v>
      </c>
      <c r="BM35" s="21">
        <f t="shared" si="27"/>
        <v>0</v>
      </c>
      <c r="BO35" s="21">
        <f t="shared" si="28"/>
        <v>0</v>
      </c>
      <c r="BP35" s="23">
        <v>-1</v>
      </c>
      <c r="BQ35" s="21">
        <f t="shared" si="29"/>
        <v>-2</v>
      </c>
      <c r="BS35" s="21">
        <f t="shared" si="30"/>
        <v>0</v>
      </c>
      <c r="BU35" s="21">
        <f t="shared" si="31"/>
        <v>0</v>
      </c>
      <c r="BW35" s="21">
        <f t="shared" si="32"/>
        <v>0</v>
      </c>
      <c r="BY35" s="21">
        <f t="shared" si="33"/>
        <v>0</v>
      </c>
      <c r="CA35" s="21">
        <f t="shared" si="34"/>
        <v>0</v>
      </c>
      <c r="CC35" s="21">
        <f t="shared" si="35"/>
        <v>0</v>
      </c>
      <c r="CE35" s="21">
        <f t="shared" si="36"/>
        <v>0</v>
      </c>
      <c r="CG35" s="21">
        <f t="shared" si="37"/>
        <v>0</v>
      </c>
      <c r="CI35" s="21">
        <f t="shared" si="38"/>
        <v>0</v>
      </c>
      <c r="CJ35" s="22">
        <v>1</v>
      </c>
      <c r="CK35" s="21">
        <f t="shared" si="39"/>
        <v>2</v>
      </c>
      <c r="CM35" s="21">
        <f t="shared" si="40"/>
        <v>0</v>
      </c>
      <c r="CO35" s="21">
        <f t="shared" si="41"/>
        <v>0</v>
      </c>
      <c r="CP35" s="23">
        <v>-1</v>
      </c>
      <c r="CQ35" s="21">
        <f t="shared" si="42"/>
        <v>-2</v>
      </c>
      <c r="CR35" s="23">
        <v>-1</v>
      </c>
      <c r="CS35" s="21">
        <f t="shared" si="43"/>
        <v>-2</v>
      </c>
      <c r="CU35" s="21">
        <f t="shared" si="44"/>
        <v>0</v>
      </c>
      <c r="CW35" s="21">
        <f t="shared" si="45"/>
        <v>0</v>
      </c>
      <c r="CY35" s="21">
        <f t="shared" si="46"/>
        <v>0</v>
      </c>
      <c r="DA35" s="21">
        <f t="shared" si="47"/>
        <v>0</v>
      </c>
      <c r="DC35" s="21">
        <f t="shared" si="48"/>
        <v>0</v>
      </c>
      <c r="DE35" s="21">
        <f t="shared" si="49"/>
        <v>0</v>
      </c>
      <c r="DG35" s="21">
        <f t="shared" si="50"/>
        <v>0</v>
      </c>
      <c r="DI35" s="21">
        <f t="shared" si="51"/>
        <v>0</v>
      </c>
      <c r="DK35" s="21">
        <f t="shared" si="52"/>
        <v>0</v>
      </c>
      <c r="DM35" s="21">
        <f t="shared" si="53"/>
        <v>0</v>
      </c>
      <c r="DN35" s="22">
        <v>1</v>
      </c>
      <c r="DO35" s="21">
        <f t="shared" si="54"/>
        <v>2</v>
      </c>
      <c r="DQ35" s="21">
        <f t="shared" si="55"/>
        <v>0</v>
      </c>
      <c r="DS35" s="21">
        <f t="shared" si="56"/>
        <v>0</v>
      </c>
      <c r="DT35" s="23">
        <v>-1</v>
      </c>
      <c r="DU35" s="21">
        <f t="shared" si="57"/>
        <v>-2</v>
      </c>
      <c r="DW35" s="21">
        <f t="shared" si="58"/>
        <v>0</v>
      </c>
      <c r="DX35" s="23">
        <v>-1</v>
      </c>
      <c r="DY35" s="21">
        <f t="shared" si="59"/>
        <v>-2</v>
      </c>
      <c r="EA35" s="21">
        <f t="shared" si="60"/>
        <v>0</v>
      </c>
      <c r="EC35" s="21">
        <f t="shared" si="61"/>
        <v>0</v>
      </c>
      <c r="ED35" s="23">
        <v>-1</v>
      </c>
      <c r="EE35" s="21">
        <f t="shared" si="62"/>
        <v>-2</v>
      </c>
      <c r="EG35" s="21">
        <f t="shared" si="63"/>
        <v>0</v>
      </c>
      <c r="EH35" s="22">
        <v>1</v>
      </c>
      <c r="EI35" s="21">
        <f t="shared" si="64"/>
        <v>2</v>
      </c>
      <c r="EK35" s="21">
        <f t="shared" si="65"/>
        <v>0</v>
      </c>
      <c r="EM35" s="21">
        <f t="shared" si="66"/>
        <v>0</v>
      </c>
      <c r="EO35" s="21">
        <f t="shared" si="67"/>
        <v>0</v>
      </c>
      <c r="EP35" s="22">
        <v>1</v>
      </c>
      <c r="EQ35" s="21">
        <f t="shared" si="68"/>
        <v>2</v>
      </c>
      <c r="ES35" s="21">
        <f t="shared" si="69"/>
        <v>0</v>
      </c>
      <c r="ET35" s="22">
        <v>1</v>
      </c>
      <c r="EU35" s="21">
        <f t="shared" si="70"/>
        <v>2</v>
      </c>
      <c r="EW35" s="21">
        <f t="shared" si="71"/>
        <v>0</v>
      </c>
      <c r="EY35" s="21">
        <f t="shared" si="72"/>
        <v>0</v>
      </c>
      <c r="EZ35" s="22">
        <v>1</v>
      </c>
      <c r="FA35" s="21">
        <f t="shared" si="73"/>
        <v>2</v>
      </c>
      <c r="FC35" s="21">
        <f t="shared" si="74"/>
        <v>0</v>
      </c>
      <c r="FE35" s="21">
        <f t="shared" si="75"/>
        <v>0</v>
      </c>
      <c r="FF35" s="22">
        <v>1</v>
      </c>
      <c r="FG35" s="21">
        <f t="shared" si="76"/>
        <v>2</v>
      </c>
      <c r="FI35" s="21">
        <f t="shared" si="77"/>
        <v>0</v>
      </c>
      <c r="FJ35" s="23">
        <v>-1</v>
      </c>
      <c r="FK35" s="21">
        <f t="shared" si="78"/>
        <v>-2</v>
      </c>
      <c r="FM35" s="21">
        <f t="shared" si="79"/>
        <v>0</v>
      </c>
      <c r="FO35" s="21">
        <f t="shared" si="80"/>
        <v>0</v>
      </c>
      <c r="FQ35" s="21">
        <f t="shared" si="81"/>
        <v>0</v>
      </c>
      <c r="FS35" s="21">
        <f t="shared" si="82"/>
        <v>0</v>
      </c>
      <c r="FU35" s="21">
        <f t="shared" si="83"/>
        <v>0</v>
      </c>
      <c r="FW35" s="21">
        <f t="shared" si="84"/>
        <v>0</v>
      </c>
      <c r="FY35" s="21">
        <f t="shared" si="85"/>
        <v>0</v>
      </c>
      <c r="GA35" s="21">
        <f t="shared" si="86"/>
        <v>0</v>
      </c>
      <c r="GC35" s="21">
        <f t="shared" si="87"/>
        <v>0</v>
      </c>
      <c r="GE35" s="21">
        <f t="shared" si="88"/>
        <v>0</v>
      </c>
      <c r="GG35" s="21">
        <f t="shared" si="89"/>
        <v>0</v>
      </c>
      <c r="GI35" s="21">
        <f t="shared" si="90"/>
        <v>0</v>
      </c>
      <c r="GK35" s="21">
        <f t="shared" si="91"/>
        <v>0</v>
      </c>
      <c r="GM35" s="21">
        <f t="shared" si="92"/>
        <v>0</v>
      </c>
      <c r="GN35" s="22">
        <v>1</v>
      </c>
      <c r="GO35" s="21">
        <f t="shared" si="93"/>
        <v>2</v>
      </c>
      <c r="GQ35" s="21">
        <f t="shared" si="94"/>
        <v>0</v>
      </c>
      <c r="GS35" s="21">
        <f t="shared" si="95"/>
        <v>0</v>
      </c>
      <c r="GU35" s="21">
        <f t="shared" si="96"/>
        <v>0</v>
      </c>
      <c r="GW35" s="21">
        <f t="shared" si="97"/>
        <v>0</v>
      </c>
      <c r="GY35" s="21">
        <f t="shared" si="98"/>
        <v>0</v>
      </c>
      <c r="GZ35" s="22">
        <v>1</v>
      </c>
      <c r="HA35" s="21">
        <f t="shared" si="99"/>
        <v>2</v>
      </c>
    </row>
    <row r="36" spans="1:209" ht="32" customHeight="1" x14ac:dyDescent="0.2">
      <c r="A36" s="84">
        <f>SUM(BY2:BY62)</f>
        <v>-8</v>
      </c>
      <c r="B36" s="76" t="s">
        <v>121</v>
      </c>
      <c r="C36" s="51" t="s">
        <v>399</v>
      </c>
      <c r="G36" s="1">
        <v>1</v>
      </c>
      <c r="H36" s="32">
        <v>2</v>
      </c>
      <c r="I36" s="128">
        <f>SUM(D36:H36)</f>
        <v>3</v>
      </c>
      <c r="K36" s="8">
        <f t="shared" si="0"/>
        <v>0</v>
      </c>
      <c r="M36" s="8">
        <f t="shared" si="1"/>
        <v>0</v>
      </c>
      <c r="N36" s="2">
        <v>1</v>
      </c>
      <c r="O36" s="8">
        <f t="shared" si="2"/>
        <v>3</v>
      </c>
      <c r="Q36" s="8">
        <f t="shared" si="3"/>
        <v>0</v>
      </c>
      <c r="S36" s="8">
        <f t="shared" si="4"/>
        <v>0</v>
      </c>
      <c r="U36" s="8">
        <f t="shared" si="5"/>
        <v>0</v>
      </c>
      <c r="W36" s="8">
        <f t="shared" si="6"/>
        <v>0</v>
      </c>
      <c r="Y36" s="8">
        <f t="shared" si="7"/>
        <v>0</v>
      </c>
      <c r="AA36" s="8">
        <f t="shared" si="8"/>
        <v>0</v>
      </c>
      <c r="AC36" s="8">
        <f t="shared" si="9"/>
        <v>0</v>
      </c>
      <c r="AE36" s="8">
        <f t="shared" si="10"/>
        <v>0</v>
      </c>
      <c r="AG36" s="8">
        <f t="shared" si="11"/>
        <v>0</v>
      </c>
      <c r="AI36" s="8">
        <f t="shared" si="12"/>
        <v>0</v>
      </c>
      <c r="AK36" s="8">
        <f t="shared" si="13"/>
        <v>0</v>
      </c>
      <c r="AM36" s="8">
        <f t="shared" si="14"/>
        <v>0</v>
      </c>
      <c r="AO36" s="8">
        <f t="shared" si="15"/>
        <v>0</v>
      </c>
      <c r="AQ36" s="8">
        <f t="shared" si="16"/>
        <v>0</v>
      </c>
      <c r="AS36" s="8">
        <f t="shared" si="17"/>
        <v>0</v>
      </c>
      <c r="AU36" s="8">
        <f t="shared" si="18"/>
        <v>0</v>
      </c>
      <c r="AV36" s="6">
        <v>0</v>
      </c>
      <c r="AW36" s="8">
        <f t="shared" si="19"/>
        <v>0</v>
      </c>
      <c r="AY36" s="8">
        <f t="shared" si="20"/>
        <v>0</v>
      </c>
      <c r="BA36" s="8">
        <f t="shared" si="21"/>
        <v>0</v>
      </c>
      <c r="BB36" s="3">
        <v>-1</v>
      </c>
      <c r="BC36" s="8">
        <f t="shared" si="22"/>
        <v>-3</v>
      </c>
      <c r="BD36" s="2">
        <v>1</v>
      </c>
      <c r="BE36" s="8">
        <f t="shared" si="23"/>
        <v>3</v>
      </c>
      <c r="BG36" s="8">
        <f t="shared" si="24"/>
        <v>0</v>
      </c>
      <c r="BH36" s="3">
        <v>-1</v>
      </c>
      <c r="BI36" s="8">
        <f t="shared" si="25"/>
        <v>-3</v>
      </c>
      <c r="BK36" s="8">
        <f t="shared" si="26"/>
        <v>0</v>
      </c>
      <c r="BL36" s="3">
        <v>-1</v>
      </c>
      <c r="BM36" s="8">
        <f t="shared" si="27"/>
        <v>-3</v>
      </c>
      <c r="BO36" s="8">
        <f t="shared" si="28"/>
        <v>0</v>
      </c>
      <c r="BQ36" s="8">
        <f t="shared" si="29"/>
        <v>0</v>
      </c>
      <c r="BR36" s="2">
        <v>1</v>
      </c>
      <c r="BS36" s="8">
        <f t="shared" si="30"/>
        <v>3</v>
      </c>
      <c r="BU36" s="8">
        <f t="shared" si="31"/>
        <v>0</v>
      </c>
      <c r="BW36" s="8">
        <f t="shared" si="32"/>
        <v>0</v>
      </c>
      <c r="BY36" s="8">
        <f t="shared" si="33"/>
        <v>0</v>
      </c>
      <c r="CA36" s="8">
        <f t="shared" si="34"/>
        <v>0</v>
      </c>
      <c r="CC36" s="8">
        <f t="shared" si="35"/>
        <v>0</v>
      </c>
      <c r="CE36" s="8">
        <f t="shared" si="36"/>
        <v>0</v>
      </c>
      <c r="CG36" s="8">
        <f t="shared" si="37"/>
        <v>0</v>
      </c>
      <c r="CI36" s="8">
        <f t="shared" si="38"/>
        <v>0</v>
      </c>
      <c r="CJ36" s="3">
        <v>-1</v>
      </c>
      <c r="CK36" s="8">
        <f t="shared" si="39"/>
        <v>-3</v>
      </c>
      <c r="CM36" s="8">
        <f t="shared" si="40"/>
        <v>0</v>
      </c>
      <c r="CN36" s="3">
        <v>-1</v>
      </c>
      <c r="CO36" s="8">
        <f t="shared" si="41"/>
        <v>-3</v>
      </c>
      <c r="CP36" s="2">
        <v>1</v>
      </c>
      <c r="CQ36" s="8">
        <f t="shared" si="42"/>
        <v>3</v>
      </c>
      <c r="CS36" s="8">
        <f t="shared" si="43"/>
        <v>0</v>
      </c>
      <c r="CT36" s="6">
        <v>0</v>
      </c>
      <c r="CU36" s="8">
        <f t="shared" si="44"/>
        <v>0</v>
      </c>
      <c r="CW36" s="8">
        <f t="shared" si="45"/>
        <v>0</v>
      </c>
      <c r="CY36" s="8">
        <f t="shared" si="46"/>
        <v>0</v>
      </c>
      <c r="DA36" s="8">
        <f t="shared" si="47"/>
        <v>0</v>
      </c>
      <c r="DC36" s="8">
        <f t="shared" si="48"/>
        <v>0</v>
      </c>
      <c r="DE36" s="8">
        <f t="shared" si="49"/>
        <v>0</v>
      </c>
      <c r="DF36" s="2">
        <v>1</v>
      </c>
      <c r="DG36" s="8">
        <f t="shared" si="50"/>
        <v>3</v>
      </c>
      <c r="DI36" s="8">
        <f t="shared" si="51"/>
        <v>0</v>
      </c>
      <c r="DK36" s="8">
        <f t="shared" si="52"/>
        <v>0</v>
      </c>
      <c r="DM36" s="8">
        <f t="shared" si="53"/>
        <v>0</v>
      </c>
      <c r="DN36" s="2">
        <v>1</v>
      </c>
      <c r="DO36" s="8">
        <f t="shared" si="54"/>
        <v>3</v>
      </c>
      <c r="DQ36" s="8">
        <f t="shared" si="55"/>
        <v>0</v>
      </c>
      <c r="DS36" s="8">
        <f t="shared" si="56"/>
        <v>0</v>
      </c>
      <c r="DU36" s="8">
        <f t="shared" si="57"/>
        <v>0</v>
      </c>
      <c r="DW36" s="8">
        <f t="shared" si="58"/>
        <v>0</v>
      </c>
      <c r="DY36" s="8">
        <f t="shared" si="59"/>
        <v>0</v>
      </c>
      <c r="EA36" s="8">
        <f t="shared" si="60"/>
        <v>0</v>
      </c>
      <c r="EC36" s="8">
        <f t="shared" si="61"/>
        <v>0</v>
      </c>
      <c r="EE36" s="8">
        <f t="shared" si="62"/>
        <v>0</v>
      </c>
      <c r="EG36" s="8">
        <f t="shared" si="63"/>
        <v>0</v>
      </c>
      <c r="EI36" s="8">
        <f t="shared" si="64"/>
        <v>0</v>
      </c>
      <c r="EK36" s="8">
        <f t="shared" si="65"/>
        <v>0</v>
      </c>
      <c r="EM36" s="8">
        <f t="shared" si="66"/>
        <v>0</v>
      </c>
      <c r="EO36" s="8">
        <f t="shared" si="67"/>
        <v>0</v>
      </c>
      <c r="EQ36" s="8">
        <f t="shared" si="68"/>
        <v>0</v>
      </c>
      <c r="ES36" s="8">
        <f t="shared" si="69"/>
        <v>0</v>
      </c>
      <c r="ET36" s="2">
        <v>1</v>
      </c>
      <c r="EU36" s="8">
        <f t="shared" si="70"/>
        <v>3</v>
      </c>
      <c r="EW36" s="8">
        <f t="shared" si="71"/>
        <v>0</v>
      </c>
      <c r="EY36" s="8">
        <f t="shared" si="72"/>
        <v>0</v>
      </c>
      <c r="FA36" s="8">
        <f t="shared" si="73"/>
        <v>0</v>
      </c>
      <c r="FC36" s="8">
        <f t="shared" si="74"/>
        <v>0</v>
      </c>
      <c r="FE36" s="8">
        <f t="shared" si="75"/>
        <v>0</v>
      </c>
      <c r="FG36" s="8">
        <f t="shared" si="76"/>
        <v>0</v>
      </c>
      <c r="FI36" s="8">
        <f t="shared" si="77"/>
        <v>0</v>
      </c>
      <c r="FK36" s="8">
        <f t="shared" si="78"/>
        <v>0</v>
      </c>
      <c r="FM36" s="8">
        <f t="shared" si="79"/>
        <v>0</v>
      </c>
      <c r="FO36" s="8">
        <f t="shared" si="80"/>
        <v>0</v>
      </c>
      <c r="FQ36" s="8">
        <f t="shared" si="81"/>
        <v>0</v>
      </c>
      <c r="FR36" s="3">
        <v>-1</v>
      </c>
      <c r="FS36" s="8">
        <f t="shared" si="82"/>
        <v>-3</v>
      </c>
      <c r="FU36" s="8">
        <f t="shared" si="83"/>
        <v>0</v>
      </c>
      <c r="FV36" s="2">
        <v>1</v>
      </c>
      <c r="FW36" s="8">
        <f t="shared" si="84"/>
        <v>3</v>
      </c>
      <c r="FY36" s="8">
        <f t="shared" si="85"/>
        <v>0</v>
      </c>
      <c r="GA36" s="8">
        <f t="shared" si="86"/>
        <v>0</v>
      </c>
      <c r="GB36" s="2">
        <v>1</v>
      </c>
      <c r="GC36" s="8">
        <f t="shared" si="87"/>
        <v>3</v>
      </c>
      <c r="GE36" s="8">
        <f t="shared" si="88"/>
        <v>0</v>
      </c>
      <c r="GF36" s="3">
        <v>-1</v>
      </c>
      <c r="GG36" s="8">
        <f t="shared" si="89"/>
        <v>-3</v>
      </c>
      <c r="GI36" s="8">
        <f t="shared" si="90"/>
        <v>0</v>
      </c>
      <c r="GK36" s="8">
        <f t="shared" si="91"/>
        <v>0</v>
      </c>
      <c r="GM36" s="8">
        <f t="shared" si="92"/>
        <v>0</v>
      </c>
      <c r="GN36" s="3">
        <v>-1</v>
      </c>
      <c r="GO36" s="8">
        <f t="shared" si="93"/>
        <v>-3</v>
      </c>
      <c r="GQ36" s="8">
        <f t="shared" si="94"/>
        <v>0</v>
      </c>
      <c r="GS36" s="8">
        <f t="shared" si="95"/>
        <v>0</v>
      </c>
      <c r="GU36" s="8">
        <f t="shared" si="96"/>
        <v>0</v>
      </c>
      <c r="GW36" s="8">
        <f t="shared" si="97"/>
        <v>0</v>
      </c>
      <c r="GY36" s="8">
        <f t="shared" si="98"/>
        <v>0</v>
      </c>
      <c r="GZ36" s="2">
        <v>1</v>
      </c>
      <c r="HA36" s="8">
        <f t="shared" si="99"/>
        <v>3</v>
      </c>
    </row>
    <row r="37" spans="1:209" ht="16" x14ac:dyDescent="0.2">
      <c r="A37" s="84">
        <f>SUM(CA2:CA62)</f>
        <v>-14</v>
      </c>
      <c r="B37" s="76" t="s">
        <v>123</v>
      </c>
      <c r="C37" s="51" t="s">
        <v>400</v>
      </c>
      <c r="G37" s="1">
        <v>1</v>
      </c>
      <c r="H37" s="32">
        <v>2</v>
      </c>
      <c r="I37" s="128">
        <f>SUM(D37:H37)</f>
        <v>3</v>
      </c>
      <c r="K37" s="8">
        <f t="shared" si="0"/>
        <v>0</v>
      </c>
      <c r="M37" s="8">
        <f t="shared" si="1"/>
        <v>0</v>
      </c>
      <c r="N37" s="3">
        <v>-1</v>
      </c>
      <c r="O37" s="8">
        <f t="shared" si="2"/>
        <v>-3</v>
      </c>
      <c r="Q37" s="8">
        <f t="shared" si="3"/>
        <v>0</v>
      </c>
      <c r="S37" s="8">
        <f t="shared" si="4"/>
        <v>0</v>
      </c>
      <c r="U37" s="8">
        <f t="shared" si="5"/>
        <v>0</v>
      </c>
      <c r="W37" s="8">
        <f t="shared" si="6"/>
        <v>0</v>
      </c>
      <c r="Y37" s="8">
        <f t="shared" si="7"/>
        <v>0</v>
      </c>
      <c r="AA37" s="8">
        <f t="shared" si="8"/>
        <v>0</v>
      </c>
      <c r="AC37" s="8">
        <f t="shared" si="9"/>
        <v>0</v>
      </c>
      <c r="AE37" s="8">
        <f t="shared" si="10"/>
        <v>0</v>
      </c>
      <c r="AG37" s="8">
        <f t="shared" si="11"/>
        <v>0</v>
      </c>
      <c r="AI37" s="8">
        <f t="shared" si="12"/>
        <v>0</v>
      </c>
      <c r="AK37" s="8">
        <f t="shared" si="13"/>
        <v>0</v>
      </c>
      <c r="AM37" s="8">
        <f t="shared" si="14"/>
        <v>0</v>
      </c>
      <c r="AO37" s="8">
        <f t="shared" si="15"/>
        <v>0</v>
      </c>
      <c r="AQ37" s="8">
        <f t="shared" si="16"/>
        <v>0</v>
      </c>
      <c r="AS37" s="8">
        <f t="shared" si="17"/>
        <v>0</v>
      </c>
      <c r="AU37" s="8">
        <f t="shared" si="18"/>
        <v>0</v>
      </c>
      <c r="AV37" s="6">
        <v>0</v>
      </c>
      <c r="AW37" s="8">
        <f t="shared" si="19"/>
        <v>0</v>
      </c>
      <c r="AY37" s="8">
        <f t="shared" si="20"/>
        <v>0</v>
      </c>
      <c r="BA37" s="8">
        <f t="shared" si="21"/>
        <v>0</v>
      </c>
      <c r="BB37" s="3">
        <v>-1</v>
      </c>
      <c r="BC37" s="8">
        <f t="shared" si="22"/>
        <v>-3</v>
      </c>
      <c r="BD37" s="2">
        <v>1</v>
      </c>
      <c r="BE37" s="8">
        <f t="shared" si="23"/>
        <v>3</v>
      </c>
      <c r="BG37" s="8">
        <f t="shared" si="24"/>
        <v>0</v>
      </c>
      <c r="BH37" s="3">
        <v>-1</v>
      </c>
      <c r="BI37" s="8">
        <f t="shared" si="25"/>
        <v>-3</v>
      </c>
      <c r="BK37" s="8">
        <f t="shared" si="26"/>
        <v>0</v>
      </c>
      <c r="BL37" s="3">
        <v>-1</v>
      </c>
      <c r="BM37" s="8">
        <f t="shared" si="27"/>
        <v>-3</v>
      </c>
      <c r="BO37" s="8">
        <f t="shared" si="28"/>
        <v>0</v>
      </c>
      <c r="BQ37" s="8">
        <f t="shared" si="29"/>
        <v>0</v>
      </c>
      <c r="BR37" s="3">
        <v>-1</v>
      </c>
      <c r="BS37" s="8">
        <f t="shared" si="30"/>
        <v>-3</v>
      </c>
      <c r="BU37" s="8">
        <f t="shared" si="31"/>
        <v>0</v>
      </c>
      <c r="BW37" s="8">
        <f t="shared" si="32"/>
        <v>0</v>
      </c>
      <c r="BY37" s="8">
        <f t="shared" si="33"/>
        <v>0</v>
      </c>
      <c r="CA37" s="8">
        <f t="shared" si="34"/>
        <v>0</v>
      </c>
      <c r="CC37" s="8">
        <f t="shared" si="35"/>
        <v>0</v>
      </c>
      <c r="CE37" s="8">
        <f t="shared" si="36"/>
        <v>0</v>
      </c>
      <c r="CG37" s="8">
        <f t="shared" si="37"/>
        <v>0</v>
      </c>
      <c r="CI37" s="8">
        <f t="shared" si="38"/>
        <v>0</v>
      </c>
      <c r="CJ37" s="3">
        <v>-1</v>
      </c>
      <c r="CK37" s="8">
        <f t="shared" si="39"/>
        <v>-3</v>
      </c>
      <c r="CM37" s="8">
        <f t="shared" si="40"/>
        <v>0</v>
      </c>
      <c r="CN37" s="3">
        <v>-1</v>
      </c>
      <c r="CO37" s="8">
        <f t="shared" si="41"/>
        <v>-3</v>
      </c>
      <c r="CP37" s="3">
        <v>-1</v>
      </c>
      <c r="CQ37" s="8">
        <f t="shared" si="42"/>
        <v>-3</v>
      </c>
      <c r="CS37" s="8">
        <f t="shared" si="43"/>
        <v>0</v>
      </c>
      <c r="CT37" s="6">
        <v>0</v>
      </c>
      <c r="CU37" s="8">
        <f t="shared" si="44"/>
        <v>0</v>
      </c>
      <c r="CW37" s="8">
        <f t="shared" si="45"/>
        <v>0</v>
      </c>
      <c r="CY37" s="8">
        <f t="shared" si="46"/>
        <v>0</v>
      </c>
      <c r="DA37" s="8">
        <f t="shared" si="47"/>
        <v>0</v>
      </c>
      <c r="DC37" s="8">
        <f t="shared" si="48"/>
        <v>0</v>
      </c>
      <c r="DE37" s="8">
        <f t="shared" si="49"/>
        <v>0</v>
      </c>
      <c r="DF37" s="2">
        <v>1</v>
      </c>
      <c r="DG37" s="8">
        <f t="shared" si="50"/>
        <v>3</v>
      </c>
      <c r="DI37" s="8">
        <f t="shared" si="51"/>
        <v>0</v>
      </c>
      <c r="DK37" s="8">
        <f t="shared" si="52"/>
        <v>0</v>
      </c>
      <c r="DM37" s="8">
        <f t="shared" si="53"/>
        <v>0</v>
      </c>
      <c r="DN37" s="2">
        <v>1</v>
      </c>
      <c r="DO37" s="8">
        <f t="shared" si="54"/>
        <v>3</v>
      </c>
      <c r="DQ37" s="8">
        <f t="shared" si="55"/>
        <v>0</v>
      </c>
      <c r="DS37" s="8">
        <f t="shared" si="56"/>
        <v>0</v>
      </c>
      <c r="DU37" s="8">
        <f t="shared" si="57"/>
        <v>0</v>
      </c>
      <c r="DW37" s="8">
        <f t="shared" si="58"/>
        <v>0</v>
      </c>
      <c r="DY37" s="8">
        <f t="shared" si="59"/>
        <v>0</v>
      </c>
      <c r="EA37" s="8">
        <f t="shared" si="60"/>
        <v>0</v>
      </c>
      <c r="EC37" s="8">
        <f t="shared" si="61"/>
        <v>0</v>
      </c>
      <c r="EE37" s="8">
        <f t="shared" si="62"/>
        <v>0</v>
      </c>
      <c r="EG37" s="8">
        <f t="shared" si="63"/>
        <v>0</v>
      </c>
      <c r="EI37" s="8">
        <f t="shared" si="64"/>
        <v>0</v>
      </c>
      <c r="EK37" s="8">
        <f t="shared" si="65"/>
        <v>0</v>
      </c>
      <c r="EM37" s="8">
        <f t="shared" si="66"/>
        <v>0</v>
      </c>
      <c r="EO37" s="8">
        <f t="shared" si="67"/>
        <v>0</v>
      </c>
      <c r="EQ37" s="8">
        <f t="shared" si="68"/>
        <v>0</v>
      </c>
      <c r="ES37" s="8">
        <f t="shared" si="69"/>
        <v>0</v>
      </c>
      <c r="ET37" s="2">
        <v>1</v>
      </c>
      <c r="EU37" s="8">
        <f t="shared" si="70"/>
        <v>3</v>
      </c>
      <c r="EW37" s="8">
        <f t="shared" si="71"/>
        <v>0</v>
      </c>
      <c r="EY37" s="8">
        <f t="shared" si="72"/>
        <v>0</v>
      </c>
      <c r="FA37" s="8">
        <f t="shared" si="73"/>
        <v>0</v>
      </c>
      <c r="FC37" s="8">
        <f t="shared" si="74"/>
        <v>0</v>
      </c>
      <c r="FE37" s="8">
        <f t="shared" si="75"/>
        <v>0</v>
      </c>
      <c r="FG37" s="8">
        <f t="shared" si="76"/>
        <v>0</v>
      </c>
      <c r="FI37" s="8">
        <f t="shared" si="77"/>
        <v>0</v>
      </c>
      <c r="FK37" s="8">
        <f t="shared" si="78"/>
        <v>0</v>
      </c>
      <c r="FM37" s="8">
        <f t="shared" si="79"/>
        <v>0</v>
      </c>
      <c r="FO37" s="8">
        <f t="shared" si="80"/>
        <v>0</v>
      </c>
      <c r="FQ37" s="8">
        <f t="shared" si="81"/>
        <v>0</v>
      </c>
      <c r="FR37" s="3">
        <v>-1</v>
      </c>
      <c r="FS37" s="8">
        <f t="shared" si="82"/>
        <v>-3</v>
      </c>
      <c r="FU37" s="8">
        <f t="shared" si="83"/>
        <v>0</v>
      </c>
      <c r="FV37" s="2">
        <v>1</v>
      </c>
      <c r="FW37" s="8">
        <f t="shared" si="84"/>
        <v>3</v>
      </c>
      <c r="FY37" s="8">
        <f t="shared" si="85"/>
        <v>0</v>
      </c>
      <c r="GA37" s="8">
        <f t="shared" si="86"/>
        <v>0</v>
      </c>
      <c r="GB37" s="3">
        <v>-1</v>
      </c>
      <c r="GC37" s="8">
        <f t="shared" si="87"/>
        <v>-3</v>
      </c>
      <c r="GE37" s="8">
        <f t="shared" si="88"/>
        <v>0</v>
      </c>
      <c r="GF37" s="3">
        <v>-1</v>
      </c>
      <c r="GG37" s="8">
        <f t="shared" si="89"/>
        <v>-3</v>
      </c>
      <c r="GI37" s="8">
        <f t="shared" si="90"/>
        <v>0</v>
      </c>
      <c r="GK37" s="8">
        <f t="shared" si="91"/>
        <v>0</v>
      </c>
      <c r="GM37" s="8">
        <f t="shared" si="92"/>
        <v>0</v>
      </c>
      <c r="GN37" s="3">
        <v>-1</v>
      </c>
      <c r="GO37" s="8">
        <f t="shared" si="93"/>
        <v>-3</v>
      </c>
      <c r="GQ37" s="8">
        <f t="shared" si="94"/>
        <v>0</v>
      </c>
      <c r="GS37" s="8">
        <f t="shared" si="95"/>
        <v>0</v>
      </c>
      <c r="GU37" s="8">
        <f t="shared" si="96"/>
        <v>0</v>
      </c>
      <c r="GW37" s="8">
        <f t="shared" si="97"/>
        <v>0</v>
      </c>
      <c r="GY37" s="8">
        <f t="shared" si="98"/>
        <v>0</v>
      </c>
      <c r="GZ37" s="3">
        <v>-1</v>
      </c>
      <c r="HA37" s="8">
        <f t="shared" si="99"/>
        <v>-3</v>
      </c>
    </row>
    <row r="38" spans="1:209" ht="16" x14ac:dyDescent="0.2">
      <c r="A38" s="84">
        <f>SUM(CC2:CC62)</f>
        <v>-4</v>
      </c>
      <c r="B38" s="76" t="s">
        <v>125</v>
      </c>
      <c r="C38" s="51" t="s">
        <v>401</v>
      </c>
      <c r="G38" s="1">
        <v>1</v>
      </c>
      <c r="H38" s="32">
        <v>2</v>
      </c>
      <c r="I38" s="128">
        <f>SUM(D38:H38)</f>
        <v>3</v>
      </c>
      <c r="K38" s="8">
        <f t="shared" si="0"/>
        <v>0</v>
      </c>
      <c r="M38" s="8">
        <f t="shared" si="1"/>
        <v>0</v>
      </c>
      <c r="N38" s="6">
        <v>0</v>
      </c>
      <c r="O38" s="8">
        <f t="shared" si="2"/>
        <v>0</v>
      </c>
      <c r="Q38" s="8">
        <f t="shared" si="3"/>
        <v>0</v>
      </c>
      <c r="S38" s="8">
        <f t="shared" si="4"/>
        <v>0</v>
      </c>
      <c r="U38" s="8">
        <f t="shared" si="5"/>
        <v>0</v>
      </c>
      <c r="W38" s="8">
        <f t="shared" si="6"/>
        <v>0</v>
      </c>
      <c r="Y38" s="8">
        <f t="shared" si="7"/>
        <v>0</v>
      </c>
      <c r="AA38" s="8">
        <f t="shared" si="8"/>
        <v>0</v>
      </c>
      <c r="AC38" s="8">
        <f t="shared" si="9"/>
        <v>0</v>
      </c>
      <c r="AE38" s="8">
        <f t="shared" si="10"/>
        <v>0</v>
      </c>
      <c r="AG38" s="8">
        <f t="shared" si="11"/>
        <v>0</v>
      </c>
      <c r="AI38" s="8">
        <f t="shared" si="12"/>
        <v>0</v>
      </c>
      <c r="AK38" s="8">
        <f t="shared" si="13"/>
        <v>0</v>
      </c>
      <c r="AM38" s="8">
        <f t="shared" si="14"/>
        <v>0</v>
      </c>
      <c r="AO38" s="8">
        <f t="shared" si="15"/>
        <v>0</v>
      </c>
      <c r="AQ38" s="8">
        <f t="shared" si="16"/>
        <v>0</v>
      </c>
      <c r="AS38" s="8">
        <f t="shared" si="17"/>
        <v>0</v>
      </c>
      <c r="AU38" s="8">
        <f t="shared" si="18"/>
        <v>0</v>
      </c>
      <c r="AV38" s="3">
        <v>-1</v>
      </c>
      <c r="AW38" s="8">
        <f t="shared" si="19"/>
        <v>-3</v>
      </c>
      <c r="AY38" s="8">
        <f t="shared" si="20"/>
        <v>0</v>
      </c>
      <c r="BA38" s="8">
        <f t="shared" si="21"/>
        <v>0</v>
      </c>
      <c r="BB38" s="3">
        <v>-1</v>
      </c>
      <c r="BC38" s="8">
        <f t="shared" si="22"/>
        <v>-3</v>
      </c>
      <c r="BD38" s="2">
        <v>1</v>
      </c>
      <c r="BE38" s="8">
        <f t="shared" si="23"/>
        <v>3</v>
      </c>
      <c r="BG38" s="8">
        <f t="shared" si="24"/>
        <v>0</v>
      </c>
      <c r="BH38" s="3">
        <v>-1</v>
      </c>
      <c r="BI38" s="8">
        <f t="shared" si="25"/>
        <v>-3</v>
      </c>
      <c r="BK38" s="8">
        <f t="shared" si="26"/>
        <v>0</v>
      </c>
      <c r="BL38" s="3">
        <v>-1</v>
      </c>
      <c r="BM38" s="8">
        <f t="shared" si="27"/>
        <v>-3</v>
      </c>
      <c r="BO38" s="8">
        <f t="shared" si="28"/>
        <v>0</v>
      </c>
      <c r="BQ38" s="8">
        <f t="shared" si="29"/>
        <v>0</v>
      </c>
      <c r="BR38" s="3">
        <v>-1</v>
      </c>
      <c r="BS38" s="8">
        <f t="shared" si="30"/>
        <v>-3</v>
      </c>
      <c r="BU38" s="8">
        <f t="shared" si="31"/>
        <v>0</v>
      </c>
      <c r="BW38" s="8">
        <f t="shared" si="32"/>
        <v>0</v>
      </c>
      <c r="BY38" s="8">
        <f t="shared" si="33"/>
        <v>0</v>
      </c>
      <c r="CA38" s="8">
        <f t="shared" si="34"/>
        <v>0</v>
      </c>
      <c r="CC38" s="8">
        <f t="shared" si="35"/>
        <v>0</v>
      </c>
      <c r="CE38" s="8">
        <f t="shared" si="36"/>
        <v>0</v>
      </c>
      <c r="CG38" s="8">
        <f t="shared" si="37"/>
        <v>0</v>
      </c>
      <c r="CI38" s="8">
        <f t="shared" si="38"/>
        <v>0</v>
      </c>
      <c r="CJ38" s="3">
        <v>-1</v>
      </c>
      <c r="CK38" s="8">
        <f t="shared" si="39"/>
        <v>-3</v>
      </c>
      <c r="CM38" s="8">
        <f t="shared" si="40"/>
        <v>0</v>
      </c>
      <c r="CN38" s="3">
        <v>-1</v>
      </c>
      <c r="CO38" s="8">
        <f t="shared" si="41"/>
        <v>-3</v>
      </c>
      <c r="CP38" s="2">
        <v>1</v>
      </c>
      <c r="CQ38" s="8">
        <f t="shared" si="42"/>
        <v>3</v>
      </c>
      <c r="CS38" s="8">
        <f t="shared" si="43"/>
        <v>0</v>
      </c>
      <c r="CT38" s="2">
        <v>1</v>
      </c>
      <c r="CU38" s="8">
        <f t="shared" si="44"/>
        <v>3</v>
      </c>
      <c r="CW38" s="8">
        <f t="shared" si="45"/>
        <v>0</v>
      </c>
      <c r="CY38" s="8">
        <f t="shared" si="46"/>
        <v>0</v>
      </c>
      <c r="DA38" s="8">
        <f t="shared" si="47"/>
        <v>0</v>
      </c>
      <c r="DC38" s="8">
        <f t="shared" si="48"/>
        <v>0</v>
      </c>
      <c r="DE38" s="8">
        <f t="shared" si="49"/>
        <v>0</v>
      </c>
      <c r="DF38" s="3">
        <v>-1</v>
      </c>
      <c r="DG38" s="8">
        <f t="shared" si="50"/>
        <v>-3</v>
      </c>
      <c r="DI38" s="8">
        <f t="shared" si="51"/>
        <v>0</v>
      </c>
      <c r="DK38" s="8">
        <f t="shared" si="52"/>
        <v>0</v>
      </c>
      <c r="DM38" s="8">
        <f t="shared" si="53"/>
        <v>0</v>
      </c>
      <c r="DN38" s="3">
        <v>-1</v>
      </c>
      <c r="DO38" s="8">
        <f t="shared" si="54"/>
        <v>-3</v>
      </c>
      <c r="DQ38" s="8">
        <f t="shared" si="55"/>
        <v>0</v>
      </c>
      <c r="DS38" s="8">
        <f t="shared" si="56"/>
        <v>0</v>
      </c>
      <c r="DU38" s="8">
        <f t="shared" si="57"/>
        <v>0</v>
      </c>
      <c r="DW38" s="8">
        <f t="shared" si="58"/>
        <v>0</v>
      </c>
      <c r="DY38" s="8">
        <f t="shared" si="59"/>
        <v>0</v>
      </c>
      <c r="EA38" s="8">
        <f t="shared" si="60"/>
        <v>0</v>
      </c>
      <c r="EC38" s="8">
        <f t="shared" si="61"/>
        <v>0</v>
      </c>
      <c r="EE38" s="8">
        <f t="shared" si="62"/>
        <v>0</v>
      </c>
      <c r="EG38" s="8">
        <f t="shared" si="63"/>
        <v>0</v>
      </c>
      <c r="EI38" s="8">
        <f t="shared" si="64"/>
        <v>0</v>
      </c>
      <c r="EK38" s="8">
        <f t="shared" si="65"/>
        <v>0</v>
      </c>
      <c r="EM38" s="8">
        <f t="shared" si="66"/>
        <v>0</v>
      </c>
      <c r="EO38" s="8">
        <f t="shared" si="67"/>
        <v>0</v>
      </c>
      <c r="EQ38" s="8">
        <f t="shared" si="68"/>
        <v>0</v>
      </c>
      <c r="ES38" s="8">
        <f t="shared" si="69"/>
        <v>0</v>
      </c>
      <c r="ET38" s="2">
        <v>1</v>
      </c>
      <c r="EU38" s="8">
        <f t="shared" si="70"/>
        <v>3</v>
      </c>
      <c r="EW38" s="8">
        <f t="shared" si="71"/>
        <v>0</v>
      </c>
      <c r="EY38" s="8">
        <f t="shared" si="72"/>
        <v>0</v>
      </c>
      <c r="FA38" s="8">
        <f t="shared" si="73"/>
        <v>0</v>
      </c>
      <c r="FC38" s="8">
        <f t="shared" si="74"/>
        <v>0</v>
      </c>
      <c r="FE38" s="8">
        <f t="shared" si="75"/>
        <v>0</v>
      </c>
      <c r="FG38" s="8">
        <f t="shared" si="76"/>
        <v>0</v>
      </c>
      <c r="FI38" s="8">
        <f t="shared" si="77"/>
        <v>0</v>
      </c>
      <c r="FK38" s="8">
        <f t="shared" si="78"/>
        <v>0</v>
      </c>
      <c r="FM38" s="8">
        <f t="shared" si="79"/>
        <v>0</v>
      </c>
      <c r="FO38" s="8">
        <f t="shared" si="80"/>
        <v>0</v>
      </c>
      <c r="FQ38" s="8">
        <f t="shared" si="81"/>
        <v>0</v>
      </c>
      <c r="FR38" s="2">
        <v>1</v>
      </c>
      <c r="FS38" s="8">
        <f t="shared" si="82"/>
        <v>3</v>
      </c>
      <c r="FU38" s="8">
        <f t="shared" si="83"/>
        <v>0</v>
      </c>
      <c r="FV38" s="2">
        <v>1</v>
      </c>
      <c r="FW38" s="8">
        <f t="shared" si="84"/>
        <v>3</v>
      </c>
      <c r="FY38" s="8">
        <f t="shared" si="85"/>
        <v>0</v>
      </c>
      <c r="GA38" s="8">
        <f t="shared" si="86"/>
        <v>0</v>
      </c>
      <c r="GB38" s="3">
        <v>-1</v>
      </c>
      <c r="GC38" s="8">
        <f t="shared" si="87"/>
        <v>-3</v>
      </c>
      <c r="GE38" s="8">
        <f t="shared" si="88"/>
        <v>0</v>
      </c>
      <c r="GF38" s="2">
        <v>1</v>
      </c>
      <c r="GG38" s="8">
        <f t="shared" si="89"/>
        <v>3</v>
      </c>
      <c r="GI38" s="8">
        <f t="shared" si="90"/>
        <v>0</v>
      </c>
      <c r="GK38" s="8">
        <f t="shared" si="91"/>
        <v>0</v>
      </c>
      <c r="GM38" s="8">
        <f t="shared" si="92"/>
        <v>0</v>
      </c>
      <c r="GN38" s="3">
        <v>-1</v>
      </c>
      <c r="GO38" s="8">
        <f t="shared" si="93"/>
        <v>-3</v>
      </c>
      <c r="GQ38" s="8">
        <f t="shared" si="94"/>
        <v>0</v>
      </c>
      <c r="GS38" s="8">
        <f t="shared" si="95"/>
        <v>0</v>
      </c>
      <c r="GU38" s="8">
        <f t="shared" si="96"/>
        <v>0</v>
      </c>
      <c r="GW38" s="8">
        <f t="shared" si="97"/>
        <v>0</v>
      </c>
      <c r="GY38" s="8">
        <f t="shared" si="98"/>
        <v>0</v>
      </c>
      <c r="GZ38" s="6">
        <v>0</v>
      </c>
      <c r="HA38" s="8">
        <f t="shared" si="99"/>
        <v>0</v>
      </c>
    </row>
    <row r="39" spans="1:209" ht="45" x14ac:dyDescent="0.2">
      <c r="A39" s="84">
        <f>SUM(CE2:CE62)</f>
        <v>44</v>
      </c>
      <c r="B39" s="76" t="s">
        <v>82</v>
      </c>
      <c r="C39" s="51" t="s">
        <v>402</v>
      </c>
      <c r="H39" s="32">
        <v>0</v>
      </c>
      <c r="I39" s="128">
        <f>SUM(D39:H39)</f>
        <v>0</v>
      </c>
      <c r="K39" s="8">
        <f t="shared" si="0"/>
        <v>0</v>
      </c>
      <c r="M39" s="8">
        <f t="shared" si="1"/>
        <v>0</v>
      </c>
      <c r="N39" s="3">
        <v>-1</v>
      </c>
      <c r="O39" s="8">
        <f t="shared" si="2"/>
        <v>0</v>
      </c>
      <c r="Q39" s="8">
        <f t="shared" si="3"/>
        <v>0</v>
      </c>
      <c r="S39" s="8">
        <f t="shared" si="4"/>
        <v>0</v>
      </c>
      <c r="U39" s="8">
        <f t="shared" si="5"/>
        <v>0</v>
      </c>
      <c r="W39" s="8">
        <f t="shared" si="6"/>
        <v>0</v>
      </c>
      <c r="Y39" s="8">
        <f t="shared" si="7"/>
        <v>0</v>
      </c>
      <c r="AA39" s="8">
        <f t="shared" si="8"/>
        <v>0</v>
      </c>
      <c r="AC39" s="8">
        <f t="shared" si="9"/>
        <v>0</v>
      </c>
      <c r="AE39" s="8">
        <f t="shared" si="10"/>
        <v>0</v>
      </c>
      <c r="AG39" s="8">
        <f t="shared" si="11"/>
        <v>0</v>
      </c>
      <c r="AI39" s="8">
        <f t="shared" si="12"/>
        <v>0</v>
      </c>
      <c r="AK39" s="8">
        <f t="shared" si="13"/>
        <v>0</v>
      </c>
      <c r="AM39" s="8">
        <f t="shared" si="14"/>
        <v>0</v>
      </c>
      <c r="AO39" s="8">
        <f t="shared" si="15"/>
        <v>0</v>
      </c>
      <c r="AQ39" s="8">
        <f t="shared" si="16"/>
        <v>0</v>
      </c>
      <c r="AS39" s="8">
        <f t="shared" si="17"/>
        <v>0</v>
      </c>
      <c r="AU39" s="8">
        <f t="shared" si="18"/>
        <v>0</v>
      </c>
      <c r="AV39" s="6">
        <v>0</v>
      </c>
      <c r="AW39" s="8">
        <f t="shared" si="19"/>
        <v>0</v>
      </c>
      <c r="AY39" s="8">
        <f t="shared" si="20"/>
        <v>0</v>
      </c>
      <c r="BA39" s="8">
        <f t="shared" si="21"/>
        <v>0</v>
      </c>
      <c r="BB39" s="3">
        <v>-1</v>
      </c>
      <c r="BC39" s="8">
        <f t="shared" si="22"/>
        <v>0</v>
      </c>
      <c r="BD39" s="2">
        <v>1</v>
      </c>
      <c r="BE39" s="8">
        <f t="shared" si="23"/>
        <v>0</v>
      </c>
      <c r="BG39" s="8">
        <f t="shared" si="24"/>
        <v>0</v>
      </c>
      <c r="BH39" s="3">
        <v>-1</v>
      </c>
      <c r="BI39" s="8">
        <f t="shared" si="25"/>
        <v>0</v>
      </c>
      <c r="BK39" s="8">
        <f t="shared" si="26"/>
        <v>0</v>
      </c>
      <c r="BL39" s="2">
        <v>1</v>
      </c>
      <c r="BM39" s="8">
        <f t="shared" si="27"/>
        <v>0</v>
      </c>
      <c r="BO39" s="8">
        <f t="shared" si="28"/>
        <v>0</v>
      </c>
      <c r="BQ39" s="8">
        <f t="shared" si="29"/>
        <v>0</v>
      </c>
      <c r="BR39" s="3">
        <v>-1</v>
      </c>
      <c r="BS39" s="8">
        <f t="shared" si="30"/>
        <v>0</v>
      </c>
      <c r="BU39" s="8">
        <f t="shared" si="31"/>
        <v>0</v>
      </c>
      <c r="BW39" s="8">
        <f t="shared" si="32"/>
        <v>0</v>
      </c>
      <c r="BY39" s="8">
        <f t="shared" si="33"/>
        <v>0</v>
      </c>
      <c r="CA39" s="8">
        <f t="shared" si="34"/>
        <v>0</v>
      </c>
      <c r="CC39" s="8">
        <f t="shared" si="35"/>
        <v>0</v>
      </c>
      <c r="CE39" s="8">
        <f t="shared" si="36"/>
        <v>0</v>
      </c>
      <c r="CG39" s="8">
        <f t="shared" si="37"/>
        <v>0</v>
      </c>
      <c r="CI39" s="8">
        <f t="shared" si="38"/>
        <v>0</v>
      </c>
      <c r="CJ39" s="2">
        <v>1</v>
      </c>
      <c r="CK39" s="8">
        <f t="shared" si="39"/>
        <v>0</v>
      </c>
      <c r="CM39" s="8">
        <f t="shared" si="40"/>
        <v>0</v>
      </c>
      <c r="CN39" s="3">
        <v>-1</v>
      </c>
      <c r="CO39" s="8">
        <f t="shared" si="41"/>
        <v>0</v>
      </c>
      <c r="CP39" s="3">
        <v>-1</v>
      </c>
      <c r="CQ39" s="8">
        <f t="shared" si="42"/>
        <v>0</v>
      </c>
      <c r="CS39" s="8">
        <f t="shared" si="43"/>
        <v>0</v>
      </c>
      <c r="CT39" s="6">
        <v>0</v>
      </c>
      <c r="CU39" s="8">
        <f t="shared" si="44"/>
        <v>0</v>
      </c>
      <c r="CW39" s="8">
        <f t="shared" si="45"/>
        <v>0</v>
      </c>
      <c r="CY39" s="8">
        <f t="shared" si="46"/>
        <v>0</v>
      </c>
      <c r="DA39" s="8">
        <f t="shared" si="47"/>
        <v>0</v>
      </c>
      <c r="DC39" s="8">
        <f t="shared" si="48"/>
        <v>0</v>
      </c>
      <c r="DE39" s="8">
        <f t="shared" si="49"/>
        <v>0</v>
      </c>
      <c r="DF39" s="2">
        <v>1</v>
      </c>
      <c r="DG39" s="8">
        <f t="shared" si="50"/>
        <v>0</v>
      </c>
      <c r="DI39" s="8">
        <f t="shared" si="51"/>
        <v>0</v>
      </c>
      <c r="DK39" s="8">
        <f t="shared" si="52"/>
        <v>0</v>
      </c>
      <c r="DM39" s="8">
        <f t="shared" si="53"/>
        <v>0</v>
      </c>
      <c r="DN39" s="3">
        <v>-1</v>
      </c>
      <c r="DO39" s="8">
        <f t="shared" si="54"/>
        <v>0</v>
      </c>
      <c r="DQ39" s="8">
        <f t="shared" si="55"/>
        <v>0</v>
      </c>
      <c r="DS39" s="8">
        <f t="shared" si="56"/>
        <v>0</v>
      </c>
      <c r="DU39" s="8">
        <f t="shared" si="57"/>
        <v>0</v>
      </c>
      <c r="DW39" s="8">
        <f t="shared" si="58"/>
        <v>0</v>
      </c>
      <c r="DY39" s="8">
        <f t="shared" si="59"/>
        <v>0</v>
      </c>
      <c r="EA39" s="8">
        <f t="shared" si="60"/>
        <v>0</v>
      </c>
      <c r="EC39" s="8">
        <f t="shared" si="61"/>
        <v>0</v>
      </c>
      <c r="EE39" s="8">
        <f t="shared" si="62"/>
        <v>0</v>
      </c>
      <c r="EG39" s="8">
        <f t="shared" si="63"/>
        <v>0</v>
      </c>
      <c r="EI39" s="8">
        <f t="shared" si="64"/>
        <v>0</v>
      </c>
      <c r="EK39" s="8">
        <f t="shared" si="65"/>
        <v>0</v>
      </c>
      <c r="EM39" s="8">
        <f t="shared" si="66"/>
        <v>0</v>
      </c>
      <c r="EO39" s="8">
        <f t="shared" si="67"/>
        <v>0</v>
      </c>
      <c r="EQ39" s="8">
        <f t="shared" si="68"/>
        <v>0</v>
      </c>
      <c r="ES39" s="8">
        <f t="shared" si="69"/>
        <v>0</v>
      </c>
      <c r="ET39" s="2">
        <v>1</v>
      </c>
      <c r="EU39" s="8">
        <f t="shared" si="70"/>
        <v>0</v>
      </c>
      <c r="EW39" s="8">
        <f t="shared" si="71"/>
        <v>0</v>
      </c>
      <c r="EY39" s="8">
        <f t="shared" si="72"/>
        <v>0</v>
      </c>
      <c r="FA39" s="8">
        <f t="shared" si="73"/>
        <v>0</v>
      </c>
      <c r="FC39" s="8">
        <f t="shared" si="74"/>
        <v>0</v>
      </c>
      <c r="FE39" s="8">
        <f t="shared" si="75"/>
        <v>0</v>
      </c>
      <c r="FG39" s="8">
        <f t="shared" si="76"/>
        <v>0</v>
      </c>
      <c r="FI39" s="8">
        <f t="shared" si="77"/>
        <v>0</v>
      </c>
      <c r="FK39" s="8">
        <f t="shared" si="78"/>
        <v>0</v>
      </c>
      <c r="FM39" s="8">
        <f t="shared" si="79"/>
        <v>0</v>
      </c>
      <c r="FO39" s="8">
        <f t="shared" si="80"/>
        <v>0</v>
      </c>
      <c r="FQ39" s="8">
        <f t="shared" si="81"/>
        <v>0</v>
      </c>
      <c r="FR39" s="3">
        <v>-1</v>
      </c>
      <c r="FS39" s="8">
        <f t="shared" si="82"/>
        <v>0</v>
      </c>
      <c r="FU39" s="8">
        <f t="shared" si="83"/>
        <v>0</v>
      </c>
      <c r="FV39" s="3">
        <v>-1</v>
      </c>
      <c r="FW39" s="8">
        <f t="shared" si="84"/>
        <v>0</v>
      </c>
      <c r="FY39" s="8">
        <f t="shared" si="85"/>
        <v>0</v>
      </c>
      <c r="GA39" s="8">
        <f t="shared" si="86"/>
        <v>0</v>
      </c>
      <c r="GB39" s="3">
        <v>-1</v>
      </c>
      <c r="GC39" s="8">
        <f t="shared" si="87"/>
        <v>0</v>
      </c>
      <c r="GE39" s="8">
        <f t="shared" si="88"/>
        <v>0</v>
      </c>
      <c r="GF39" s="3">
        <v>-1</v>
      </c>
      <c r="GG39" s="8">
        <f t="shared" si="89"/>
        <v>0</v>
      </c>
      <c r="GI39" s="8">
        <f t="shared" si="90"/>
        <v>0</v>
      </c>
      <c r="GK39" s="8">
        <f t="shared" si="91"/>
        <v>0</v>
      </c>
      <c r="GM39" s="8">
        <f t="shared" si="92"/>
        <v>0</v>
      </c>
      <c r="GN39" s="2">
        <v>1</v>
      </c>
      <c r="GO39" s="8">
        <f t="shared" si="93"/>
        <v>0</v>
      </c>
      <c r="GQ39" s="8">
        <f t="shared" si="94"/>
        <v>0</v>
      </c>
      <c r="GS39" s="8">
        <f t="shared" si="95"/>
        <v>0</v>
      </c>
      <c r="GU39" s="8">
        <f t="shared" si="96"/>
        <v>0</v>
      </c>
      <c r="GW39" s="8">
        <f t="shared" si="97"/>
        <v>0</v>
      </c>
      <c r="GY39" s="8">
        <f t="shared" si="98"/>
        <v>0</v>
      </c>
      <c r="GZ39" s="2">
        <v>1</v>
      </c>
      <c r="HA39" s="8">
        <f t="shared" si="99"/>
        <v>0</v>
      </c>
    </row>
    <row r="40" spans="1:209" ht="45" x14ac:dyDescent="0.2">
      <c r="A40" s="84">
        <f>SUM(CG2:CG62)</f>
        <v>-4</v>
      </c>
      <c r="B40" s="76" t="s">
        <v>127</v>
      </c>
      <c r="C40" s="51" t="s">
        <v>403</v>
      </c>
      <c r="H40" s="32">
        <v>0</v>
      </c>
      <c r="I40" s="128">
        <f>SUM(D40:H40)</f>
        <v>0</v>
      </c>
      <c r="K40" s="8">
        <f t="shared" si="0"/>
        <v>0</v>
      </c>
      <c r="M40" s="8">
        <f t="shared" si="1"/>
        <v>0</v>
      </c>
      <c r="N40" s="3">
        <v>-1</v>
      </c>
      <c r="O40" s="8">
        <f t="shared" si="2"/>
        <v>0</v>
      </c>
      <c r="Q40" s="8">
        <f t="shared" si="3"/>
        <v>0</v>
      </c>
      <c r="S40" s="8">
        <f t="shared" si="4"/>
        <v>0</v>
      </c>
      <c r="U40" s="8">
        <f t="shared" si="5"/>
        <v>0</v>
      </c>
      <c r="W40" s="8">
        <f t="shared" si="6"/>
        <v>0</v>
      </c>
      <c r="Y40" s="8">
        <f t="shared" si="7"/>
        <v>0</v>
      </c>
      <c r="AA40" s="8">
        <f t="shared" si="8"/>
        <v>0</v>
      </c>
      <c r="AC40" s="8">
        <f t="shared" si="9"/>
        <v>0</v>
      </c>
      <c r="AE40" s="8">
        <f t="shared" si="10"/>
        <v>0</v>
      </c>
      <c r="AG40" s="8">
        <f t="shared" si="11"/>
        <v>0</v>
      </c>
      <c r="AI40" s="8">
        <f t="shared" si="12"/>
        <v>0</v>
      </c>
      <c r="AK40" s="8">
        <f t="shared" si="13"/>
        <v>0</v>
      </c>
      <c r="AM40" s="8">
        <f t="shared" si="14"/>
        <v>0</v>
      </c>
      <c r="AO40" s="8">
        <f t="shared" si="15"/>
        <v>0</v>
      </c>
      <c r="AQ40" s="8">
        <f t="shared" si="16"/>
        <v>0</v>
      </c>
      <c r="AS40" s="8">
        <f t="shared" si="17"/>
        <v>0</v>
      </c>
      <c r="AU40" s="8">
        <f t="shared" si="18"/>
        <v>0</v>
      </c>
      <c r="AV40" s="6">
        <v>0</v>
      </c>
      <c r="AW40" s="8">
        <f t="shared" si="19"/>
        <v>0</v>
      </c>
      <c r="AY40" s="8">
        <f t="shared" si="20"/>
        <v>0</v>
      </c>
      <c r="BA40" s="8">
        <f t="shared" si="21"/>
        <v>0</v>
      </c>
      <c r="BB40" s="2">
        <v>1</v>
      </c>
      <c r="BC40" s="8">
        <f t="shared" si="22"/>
        <v>0</v>
      </c>
      <c r="BD40" s="6">
        <v>0</v>
      </c>
      <c r="BE40" s="8">
        <f t="shared" si="23"/>
        <v>0</v>
      </c>
      <c r="BG40" s="8">
        <f t="shared" si="24"/>
        <v>0</v>
      </c>
      <c r="BH40" s="3">
        <v>-1</v>
      </c>
      <c r="BI40" s="8">
        <f t="shared" si="25"/>
        <v>0</v>
      </c>
      <c r="BK40" s="8">
        <f t="shared" si="26"/>
        <v>0</v>
      </c>
      <c r="BL40" s="6">
        <v>0</v>
      </c>
      <c r="BM40" s="8">
        <f t="shared" si="27"/>
        <v>0</v>
      </c>
      <c r="BO40" s="8">
        <f t="shared" si="28"/>
        <v>0</v>
      </c>
      <c r="BQ40" s="8">
        <f t="shared" si="29"/>
        <v>0</v>
      </c>
      <c r="BR40" s="3">
        <v>-1</v>
      </c>
      <c r="BS40" s="8">
        <f t="shared" si="30"/>
        <v>0</v>
      </c>
      <c r="BU40" s="8">
        <f t="shared" si="31"/>
        <v>0</v>
      </c>
      <c r="BW40" s="8">
        <f t="shared" si="32"/>
        <v>0</v>
      </c>
      <c r="BY40" s="8">
        <f t="shared" si="33"/>
        <v>0</v>
      </c>
      <c r="CA40" s="8">
        <f t="shared" si="34"/>
        <v>0</v>
      </c>
      <c r="CC40" s="8">
        <f t="shared" si="35"/>
        <v>0</v>
      </c>
      <c r="CE40" s="8">
        <f t="shared" si="36"/>
        <v>0</v>
      </c>
      <c r="CG40" s="8">
        <f t="shared" si="37"/>
        <v>0</v>
      </c>
      <c r="CI40" s="8">
        <f t="shared" si="38"/>
        <v>0</v>
      </c>
      <c r="CJ40" s="2">
        <v>1</v>
      </c>
      <c r="CK40" s="8">
        <f t="shared" si="39"/>
        <v>0</v>
      </c>
      <c r="CM40" s="8">
        <f t="shared" si="40"/>
        <v>0</v>
      </c>
      <c r="CN40" s="6">
        <v>0</v>
      </c>
      <c r="CO40" s="8">
        <f t="shared" si="41"/>
        <v>0</v>
      </c>
      <c r="CP40" s="6">
        <v>0</v>
      </c>
      <c r="CQ40" s="8">
        <f t="shared" si="42"/>
        <v>0</v>
      </c>
      <c r="CS40" s="8">
        <f t="shared" si="43"/>
        <v>0</v>
      </c>
      <c r="CT40" s="3">
        <v>-1</v>
      </c>
      <c r="CU40" s="8">
        <f t="shared" si="44"/>
        <v>0</v>
      </c>
      <c r="CW40" s="8">
        <f t="shared" si="45"/>
        <v>0</v>
      </c>
      <c r="CY40" s="8">
        <f t="shared" si="46"/>
        <v>0</v>
      </c>
      <c r="DA40" s="8">
        <f t="shared" si="47"/>
        <v>0</v>
      </c>
      <c r="DC40" s="8">
        <f t="shared" si="48"/>
        <v>0</v>
      </c>
      <c r="DE40" s="8">
        <f t="shared" si="49"/>
        <v>0</v>
      </c>
      <c r="DF40" s="2">
        <v>1</v>
      </c>
      <c r="DG40" s="8">
        <f t="shared" si="50"/>
        <v>0</v>
      </c>
      <c r="DI40" s="8">
        <f t="shared" si="51"/>
        <v>0</v>
      </c>
      <c r="DK40" s="8">
        <f t="shared" si="52"/>
        <v>0</v>
      </c>
      <c r="DM40" s="8">
        <f t="shared" si="53"/>
        <v>0</v>
      </c>
      <c r="DN40" s="3">
        <v>-1</v>
      </c>
      <c r="DO40" s="8">
        <f t="shared" si="54"/>
        <v>0</v>
      </c>
      <c r="DQ40" s="8">
        <f t="shared" si="55"/>
        <v>0</v>
      </c>
      <c r="DS40" s="8">
        <f t="shared" si="56"/>
        <v>0</v>
      </c>
      <c r="DU40" s="8">
        <f t="shared" si="57"/>
        <v>0</v>
      </c>
      <c r="DW40" s="8">
        <f t="shared" si="58"/>
        <v>0</v>
      </c>
      <c r="DY40" s="8">
        <f t="shared" si="59"/>
        <v>0</v>
      </c>
      <c r="EA40" s="8">
        <f t="shared" si="60"/>
        <v>0</v>
      </c>
      <c r="EC40" s="8">
        <f t="shared" si="61"/>
        <v>0</v>
      </c>
      <c r="EE40" s="8">
        <f t="shared" si="62"/>
        <v>0</v>
      </c>
      <c r="EG40" s="8">
        <f t="shared" si="63"/>
        <v>0</v>
      </c>
      <c r="EI40" s="8">
        <f t="shared" si="64"/>
        <v>0</v>
      </c>
      <c r="EK40" s="8">
        <f t="shared" si="65"/>
        <v>0</v>
      </c>
      <c r="EM40" s="8">
        <f t="shared" si="66"/>
        <v>0</v>
      </c>
      <c r="EO40" s="8">
        <f t="shared" si="67"/>
        <v>0</v>
      </c>
      <c r="EQ40" s="8">
        <f t="shared" si="68"/>
        <v>0</v>
      </c>
      <c r="ES40" s="8">
        <f t="shared" si="69"/>
        <v>0</v>
      </c>
      <c r="ET40" s="6">
        <v>0</v>
      </c>
      <c r="EU40" s="8">
        <f t="shared" si="70"/>
        <v>0</v>
      </c>
      <c r="EW40" s="8">
        <f t="shared" si="71"/>
        <v>0</v>
      </c>
      <c r="EY40" s="8">
        <f t="shared" si="72"/>
        <v>0</v>
      </c>
      <c r="FA40" s="8">
        <f t="shared" si="73"/>
        <v>0</v>
      </c>
      <c r="FC40" s="8">
        <f t="shared" si="74"/>
        <v>0</v>
      </c>
      <c r="FE40" s="8">
        <f t="shared" si="75"/>
        <v>0</v>
      </c>
      <c r="FG40" s="8">
        <f t="shared" si="76"/>
        <v>0</v>
      </c>
      <c r="FI40" s="8">
        <f t="shared" si="77"/>
        <v>0</v>
      </c>
      <c r="FK40" s="8">
        <f t="shared" si="78"/>
        <v>0</v>
      </c>
      <c r="FM40" s="8">
        <f t="shared" si="79"/>
        <v>0</v>
      </c>
      <c r="FO40" s="8">
        <f t="shared" si="80"/>
        <v>0</v>
      </c>
      <c r="FQ40" s="8">
        <f t="shared" si="81"/>
        <v>0</v>
      </c>
      <c r="FR40" s="3">
        <v>-1</v>
      </c>
      <c r="FS40" s="8">
        <f t="shared" si="82"/>
        <v>0</v>
      </c>
      <c r="FU40" s="8">
        <f t="shared" si="83"/>
        <v>0</v>
      </c>
      <c r="FV40" s="3">
        <v>-1</v>
      </c>
      <c r="FW40" s="8">
        <f t="shared" si="84"/>
        <v>0</v>
      </c>
      <c r="FY40" s="8">
        <f t="shared" si="85"/>
        <v>0</v>
      </c>
      <c r="GA40" s="8">
        <f t="shared" si="86"/>
        <v>0</v>
      </c>
      <c r="GB40" s="6">
        <v>0</v>
      </c>
      <c r="GC40" s="8">
        <f t="shared" si="87"/>
        <v>0</v>
      </c>
      <c r="GE40" s="8">
        <f t="shared" si="88"/>
        <v>0</v>
      </c>
      <c r="GF40" s="3">
        <v>-1</v>
      </c>
      <c r="GG40" s="8">
        <f t="shared" si="89"/>
        <v>0</v>
      </c>
      <c r="GI40" s="8">
        <f t="shared" si="90"/>
        <v>0</v>
      </c>
      <c r="GK40" s="8">
        <f t="shared" si="91"/>
        <v>0</v>
      </c>
      <c r="GM40" s="8">
        <f t="shared" si="92"/>
        <v>0</v>
      </c>
      <c r="GN40" s="6">
        <v>0</v>
      </c>
      <c r="GO40" s="8">
        <f t="shared" si="93"/>
        <v>0</v>
      </c>
      <c r="GQ40" s="8">
        <f t="shared" si="94"/>
        <v>0</v>
      </c>
      <c r="GS40" s="8">
        <f t="shared" si="95"/>
        <v>0</v>
      </c>
      <c r="GU40" s="8">
        <f t="shared" si="96"/>
        <v>0</v>
      </c>
      <c r="GW40" s="8">
        <f t="shared" si="97"/>
        <v>0</v>
      </c>
      <c r="GY40" s="8">
        <f t="shared" si="98"/>
        <v>0</v>
      </c>
      <c r="GZ40" s="6">
        <v>0</v>
      </c>
      <c r="HA40" s="8">
        <f t="shared" si="99"/>
        <v>0</v>
      </c>
    </row>
    <row r="41" spans="1:209" ht="30" x14ac:dyDescent="0.2">
      <c r="A41" s="84">
        <f>SUM(CI2:CI62)</f>
        <v>-12</v>
      </c>
      <c r="B41" s="76" t="s">
        <v>129</v>
      </c>
      <c r="C41" s="51" t="s">
        <v>404</v>
      </c>
      <c r="D41" s="51">
        <v>1</v>
      </c>
      <c r="E41" s="1">
        <v>1</v>
      </c>
      <c r="G41" s="1">
        <v>1</v>
      </c>
      <c r="H41" s="32">
        <v>1</v>
      </c>
      <c r="I41" s="128">
        <v>2</v>
      </c>
      <c r="K41" s="8">
        <f t="shared" si="0"/>
        <v>0</v>
      </c>
      <c r="M41" s="8">
        <f t="shared" si="1"/>
        <v>0</v>
      </c>
      <c r="N41" s="3">
        <v>-1</v>
      </c>
      <c r="O41" s="8">
        <f t="shared" si="2"/>
        <v>-2</v>
      </c>
      <c r="Q41" s="8">
        <f t="shared" si="3"/>
        <v>0</v>
      </c>
      <c r="S41" s="8">
        <f t="shared" si="4"/>
        <v>0</v>
      </c>
      <c r="U41" s="8">
        <f t="shared" si="5"/>
        <v>0</v>
      </c>
      <c r="W41" s="8">
        <f t="shared" si="6"/>
        <v>0</v>
      </c>
      <c r="Y41" s="8">
        <f t="shared" si="7"/>
        <v>0</v>
      </c>
      <c r="AA41" s="8">
        <f t="shared" si="8"/>
        <v>0</v>
      </c>
      <c r="AC41" s="8">
        <f t="shared" si="9"/>
        <v>0</v>
      </c>
      <c r="AE41" s="8">
        <f t="shared" si="10"/>
        <v>0</v>
      </c>
      <c r="AG41" s="8">
        <f t="shared" si="11"/>
        <v>0</v>
      </c>
      <c r="AI41" s="8">
        <f t="shared" si="12"/>
        <v>0</v>
      </c>
      <c r="AK41" s="8">
        <f t="shared" si="13"/>
        <v>0</v>
      </c>
      <c r="AM41" s="8">
        <f t="shared" si="14"/>
        <v>0</v>
      </c>
      <c r="AO41" s="8">
        <f t="shared" si="15"/>
        <v>0</v>
      </c>
      <c r="AQ41" s="8">
        <f t="shared" si="16"/>
        <v>0</v>
      </c>
      <c r="AS41" s="8">
        <f t="shared" si="17"/>
        <v>0</v>
      </c>
      <c r="AU41" s="8">
        <f t="shared" si="18"/>
        <v>0</v>
      </c>
      <c r="AV41" s="3">
        <v>-1</v>
      </c>
      <c r="AW41" s="8">
        <f t="shared" si="19"/>
        <v>-2</v>
      </c>
      <c r="AY41" s="8">
        <f t="shared" si="20"/>
        <v>0</v>
      </c>
      <c r="BA41" s="8">
        <f t="shared" si="21"/>
        <v>0</v>
      </c>
      <c r="BB41" s="3">
        <v>-1</v>
      </c>
      <c r="BC41" s="8">
        <f t="shared" si="22"/>
        <v>-2</v>
      </c>
      <c r="BD41" s="3">
        <v>-1</v>
      </c>
      <c r="BE41" s="8">
        <f t="shared" si="23"/>
        <v>-2</v>
      </c>
      <c r="BG41" s="8">
        <f t="shared" si="24"/>
        <v>0</v>
      </c>
      <c r="BH41" s="3">
        <v>-1</v>
      </c>
      <c r="BI41" s="8">
        <f t="shared" si="25"/>
        <v>-2</v>
      </c>
      <c r="BK41" s="8">
        <f t="shared" si="26"/>
        <v>0</v>
      </c>
      <c r="BL41" s="6">
        <v>0</v>
      </c>
      <c r="BM41" s="8">
        <f t="shared" si="27"/>
        <v>0</v>
      </c>
      <c r="BO41" s="8">
        <f t="shared" si="28"/>
        <v>0</v>
      </c>
      <c r="BQ41" s="8">
        <f t="shared" si="29"/>
        <v>0</v>
      </c>
      <c r="BR41" s="3">
        <v>-1</v>
      </c>
      <c r="BS41" s="8">
        <f t="shared" si="30"/>
        <v>-2</v>
      </c>
      <c r="BU41" s="8">
        <f t="shared" si="31"/>
        <v>0</v>
      </c>
      <c r="BW41" s="8">
        <f t="shared" si="32"/>
        <v>0</v>
      </c>
      <c r="BY41" s="8">
        <f t="shared" si="33"/>
        <v>0</v>
      </c>
      <c r="CA41" s="8">
        <f t="shared" si="34"/>
        <v>0</v>
      </c>
      <c r="CC41" s="8">
        <f t="shared" si="35"/>
        <v>0</v>
      </c>
      <c r="CE41" s="8">
        <f t="shared" si="36"/>
        <v>0</v>
      </c>
      <c r="CG41" s="8">
        <f t="shared" si="37"/>
        <v>0</v>
      </c>
      <c r="CI41" s="8">
        <f t="shared" si="38"/>
        <v>0</v>
      </c>
      <c r="CJ41" s="3">
        <v>-1</v>
      </c>
      <c r="CK41" s="8">
        <f t="shared" si="39"/>
        <v>-2</v>
      </c>
      <c r="CM41" s="8">
        <f t="shared" si="40"/>
        <v>0</v>
      </c>
      <c r="CN41" s="3">
        <v>-1</v>
      </c>
      <c r="CO41" s="8">
        <f t="shared" si="41"/>
        <v>-2</v>
      </c>
      <c r="CP41" s="2">
        <v>1</v>
      </c>
      <c r="CQ41" s="8">
        <f t="shared" si="42"/>
        <v>2</v>
      </c>
      <c r="CS41" s="8">
        <f t="shared" si="43"/>
        <v>0</v>
      </c>
      <c r="CT41" s="6">
        <v>0</v>
      </c>
      <c r="CU41" s="8">
        <f t="shared" si="44"/>
        <v>0</v>
      </c>
      <c r="CW41" s="8">
        <f t="shared" si="45"/>
        <v>0</v>
      </c>
      <c r="CY41" s="8">
        <f t="shared" si="46"/>
        <v>0</v>
      </c>
      <c r="DA41" s="8">
        <f t="shared" si="47"/>
        <v>0</v>
      </c>
      <c r="DC41" s="8">
        <f t="shared" si="48"/>
        <v>0</v>
      </c>
      <c r="DE41" s="8">
        <f t="shared" si="49"/>
        <v>0</v>
      </c>
      <c r="DF41" s="2">
        <v>1</v>
      </c>
      <c r="DG41" s="8">
        <f t="shared" si="50"/>
        <v>2</v>
      </c>
      <c r="DI41" s="8">
        <f t="shared" si="51"/>
        <v>0</v>
      </c>
      <c r="DK41" s="8">
        <f t="shared" si="52"/>
        <v>0</v>
      </c>
      <c r="DM41" s="8">
        <f t="shared" si="53"/>
        <v>0</v>
      </c>
      <c r="DN41" s="3">
        <v>-1</v>
      </c>
      <c r="DO41" s="8">
        <f t="shared" si="54"/>
        <v>-2</v>
      </c>
      <c r="DQ41" s="8">
        <f t="shared" si="55"/>
        <v>0</v>
      </c>
      <c r="DS41" s="8">
        <f t="shared" si="56"/>
        <v>0</v>
      </c>
      <c r="DU41" s="8">
        <f t="shared" si="57"/>
        <v>0</v>
      </c>
      <c r="DW41" s="8">
        <f t="shared" si="58"/>
        <v>0</v>
      </c>
      <c r="DY41" s="8">
        <f t="shared" si="59"/>
        <v>0</v>
      </c>
      <c r="EA41" s="8">
        <f t="shared" si="60"/>
        <v>0</v>
      </c>
      <c r="EC41" s="8">
        <f t="shared" si="61"/>
        <v>0</v>
      </c>
      <c r="EE41" s="8">
        <f t="shared" si="62"/>
        <v>0</v>
      </c>
      <c r="EG41" s="8">
        <f t="shared" si="63"/>
        <v>0</v>
      </c>
      <c r="EI41" s="8">
        <f t="shared" si="64"/>
        <v>0</v>
      </c>
      <c r="EK41" s="8">
        <f t="shared" si="65"/>
        <v>0</v>
      </c>
      <c r="EM41" s="8">
        <f t="shared" si="66"/>
        <v>0</v>
      </c>
      <c r="EO41" s="8">
        <f t="shared" si="67"/>
        <v>0</v>
      </c>
      <c r="EQ41" s="8">
        <f t="shared" si="68"/>
        <v>0</v>
      </c>
      <c r="ES41" s="8">
        <f t="shared" si="69"/>
        <v>0</v>
      </c>
      <c r="ET41" s="2">
        <v>1</v>
      </c>
      <c r="EU41" s="8">
        <f t="shared" si="70"/>
        <v>2</v>
      </c>
      <c r="EW41" s="8">
        <f t="shared" si="71"/>
        <v>0</v>
      </c>
      <c r="EY41" s="8">
        <f t="shared" si="72"/>
        <v>0</v>
      </c>
      <c r="FA41" s="8">
        <f t="shared" si="73"/>
        <v>0</v>
      </c>
      <c r="FC41" s="8">
        <f t="shared" si="74"/>
        <v>0</v>
      </c>
      <c r="FE41" s="8">
        <f t="shared" si="75"/>
        <v>0</v>
      </c>
      <c r="FG41" s="8">
        <f t="shared" si="76"/>
        <v>0</v>
      </c>
      <c r="FI41" s="8">
        <f t="shared" si="77"/>
        <v>0</v>
      </c>
      <c r="FK41" s="8">
        <f t="shared" si="78"/>
        <v>0</v>
      </c>
      <c r="FM41" s="8">
        <f t="shared" si="79"/>
        <v>0</v>
      </c>
      <c r="FO41" s="8">
        <f t="shared" si="80"/>
        <v>0</v>
      </c>
      <c r="FQ41" s="8">
        <f t="shared" si="81"/>
        <v>0</v>
      </c>
      <c r="FR41" s="2">
        <v>1</v>
      </c>
      <c r="FS41" s="8">
        <f t="shared" si="82"/>
        <v>2</v>
      </c>
      <c r="FU41" s="8">
        <f t="shared" si="83"/>
        <v>0</v>
      </c>
      <c r="FV41" s="3">
        <v>-1</v>
      </c>
      <c r="FW41" s="8">
        <f t="shared" si="84"/>
        <v>-2</v>
      </c>
      <c r="FY41" s="8">
        <f t="shared" si="85"/>
        <v>0</v>
      </c>
      <c r="GA41" s="8">
        <f t="shared" si="86"/>
        <v>0</v>
      </c>
      <c r="GB41" s="3">
        <v>-1</v>
      </c>
      <c r="GC41" s="8">
        <f t="shared" si="87"/>
        <v>-2</v>
      </c>
      <c r="GE41" s="8">
        <f t="shared" si="88"/>
        <v>0</v>
      </c>
      <c r="GF41" s="3">
        <v>-1</v>
      </c>
      <c r="GG41" s="8">
        <f t="shared" si="89"/>
        <v>-2</v>
      </c>
      <c r="GI41" s="8">
        <f t="shared" si="90"/>
        <v>0</v>
      </c>
      <c r="GK41" s="8">
        <f t="shared" si="91"/>
        <v>0</v>
      </c>
      <c r="GM41" s="8">
        <f t="shared" si="92"/>
        <v>0</v>
      </c>
      <c r="GN41" s="3">
        <v>-1</v>
      </c>
      <c r="GO41" s="8">
        <f t="shared" si="93"/>
        <v>-2</v>
      </c>
      <c r="GQ41" s="8">
        <f t="shared" si="94"/>
        <v>0</v>
      </c>
      <c r="GS41" s="8">
        <f t="shared" si="95"/>
        <v>0</v>
      </c>
      <c r="GU41" s="8">
        <f t="shared" si="96"/>
        <v>0</v>
      </c>
      <c r="GW41" s="8">
        <f t="shared" si="97"/>
        <v>0</v>
      </c>
      <c r="GY41" s="8">
        <f t="shared" si="98"/>
        <v>0</v>
      </c>
      <c r="GZ41" s="3">
        <v>-1</v>
      </c>
      <c r="HA41" s="8">
        <f t="shared" si="99"/>
        <v>-2</v>
      </c>
    </row>
    <row r="42" spans="1:209" ht="30" x14ac:dyDescent="0.2">
      <c r="A42" s="84">
        <f>SUM(CK2:CK62)</f>
        <v>30</v>
      </c>
      <c r="B42" s="76" t="s">
        <v>83</v>
      </c>
      <c r="C42" s="53" t="s">
        <v>405</v>
      </c>
      <c r="D42" s="53"/>
      <c r="E42" s="27"/>
      <c r="F42" s="27"/>
      <c r="G42" s="27"/>
      <c r="H42" s="33">
        <v>1</v>
      </c>
      <c r="I42" s="128">
        <v>2</v>
      </c>
      <c r="J42" s="38">
        <v>1</v>
      </c>
      <c r="K42" s="8">
        <f t="shared" si="0"/>
        <v>2</v>
      </c>
      <c r="L42" s="3">
        <v>-1</v>
      </c>
      <c r="M42" s="8">
        <f t="shared" si="1"/>
        <v>-2</v>
      </c>
      <c r="N42" s="3">
        <v>-1</v>
      </c>
      <c r="O42" s="8">
        <f t="shared" si="2"/>
        <v>-2</v>
      </c>
      <c r="P42" s="2">
        <v>1</v>
      </c>
      <c r="Q42" s="8">
        <f t="shared" si="3"/>
        <v>2</v>
      </c>
      <c r="R42" s="3">
        <v>-1</v>
      </c>
      <c r="S42" s="8">
        <f t="shared" si="4"/>
        <v>-2</v>
      </c>
      <c r="T42" s="3">
        <v>-1</v>
      </c>
      <c r="U42" s="8">
        <f t="shared" si="5"/>
        <v>-2</v>
      </c>
      <c r="V42" s="3">
        <v>-1</v>
      </c>
      <c r="W42" s="8">
        <f t="shared" si="6"/>
        <v>-2</v>
      </c>
      <c r="X42" s="2">
        <v>1</v>
      </c>
      <c r="Y42" s="8">
        <f t="shared" si="7"/>
        <v>2</v>
      </c>
      <c r="Z42" s="3">
        <v>-1</v>
      </c>
      <c r="AA42" s="8">
        <f t="shared" si="8"/>
        <v>-2</v>
      </c>
      <c r="AB42" s="3">
        <v>-1</v>
      </c>
      <c r="AC42" s="8">
        <f t="shared" si="9"/>
        <v>-2</v>
      </c>
      <c r="AD42" s="3">
        <v>-1</v>
      </c>
      <c r="AE42" s="8">
        <f t="shared" si="10"/>
        <v>-2</v>
      </c>
      <c r="AF42" s="3">
        <v>-1</v>
      </c>
      <c r="AG42" s="8">
        <f t="shared" si="11"/>
        <v>-2</v>
      </c>
      <c r="AH42" s="2">
        <v>1</v>
      </c>
      <c r="AI42" s="8">
        <f t="shared" si="12"/>
        <v>2</v>
      </c>
      <c r="AJ42" s="2">
        <v>1</v>
      </c>
      <c r="AK42" s="8">
        <f t="shared" si="13"/>
        <v>2</v>
      </c>
      <c r="AL42" s="3">
        <v>-1</v>
      </c>
      <c r="AM42" s="8">
        <f t="shared" si="14"/>
        <v>-2</v>
      </c>
      <c r="AN42" s="2">
        <v>1</v>
      </c>
      <c r="AO42" s="8">
        <f t="shared" si="15"/>
        <v>2</v>
      </c>
      <c r="AP42" s="3">
        <v>-1</v>
      </c>
      <c r="AQ42" s="8">
        <f t="shared" si="16"/>
        <v>-2</v>
      </c>
      <c r="AR42" s="2">
        <v>1</v>
      </c>
      <c r="AS42" s="8">
        <f t="shared" si="17"/>
        <v>2</v>
      </c>
      <c r="AT42" s="2">
        <v>1</v>
      </c>
      <c r="AU42" s="8">
        <f t="shared" si="18"/>
        <v>2</v>
      </c>
      <c r="AV42" s="3">
        <v>-1</v>
      </c>
      <c r="AW42" s="8">
        <f t="shared" si="19"/>
        <v>-2</v>
      </c>
      <c r="AX42" s="2">
        <v>1</v>
      </c>
      <c r="AY42" s="8">
        <f t="shared" si="20"/>
        <v>2</v>
      </c>
      <c r="AZ42" s="2">
        <v>1</v>
      </c>
      <c r="BA42" s="8">
        <f t="shared" si="21"/>
        <v>2</v>
      </c>
      <c r="BB42" s="3">
        <v>-1</v>
      </c>
      <c r="BC42" s="8">
        <f t="shared" si="22"/>
        <v>-2</v>
      </c>
      <c r="BD42" s="3">
        <v>-1</v>
      </c>
      <c r="BE42" s="8">
        <f t="shared" si="23"/>
        <v>-2</v>
      </c>
      <c r="BF42" s="3">
        <v>-1</v>
      </c>
      <c r="BG42" s="8">
        <f t="shared" si="24"/>
        <v>-2</v>
      </c>
      <c r="BH42" s="3">
        <v>-1</v>
      </c>
      <c r="BI42" s="8">
        <f t="shared" si="25"/>
        <v>-2</v>
      </c>
      <c r="BJ42" s="3">
        <v>-1</v>
      </c>
      <c r="BK42" s="8">
        <f t="shared" si="26"/>
        <v>-2</v>
      </c>
      <c r="BL42" s="3">
        <v>-1</v>
      </c>
      <c r="BM42" s="8">
        <f t="shared" si="27"/>
        <v>-2</v>
      </c>
      <c r="BN42" s="3">
        <v>-1</v>
      </c>
      <c r="BO42" s="8">
        <f t="shared" si="28"/>
        <v>-2</v>
      </c>
      <c r="BP42" s="3">
        <v>-1</v>
      </c>
      <c r="BQ42" s="8">
        <f t="shared" si="29"/>
        <v>-2</v>
      </c>
      <c r="BR42" s="3">
        <v>-1</v>
      </c>
      <c r="BS42" s="8">
        <f t="shared" si="30"/>
        <v>-2</v>
      </c>
      <c r="BT42" s="3">
        <v>-1</v>
      </c>
      <c r="BU42" s="8">
        <f t="shared" si="31"/>
        <v>-2</v>
      </c>
      <c r="BV42" s="3">
        <v>-1</v>
      </c>
      <c r="BW42" s="8">
        <f t="shared" si="32"/>
        <v>-2</v>
      </c>
      <c r="BX42" s="3">
        <v>-1</v>
      </c>
      <c r="BY42" s="8">
        <f t="shared" si="33"/>
        <v>-2</v>
      </c>
      <c r="BZ42" s="2">
        <v>1</v>
      </c>
      <c r="CA42" s="8">
        <f t="shared" si="34"/>
        <v>2</v>
      </c>
      <c r="CB42" s="3">
        <v>-1</v>
      </c>
      <c r="CC42" s="8">
        <f t="shared" si="35"/>
        <v>-2</v>
      </c>
      <c r="CD42" s="3">
        <v>-1</v>
      </c>
      <c r="CE42" s="8">
        <f t="shared" si="36"/>
        <v>-2</v>
      </c>
      <c r="CF42" s="2">
        <v>1</v>
      </c>
      <c r="CG42" s="8">
        <f t="shared" si="37"/>
        <v>2</v>
      </c>
      <c r="CH42" s="6">
        <v>0</v>
      </c>
      <c r="CI42" s="8">
        <f t="shared" si="38"/>
        <v>0</v>
      </c>
      <c r="CJ42" s="3">
        <v>-1</v>
      </c>
      <c r="CK42" s="8">
        <f t="shared" si="39"/>
        <v>-2</v>
      </c>
      <c r="CL42" s="2">
        <v>1</v>
      </c>
      <c r="CM42" s="8">
        <f t="shared" si="40"/>
        <v>2</v>
      </c>
      <c r="CN42" s="3">
        <v>-1</v>
      </c>
      <c r="CO42" s="8">
        <f t="shared" si="41"/>
        <v>-2</v>
      </c>
      <c r="CP42" s="3">
        <v>-1</v>
      </c>
      <c r="CQ42" s="8">
        <f t="shared" si="42"/>
        <v>-2</v>
      </c>
      <c r="CR42" s="3">
        <v>-1</v>
      </c>
      <c r="CS42" s="8">
        <f t="shared" si="43"/>
        <v>-2</v>
      </c>
      <c r="CT42" s="6">
        <v>0</v>
      </c>
      <c r="CU42" s="8">
        <f t="shared" si="44"/>
        <v>0</v>
      </c>
      <c r="CV42" s="3">
        <v>-1</v>
      </c>
      <c r="CW42" s="8">
        <f t="shared" si="45"/>
        <v>-2</v>
      </c>
      <c r="CX42" s="3">
        <v>-1</v>
      </c>
      <c r="CY42" s="8">
        <f t="shared" si="46"/>
        <v>-2</v>
      </c>
      <c r="CZ42" s="2">
        <v>1</v>
      </c>
      <c r="DA42" s="8">
        <f t="shared" si="47"/>
        <v>2</v>
      </c>
      <c r="DB42" s="3">
        <v>-1</v>
      </c>
      <c r="DC42" s="8">
        <f t="shared" si="48"/>
        <v>-2</v>
      </c>
      <c r="DD42" s="3">
        <v>-1</v>
      </c>
      <c r="DE42" s="8">
        <f t="shared" si="49"/>
        <v>-2</v>
      </c>
      <c r="DF42" s="2">
        <v>1</v>
      </c>
      <c r="DG42" s="8">
        <f t="shared" si="50"/>
        <v>2</v>
      </c>
      <c r="DH42" s="2">
        <v>1</v>
      </c>
      <c r="DI42" s="8">
        <f t="shared" si="51"/>
        <v>2</v>
      </c>
      <c r="DJ42" s="2">
        <v>1</v>
      </c>
      <c r="DK42" s="8">
        <f t="shared" si="52"/>
        <v>2</v>
      </c>
      <c r="DL42" s="2">
        <v>1</v>
      </c>
      <c r="DM42" s="8">
        <f t="shared" si="53"/>
        <v>2</v>
      </c>
      <c r="DN42" s="3">
        <v>-1</v>
      </c>
      <c r="DO42" s="8">
        <f t="shared" si="54"/>
        <v>-2</v>
      </c>
      <c r="DP42" s="2">
        <v>1</v>
      </c>
      <c r="DQ42" s="8">
        <f t="shared" si="55"/>
        <v>2</v>
      </c>
      <c r="DR42" s="3">
        <v>-1</v>
      </c>
      <c r="DS42" s="8">
        <f t="shared" si="56"/>
        <v>-2</v>
      </c>
      <c r="DT42" s="2">
        <v>1</v>
      </c>
      <c r="DU42" s="8">
        <f t="shared" si="57"/>
        <v>2</v>
      </c>
      <c r="DV42" s="3">
        <v>-1</v>
      </c>
      <c r="DW42" s="8">
        <f t="shared" si="58"/>
        <v>-2</v>
      </c>
      <c r="DX42" s="3">
        <v>-1</v>
      </c>
      <c r="DY42" s="8">
        <f t="shared" si="59"/>
        <v>-2</v>
      </c>
      <c r="DZ42" s="3">
        <v>-1</v>
      </c>
      <c r="EA42" s="8">
        <f t="shared" si="60"/>
        <v>-2</v>
      </c>
      <c r="EB42" s="3">
        <v>-1</v>
      </c>
      <c r="EC42" s="8">
        <f t="shared" si="61"/>
        <v>-2</v>
      </c>
      <c r="ED42" s="2">
        <v>1</v>
      </c>
      <c r="EE42" s="8">
        <f t="shared" si="62"/>
        <v>2</v>
      </c>
      <c r="EF42" s="2">
        <v>1</v>
      </c>
      <c r="EG42" s="8">
        <f t="shared" si="63"/>
        <v>2</v>
      </c>
      <c r="EH42" s="3">
        <v>-1</v>
      </c>
      <c r="EI42" s="8">
        <f t="shared" si="64"/>
        <v>-2</v>
      </c>
      <c r="EJ42" s="2">
        <v>1</v>
      </c>
      <c r="EK42" s="8">
        <f t="shared" si="65"/>
        <v>2</v>
      </c>
      <c r="EL42" s="2">
        <v>1</v>
      </c>
      <c r="EM42" s="8">
        <f t="shared" si="66"/>
        <v>2</v>
      </c>
      <c r="EN42" s="2">
        <v>1</v>
      </c>
      <c r="EO42" s="8">
        <f t="shared" si="67"/>
        <v>2</v>
      </c>
      <c r="EP42" s="3">
        <v>-1</v>
      </c>
      <c r="EQ42" s="8">
        <f t="shared" si="68"/>
        <v>-2</v>
      </c>
      <c r="ER42" s="3">
        <v>-1</v>
      </c>
      <c r="ES42" s="8">
        <f t="shared" si="69"/>
        <v>-2</v>
      </c>
      <c r="ET42" s="2">
        <v>1</v>
      </c>
      <c r="EU42" s="8">
        <f t="shared" si="70"/>
        <v>2</v>
      </c>
      <c r="EV42" s="2">
        <v>1</v>
      </c>
      <c r="EW42" s="8">
        <f t="shared" si="71"/>
        <v>2</v>
      </c>
      <c r="EX42" s="6">
        <v>0</v>
      </c>
      <c r="EY42" s="8">
        <f t="shared" si="72"/>
        <v>0</v>
      </c>
      <c r="EZ42" s="3">
        <v>-1</v>
      </c>
      <c r="FA42" s="8">
        <f t="shared" si="73"/>
        <v>-2</v>
      </c>
      <c r="FB42" s="2">
        <v>1</v>
      </c>
      <c r="FC42" s="8">
        <f t="shared" si="74"/>
        <v>2</v>
      </c>
      <c r="FD42" s="3">
        <v>-1</v>
      </c>
      <c r="FE42" s="8">
        <f t="shared" si="75"/>
        <v>-2</v>
      </c>
      <c r="FF42" s="3">
        <v>-1</v>
      </c>
      <c r="FG42" s="8">
        <f t="shared" si="76"/>
        <v>-2</v>
      </c>
      <c r="FH42" s="3">
        <v>-1</v>
      </c>
      <c r="FI42" s="8">
        <f t="shared" si="77"/>
        <v>-2</v>
      </c>
      <c r="FJ42" s="2">
        <v>1</v>
      </c>
      <c r="FK42" s="8">
        <f t="shared" si="78"/>
        <v>2</v>
      </c>
      <c r="FL42" s="2">
        <v>1</v>
      </c>
      <c r="FM42" s="8">
        <f t="shared" si="79"/>
        <v>2</v>
      </c>
      <c r="FN42" s="3">
        <v>-1</v>
      </c>
      <c r="FO42" s="8">
        <f t="shared" si="80"/>
        <v>-2</v>
      </c>
      <c r="FP42" s="3">
        <v>-1</v>
      </c>
      <c r="FQ42" s="8">
        <f t="shared" si="81"/>
        <v>-2</v>
      </c>
      <c r="FR42" s="2">
        <v>1</v>
      </c>
      <c r="FS42" s="8">
        <f t="shared" si="82"/>
        <v>2</v>
      </c>
      <c r="FT42" s="2">
        <v>1</v>
      </c>
      <c r="FU42" s="8">
        <f t="shared" si="83"/>
        <v>2</v>
      </c>
      <c r="FV42" s="3">
        <v>-1</v>
      </c>
      <c r="FW42" s="8">
        <f t="shared" si="84"/>
        <v>-2</v>
      </c>
      <c r="FX42" s="3">
        <v>-1</v>
      </c>
      <c r="FY42" s="8">
        <f t="shared" si="85"/>
        <v>-2</v>
      </c>
      <c r="FZ42" s="3">
        <v>-1</v>
      </c>
      <c r="GA42" s="8">
        <f t="shared" si="86"/>
        <v>-2</v>
      </c>
      <c r="GB42" s="2">
        <v>1</v>
      </c>
      <c r="GC42" s="8">
        <f t="shared" si="87"/>
        <v>2</v>
      </c>
      <c r="GD42" s="3">
        <v>-1</v>
      </c>
      <c r="GE42" s="8">
        <f t="shared" si="88"/>
        <v>-2</v>
      </c>
      <c r="GF42" s="3">
        <v>-1</v>
      </c>
      <c r="GG42" s="8">
        <f t="shared" si="89"/>
        <v>-2</v>
      </c>
      <c r="GH42" s="2">
        <v>1</v>
      </c>
      <c r="GI42" s="8">
        <f t="shared" si="90"/>
        <v>2</v>
      </c>
      <c r="GJ42" s="3">
        <v>-1</v>
      </c>
      <c r="GK42" s="8">
        <f t="shared" si="91"/>
        <v>-2</v>
      </c>
      <c r="GL42" s="2">
        <v>1</v>
      </c>
      <c r="GM42" s="8">
        <f t="shared" si="92"/>
        <v>2</v>
      </c>
      <c r="GN42" s="3">
        <v>-1</v>
      </c>
      <c r="GO42" s="8">
        <f t="shared" si="93"/>
        <v>-2</v>
      </c>
      <c r="GP42" s="3">
        <v>-1</v>
      </c>
      <c r="GQ42" s="8">
        <f t="shared" si="94"/>
        <v>-2</v>
      </c>
      <c r="GR42" s="3">
        <v>-1</v>
      </c>
      <c r="GS42" s="8">
        <f t="shared" si="95"/>
        <v>-2</v>
      </c>
      <c r="GT42" s="2">
        <v>1</v>
      </c>
      <c r="GU42" s="8">
        <f t="shared" si="96"/>
        <v>2</v>
      </c>
      <c r="GV42" s="3">
        <v>-1</v>
      </c>
      <c r="GW42" s="8">
        <f t="shared" si="97"/>
        <v>-2</v>
      </c>
      <c r="GX42" s="3">
        <v>-1</v>
      </c>
      <c r="GY42" s="8">
        <f t="shared" si="98"/>
        <v>-2</v>
      </c>
      <c r="GZ42" s="3">
        <v>-1</v>
      </c>
      <c r="HA42" s="8">
        <f t="shared" si="99"/>
        <v>-2</v>
      </c>
    </row>
    <row r="43" spans="1:209" ht="45" x14ac:dyDescent="0.2">
      <c r="A43" s="84">
        <f>SUM(CM2:CM62)</f>
        <v>-22</v>
      </c>
      <c r="B43" s="76" t="s">
        <v>131</v>
      </c>
      <c r="C43" s="51" t="s">
        <v>406</v>
      </c>
      <c r="H43" s="32">
        <v>0</v>
      </c>
      <c r="I43" s="128">
        <f>SUM(D43:H43)</f>
        <v>0</v>
      </c>
      <c r="K43" s="8">
        <f t="shared" si="0"/>
        <v>0</v>
      </c>
      <c r="M43" s="8">
        <f t="shared" si="1"/>
        <v>0</v>
      </c>
      <c r="O43" s="8">
        <f t="shared" si="2"/>
        <v>0</v>
      </c>
      <c r="Q43" s="8">
        <f t="shared" si="3"/>
        <v>0</v>
      </c>
      <c r="S43" s="8">
        <f t="shared" si="4"/>
        <v>0</v>
      </c>
      <c r="U43" s="8">
        <f t="shared" si="5"/>
        <v>0</v>
      </c>
      <c r="V43" s="2">
        <v>1</v>
      </c>
      <c r="W43" s="8">
        <f t="shared" si="6"/>
        <v>0</v>
      </c>
      <c r="Y43" s="8">
        <f t="shared" si="7"/>
        <v>0</v>
      </c>
      <c r="Z43" s="2">
        <v>1</v>
      </c>
      <c r="AA43" s="8">
        <f t="shared" si="8"/>
        <v>0</v>
      </c>
      <c r="AC43" s="8">
        <f t="shared" si="9"/>
        <v>0</v>
      </c>
      <c r="AD43" s="3">
        <v>-1</v>
      </c>
      <c r="AE43" s="8">
        <f t="shared" si="10"/>
        <v>0</v>
      </c>
      <c r="AG43" s="8">
        <f t="shared" si="11"/>
        <v>0</v>
      </c>
      <c r="AI43" s="8">
        <f t="shared" si="12"/>
        <v>0</v>
      </c>
      <c r="AK43" s="8">
        <f t="shared" si="13"/>
        <v>0</v>
      </c>
      <c r="AM43" s="8">
        <f t="shared" si="14"/>
        <v>0</v>
      </c>
      <c r="AN43" s="2">
        <v>1</v>
      </c>
      <c r="AO43" s="8">
        <f t="shared" si="15"/>
        <v>0</v>
      </c>
      <c r="AQ43" s="8">
        <f t="shared" si="16"/>
        <v>0</v>
      </c>
      <c r="AS43" s="8">
        <f t="shared" si="17"/>
        <v>0</v>
      </c>
      <c r="AU43" s="8">
        <f t="shared" si="18"/>
        <v>0</v>
      </c>
      <c r="AW43" s="8">
        <f t="shared" si="19"/>
        <v>0</v>
      </c>
      <c r="AY43" s="8">
        <f t="shared" si="20"/>
        <v>0</v>
      </c>
      <c r="BA43" s="8">
        <f t="shared" si="21"/>
        <v>0</v>
      </c>
      <c r="BC43" s="8">
        <f t="shared" si="22"/>
        <v>0</v>
      </c>
      <c r="BE43" s="8">
        <f t="shared" si="23"/>
        <v>0</v>
      </c>
      <c r="BG43" s="8">
        <f t="shared" si="24"/>
        <v>0</v>
      </c>
      <c r="BI43" s="8">
        <f t="shared" si="25"/>
        <v>0</v>
      </c>
      <c r="BK43" s="8">
        <f t="shared" si="26"/>
        <v>0</v>
      </c>
      <c r="BM43" s="8">
        <f t="shared" si="27"/>
        <v>0</v>
      </c>
      <c r="BO43" s="8">
        <f t="shared" si="28"/>
        <v>0</v>
      </c>
      <c r="BP43" s="3">
        <v>-1</v>
      </c>
      <c r="BQ43" s="8">
        <f t="shared" si="29"/>
        <v>0</v>
      </c>
      <c r="BS43" s="8">
        <f t="shared" si="30"/>
        <v>0</v>
      </c>
      <c r="BU43" s="8">
        <f t="shared" si="31"/>
        <v>0</v>
      </c>
      <c r="BW43" s="8">
        <f t="shared" si="32"/>
        <v>0</v>
      </c>
      <c r="BY43" s="8">
        <f t="shared" si="33"/>
        <v>0</v>
      </c>
      <c r="CA43" s="8">
        <f t="shared" si="34"/>
        <v>0</v>
      </c>
      <c r="CC43" s="8">
        <f t="shared" si="35"/>
        <v>0</v>
      </c>
      <c r="CE43" s="8">
        <f t="shared" si="36"/>
        <v>0</v>
      </c>
      <c r="CG43" s="8">
        <f t="shared" si="37"/>
        <v>0</v>
      </c>
      <c r="CI43" s="8">
        <f t="shared" si="38"/>
        <v>0</v>
      </c>
      <c r="CJ43" s="2">
        <v>1</v>
      </c>
      <c r="CK43" s="8">
        <f t="shared" si="39"/>
        <v>0</v>
      </c>
      <c r="CM43" s="8">
        <f t="shared" si="40"/>
        <v>0</v>
      </c>
      <c r="CO43" s="8">
        <f t="shared" si="41"/>
        <v>0</v>
      </c>
      <c r="CP43" s="2">
        <v>1</v>
      </c>
      <c r="CQ43" s="8">
        <f t="shared" si="42"/>
        <v>0</v>
      </c>
      <c r="CR43" s="3">
        <v>-1</v>
      </c>
      <c r="CS43" s="8">
        <f t="shared" si="43"/>
        <v>0</v>
      </c>
      <c r="CU43" s="8">
        <f t="shared" si="44"/>
        <v>0</v>
      </c>
      <c r="CW43" s="8">
        <f t="shared" si="45"/>
        <v>0</v>
      </c>
      <c r="CY43" s="8">
        <f t="shared" si="46"/>
        <v>0</v>
      </c>
      <c r="DA43" s="8">
        <f t="shared" si="47"/>
        <v>0</v>
      </c>
      <c r="DC43" s="8">
        <f t="shared" si="48"/>
        <v>0</v>
      </c>
      <c r="DE43" s="8">
        <f t="shared" si="49"/>
        <v>0</v>
      </c>
      <c r="DG43" s="8">
        <f t="shared" si="50"/>
        <v>0</v>
      </c>
      <c r="DI43" s="8">
        <f t="shared" si="51"/>
        <v>0</v>
      </c>
      <c r="DK43" s="8">
        <f t="shared" si="52"/>
        <v>0</v>
      </c>
      <c r="DM43" s="8">
        <f t="shared" si="53"/>
        <v>0</v>
      </c>
      <c r="DN43" s="3">
        <v>-1</v>
      </c>
      <c r="DO43" s="8">
        <f t="shared" si="54"/>
        <v>0</v>
      </c>
      <c r="DQ43" s="8">
        <f t="shared" si="55"/>
        <v>0</v>
      </c>
      <c r="DS43" s="8">
        <f t="shared" si="56"/>
        <v>0</v>
      </c>
      <c r="DT43" s="3">
        <v>-1</v>
      </c>
      <c r="DU43" s="8">
        <f t="shared" si="57"/>
        <v>0</v>
      </c>
      <c r="DW43" s="8">
        <f t="shared" si="58"/>
        <v>0</v>
      </c>
      <c r="DX43" s="2">
        <v>1</v>
      </c>
      <c r="DY43" s="8">
        <f t="shared" si="59"/>
        <v>0</v>
      </c>
      <c r="EA43" s="8">
        <f t="shared" si="60"/>
        <v>0</v>
      </c>
      <c r="EC43" s="8">
        <f t="shared" si="61"/>
        <v>0</v>
      </c>
      <c r="ED43" s="3">
        <v>-1</v>
      </c>
      <c r="EE43" s="8">
        <f t="shared" si="62"/>
        <v>0</v>
      </c>
      <c r="EG43" s="8">
        <f t="shared" si="63"/>
        <v>0</v>
      </c>
      <c r="EH43" s="2">
        <v>1</v>
      </c>
      <c r="EI43" s="8">
        <f t="shared" si="64"/>
        <v>0</v>
      </c>
      <c r="EK43" s="8">
        <f t="shared" si="65"/>
        <v>0</v>
      </c>
      <c r="EM43" s="8">
        <f t="shared" si="66"/>
        <v>0</v>
      </c>
      <c r="EO43" s="8">
        <f t="shared" si="67"/>
        <v>0</v>
      </c>
      <c r="EP43" s="2">
        <v>1</v>
      </c>
      <c r="EQ43" s="8">
        <f t="shared" si="68"/>
        <v>0</v>
      </c>
      <c r="ES43" s="8">
        <f t="shared" si="69"/>
        <v>0</v>
      </c>
      <c r="ET43" s="2">
        <v>1</v>
      </c>
      <c r="EU43" s="8">
        <f t="shared" si="70"/>
        <v>0</v>
      </c>
      <c r="EW43" s="8">
        <f t="shared" si="71"/>
        <v>0</v>
      </c>
      <c r="EY43" s="8">
        <f t="shared" si="72"/>
        <v>0</v>
      </c>
      <c r="EZ43" s="2">
        <v>1</v>
      </c>
      <c r="FA43" s="8">
        <f t="shared" si="73"/>
        <v>0</v>
      </c>
      <c r="FC43" s="8">
        <f t="shared" si="74"/>
        <v>0</v>
      </c>
      <c r="FE43" s="8">
        <f t="shared" si="75"/>
        <v>0</v>
      </c>
      <c r="FF43" s="2">
        <v>1</v>
      </c>
      <c r="FG43" s="8">
        <f t="shared" si="76"/>
        <v>0</v>
      </c>
      <c r="FI43" s="8">
        <f t="shared" si="77"/>
        <v>0</v>
      </c>
      <c r="FJ43" s="3">
        <v>-1</v>
      </c>
      <c r="FK43" s="8">
        <f t="shared" si="78"/>
        <v>0</v>
      </c>
      <c r="FM43" s="8">
        <f t="shared" si="79"/>
        <v>0</v>
      </c>
      <c r="FO43" s="8">
        <f t="shared" si="80"/>
        <v>0</v>
      </c>
      <c r="FQ43" s="8">
        <f t="shared" si="81"/>
        <v>0</v>
      </c>
      <c r="FS43" s="8">
        <f t="shared" si="82"/>
        <v>0</v>
      </c>
      <c r="FU43" s="8">
        <f t="shared" si="83"/>
        <v>0</v>
      </c>
      <c r="FW43" s="8">
        <f t="shared" si="84"/>
        <v>0</v>
      </c>
      <c r="FY43" s="8">
        <f t="shared" si="85"/>
        <v>0</v>
      </c>
      <c r="GA43" s="8">
        <f t="shared" si="86"/>
        <v>0</v>
      </c>
      <c r="GC43" s="8">
        <f t="shared" si="87"/>
        <v>0</v>
      </c>
      <c r="GE43" s="8">
        <f t="shared" si="88"/>
        <v>0</v>
      </c>
      <c r="GG43" s="8">
        <f t="shared" si="89"/>
        <v>0</v>
      </c>
      <c r="GI43" s="8">
        <f t="shared" si="90"/>
        <v>0</v>
      </c>
      <c r="GK43" s="8">
        <f t="shared" si="91"/>
        <v>0</v>
      </c>
      <c r="GM43" s="8">
        <f t="shared" si="92"/>
        <v>0</v>
      </c>
      <c r="GN43" s="3">
        <v>-1</v>
      </c>
      <c r="GO43" s="8">
        <f t="shared" si="93"/>
        <v>0</v>
      </c>
      <c r="GQ43" s="8">
        <f t="shared" si="94"/>
        <v>0</v>
      </c>
      <c r="GS43" s="8">
        <f t="shared" si="95"/>
        <v>0</v>
      </c>
      <c r="GU43" s="8">
        <f t="shared" si="96"/>
        <v>0</v>
      </c>
      <c r="GW43" s="8">
        <f t="shared" si="97"/>
        <v>0</v>
      </c>
      <c r="GY43" s="8">
        <f t="shared" si="98"/>
        <v>0</v>
      </c>
      <c r="GZ43" s="2">
        <v>1</v>
      </c>
      <c r="HA43" s="8">
        <f t="shared" si="99"/>
        <v>0</v>
      </c>
    </row>
    <row r="44" spans="1:209" ht="45" x14ac:dyDescent="0.2">
      <c r="A44" s="84">
        <f>SUM(CO2:CO62)</f>
        <v>-21</v>
      </c>
      <c r="B44" s="76" t="s">
        <v>134</v>
      </c>
      <c r="C44" s="51" t="s">
        <v>407</v>
      </c>
      <c r="H44" s="32">
        <v>1</v>
      </c>
      <c r="I44" s="128">
        <v>2</v>
      </c>
      <c r="K44" s="8">
        <f t="shared" si="0"/>
        <v>0</v>
      </c>
      <c r="M44" s="8">
        <f t="shared" si="1"/>
        <v>0</v>
      </c>
      <c r="O44" s="8">
        <f t="shared" si="2"/>
        <v>0</v>
      </c>
      <c r="Q44" s="8">
        <f t="shared" si="3"/>
        <v>0</v>
      </c>
      <c r="R44" s="2">
        <v>1</v>
      </c>
      <c r="S44" s="8">
        <f t="shared" si="4"/>
        <v>2</v>
      </c>
      <c r="T44" s="2">
        <v>1</v>
      </c>
      <c r="U44" s="8">
        <f t="shared" si="5"/>
        <v>2</v>
      </c>
      <c r="W44" s="8">
        <f t="shared" si="6"/>
        <v>0</v>
      </c>
      <c r="Y44" s="8">
        <f t="shared" si="7"/>
        <v>0</v>
      </c>
      <c r="AA44" s="8">
        <f t="shared" si="8"/>
        <v>0</v>
      </c>
      <c r="AC44" s="8">
        <f t="shared" si="9"/>
        <v>0</v>
      </c>
      <c r="AE44" s="8">
        <f t="shared" si="10"/>
        <v>0</v>
      </c>
      <c r="AG44" s="8">
        <f t="shared" si="11"/>
        <v>0</v>
      </c>
      <c r="AI44" s="8">
        <f t="shared" si="12"/>
        <v>0</v>
      </c>
      <c r="AK44" s="8">
        <f t="shared" si="13"/>
        <v>0</v>
      </c>
      <c r="AL44" s="2">
        <v>1</v>
      </c>
      <c r="AM44" s="8">
        <f t="shared" si="14"/>
        <v>2</v>
      </c>
      <c r="AO44" s="8">
        <f t="shared" si="15"/>
        <v>0</v>
      </c>
      <c r="AQ44" s="8">
        <f t="shared" si="16"/>
        <v>0</v>
      </c>
      <c r="AR44" s="3">
        <v>-1</v>
      </c>
      <c r="AS44" s="8">
        <f t="shared" si="17"/>
        <v>-2</v>
      </c>
      <c r="AU44" s="8">
        <f t="shared" si="18"/>
        <v>0</v>
      </c>
      <c r="AV44" s="2">
        <v>1</v>
      </c>
      <c r="AW44" s="8">
        <f t="shared" si="19"/>
        <v>2</v>
      </c>
      <c r="AX44" s="3">
        <v>-1</v>
      </c>
      <c r="AY44" s="8">
        <f t="shared" si="20"/>
        <v>-2</v>
      </c>
      <c r="AZ44" s="2">
        <v>1</v>
      </c>
      <c r="BA44" s="8">
        <f t="shared" si="21"/>
        <v>2</v>
      </c>
      <c r="BC44" s="8">
        <f t="shared" si="22"/>
        <v>0</v>
      </c>
      <c r="BD44" s="3">
        <v>-1</v>
      </c>
      <c r="BE44" s="8">
        <f t="shared" si="23"/>
        <v>-2</v>
      </c>
      <c r="BG44" s="8">
        <f t="shared" si="24"/>
        <v>0</v>
      </c>
      <c r="BI44" s="8">
        <f t="shared" si="25"/>
        <v>0</v>
      </c>
      <c r="BK44" s="8">
        <f t="shared" si="26"/>
        <v>0</v>
      </c>
      <c r="BL44" s="2">
        <v>1</v>
      </c>
      <c r="BM44" s="8">
        <f t="shared" si="27"/>
        <v>2</v>
      </c>
      <c r="BO44" s="8">
        <f t="shared" si="28"/>
        <v>0</v>
      </c>
      <c r="BQ44" s="8">
        <f t="shared" si="29"/>
        <v>0</v>
      </c>
      <c r="BS44" s="8">
        <f t="shared" si="30"/>
        <v>0</v>
      </c>
      <c r="BU44" s="8">
        <f t="shared" si="31"/>
        <v>0</v>
      </c>
      <c r="BW44" s="8">
        <f t="shared" si="32"/>
        <v>0</v>
      </c>
      <c r="BY44" s="8">
        <f t="shared" si="33"/>
        <v>0</v>
      </c>
      <c r="CA44" s="8">
        <f t="shared" si="34"/>
        <v>0</v>
      </c>
      <c r="CC44" s="8">
        <f t="shared" si="35"/>
        <v>0</v>
      </c>
      <c r="CD44" s="2">
        <v>1</v>
      </c>
      <c r="CE44" s="8">
        <f t="shared" si="36"/>
        <v>2</v>
      </c>
      <c r="CG44" s="8">
        <f t="shared" si="37"/>
        <v>0</v>
      </c>
      <c r="CI44" s="8">
        <f t="shared" si="38"/>
        <v>0</v>
      </c>
      <c r="CK44" s="8">
        <f t="shared" si="39"/>
        <v>0</v>
      </c>
      <c r="CM44" s="8">
        <f t="shared" si="40"/>
        <v>0</v>
      </c>
      <c r="CO44" s="8">
        <f t="shared" si="41"/>
        <v>0</v>
      </c>
      <c r="CQ44" s="8">
        <f t="shared" si="42"/>
        <v>0</v>
      </c>
      <c r="CS44" s="8">
        <f t="shared" si="43"/>
        <v>0</v>
      </c>
      <c r="CU44" s="8">
        <f t="shared" si="44"/>
        <v>0</v>
      </c>
      <c r="CW44" s="8">
        <f t="shared" si="45"/>
        <v>0</v>
      </c>
      <c r="CX44" s="2">
        <v>1</v>
      </c>
      <c r="CY44" s="8">
        <f t="shared" si="46"/>
        <v>2</v>
      </c>
      <c r="DA44" s="8">
        <f t="shared" si="47"/>
        <v>0</v>
      </c>
      <c r="DC44" s="8">
        <f t="shared" si="48"/>
        <v>0</v>
      </c>
      <c r="DE44" s="8">
        <f t="shared" si="49"/>
        <v>0</v>
      </c>
      <c r="DG44" s="8">
        <f t="shared" si="50"/>
        <v>0</v>
      </c>
      <c r="DI44" s="8">
        <f t="shared" si="51"/>
        <v>0</v>
      </c>
      <c r="DK44" s="8">
        <f t="shared" si="52"/>
        <v>0</v>
      </c>
      <c r="DM44" s="8">
        <f t="shared" si="53"/>
        <v>0</v>
      </c>
      <c r="DO44" s="8">
        <f t="shared" si="54"/>
        <v>0</v>
      </c>
      <c r="DQ44" s="8">
        <f t="shared" si="55"/>
        <v>0</v>
      </c>
      <c r="DS44" s="8">
        <f t="shared" si="56"/>
        <v>0</v>
      </c>
      <c r="DU44" s="8">
        <f t="shared" si="57"/>
        <v>0</v>
      </c>
      <c r="DV44" s="2">
        <v>1</v>
      </c>
      <c r="DW44" s="8">
        <f t="shared" si="58"/>
        <v>2</v>
      </c>
      <c r="DY44" s="8">
        <f t="shared" si="59"/>
        <v>0</v>
      </c>
      <c r="EA44" s="8">
        <f t="shared" si="60"/>
        <v>0</v>
      </c>
      <c r="EC44" s="8">
        <f t="shared" si="61"/>
        <v>0</v>
      </c>
      <c r="EE44" s="8">
        <f t="shared" si="62"/>
        <v>0</v>
      </c>
      <c r="EG44" s="8">
        <f t="shared" si="63"/>
        <v>0</v>
      </c>
      <c r="EI44" s="8">
        <f t="shared" si="64"/>
        <v>0</v>
      </c>
      <c r="EJ44" s="3">
        <v>-1</v>
      </c>
      <c r="EK44" s="8">
        <f t="shared" si="65"/>
        <v>-2</v>
      </c>
      <c r="EL44" s="3">
        <v>-1</v>
      </c>
      <c r="EM44" s="8">
        <f t="shared" si="66"/>
        <v>-2</v>
      </c>
      <c r="EO44" s="8">
        <f t="shared" si="67"/>
        <v>0</v>
      </c>
      <c r="EQ44" s="8">
        <f t="shared" si="68"/>
        <v>0</v>
      </c>
      <c r="ER44" s="2">
        <v>1</v>
      </c>
      <c r="ES44" s="8">
        <f t="shared" si="69"/>
        <v>2</v>
      </c>
      <c r="EU44" s="8">
        <f t="shared" si="70"/>
        <v>0</v>
      </c>
      <c r="EW44" s="8">
        <f t="shared" si="71"/>
        <v>0</v>
      </c>
      <c r="EY44" s="8">
        <f t="shared" si="72"/>
        <v>0</v>
      </c>
      <c r="FA44" s="8">
        <f t="shared" si="73"/>
        <v>0</v>
      </c>
      <c r="FC44" s="8">
        <f t="shared" si="74"/>
        <v>0</v>
      </c>
      <c r="FE44" s="8">
        <f t="shared" si="75"/>
        <v>0</v>
      </c>
      <c r="FG44" s="8">
        <f t="shared" si="76"/>
        <v>0</v>
      </c>
      <c r="FI44" s="8">
        <f t="shared" si="77"/>
        <v>0</v>
      </c>
      <c r="FK44" s="8">
        <f t="shared" si="78"/>
        <v>0</v>
      </c>
      <c r="FM44" s="8">
        <f t="shared" si="79"/>
        <v>0</v>
      </c>
      <c r="FO44" s="8">
        <f t="shared" si="80"/>
        <v>0</v>
      </c>
      <c r="FQ44" s="8">
        <f t="shared" si="81"/>
        <v>0</v>
      </c>
      <c r="FS44" s="8">
        <f t="shared" si="82"/>
        <v>0</v>
      </c>
      <c r="FU44" s="8">
        <f t="shared" si="83"/>
        <v>0</v>
      </c>
      <c r="FW44" s="8">
        <f t="shared" si="84"/>
        <v>0</v>
      </c>
      <c r="FY44" s="8">
        <f t="shared" si="85"/>
        <v>0</v>
      </c>
      <c r="FZ44" s="3">
        <v>-1</v>
      </c>
      <c r="GA44" s="8">
        <f t="shared" si="86"/>
        <v>-2</v>
      </c>
      <c r="GB44" s="2">
        <v>1</v>
      </c>
      <c r="GC44" s="8">
        <f t="shared" si="87"/>
        <v>2</v>
      </c>
      <c r="GD44" s="2">
        <v>1</v>
      </c>
      <c r="GE44" s="8">
        <f t="shared" si="88"/>
        <v>2</v>
      </c>
      <c r="GG44" s="8">
        <f t="shared" si="89"/>
        <v>0</v>
      </c>
      <c r="GI44" s="8">
        <f t="shared" si="90"/>
        <v>0</v>
      </c>
      <c r="GJ44" s="3">
        <v>-1</v>
      </c>
      <c r="GK44" s="8">
        <f t="shared" si="91"/>
        <v>-2</v>
      </c>
      <c r="GL44" s="3">
        <v>-1</v>
      </c>
      <c r="GM44" s="8">
        <f t="shared" si="92"/>
        <v>-2</v>
      </c>
      <c r="GO44" s="8">
        <f t="shared" si="93"/>
        <v>0</v>
      </c>
      <c r="GQ44" s="8">
        <f t="shared" si="94"/>
        <v>0</v>
      </c>
      <c r="GS44" s="8">
        <f t="shared" si="95"/>
        <v>0</v>
      </c>
      <c r="GU44" s="8">
        <f t="shared" si="96"/>
        <v>0</v>
      </c>
      <c r="GW44" s="8">
        <f t="shared" si="97"/>
        <v>0</v>
      </c>
      <c r="GY44" s="8">
        <f t="shared" si="98"/>
        <v>0</v>
      </c>
      <c r="HA44" s="8">
        <f t="shared" si="99"/>
        <v>0</v>
      </c>
    </row>
    <row r="45" spans="1:209" ht="45" x14ac:dyDescent="0.2">
      <c r="A45" s="84">
        <f>SUM(CQ1:CQ62)</f>
        <v>-2</v>
      </c>
      <c r="B45" s="76" t="s">
        <v>132</v>
      </c>
      <c r="C45" s="51" t="s">
        <v>408</v>
      </c>
      <c r="H45" s="32">
        <v>1</v>
      </c>
      <c r="I45" s="128">
        <v>2</v>
      </c>
      <c r="K45" s="8">
        <f t="shared" si="0"/>
        <v>0</v>
      </c>
      <c r="M45" s="8">
        <f t="shared" si="1"/>
        <v>0</v>
      </c>
      <c r="O45" s="8">
        <f t="shared" si="2"/>
        <v>0</v>
      </c>
      <c r="Q45" s="8">
        <f t="shared" si="3"/>
        <v>0</v>
      </c>
      <c r="R45" s="2">
        <v>1</v>
      </c>
      <c r="S45" s="8">
        <f t="shared" si="4"/>
        <v>2</v>
      </c>
      <c r="T45" s="2">
        <v>1</v>
      </c>
      <c r="U45" s="8">
        <f t="shared" si="5"/>
        <v>2</v>
      </c>
      <c r="W45" s="8">
        <f t="shared" si="6"/>
        <v>0</v>
      </c>
      <c r="Y45" s="8">
        <f t="shared" si="7"/>
        <v>0</v>
      </c>
      <c r="AA45" s="8">
        <f t="shared" si="8"/>
        <v>0</v>
      </c>
      <c r="AC45" s="8">
        <f t="shared" si="9"/>
        <v>0</v>
      </c>
      <c r="AE45" s="8">
        <f t="shared" si="10"/>
        <v>0</v>
      </c>
      <c r="AG45" s="8">
        <f t="shared" si="11"/>
        <v>0</v>
      </c>
      <c r="AI45" s="8">
        <f t="shared" si="12"/>
        <v>0</v>
      </c>
      <c r="AK45" s="8">
        <f t="shared" si="13"/>
        <v>0</v>
      </c>
      <c r="AL45" s="2">
        <v>1</v>
      </c>
      <c r="AM45" s="8">
        <f t="shared" si="14"/>
        <v>2</v>
      </c>
      <c r="AO45" s="8">
        <f t="shared" si="15"/>
        <v>0</v>
      </c>
      <c r="AQ45" s="8">
        <f t="shared" si="16"/>
        <v>0</v>
      </c>
      <c r="AR45" s="3">
        <v>-1</v>
      </c>
      <c r="AS45" s="8">
        <f t="shared" si="17"/>
        <v>-2</v>
      </c>
      <c r="AU45" s="8">
        <f t="shared" si="18"/>
        <v>0</v>
      </c>
      <c r="AV45" s="6">
        <v>0</v>
      </c>
      <c r="AW45" s="8">
        <f t="shared" si="19"/>
        <v>0</v>
      </c>
      <c r="AX45" s="3">
        <v>-1</v>
      </c>
      <c r="AY45" s="8">
        <f t="shared" si="20"/>
        <v>-2</v>
      </c>
      <c r="AZ45" s="2">
        <v>1</v>
      </c>
      <c r="BA45" s="8">
        <f t="shared" si="21"/>
        <v>2</v>
      </c>
      <c r="BC45" s="8">
        <f t="shared" si="22"/>
        <v>0</v>
      </c>
      <c r="BD45" s="3">
        <v>-1</v>
      </c>
      <c r="BE45" s="8">
        <f t="shared" si="23"/>
        <v>-2</v>
      </c>
      <c r="BG45" s="8">
        <f t="shared" si="24"/>
        <v>0</v>
      </c>
      <c r="BI45" s="8">
        <f t="shared" si="25"/>
        <v>0</v>
      </c>
      <c r="BK45" s="8">
        <f t="shared" si="26"/>
        <v>0</v>
      </c>
      <c r="BL45" s="2">
        <v>1</v>
      </c>
      <c r="BM45" s="8">
        <f t="shared" si="27"/>
        <v>2</v>
      </c>
      <c r="BO45" s="8">
        <f t="shared" si="28"/>
        <v>0</v>
      </c>
      <c r="BQ45" s="8">
        <f t="shared" si="29"/>
        <v>0</v>
      </c>
      <c r="BS45" s="8">
        <f t="shared" si="30"/>
        <v>0</v>
      </c>
      <c r="BU45" s="8">
        <f t="shared" si="31"/>
        <v>0</v>
      </c>
      <c r="BW45" s="8">
        <f t="shared" si="32"/>
        <v>0</v>
      </c>
      <c r="BY45" s="8">
        <f t="shared" si="33"/>
        <v>0</v>
      </c>
      <c r="CA45" s="8">
        <f t="shared" si="34"/>
        <v>0</v>
      </c>
      <c r="CC45" s="8">
        <f t="shared" si="35"/>
        <v>0</v>
      </c>
      <c r="CD45" s="2">
        <v>1</v>
      </c>
      <c r="CE45" s="8">
        <f t="shared" si="36"/>
        <v>2</v>
      </c>
      <c r="CG45" s="8">
        <f t="shared" si="37"/>
        <v>0</v>
      </c>
      <c r="CI45" s="8">
        <f t="shared" si="38"/>
        <v>0</v>
      </c>
      <c r="CK45" s="8">
        <f t="shared" si="39"/>
        <v>0</v>
      </c>
      <c r="CM45" s="8">
        <f t="shared" si="40"/>
        <v>0</v>
      </c>
      <c r="CO45" s="8">
        <f t="shared" si="41"/>
        <v>0</v>
      </c>
      <c r="CQ45" s="8">
        <f t="shared" si="42"/>
        <v>0</v>
      </c>
      <c r="CS45" s="8">
        <f t="shared" si="43"/>
        <v>0</v>
      </c>
      <c r="CU45" s="8">
        <f t="shared" si="44"/>
        <v>0</v>
      </c>
      <c r="CW45" s="8">
        <f t="shared" si="45"/>
        <v>0</v>
      </c>
      <c r="CX45" s="2">
        <v>1</v>
      </c>
      <c r="CY45" s="8">
        <f t="shared" si="46"/>
        <v>2</v>
      </c>
      <c r="DA45" s="8">
        <f t="shared" si="47"/>
        <v>0</v>
      </c>
      <c r="DC45" s="8">
        <f t="shared" si="48"/>
        <v>0</v>
      </c>
      <c r="DE45" s="8">
        <f t="shared" si="49"/>
        <v>0</v>
      </c>
      <c r="DG45" s="8">
        <f t="shared" si="50"/>
        <v>0</v>
      </c>
      <c r="DI45" s="8">
        <f t="shared" si="51"/>
        <v>0</v>
      </c>
      <c r="DK45" s="8">
        <f t="shared" si="52"/>
        <v>0</v>
      </c>
      <c r="DM45" s="8">
        <f t="shared" si="53"/>
        <v>0</v>
      </c>
      <c r="DO45" s="8">
        <f t="shared" si="54"/>
        <v>0</v>
      </c>
      <c r="DQ45" s="8">
        <f t="shared" si="55"/>
        <v>0</v>
      </c>
      <c r="DS45" s="8">
        <f t="shared" si="56"/>
        <v>0</v>
      </c>
      <c r="DU45" s="8">
        <f t="shared" si="57"/>
        <v>0</v>
      </c>
      <c r="DV45" s="2">
        <v>1</v>
      </c>
      <c r="DW45" s="8">
        <f t="shared" si="58"/>
        <v>2</v>
      </c>
      <c r="DY45" s="8">
        <f t="shared" si="59"/>
        <v>0</v>
      </c>
      <c r="EA45" s="8">
        <f t="shared" si="60"/>
        <v>0</v>
      </c>
      <c r="EC45" s="8">
        <f t="shared" si="61"/>
        <v>0</v>
      </c>
      <c r="EE45" s="8">
        <f t="shared" si="62"/>
        <v>0</v>
      </c>
      <c r="EG45" s="8">
        <f t="shared" si="63"/>
        <v>0</v>
      </c>
      <c r="EI45" s="8">
        <f t="shared" si="64"/>
        <v>0</v>
      </c>
      <c r="EJ45" s="3">
        <v>-1</v>
      </c>
      <c r="EK45" s="8">
        <f t="shared" si="65"/>
        <v>-2</v>
      </c>
      <c r="EL45" s="3">
        <v>-1</v>
      </c>
      <c r="EM45" s="8">
        <f t="shared" si="66"/>
        <v>-2</v>
      </c>
      <c r="EO45" s="8">
        <f t="shared" si="67"/>
        <v>0</v>
      </c>
      <c r="EQ45" s="8">
        <f t="shared" si="68"/>
        <v>0</v>
      </c>
      <c r="ER45" s="2">
        <v>1</v>
      </c>
      <c r="ES45" s="8">
        <f t="shared" si="69"/>
        <v>2</v>
      </c>
      <c r="EU45" s="8">
        <f t="shared" si="70"/>
        <v>0</v>
      </c>
      <c r="EW45" s="8">
        <f t="shared" si="71"/>
        <v>0</v>
      </c>
      <c r="EY45" s="8">
        <f t="shared" si="72"/>
        <v>0</v>
      </c>
      <c r="FA45" s="8">
        <f t="shared" si="73"/>
        <v>0</v>
      </c>
      <c r="FC45" s="8">
        <f t="shared" si="74"/>
        <v>0</v>
      </c>
      <c r="FE45" s="8">
        <f t="shared" si="75"/>
        <v>0</v>
      </c>
      <c r="FG45" s="8">
        <f t="shared" si="76"/>
        <v>0</v>
      </c>
      <c r="FI45" s="8">
        <f t="shared" si="77"/>
        <v>0</v>
      </c>
      <c r="FK45" s="8">
        <f t="shared" si="78"/>
        <v>0</v>
      </c>
      <c r="FM45" s="8">
        <f t="shared" si="79"/>
        <v>0</v>
      </c>
      <c r="FO45" s="8">
        <f t="shared" si="80"/>
        <v>0</v>
      </c>
      <c r="FQ45" s="8">
        <f t="shared" si="81"/>
        <v>0</v>
      </c>
      <c r="FS45" s="8">
        <f t="shared" si="82"/>
        <v>0</v>
      </c>
      <c r="FU45" s="8">
        <f t="shared" si="83"/>
        <v>0</v>
      </c>
      <c r="FW45" s="8">
        <f t="shared" si="84"/>
        <v>0</v>
      </c>
      <c r="FY45" s="8">
        <f t="shared" si="85"/>
        <v>0</v>
      </c>
      <c r="FZ45" s="3">
        <v>-1</v>
      </c>
      <c r="GA45" s="8">
        <f t="shared" si="86"/>
        <v>-2</v>
      </c>
      <c r="GB45" s="2">
        <v>1</v>
      </c>
      <c r="GC45" s="8">
        <f t="shared" si="87"/>
        <v>2</v>
      </c>
      <c r="GD45" s="2">
        <v>1</v>
      </c>
      <c r="GE45" s="8">
        <f t="shared" si="88"/>
        <v>2</v>
      </c>
      <c r="GG45" s="8">
        <f t="shared" si="89"/>
        <v>0</v>
      </c>
      <c r="GI45" s="8">
        <f t="shared" si="90"/>
        <v>0</v>
      </c>
      <c r="GJ45" s="3">
        <v>-1</v>
      </c>
      <c r="GK45" s="8">
        <f t="shared" si="91"/>
        <v>-2</v>
      </c>
      <c r="GL45" s="3">
        <v>-1</v>
      </c>
      <c r="GM45" s="8">
        <f t="shared" si="92"/>
        <v>-2</v>
      </c>
      <c r="GO45" s="8">
        <f t="shared" si="93"/>
        <v>0</v>
      </c>
      <c r="GQ45" s="8">
        <f t="shared" si="94"/>
        <v>0</v>
      </c>
      <c r="GS45" s="8">
        <f t="shared" si="95"/>
        <v>0</v>
      </c>
      <c r="GU45" s="8">
        <f t="shared" si="96"/>
        <v>0</v>
      </c>
      <c r="GW45" s="8">
        <f t="shared" si="97"/>
        <v>0</v>
      </c>
      <c r="GY45" s="8">
        <f t="shared" si="98"/>
        <v>0</v>
      </c>
      <c r="HA45" s="8">
        <f t="shared" si="99"/>
        <v>0</v>
      </c>
    </row>
    <row r="46" spans="1:209" ht="45" x14ac:dyDescent="0.2">
      <c r="A46" s="84">
        <f>SUM(CS2:CS62)</f>
        <v>-22</v>
      </c>
      <c r="B46" s="76" t="s">
        <v>135</v>
      </c>
      <c r="C46" s="51" t="s">
        <v>409</v>
      </c>
      <c r="D46" s="51">
        <v>1</v>
      </c>
      <c r="E46" s="1">
        <v>1</v>
      </c>
      <c r="F46" s="1">
        <v>1</v>
      </c>
      <c r="H46" s="32">
        <v>5</v>
      </c>
      <c r="I46" s="128">
        <v>3</v>
      </c>
      <c r="K46" s="8">
        <f t="shared" si="0"/>
        <v>0</v>
      </c>
      <c r="M46" s="8">
        <f t="shared" si="1"/>
        <v>0</v>
      </c>
      <c r="O46" s="8">
        <f t="shared" si="2"/>
        <v>0</v>
      </c>
      <c r="Q46" s="8">
        <f t="shared" si="3"/>
        <v>0</v>
      </c>
      <c r="S46" s="8">
        <f t="shared" si="4"/>
        <v>0</v>
      </c>
      <c r="U46" s="8">
        <f t="shared" si="5"/>
        <v>0</v>
      </c>
      <c r="V46" s="2">
        <v>1</v>
      </c>
      <c r="W46" s="8">
        <f t="shared" si="6"/>
        <v>3</v>
      </c>
      <c r="Y46" s="8">
        <f t="shared" si="7"/>
        <v>0</v>
      </c>
      <c r="Z46" s="6">
        <v>0</v>
      </c>
      <c r="AA46" s="8">
        <f t="shared" si="8"/>
        <v>0</v>
      </c>
      <c r="AC46" s="8">
        <f t="shared" si="9"/>
        <v>0</v>
      </c>
      <c r="AD46" s="2">
        <v>1</v>
      </c>
      <c r="AE46" s="8">
        <f t="shared" si="10"/>
        <v>3</v>
      </c>
      <c r="AG46" s="8">
        <f t="shared" si="11"/>
        <v>0</v>
      </c>
      <c r="AI46" s="8">
        <f t="shared" si="12"/>
        <v>0</v>
      </c>
      <c r="AK46" s="8">
        <f t="shared" si="13"/>
        <v>0</v>
      </c>
      <c r="AM46" s="8">
        <f t="shared" si="14"/>
        <v>0</v>
      </c>
      <c r="AN46" s="3">
        <v>-1</v>
      </c>
      <c r="AO46" s="8">
        <f t="shared" si="15"/>
        <v>-3</v>
      </c>
      <c r="AQ46" s="8">
        <f t="shared" si="16"/>
        <v>0</v>
      </c>
      <c r="AS46" s="8">
        <f t="shared" si="17"/>
        <v>0</v>
      </c>
      <c r="AU46" s="8">
        <f t="shared" si="18"/>
        <v>0</v>
      </c>
      <c r="AW46" s="8">
        <f t="shared" si="19"/>
        <v>0</v>
      </c>
      <c r="AY46" s="8">
        <f t="shared" si="20"/>
        <v>0</v>
      </c>
      <c r="BA46" s="8">
        <f t="shared" si="21"/>
        <v>0</v>
      </c>
      <c r="BC46" s="8">
        <f t="shared" si="22"/>
        <v>0</v>
      </c>
      <c r="BE46" s="8">
        <f t="shared" si="23"/>
        <v>0</v>
      </c>
      <c r="BG46" s="8">
        <f t="shared" si="24"/>
        <v>0</v>
      </c>
      <c r="BI46" s="8">
        <f t="shared" si="25"/>
        <v>0</v>
      </c>
      <c r="BK46" s="8">
        <f t="shared" si="26"/>
        <v>0</v>
      </c>
      <c r="BM46" s="8">
        <f t="shared" si="27"/>
        <v>0</v>
      </c>
      <c r="BO46" s="8">
        <f t="shared" si="28"/>
        <v>0</v>
      </c>
      <c r="BP46" s="3">
        <v>-1</v>
      </c>
      <c r="BQ46" s="8">
        <f t="shared" si="29"/>
        <v>-3</v>
      </c>
      <c r="BS46" s="8">
        <f t="shared" si="30"/>
        <v>0</v>
      </c>
      <c r="BU46" s="8">
        <f t="shared" si="31"/>
        <v>0</v>
      </c>
      <c r="BW46" s="8">
        <f t="shared" si="32"/>
        <v>0</v>
      </c>
      <c r="BY46" s="8">
        <f t="shared" si="33"/>
        <v>0</v>
      </c>
      <c r="CA46" s="8">
        <f t="shared" si="34"/>
        <v>0</v>
      </c>
      <c r="CC46" s="8">
        <f t="shared" si="35"/>
        <v>0</v>
      </c>
      <c r="CE46" s="8">
        <f t="shared" si="36"/>
        <v>0</v>
      </c>
      <c r="CG46" s="8">
        <f t="shared" si="37"/>
        <v>0</v>
      </c>
      <c r="CI46" s="8">
        <f t="shared" si="38"/>
        <v>0</v>
      </c>
      <c r="CJ46" s="2">
        <v>1</v>
      </c>
      <c r="CK46" s="8">
        <f t="shared" si="39"/>
        <v>3</v>
      </c>
      <c r="CM46" s="8">
        <f t="shared" si="40"/>
        <v>0</v>
      </c>
      <c r="CO46" s="8">
        <f t="shared" si="41"/>
        <v>0</v>
      </c>
      <c r="CP46" s="2">
        <v>1</v>
      </c>
      <c r="CQ46" s="8">
        <f t="shared" si="42"/>
        <v>3</v>
      </c>
      <c r="CR46" s="3">
        <v>-1</v>
      </c>
      <c r="CS46" s="8">
        <f t="shared" si="43"/>
        <v>-3</v>
      </c>
      <c r="CU46" s="8">
        <f t="shared" si="44"/>
        <v>0</v>
      </c>
      <c r="CW46" s="8">
        <f t="shared" si="45"/>
        <v>0</v>
      </c>
      <c r="CY46" s="8">
        <f t="shared" si="46"/>
        <v>0</v>
      </c>
      <c r="DA46" s="8">
        <f t="shared" si="47"/>
        <v>0</v>
      </c>
      <c r="DC46" s="8">
        <f t="shared" si="48"/>
        <v>0</v>
      </c>
      <c r="DE46" s="8">
        <f t="shared" si="49"/>
        <v>0</v>
      </c>
      <c r="DG46" s="8">
        <f t="shared" si="50"/>
        <v>0</v>
      </c>
      <c r="DI46" s="8">
        <f t="shared" si="51"/>
        <v>0</v>
      </c>
      <c r="DK46" s="8">
        <f t="shared" si="52"/>
        <v>0</v>
      </c>
      <c r="DM46" s="8">
        <f t="shared" si="53"/>
        <v>0</v>
      </c>
      <c r="DN46" s="2">
        <v>1</v>
      </c>
      <c r="DO46" s="8">
        <f t="shared" si="54"/>
        <v>3</v>
      </c>
      <c r="DQ46" s="8">
        <f t="shared" si="55"/>
        <v>0</v>
      </c>
      <c r="DS46" s="8">
        <f t="shared" si="56"/>
        <v>0</v>
      </c>
      <c r="DT46" s="3">
        <v>-1</v>
      </c>
      <c r="DU46" s="8">
        <f t="shared" si="57"/>
        <v>-3</v>
      </c>
      <c r="DW46" s="8">
        <f t="shared" si="58"/>
        <v>0</v>
      </c>
      <c r="DX46" s="2">
        <v>1</v>
      </c>
      <c r="DY46" s="8">
        <f t="shared" si="59"/>
        <v>3</v>
      </c>
      <c r="EA46" s="8">
        <f t="shared" si="60"/>
        <v>0</v>
      </c>
      <c r="EC46" s="8">
        <f t="shared" si="61"/>
        <v>0</v>
      </c>
      <c r="ED46" s="3">
        <v>-1</v>
      </c>
      <c r="EE46" s="8">
        <f t="shared" si="62"/>
        <v>-3</v>
      </c>
      <c r="EG46" s="8">
        <f t="shared" si="63"/>
        <v>0</v>
      </c>
      <c r="EH46" s="2">
        <v>1</v>
      </c>
      <c r="EI46" s="8">
        <f t="shared" si="64"/>
        <v>3</v>
      </c>
      <c r="EK46" s="8">
        <f t="shared" si="65"/>
        <v>0</v>
      </c>
      <c r="EM46" s="8">
        <f t="shared" si="66"/>
        <v>0</v>
      </c>
      <c r="EO46" s="8">
        <f t="shared" si="67"/>
        <v>0</v>
      </c>
      <c r="EP46" s="2">
        <v>1</v>
      </c>
      <c r="EQ46" s="8">
        <f t="shared" si="68"/>
        <v>3</v>
      </c>
      <c r="ES46" s="8">
        <f t="shared" si="69"/>
        <v>0</v>
      </c>
      <c r="ET46" s="2">
        <v>1</v>
      </c>
      <c r="EU46" s="8">
        <f t="shared" si="70"/>
        <v>3</v>
      </c>
      <c r="EW46" s="8">
        <f t="shared" si="71"/>
        <v>0</v>
      </c>
      <c r="EY46" s="8">
        <f t="shared" si="72"/>
        <v>0</v>
      </c>
      <c r="EZ46" s="2">
        <v>1</v>
      </c>
      <c r="FA46" s="8">
        <f t="shared" si="73"/>
        <v>3</v>
      </c>
      <c r="FC46" s="8">
        <f t="shared" si="74"/>
        <v>0</v>
      </c>
      <c r="FE46" s="8">
        <f t="shared" si="75"/>
        <v>0</v>
      </c>
      <c r="FF46" s="2">
        <v>1</v>
      </c>
      <c r="FG46" s="8">
        <f t="shared" si="76"/>
        <v>3</v>
      </c>
      <c r="FI46" s="8">
        <f t="shared" si="77"/>
        <v>0</v>
      </c>
      <c r="FJ46" s="3">
        <v>-1</v>
      </c>
      <c r="FK46" s="8">
        <f t="shared" si="78"/>
        <v>-3</v>
      </c>
      <c r="FM46" s="8">
        <f t="shared" si="79"/>
        <v>0</v>
      </c>
      <c r="FO46" s="8">
        <f t="shared" si="80"/>
        <v>0</v>
      </c>
      <c r="FQ46" s="8">
        <f t="shared" si="81"/>
        <v>0</v>
      </c>
      <c r="FS46" s="8">
        <f t="shared" si="82"/>
        <v>0</v>
      </c>
      <c r="FU46" s="8">
        <f t="shared" si="83"/>
        <v>0</v>
      </c>
      <c r="FW46" s="8">
        <f t="shared" si="84"/>
        <v>0</v>
      </c>
      <c r="FY46" s="8">
        <f t="shared" si="85"/>
        <v>0</v>
      </c>
      <c r="GA46" s="8">
        <f t="shared" si="86"/>
        <v>0</v>
      </c>
      <c r="GC46" s="8">
        <f t="shared" si="87"/>
        <v>0</v>
      </c>
      <c r="GE46" s="8">
        <f t="shared" si="88"/>
        <v>0</v>
      </c>
      <c r="GG46" s="8">
        <f t="shared" si="89"/>
        <v>0</v>
      </c>
      <c r="GI46" s="8">
        <f t="shared" si="90"/>
        <v>0</v>
      </c>
      <c r="GK46" s="8">
        <f t="shared" si="91"/>
        <v>0</v>
      </c>
      <c r="GM46" s="8">
        <f t="shared" si="92"/>
        <v>0</v>
      </c>
      <c r="GN46" s="2">
        <v>1</v>
      </c>
      <c r="GO46" s="8">
        <f t="shared" si="93"/>
        <v>3</v>
      </c>
      <c r="GQ46" s="8">
        <f t="shared" si="94"/>
        <v>0</v>
      </c>
      <c r="GS46" s="8">
        <f t="shared" si="95"/>
        <v>0</v>
      </c>
      <c r="GU46" s="8">
        <f t="shared" si="96"/>
        <v>0</v>
      </c>
      <c r="GW46" s="8">
        <f t="shared" si="97"/>
        <v>0</v>
      </c>
      <c r="GY46" s="8">
        <f t="shared" si="98"/>
        <v>0</v>
      </c>
      <c r="GZ46" s="2">
        <v>1</v>
      </c>
      <c r="HA46" s="8">
        <f t="shared" si="99"/>
        <v>3</v>
      </c>
    </row>
    <row r="47" spans="1:209" ht="45" x14ac:dyDescent="0.2">
      <c r="A47" s="84">
        <f>SUM(CU2:CU62)</f>
        <v>29</v>
      </c>
      <c r="B47" s="76" t="s">
        <v>103</v>
      </c>
      <c r="C47" s="51" t="s">
        <v>410</v>
      </c>
      <c r="G47" s="1">
        <v>1</v>
      </c>
      <c r="H47" s="32">
        <v>3</v>
      </c>
      <c r="I47" s="128">
        <v>3</v>
      </c>
      <c r="K47" s="8">
        <f t="shared" si="0"/>
        <v>0</v>
      </c>
      <c r="M47" s="8">
        <f t="shared" si="1"/>
        <v>0</v>
      </c>
      <c r="O47" s="8">
        <f t="shared" si="2"/>
        <v>0</v>
      </c>
      <c r="Q47" s="8">
        <f t="shared" si="3"/>
        <v>0</v>
      </c>
      <c r="R47" s="6">
        <v>0</v>
      </c>
      <c r="S47" s="8">
        <f t="shared" si="4"/>
        <v>0</v>
      </c>
      <c r="T47" s="2">
        <v>1</v>
      </c>
      <c r="U47" s="8">
        <f t="shared" si="5"/>
        <v>3</v>
      </c>
      <c r="W47" s="8">
        <f t="shared" si="6"/>
        <v>0</v>
      </c>
      <c r="Y47" s="8">
        <f t="shared" si="7"/>
        <v>0</v>
      </c>
      <c r="AA47" s="8">
        <f t="shared" si="8"/>
        <v>0</v>
      </c>
      <c r="AC47" s="8">
        <f t="shared" si="9"/>
        <v>0</v>
      </c>
      <c r="AE47" s="8">
        <f t="shared" si="10"/>
        <v>0</v>
      </c>
      <c r="AG47" s="8">
        <f t="shared" si="11"/>
        <v>0</v>
      </c>
      <c r="AI47" s="8">
        <f t="shared" si="12"/>
        <v>0</v>
      </c>
      <c r="AK47" s="8">
        <f t="shared" si="13"/>
        <v>0</v>
      </c>
      <c r="AL47" s="3">
        <v>-1</v>
      </c>
      <c r="AM47" s="8">
        <f t="shared" si="14"/>
        <v>-3</v>
      </c>
      <c r="AO47" s="8">
        <f t="shared" si="15"/>
        <v>0</v>
      </c>
      <c r="AQ47" s="8">
        <f t="shared" si="16"/>
        <v>0</v>
      </c>
      <c r="AR47" s="2">
        <v>1</v>
      </c>
      <c r="AS47" s="8">
        <f t="shared" si="17"/>
        <v>3</v>
      </c>
      <c r="AU47" s="8">
        <f t="shared" si="18"/>
        <v>0</v>
      </c>
      <c r="AV47" s="6">
        <v>0</v>
      </c>
      <c r="AW47" s="8">
        <f t="shared" si="19"/>
        <v>0</v>
      </c>
      <c r="AX47" s="3">
        <v>-1</v>
      </c>
      <c r="AY47" s="8">
        <f t="shared" si="20"/>
        <v>-3</v>
      </c>
      <c r="AZ47" s="2">
        <v>1</v>
      </c>
      <c r="BA47" s="8">
        <f t="shared" si="21"/>
        <v>3</v>
      </c>
      <c r="BC47" s="8">
        <f t="shared" si="22"/>
        <v>0</v>
      </c>
      <c r="BD47" s="3">
        <v>-1</v>
      </c>
      <c r="BE47" s="8">
        <f t="shared" si="23"/>
        <v>-3</v>
      </c>
      <c r="BG47" s="8">
        <f t="shared" si="24"/>
        <v>0</v>
      </c>
      <c r="BI47" s="8">
        <f t="shared" si="25"/>
        <v>0</v>
      </c>
      <c r="BK47" s="8">
        <f t="shared" si="26"/>
        <v>0</v>
      </c>
      <c r="BL47" s="2">
        <v>1</v>
      </c>
      <c r="BM47" s="8">
        <f t="shared" si="27"/>
        <v>3</v>
      </c>
      <c r="BO47" s="8">
        <f t="shared" si="28"/>
        <v>0</v>
      </c>
      <c r="BQ47" s="8">
        <f t="shared" si="29"/>
        <v>0</v>
      </c>
      <c r="BS47" s="8">
        <f t="shared" si="30"/>
        <v>0</v>
      </c>
      <c r="BU47" s="8">
        <f t="shared" si="31"/>
        <v>0</v>
      </c>
      <c r="BW47" s="8">
        <f t="shared" si="32"/>
        <v>0</v>
      </c>
      <c r="BY47" s="8">
        <f t="shared" si="33"/>
        <v>0</v>
      </c>
      <c r="CA47" s="8">
        <f t="shared" si="34"/>
        <v>0</v>
      </c>
      <c r="CC47" s="8">
        <f t="shared" si="35"/>
        <v>0</v>
      </c>
      <c r="CD47" s="2">
        <v>1</v>
      </c>
      <c r="CE47" s="8">
        <f t="shared" si="36"/>
        <v>3</v>
      </c>
      <c r="CG47" s="8">
        <f t="shared" si="37"/>
        <v>0</v>
      </c>
      <c r="CI47" s="8">
        <f t="shared" si="38"/>
        <v>0</v>
      </c>
      <c r="CK47" s="8">
        <f t="shared" si="39"/>
        <v>0</v>
      </c>
      <c r="CM47" s="8">
        <f t="shared" si="40"/>
        <v>0</v>
      </c>
      <c r="CO47" s="8">
        <f t="shared" si="41"/>
        <v>0</v>
      </c>
      <c r="CQ47" s="8">
        <f t="shared" si="42"/>
        <v>0</v>
      </c>
      <c r="CS47" s="8">
        <f t="shared" si="43"/>
        <v>0</v>
      </c>
      <c r="CU47" s="8">
        <f t="shared" si="44"/>
        <v>0</v>
      </c>
      <c r="CW47" s="8">
        <f t="shared" si="45"/>
        <v>0</v>
      </c>
      <c r="CX47" s="2">
        <v>1</v>
      </c>
      <c r="CY47" s="8">
        <f t="shared" si="46"/>
        <v>3</v>
      </c>
      <c r="DA47" s="8">
        <f t="shared" si="47"/>
        <v>0</v>
      </c>
      <c r="DC47" s="8">
        <f t="shared" si="48"/>
        <v>0</v>
      </c>
      <c r="DE47" s="8">
        <f t="shared" si="49"/>
        <v>0</v>
      </c>
      <c r="DG47" s="8">
        <f t="shared" si="50"/>
        <v>0</v>
      </c>
      <c r="DI47" s="8">
        <f t="shared" si="51"/>
        <v>0</v>
      </c>
      <c r="DK47" s="8">
        <f t="shared" si="52"/>
        <v>0</v>
      </c>
      <c r="DM47" s="8">
        <f t="shared" si="53"/>
        <v>0</v>
      </c>
      <c r="DO47" s="8">
        <f t="shared" si="54"/>
        <v>0</v>
      </c>
      <c r="DQ47" s="8">
        <f t="shared" si="55"/>
        <v>0</v>
      </c>
      <c r="DS47" s="8">
        <f t="shared" si="56"/>
        <v>0</v>
      </c>
      <c r="DU47" s="8">
        <f t="shared" si="57"/>
        <v>0</v>
      </c>
      <c r="DV47" s="2">
        <v>1</v>
      </c>
      <c r="DW47" s="8">
        <f t="shared" si="58"/>
        <v>3</v>
      </c>
      <c r="DY47" s="8">
        <f t="shared" si="59"/>
        <v>0</v>
      </c>
      <c r="EA47" s="8">
        <f t="shared" si="60"/>
        <v>0</v>
      </c>
      <c r="EC47" s="8">
        <f t="shared" si="61"/>
        <v>0</v>
      </c>
      <c r="EE47" s="8">
        <f t="shared" si="62"/>
        <v>0</v>
      </c>
      <c r="EG47" s="8">
        <f t="shared" si="63"/>
        <v>0</v>
      </c>
      <c r="EI47" s="8">
        <f t="shared" si="64"/>
        <v>0</v>
      </c>
      <c r="EJ47" s="3">
        <v>-1</v>
      </c>
      <c r="EK47" s="8">
        <f t="shared" si="65"/>
        <v>-3</v>
      </c>
      <c r="EL47" s="3">
        <v>-1</v>
      </c>
      <c r="EM47" s="8">
        <f t="shared" si="66"/>
        <v>-3</v>
      </c>
      <c r="EO47" s="8">
        <f t="shared" si="67"/>
        <v>0</v>
      </c>
      <c r="EQ47" s="8">
        <f t="shared" si="68"/>
        <v>0</v>
      </c>
      <c r="ER47" s="2">
        <v>1</v>
      </c>
      <c r="ES47" s="8">
        <f t="shared" si="69"/>
        <v>3</v>
      </c>
      <c r="EU47" s="8">
        <f t="shared" si="70"/>
        <v>0</v>
      </c>
      <c r="EW47" s="8">
        <f t="shared" si="71"/>
        <v>0</v>
      </c>
      <c r="EY47" s="8">
        <f t="shared" si="72"/>
        <v>0</v>
      </c>
      <c r="FA47" s="8">
        <f t="shared" si="73"/>
        <v>0</v>
      </c>
      <c r="FC47" s="8">
        <f t="shared" si="74"/>
        <v>0</v>
      </c>
      <c r="FE47" s="8">
        <f t="shared" si="75"/>
        <v>0</v>
      </c>
      <c r="FG47" s="8">
        <f t="shared" si="76"/>
        <v>0</v>
      </c>
      <c r="FI47" s="8">
        <f t="shared" si="77"/>
        <v>0</v>
      </c>
      <c r="FK47" s="8">
        <f t="shared" si="78"/>
        <v>0</v>
      </c>
      <c r="FM47" s="8">
        <f t="shared" si="79"/>
        <v>0</v>
      </c>
      <c r="FO47" s="8">
        <f t="shared" si="80"/>
        <v>0</v>
      </c>
      <c r="FQ47" s="8">
        <f t="shared" si="81"/>
        <v>0</v>
      </c>
      <c r="FS47" s="8">
        <f t="shared" si="82"/>
        <v>0</v>
      </c>
      <c r="FU47" s="8">
        <f t="shared" si="83"/>
        <v>0</v>
      </c>
      <c r="FW47" s="8">
        <f t="shared" si="84"/>
        <v>0</v>
      </c>
      <c r="FY47" s="8">
        <f t="shared" si="85"/>
        <v>0</v>
      </c>
      <c r="FZ47" s="3">
        <v>-1</v>
      </c>
      <c r="GA47" s="8">
        <f t="shared" si="86"/>
        <v>-3</v>
      </c>
      <c r="GB47" s="2">
        <v>1</v>
      </c>
      <c r="GC47" s="8">
        <f t="shared" si="87"/>
        <v>3</v>
      </c>
      <c r="GD47" s="2">
        <v>1</v>
      </c>
      <c r="GE47" s="8">
        <f t="shared" si="88"/>
        <v>3</v>
      </c>
      <c r="GG47" s="8">
        <f t="shared" si="89"/>
        <v>0</v>
      </c>
      <c r="GI47" s="8">
        <f t="shared" si="90"/>
        <v>0</v>
      </c>
      <c r="GJ47" s="2">
        <v>1</v>
      </c>
      <c r="GK47" s="8">
        <f t="shared" si="91"/>
        <v>3</v>
      </c>
      <c r="GL47" s="3">
        <v>-1</v>
      </c>
      <c r="GM47" s="8">
        <f t="shared" si="92"/>
        <v>-3</v>
      </c>
      <c r="GO47" s="8">
        <f t="shared" si="93"/>
        <v>0</v>
      </c>
      <c r="GQ47" s="8">
        <f t="shared" si="94"/>
        <v>0</v>
      </c>
      <c r="GS47" s="8">
        <f t="shared" si="95"/>
        <v>0</v>
      </c>
      <c r="GU47" s="8">
        <f t="shared" si="96"/>
        <v>0</v>
      </c>
      <c r="GW47" s="8">
        <f t="shared" si="97"/>
        <v>0</v>
      </c>
      <c r="GY47" s="8">
        <f t="shared" si="98"/>
        <v>0</v>
      </c>
      <c r="HA47" s="8">
        <f t="shared" si="99"/>
        <v>0</v>
      </c>
    </row>
    <row r="48" spans="1:209" ht="45" x14ac:dyDescent="0.2">
      <c r="A48" s="84">
        <f>SUM(CW2:CW62)</f>
        <v>-32</v>
      </c>
      <c r="B48" s="76" t="s">
        <v>139</v>
      </c>
      <c r="C48" s="51" t="s">
        <v>411</v>
      </c>
      <c r="D48" s="51">
        <v>1</v>
      </c>
      <c r="E48" s="1">
        <v>1</v>
      </c>
      <c r="F48" s="1">
        <v>1</v>
      </c>
      <c r="G48" s="1">
        <v>1</v>
      </c>
      <c r="H48" s="32">
        <v>3</v>
      </c>
      <c r="I48" s="128">
        <v>3</v>
      </c>
      <c r="J48" s="39">
        <v>-1</v>
      </c>
      <c r="K48" s="8">
        <f t="shared" si="0"/>
        <v>-3</v>
      </c>
      <c r="L48" s="3">
        <v>-1</v>
      </c>
      <c r="M48" s="8">
        <f t="shared" si="1"/>
        <v>-3</v>
      </c>
      <c r="N48" s="2">
        <v>1</v>
      </c>
      <c r="O48" s="8">
        <f t="shared" si="2"/>
        <v>3</v>
      </c>
      <c r="P48" s="3">
        <v>-1</v>
      </c>
      <c r="Q48" s="8">
        <f t="shared" si="3"/>
        <v>-3</v>
      </c>
      <c r="R48" s="2">
        <v>1</v>
      </c>
      <c r="S48" s="8">
        <f t="shared" si="4"/>
        <v>3</v>
      </c>
      <c r="T48" s="3">
        <v>-1</v>
      </c>
      <c r="U48" s="8">
        <f t="shared" si="5"/>
        <v>-3</v>
      </c>
      <c r="V48" s="2">
        <v>1</v>
      </c>
      <c r="W48" s="8">
        <f t="shared" si="6"/>
        <v>3</v>
      </c>
      <c r="X48" s="3">
        <v>-1</v>
      </c>
      <c r="Y48" s="8">
        <f t="shared" si="7"/>
        <v>-3</v>
      </c>
      <c r="Z48" s="3">
        <v>-1</v>
      </c>
      <c r="AA48" s="8">
        <f t="shared" si="8"/>
        <v>-3</v>
      </c>
      <c r="AB48" s="2">
        <v>1</v>
      </c>
      <c r="AC48" s="8">
        <f t="shared" si="9"/>
        <v>3</v>
      </c>
      <c r="AD48" s="3">
        <v>-1</v>
      </c>
      <c r="AE48" s="8">
        <f t="shared" si="10"/>
        <v>-3</v>
      </c>
      <c r="AF48" s="3">
        <v>-1</v>
      </c>
      <c r="AG48" s="8">
        <f t="shared" si="11"/>
        <v>-3</v>
      </c>
      <c r="AH48" s="3">
        <v>-1</v>
      </c>
      <c r="AI48" s="8">
        <f t="shared" si="12"/>
        <v>-3</v>
      </c>
      <c r="AJ48" s="3">
        <v>-1</v>
      </c>
      <c r="AK48" s="8">
        <f t="shared" si="13"/>
        <v>-3</v>
      </c>
      <c r="AL48" s="2">
        <v>1</v>
      </c>
      <c r="AM48" s="8">
        <f t="shared" si="14"/>
        <v>3</v>
      </c>
      <c r="AN48" s="3">
        <v>-1</v>
      </c>
      <c r="AO48" s="8">
        <f t="shared" si="15"/>
        <v>-3</v>
      </c>
      <c r="AP48" s="3">
        <v>-1</v>
      </c>
      <c r="AQ48" s="8">
        <f t="shared" si="16"/>
        <v>-3</v>
      </c>
      <c r="AR48" s="3">
        <v>-1</v>
      </c>
      <c r="AS48" s="8">
        <f t="shared" si="17"/>
        <v>-3</v>
      </c>
      <c r="AT48" s="3">
        <v>-1</v>
      </c>
      <c r="AU48" s="8">
        <f t="shared" si="18"/>
        <v>-3</v>
      </c>
      <c r="AV48" s="3">
        <v>-1</v>
      </c>
      <c r="AW48" s="8">
        <f t="shared" si="19"/>
        <v>-3</v>
      </c>
      <c r="AX48" s="3">
        <v>-1</v>
      </c>
      <c r="AY48" s="8">
        <f t="shared" si="20"/>
        <v>-3</v>
      </c>
      <c r="AZ48" s="3">
        <v>-1</v>
      </c>
      <c r="BA48" s="8">
        <f t="shared" si="21"/>
        <v>-3</v>
      </c>
      <c r="BB48" s="2">
        <v>1</v>
      </c>
      <c r="BC48" s="8">
        <f t="shared" si="22"/>
        <v>3</v>
      </c>
      <c r="BD48" s="3">
        <v>-1</v>
      </c>
      <c r="BE48" s="8">
        <f t="shared" si="23"/>
        <v>-3</v>
      </c>
      <c r="BF48" s="3">
        <v>-1</v>
      </c>
      <c r="BG48" s="8">
        <f t="shared" si="24"/>
        <v>-3</v>
      </c>
      <c r="BH48" s="2">
        <v>1</v>
      </c>
      <c r="BI48" s="8">
        <f t="shared" si="25"/>
        <v>3</v>
      </c>
      <c r="BJ48" s="3">
        <v>-1</v>
      </c>
      <c r="BK48" s="8">
        <f t="shared" si="26"/>
        <v>-3</v>
      </c>
      <c r="BL48" s="3">
        <v>-1</v>
      </c>
      <c r="BM48" s="8">
        <f t="shared" si="27"/>
        <v>-3</v>
      </c>
      <c r="BN48" s="2">
        <v>1</v>
      </c>
      <c r="BO48" s="8">
        <f t="shared" si="28"/>
        <v>3</v>
      </c>
      <c r="BP48" s="3">
        <v>-1</v>
      </c>
      <c r="BQ48" s="8">
        <f t="shared" si="29"/>
        <v>-3</v>
      </c>
      <c r="BR48" s="3">
        <v>-1</v>
      </c>
      <c r="BS48" s="8">
        <f t="shared" si="30"/>
        <v>-3</v>
      </c>
      <c r="BT48" s="3">
        <v>-1</v>
      </c>
      <c r="BU48" s="8">
        <f t="shared" si="31"/>
        <v>-3</v>
      </c>
      <c r="BV48" s="3">
        <v>-1</v>
      </c>
      <c r="BW48" s="8">
        <f t="shared" si="32"/>
        <v>-3</v>
      </c>
      <c r="BX48" s="2">
        <v>1</v>
      </c>
      <c r="BY48" s="8">
        <f t="shared" si="33"/>
        <v>3</v>
      </c>
      <c r="BZ48" s="3">
        <v>-1</v>
      </c>
      <c r="CA48" s="8">
        <f t="shared" si="34"/>
        <v>-3</v>
      </c>
      <c r="CB48" s="2">
        <v>1</v>
      </c>
      <c r="CC48" s="8">
        <f t="shared" si="35"/>
        <v>3</v>
      </c>
      <c r="CD48" s="2">
        <v>1</v>
      </c>
      <c r="CE48" s="8">
        <f t="shared" si="36"/>
        <v>3</v>
      </c>
      <c r="CF48" s="2">
        <v>1</v>
      </c>
      <c r="CG48" s="8">
        <f t="shared" si="37"/>
        <v>3</v>
      </c>
      <c r="CH48" s="6">
        <v>0</v>
      </c>
      <c r="CI48" s="8">
        <f t="shared" si="38"/>
        <v>0</v>
      </c>
      <c r="CJ48" s="2">
        <v>1</v>
      </c>
      <c r="CK48" s="8">
        <f t="shared" si="39"/>
        <v>3</v>
      </c>
      <c r="CL48" s="3">
        <v>-1</v>
      </c>
      <c r="CM48" s="8">
        <f t="shared" si="40"/>
        <v>-3</v>
      </c>
      <c r="CN48" s="3">
        <v>-1</v>
      </c>
      <c r="CO48" s="8">
        <f t="shared" si="41"/>
        <v>-3</v>
      </c>
      <c r="CP48" s="2">
        <v>1</v>
      </c>
      <c r="CQ48" s="8">
        <f t="shared" si="42"/>
        <v>3</v>
      </c>
      <c r="CR48" s="3">
        <v>-1</v>
      </c>
      <c r="CS48" s="8">
        <f t="shared" si="43"/>
        <v>-3</v>
      </c>
      <c r="CT48" s="2">
        <v>1</v>
      </c>
      <c r="CU48" s="8">
        <f t="shared" si="44"/>
        <v>3</v>
      </c>
      <c r="CV48" s="3">
        <v>-1</v>
      </c>
      <c r="CW48" s="8">
        <f t="shared" si="45"/>
        <v>-3</v>
      </c>
      <c r="CX48" s="2">
        <v>1</v>
      </c>
      <c r="CY48" s="8">
        <f t="shared" si="46"/>
        <v>3</v>
      </c>
      <c r="CZ48" s="3">
        <v>-1</v>
      </c>
      <c r="DA48" s="8">
        <f t="shared" si="47"/>
        <v>-3</v>
      </c>
      <c r="DB48" s="2">
        <v>1</v>
      </c>
      <c r="DC48" s="8">
        <f t="shared" si="48"/>
        <v>3</v>
      </c>
      <c r="DD48" s="3">
        <v>-1</v>
      </c>
      <c r="DE48" s="8">
        <f t="shared" si="49"/>
        <v>-3</v>
      </c>
      <c r="DF48" s="3">
        <v>-1</v>
      </c>
      <c r="DG48" s="8">
        <f t="shared" si="50"/>
        <v>-3</v>
      </c>
      <c r="DH48" s="3">
        <v>-1</v>
      </c>
      <c r="DI48" s="8">
        <f t="shared" si="51"/>
        <v>-3</v>
      </c>
      <c r="DJ48" s="3">
        <v>-1</v>
      </c>
      <c r="DK48" s="8">
        <f t="shared" si="52"/>
        <v>-3</v>
      </c>
      <c r="DL48" s="3">
        <v>-1</v>
      </c>
      <c r="DM48" s="8">
        <f t="shared" si="53"/>
        <v>-3</v>
      </c>
      <c r="DN48" s="2">
        <v>1</v>
      </c>
      <c r="DO48" s="8">
        <f t="shared" si="54"/>
        <v>3</v>
      </c>
      <c r="DP48" s="3">
        <v>-1</v>
      </c>
      <c r="DQ48" s="8">
        <f t="shared" si="55"/>
        <v>-3</v>
      </c>
      <c r="DR48" s="3">
        <v>-1</v>
      </c>
      <c r="DS48" s="8">
        <f t="shared" si="56"/>
        <v>-3</v>
      </c>
      <c r="DT48" s="3">
        <v>-1</v>
      </c>
      <c r="DU48" s="8">
        <f t="shared" si="57"/>
        <v>-3</v>
      </c>
      <c r="DV48" s="2">
        <v>1</v>
      </c>
      <c r="DW48" s="8">
        <f t="shared" si="58"/>
        <v>3</v>
      </c>
      <c r="DX48" s="3">
        <v>-1</v>
      </c>
      <c r="DY48" s="8">
        <f t="shared" si="59"/>
        <v>-3</v>
      </c>
      <c r="DZ48" s="3">
        <v>-1</v>
      </c>
      <c r="EA48" s="8">
        <f t="shared" si="60"/>
        <v>-3</v>
      </c>
      <c r="EB48" s="2">
        <v>1</v>
      </c>
      <c r="EC48" s="8">
        <f t="shared" si="61"/>
        <v>3</v>
      </c>
      <c r="ED48" s="3">
        <v>-1</v>
      </c>
      <c r="EE48" s="8">
        <f t="shared" si="62"/>
        <v>-3</v>
      </c>
      <c r="EF48" s="2">
        <v>1</v>
      </c>
      <c r="EG48" s="8">
        <f t="shared" si="63"/>
        <v>3</v>
      </c>
      <c r="EH48" s="2">
        <v>1</v>
      </c>
      <c r="EI48" s="8">
        <f t="shared" si="64"/>
        <v>3</v>
      </c>
      <c r="EJ48" s="3">
        <v>-1</v>
      </c>
      <c r="EK48" s="8">
        <f t="shared" si="65"/>
        <v>-3</v>
      </c>
      <c r="EL48" s="3">
        <v>-1</v>
      </c>
      <c r="EM48" s="8">
        <f t="shared" si="66"/>
        <v>-3</v>
      </c>
      <c r="EN48" s="3">
        <v>-1</v>
      </c>
      <c r="EO48" s="8">
        <f t="shared" si="67"/>
        <v>-3</v>
      </c>
      <c r="EP48" s="2">
        <v>1</v>
      </c>
      <c r="EQ48" s="8">
        <f t="shared" si="68"/>
        <v>3</v>
      </c>
      <c r="ER48" s="3">
        <v>-1</v>
      </c>
      <c r="ES48" s="8">
        <f t="shared" si="69"/>
        <v>-3</v>
      </c>
      <c r="ET48" s="2">
        <v>1</v>
      </c>
      <c r="EU48" s="8">
        <f t="shared" si="70"/>
        <v>3</v>
      </c>
      <c r="EV48" s="3">
        <v>-1</v>
      </c>
      <c r="EW48" s="8">
        <f t="shared" si="71"/>
        <v>-3</v>
      </c>
      <c r="EX48" s="3">
        <v>-1</v>
      </c>
      <c r="EY48" s="8">
        <f t="shared" si="72"/>
        <v>-3</v>
      </c>
      <c r="EZ48" s="2">
        <v>1</v>
      </c>
      <c r="FA48" s="8">
        <f t="shared" si="73"/>
        <v>3</v>
      </c>
      <c r="FB48" s="2">
        <v>1</v>
      </c>
      <c r="FC48" s="8">
        <f t="shared" si="74"/>
        <v>3</v>
      </c>
      <c r="FD48" s="3">
        <v>-1</v>
      </c>
      <c r="FE48" s="8">
        <f t="shared" si="75"/>
        <v>-3</v>
      </c>
      <c r="FF48" s="2">
        <v>1</v>
      </c>
      <c r="FG48" s="8">
        <f t="shared" si="76"/>
        <v>3</v>
      </c>
      <c r="FH48" s="3">
        <v>-1</v>
      </c>
      <c r="FI48" s="8">
        <f t="shared" si="77"/>
        <v>-3</v>
      </c>
      <c r="FJ48" s="3">
        <v>-1</v>
      </c>
      <c r="FK48" s="8">
        <f t="shared" si="78"/>
        <v>-3</v>
      </c>
      <c r="FL48" s="2">
        <v>1</v>
      </c>
      <c r="FM48" s="8">
        <f t="shared" si="79"/>
        <v>3</v>
      </c>
      <c r="FN48" s="3">
        <v>-1</v>
      </c>
      <c r="FO48" s="8">
        <f t="shared" si="80"/>
        <v>-3</v>
      </c>
      <c r="FP48" s="2">
        <v>1</v>
      </c>
      <c r="FQ48" s="8">
        <f t="shared" si="81"/>
        <v>3</v>
      </c>
      <c r="FR48" s="3">
        <v>-1</v>
      </c>
      <c r="FS48" s="8">
        <f t="shared" si="82"/>
        <v>-3</v>
      </c>
      <c r="FT48" s="3">
        <v>-1</v>
      </c>
      <c r="FU48" s="8">
        <f t="shared" si="83"/>
        <v>-3</v>
      </c>
      <c r="FV48" s="2">
        <v>1</v>
      </c>
      <c r="FW48" s="8">
        <f t="shared" si="84"/>
        <v>3</v>
      </c>
      <c r="FX48" s="3">
        <v>-1</v>
      </c>
      <c r="FY48" s="8">
        <f t="shared" si="85"/>
        <v>-3</v>
      </c>
      <c r="FZ48" s="2">
        <v>1</v>
      </c>
      <c r="GA48" s="8">
        <f t="shared" si="86"/>
        <v>3</v>
      </c>
      <c r="GB48" s="3">
        <v>-1</v>
      </c>
      <c r="GC48" s="8">
        <f t="shared" si="87"/>
        <v>-3</v>
      </c>
      <c r="GD48" s="2">
        <v>1</v>
      </c>
      <c r="GE48" s="8">
        <f t="shared" si="88"/>
        <v>3</v>
      </c>
      <c r="GF48" s="2">
        <v>1</v>
      </c>
      <c r="GG48" s="8">
        <f t="shared" si="89"/>
        <v>3</v>
      </c>
      <c r="GH48" s="3">
        <v>-1</v>
      </c>
      <c r="GI48" s="8">
        <f t="shared" si="90"/>
        <v>-3</v>
      </c>
      <c r="GJ48" s="2">
        <v>1</v>
      </c>
      <c r="GK48" s="8">
        <f t="shared" si="91"/>
        <v>3</v>
      </c>
      <c r="GL48" s="2">
        <v>1</v>
      </c>
      <c r="GM48" s="8">
        <f t="shared" si="92"/>
        <v>3</v>
      </c>
      <c r="GN48" s="3">
        <v>-1</v>
      </c>
      <c r="GO48" s="8">
        <f t="shared" si="93"/>
        <v>-3</v>
      </c>
      <c r="GP48" s="3">
        <v>-1</v>
      </c>
      <c r="GQ48" s="8">
        <f t="shared" si="94"/>
        <v>-3</v>
      </c>
      <c r="GR48" s="3">
        <v>-1</v>
      </c>
      <c r="GS48" s="8">
        <f t="shared" si="95"/>
        <v>-3</v>
      </c>
      <c r="GT48" s="3">
        <v>-1</v>
      </c>
      <c r="GU48" s="8">
        <f t="shared" si="96"/>
        <v>-3</v>
      </c>
      <c r="GV48" s="3">
        <v>-1</v>
      </c>
      <c r="GW48" s="8">
        <f t="shared" si="97"/>
        <v>-3</v>
      </c>
      <c r="GX48" s="2">
        <v>1</v>
      </c>
      <c r="GY48" s="8">
        <f t="shared" si="98"/>
        <v>3</v>
      </c>
      <c r="GZ48" s="2">
        <v>1</v>
      </c>
      <c r="HA48" s="8">
        <f t="shared" si="99"/>
        <v>3</v>
      </c>
    </row>
    <row r="49" spans="1:209" ht="45" x14ac:dyDescent="0.2">
      <c r="A49" s="84">
        <f>SUM(CY2:CY62)</f>
        <v>45</v>
      </c>
      <c r="B49" s="76" t="s">
        <v>77</v>
      </c>
      <c r="C49" s="51" t="s">
        <v>412</v>
      </c>
      <c r="D49" s="51">
        <v>1</v>
      </c>
      <c r="E49" s="1">
        <v>1</v>
      </c>
      <c r="F49" s="1">
        <v>1</v>
      </c>
      <c r="G49" s="1">
        <v>1</v>
      </c>
      <c r="H49" s="32">
        <v>3</v>
      </c>
      <c r="I49" s="128">
        <v>3</v>
      </c>
      <c r="J49" s="39">
        <v>-1</v>
      </c>
      <c r="K49" s="8">
        <f t="shared" si="0"/>
        <v>-3</v>
      </c>
      <c r="L49" s="3">
        <v>-1</v>
      </c>
      <c r="M49" s="8">
        <f t="shared" si="1"/>
        <v>-3</v>
      </c>
      <c r="N49" s="2">
        <v>1</v>
      </c>
      <c r="O49" s="8">
        <f t="shared" si="2"/>
        <v>3</v>
      </c>
      <c r="P49" s="3">
        <v>-1</v>
      </c>
      <c r="Q49" s="8">
        <f t="shared" si="3"/>
        <v>-3</v>
      </c>
      <c r="R49" s="3">
        <v>-1</v>
      </c>
      <c r="S49" s="8">
        <f t="shared" si="4"/>
        <v>-3</v>
      </c>
      <c r="T49" s="2">
        <v>1</v>
      </c>
      <c r="U49" s="8">
        <f t="shared" si="5"/>
        <v>3</v>
      </c>
      <c r="V49" s="2">
        <v>1</v>
      </c>
      <c r="W49" s="8">
        <f t="shared" si="6"/>
        <v>3</v>
      </c>
      <c r="X49" s="3">
        <v>-1</v>
      </c>
      <c r="Y49" s="8">
        <f t="shared" si="7"/>
        <v>-3</v>
      </c>
      <c r="Z49" s="3">
        <v>-1</v>
      </c>
      <c r="AA49" s="8">
        <f t="shared" si="8"/>
        <v>-3</v>
      </c>
      <c r="AB49" s="2">
        <v>1</v>
      </c>
      <c r="AC49" s="8">
        <f t="shared" si="9"/>
        <v>3</v>
      </c>
      <c r="AD49" s="3">
        <v>-1</v>
      </c>
      <c r="AE49" s="8">
        <f t="shared" si="10"/>
        <v>-3</v>
      </c>
      <c r="AF49" s="3">
        <v>-1</v>
      </c>
      <c r="AG49" s="8">
        <f t="shared" si="11"/>
        <v>-3</v>
      </c>
      <c r="AH49" s="3">
        <v>-1</v>
      </c>
      <c r="AI49" s="8">
        <f t="shared" si="12"/>
        <v>-3</v>
      </c>
      <c r="AJ49" s="3">
        <v>-1</v>
      </c>
      <c r="AK49" s="8">
        <f t="shared" si="13"/>
        <v>-3</v>
      </c>
      <c r="AL49" s="3">
        <v>-1</v>
      </c>
      <c r="AM49" s="8">
        <f t="shared" si="14"/>
        <v>-3</v>
      </c>
      <c r="AN49" s="3">
        <v>-1</v>
      </c>
      <c r="AO49" s="8">
        <f t="shared" si="15"/>
        <v>-3</v>
      </c>
      <c r="AP49" s="3">
        <v>-1</v>
      </c>
      <c r="AQ49" s="8">
        <f t="shared" si="16"/>
        <v>-3</v>
      </c>
      <c r="AR49" s="3">
        <v>-1</v>
      </c>
      <c r="AS49" s="8">
        <f t="shared" si="17"/>
        <v>-3</v>
      </c>
      <c r="AT49" s="3">
        <v>-1</v>
      </c>
      <c r="AU49" s="8">
        <f t="shared" si="18"/>
        <v>-3</v>
      </c>
      <c r="AV49" s="2">
        <v>1</v>
      </c>
      <c r="AW49" s="8">
        <f t="shared" si="19"/>
        <v>3</v>
      </c>
      <c r="AX49" s="3">
        <v>-1</v>
      </c>
      <c r="AY49" s="8">
        <f t="shared" si="20"/>
        <v>-3</v>
      </c>
      <c r="AZ49" s="3">
        <v>-1</v>
      </c>
      <c r="BA49" s="8">
        <f t="shared" si="21"/>
        <v>-3</v>
      </c>
      <c r="BB49" s="2">
        <v>1</v>
      </c>
      <c r="BC49" s="8">
        <f t="shared" si="22"/>
        <v>3</v>
      </c>
      <c r="BD49" s="3">
        <v>-1</v>
      </c>
      <c r="BE49" s="8">
        <f t="shared" si="23"/>
        <v>-3</v>
      </c>
      <c r="BF49" s="3">
        <v>-1</v>
      </c>
      <c r="BG49" s="8">
        <f t="shared" si="24"/>
        <v>-3</v>
      </c>
      <c r="BH49" s="2">
        <v>1</v>
      </c>
      <c r="BI49" s="8">
        <f t="shared" si="25"/>
        <v>3</v>
      </c>
      <c r="BJ49" s="2">
        <v>1</v>
      </c>
      <c r="BK49" s="8">
        <f t="shared" si="26"/>
        <v>3</v>
      </c>
      <c r="BL49" s="3">
        <v>-1</v>
      </c>
      <c r="BM49" s="8">
        <f t="shared" si="27"/>
        <v>-3</v>
      </c>
      <c r="BN49" s="2">
        <v>1</v>
      </c>
      <c r="BO49" s="8">
        <f t="shared" si="28"/>
        <v>3</v>
      </c>
      <c r="BP49" s="3">
        <v>-1</v>
      </c>
      <c r="BQ49" s="8">
        <f t="shared" si="29"/>
        <v>-3</v>
      </c>
      <c r="BR49" s="3">
        <v>-1</v>
      </c>
      <c r="BS49" s="8">
        <f t="shared" si="30"/>
        <v>-3</v>
      </c>
      <c r="BT49" s="3">
        <v>-1</v>
      </c>
      <c r="BU49" s="8">
        <f t="shared" si="31"/>
        <v>-3</v>
      </c>
      <c r="BV49" s="3">
        <v>-1</v>
      </c>
      <c r="BW49" s="8">
        <f t="shared" si="32"/>
        <v>-3</v>
      </c>
      <c r="BX49" s="3">
        <v>-1</v>
      </c>
      <c r="BY49" s="8">
        <f t="shared" si="33"/>
        <v>-3</v>
      </c>
      <c r="BZ49" s="3">
        <v>-1</v>
      </c>
      <c r="CA49" s="8">
        <f t="shared" si="34"/>
        <v>-3</v>
      </c>
      <c r="CB49" s="3">
        <v>-1</v>
      </c>
      <c r="CC49" s="8">
        <f t="shared" si="35"/>
        <v>-3</v>
      </c>
      <c r="CD49" s="2">
        <v>1</v>
      </c>
      <c r="CE49" s="8">
        <f t="shared" si="36"/>
        <v>3</v>
      </c>
      <c r="CF49" s="3">
        <v>-1</v>
      </c>
      <c r="CG49" s="8">
        <f t="shared" si="37"/>
        <v>-3</v>
      </c>
      <c r="CH49" s="6">
        <v>0</v>
      </c>
      <c r="CI49" s="8">
        <f t="shared" si="38"/>
        <v>0</v>
      </c>
      <c r="CJ49" s="2">
        <v>1</v>
      </c>
      <c r="CK49" s="8">
        <f t="shared" si="39"/>
        <v>3</v>
      </c>
      <c r="CL49" s="3">
        <v>-1</v>
      </c>
      <c r="CM49" s="8">
        <f t="shared" si="40"/>
        <v>-3</v>
      </c>
      <c r="CN49" s="3">
        <v>-1</v>
      </c>
      <c r="CO49" s="8">
        <f t="shared" si="41"/>
        <v>-3</v>
      </c>
      <c r="CP49" s="3">
        <v>-1</v>
      </c>
      <c r="CQ49" s="8">
        <f t="shared" si="42"/>
        <v>-3</v>
      </c>
      <c r="CR49" s="3">
        <v>-1</v>
      </c>
      <c r="CS49" s="8">
        <f t="shared" si="43"/>
        <v>-3</v>
      </c>
      <c r="CT49" s="2">
        <v>1</v>
      </c>
      <c r="CU49" s="8">
        <f t="shared" si="44"/>
        <v>3</v>
      </c>
      <c r="CV49" s="3">
        <v>-1</v>
      </c>
      <c r="CW49" s="8">
        <f t="shared" si="45"/>
        <v>-3</v>
      </c>
      <c r="CX49" s="2">
        <v>1</v>
      </c>
      <c r="CY49" s="8">
        <f t="shared" si="46"/>
        <v>3</v>
      </c>
      <c r="CZ49" s="3">
        <v>-1</v>
      </c>
      <c r="DA49" s="8">
        <f t="shared" si="47"/>
        <v>-3</v>
      </c>
      <c r="DB49" s="2">
        <v>1</v>
      </c>
      <c r="DC49" s="8">
        <f t="shared" si="48"/>
        <v>3</v>
      </c>
      <c r="DD49" s="3">
        <v>-1</v>
      </c>
      <c r="DE49" s="8">
        <f t="shared" si="49"/>
        <v>-3</v>
      </c>
      <c r="DF49" s="2">
        <v>1</v>
      </c>
      <c r="DG49" s="8">
        <f t="shared" si="50"/>
        <v>3</v>
      </c>
      <c r="DH49" s="3">
        <v>-1</v>
      </c>
      <c r="DI49" s="8">
        <f t="shared" si="51"/>
        <v>-3</v>
      </c>
      <c r="DJ49" s="3">
        <v>-1</v>
      </c>
      <c r="DK49" s="8">
        <f t="shared" si="52"/>
        <v>-3</v>
      </c>
      <c r="DL49" s="3">
        <v>-1</v>
      </c>
      <c r="DM49" s="8">
        <f t="shared" si="53"/>
        <v>-3</v>
      </c>
      <c r="DN49" s="2">
        <v>1</v>
      </c>
      <c r="DO49" s="8">
        <f t="shared" si="54"/>
        <v>3</v>
      </c>
      <c r="DP49" s="3">
        <v>-1</v>
      </c>
      <c r="DQ49" s="8">
        <f t="shared" si="55"/>
        <v>-3</v>
      </c>
      <c r="DR49" s="3">
        <v>-1</v>
      </c>
      <c r="DS49" s="8">
        <f t="shared" si="56"/>
        <v>-3</v>
      </c>
      <c r="DT49" s="3">
        <v>-1</v>
      </c>
      <c r="DU49" s="8">
        <f t="shared" si="57"/>
        <v>-3</v>
      </c>
      <c r="DV49" s="3">
        <v>-1</v>
      </c>
      <c r="DW49" s="8">
        <f t="shared" si="58"/>
        <v>-3</v>
      </c>
      <c r="DX49" s="2">
        <v>1</v>
      </c>
      <c r="DY49" s="8">
        <f t="shared" si="59"/>
        <v>3</v>
      </c>
      <c r="DZ49" s="3">
        <v>-1</v>
      </c>
      <c r="EA49" s="8">
        <f t="shared" si="60"/>
        <v>-3</v>
      </c>
      <c r="EB49" s="2">
        <v>1</v>
      </c>
      <c r="EC49" s="8">
        <f t="shared" si="61"/>
        <v>3</v>
      </c>
      <c r="ED49" s="3">
        <v>-1</v>
      </c>
      <c r="EE49" s="8">
        <f t="shared" si="62"/>
        <v>-3</v>
      </c>
      <c r="EF49" s="2">
        <v>1</v>
      </c>
      <c r="EG49" s="8">
        <f t="shared" si="63"/>
        <v>3</v>
      </c>
      <c r="EH49" s="2">
        <v>1</v>
      </c>
      <c r="EI49" s="8">
        <f t="shared" si="64"/>
        <v>3</v>
      </c>
      <c r="EJ49" s="3">
        <v>-1</v>
      </c>
      <c r="EK49" s="8">
        <f t="shared" si="65"/>
        <v>-3</v>
      </c>
      <c r="EL49" s="3">
        <v>-1</v>
      </c>
      <c r="EM49" s="8">
        <f t="shared" si="66"/>
        <v>-3</v>
      </c>
      <c r="EN49" s="3">
        <v>-1</v>
      </c>
      <c r="EO49" s="8">
        <f t="shared" si="67"/>
        <v>-3</v>
      </c>
      <c r="EP49" s="2">
        <v>1</v>
      </c>
      <c r="EQ49" s="8">
        <f t="shared" si="68"/>
        <v>3</v>
      </c>
      <c r="ER49" s="2">
        <v>1</v>
      </c>
      <c r="ES49" s="8">
        <f t="shared" si="69"/>
        <v>3</v>
      </c>
      <c r="ET49" s="2">
        <v>1</v>
      </c>
      <c r="EU49" s="8">
        <f t="shared" si="70"/>
        <v>3</v>
      </c>
      <c r="EV49" s="3">
        <v>-1</v>
      </c>
      <c r="EW49" s="8">
        <f t="shared" si="71"/>
        <v>-3</v>
      </c>
      <c r="EX49" s="3">
        <v>-1</v>
      </c>
      <c r="EY49" s="8">
        <f t="shared" si="72"/>
        <v>-3</v>
      </c>
      <c r="EZ49" s="2">
        <v>1</v>
      </c>
      <c r="FA49" s="8">
        <f t="shared" si="73"/>
        <v>3</v>
      </c>
      <c r="FB49" s="2">
        <v>1</v>
      </c>
      <c r="FC49" s="8">
        <f t="shared" si="74"/>
        <v>3</v>
      </c>
      <c r="FD49" s="2">
        <v>1</v>
      </c>
      <c r="FE49" s="8">
        <f t="shared" si="75"/>
        <v>3</v>
      </c>
      <c r="FF49" s="3">
        <v>-1</v>
      </c>
      <c r="FG49" s="8">
        <f t="shared" si="76"/>
        <v>-3</v>
      </c>
      <c r="FH49" s="3">
        <v>-1</v>
      </c>
      <c r="FI49" s="8">
        <f t="shared" si="77"/>
        <v>-3</v>
      </c>
      <c r="FJ49" s="3">
        <v>-1</v>
      </c>
      <c r="FK49" s="8">
        <f t="shared" si="78"/>
        <v>-3</v>
      </c>
      <c r="FL49" s="2">
        <v>1</v>
      </c>
      <c r="FM49" s="8">
        <f t="shared" si="79"/>
        <v>3</v>
      </c>
      <c r="FN49" s="3">
        <v>-1</v>
      </c>
      <c r="FO49" s="8">
        <f t="shared" si="80"/>
        <v>-3</v>
      </c>
      <c r="FP49" s="3">
        <v>-1</v>
      </c>
      <c r="FQ49" s="8">
        <f t="shared" si="81"/>
        <v>-3</v>
      </c>
      <c r="FR49" s="2">
        <v>1</v>
      </c>
      <c r="FS49" s="8">
        <f t="shared" si="82"/>
        <v>3</v>
      </c>
      <c r="FT49" s="3">
        <v>-1</v>
      </c>
      <c r="FU49" s="8">
        <f t="shared" si="83"/>
        <v>-3</v>
      </c>
      <c r="FV49" s="2">
        <v>1</v>
      </c>
      <c r="FW49" s="8">
        <f t="shared" si="84"/>
        <v>3</v>
      </c>
      <c r="FX49" s="3">
        <v>-1</v>
      </c>
      <c r="FY49" s="8">
        <f t="shared" si="85"/>
        <v>-3</v>
      </c>
      <c r="FZ49" s="2">
        <v>1</v>
      </c>
      <c r="GA49" s="8">
        <f t="shared" si="86"/>
        <v>3</v>
      </c>
      <c r="GB49" s="3">
        <v>-1</v>
      </c>
      <c r="GC49" s="8">
        <f t="shared" si="87"/>
        <v>-3</v>
      </c>
      <c r="GD49" s="2">
        <v>1</v>
      </c>
      <c r="GE49" s="8">
        <f t="shared" si="88"/>
        <v>3</v>
      </c>
      <c r="GF49" s="2">
        <v>1</v>
      </c>
      <c r="GG49" s="8">
        <f t="shared" si="89"/>
        <v>3</v>
      </c>
      <c r="GH49" s="3">
        <v>-1</v>
      </c>
      <c r="GI49" s="8">
        <f t="shared" si="90"/>
        <v>-3</v>
      </c>
      <c r="GJ49" s="3">
        <v>-1</v>
      </c>
      <c r="GK49" s="8">
        <f t="shared" si="91"/>
        <v>-3</v>
      </c>
      <c r="GL49" s="2">
        <v>1</v>
      </c>
      <c r="GM49" s="8">
        <f t="shared" si="92"/>
        <v>3</v>
      </c>
      <c r="GN49" s="3">
        <v>-1</v>
      </c>
      <c r="GO49" s="8">
        <f t="shared" si="93"/>
        <v>-3</v>
      </c>
      <c r="GP49" s="3">
        <v>-1</v>
      </c>
      <c r="GQ49" s="8">
        <f t="shared" si="94"/>
        <v>-3</v>
      </c>
      <c r="GR49" s="3">
        <v>-1</v>
      </c>
      <c r="GS49" s="8">
        <f t="shared" si="95"/>
        <v>-3</v>
      </c>
      <c r="GT49" s="3">
        <v>-1</v>
      </c>
      <c r="GU49" s="8">
        <f t="shared" si="96"/>
        <v>-3</v>
      </c>
      <c r="GV49" s="2">
        <v>1</v>
      </c>
      <c r="GW49" s="8">
        <f t="shared" si="97"/>
        <v>3</v>
      </c>
      <c r="GX49" s="2">
        <v>1</v>
      </c>
      <c r="GY49" s="8">
        <f t="shared" si="98"/>
        <v>3</v>
      </c>
      <c r="GZ49" s="2">
        <v>1</v>
      </c>
      <c r="HA49" s="8">
        <f t="shared" si="99"/>
        <v>3</v>
      </c>
    </row>
    <row r="50" spans="1:209" ht="30" x14ac:dyDescent="0.2">
      <c r="A50" s="84">
        <f>SUM(DA2:DA62)</f>
        <v>-12</v>
      </c>
      <c r="B50" s="76" t="s">
        <v>141</v>
      </c>
      <c r="C50" s="51" t="s">
        <v>413</v>
      </c>
      <c r="D50" s="51">
        <v>1</v>
      </c>
      <c r="E50" s="1">
        <v>1</v>
      </c>
      <c r="F50" s="1">
        <v>1</v>
      </c>
      <c r="G50" s="1">
        <v>1</v>
      </c>
      <c r="H50" s="32">
        <v>3</v>
      </c>
      <c r="I50" s="128">
        <v>3</v>
      </c>
      <c r="K50" s="8">
        <f t="shared" si="0"/>
        <v>0</v>
      </c>
      <c r="L50" s="2">
        <v>1</v>
      </c>
      <c r="M50" s="8">
        <f t="shared" si="1"/>
        <v>3</v>
      </c>
      <c r="O50" s="8">
        <f t="shared" si="2"/>
        <v>0</v>
      </c>
      <c r="P50" s="6">
        <v>0</v>
      </c>
      <c r="Q50" s="8">
        <f t="shared" si="3"/>
        <v>0</v>
      </c>
      <c r="S50" s="8">
        <f t="shared" si="4"/>
        <v>0</v>
      </c>
      <c r="U50" s="8">
        <f t="shared" si="5"/>
        <v>0</v>
      </c>
      <c r="W50" s="8">
        <f t="shared" si="6"/>
        <v>0</v>
      </c>
      <c r="Y50" s="8">
        <f t="shared" si="7"/>
        <v>0</v>
      </c>
      <c r="AA50" s="8">
        <f t="shared" si="8"/>
        <v>0</v>
      </c>
      <c r="AB50" s="3">
        <v>-1</v>
      </c>
      <c r="AC50" s="8">
        <f t="shared" si="9"/>
        <v>-3</v>
      </c>
      <c r="AE50" s="8">
        <f t="shared" si="10"/>
        <v>0</v>
      </c>
      <c r="AG50" s="8">
        <f t="shared" si="11"/>
        <v>0</v>
      </c>
      <c r="AI50" s="8">
        <f t="shared" si="12"/>
        <v>0</v>
      </c>
      <c r="AK50" s="8">
        <f t="shared" si="13"/>
        <v>0</v>
      </c>
      <c r="AM50" s="8">
        <f t="shared" si="14"/>
        <v>0</v>
      </c>
      <c r="AO50" s="8">
        <f t="shared" si="15"/>
        <v>0</v>
      </c>
      <c r="AP50" s="3">
        <v>-1</v>
      </c>
      <c r="AQ50" s="8">
        <f t="shared" si="16"/>
        <v>-3</v>
      </c>
      <c r="AS50" s="8">
        <f t="shared" si="17"/>
        <v>0</v>
      </c>
      <c r="AU50" s="8">
        <f t="shared" si="18"/>
        <v>0</v>
      </c>
      <c r="AW50" s="8">
        <f t="shared" si="19"/>
        <v>0</v>
      </c>
      <c r="AY50" s="8">
        <f t="shared" si="20"/>
        <v>0</v>
      </c>
      <c r="BA50" s="8">
        <f t="shared" si="21"/>
        <v>0</v>
      </c>
      <c r="BB50" s="6">
        <v>0</v>
      </c>
      <c r="BC50" s="8">
        <f t="shared" si="22"/>
        <v>0</v>
      </c>
      <c r="BE50" s="8">
        <f t="shared" si="23"/>
        <v>0</v>
      </c>
      <c r="BF50" s="3">
        <v>-1</v>
      </c>
      <c r="BG50" s="8">
        <f t="shared" si="24"/>
        <v>-3</v>
      </c>
      <c r="BI50" s="8">
        <f t="shared" si="25"/>
        <v>0</v>
      </c>
      <c r="BJ50" s="6">
        <v>0</v>
      </c>
      <c r="BK50" s="8">
        <f t="shared" si="26"/>
        <v>0</v>
      </c>
      <c r="BM50" s="8">
        <f t="shared" si="27"/>
        <v>0</v>
      </c>
      <c r="BN50" s="3">
        <v>-1</v>
      </c>
      <c r="BO50" s="8">
        <f t="shared" si="28"/>
        <v>-3</v>
      </c>
      <c r="BQ50" s="8">
        <f t="shared" si="29"/>
        <v>0</v>
      </c>
      <c r="BR50" s="2">
        <v>1</v>
      </c>
      <c r="BS50" s="8">
        <f t="shared" si="30"/>
        <v>3</v>
      </c>
      <c r="BU50" s="8">
        <f t="shared" si="31"/>
        <v>0</v>
      </c>
      <c r="BW50" s="8">
        <f t="shared" si="32"/>
        <v>0</v>
      </c>
      <c r="BY50" s="8">
        <f t="shared" si="33"/>
        <v>0</v>
      </c>
      <c r="BZ50" s="2">
        <v>1</v>
      </c>
      <c r="CA50" s="8">
        <f t="shared" si="34"/>
        <v>3</v>
      </c>
      <c r="CC50" s="8">
        <f t="shared" si="35"/>
        <v>0</v>
      </c>
      <c r="CE50" s="8">
        <f t="shared" si="36"/>
        <v>0</v>
      </c>
      <c r="CG50" s="8">
        <f t="shared" si="37"/>
        <v>0</v>
      </c>
      <c r="CI50" s="8">
        <f t="shared" si="38"/>
        <v>0</v>
      </c>
      <c r="CK50" s="8">
        <f t="shared" si="39"/>
        <v>0</v>
      </c>
      <c r="CL50" s="2">
        <v>1</v>
      </c>
      <c r="CM50" s="8">
        <f t="shared" si="40"/>
        <v>3</v>
      </c>
      <c r="CO50" s="8">
        <f t="shared" si="41"/>
        <v>0</v>
      </c>
      <c r="CQ50" s="8">
        <f t="shared" si="42"/>
        <v>0</v>
      </c>
      <c r="CS50" s="8">
        <f t="shared" si="43"/>
        <v>0</v>
      </c>
      <c r="CT50" s="2">
        <v>1</v>
      </c>
      <c r="CU50" s="8">
        <f t="shared" si="44"/>
        <v>3</v>
      </c>
      <c r="CW50" s="8">
        <f t="shared" si="45"/>
        <v>0</v>
      </c>
      <c r="CY50" s="8">
        <f t="shared" si="46"/>
        <v>0</v>
      </c>
      <c r="CZ50" s="2">
        <v>1</v>
      </c>
      <c r="DA50" s="8">
        <f t="shared" si="47"/>
        <v>3</v>
      </c>
      <c r="DC50" s="8">
        <f t="shared" si="48"/>
        <v>0</v>
      </c>
      <c r="DE50" s="8">
        <f t="shared" si="49"/>
        <v>0</v>
      </c>
      <c r="DG50" s="8">
        <f t="shared" si="50"/>
        <v>0</v>
      </c>
      <c r="DI50" s="8">
        <f t="shared" si="51"/>
        <v>0</v>
      </c>
      <c r="DJ50" s="2">
        <v>1</v>
      </c>
      <c r="DK50" s="8">
        <f t="shared" si="52"/>
        <v>3</v>
      </c>
      <c r="DL50" s="2">
        <v>1</v>
      </c>
      <c r="DM50" s="8">
        <f t="shared" si="53"/>
        <v>3</v>
      </c>
      <c r="DO50" s="8">
        <f t="shared" si="54"/>
        <v>0</v>
      </c>
      <c r="DP50" s="2">
        <v>1</v>
      </c>
      <c r="DQ50" s="8">
        <f t="shared" si="55"/>
        <v>3</v>
      </c>
      <c r="DS50" s="8">
        <f t="shared" si="56"/>
        <v>0</v>
      </c>
      <c r="DU50" s="8">
        <f t="shared" si="57"/>
        <v>0</v>
      </c>
      <c r="DW50" s="8">
        <f t="shared" si="58"/>
        <v>0</v>
      </c>
      <c r="DY50" s="8">
        <f t="shared" si="59"/>
        <v>0</v>
      </c>
      <c r="EA50" s="8">
        <f t="shared" si="60"/>
        <v>0</v>
      </c>
      <c r="EC50" s="8">
        <f t="shared" si="61"/>
        <v>0</v>
      </c>
      <c r="EE50" s="8">
        <f t="shared" si="62"/>
        <v>0</v>
      </c>
      <c r="EG50" s="8">
        <f t="shared" si="63"/>
        <v>0</v>
      </c>
      <c r="EI50" s="8">
        <f t="shared" si="64"/>
        <v>0</v>
      </c>
      <c r="EK50" s="8">
        <f t="shared" si="65"/>
        <v>0</v>
      </c>
      <c r="EM50" s="8">
        <f t="shared" si="66"/>
        <v>0</v>
      </c>
      <c r="EO50" s="8">
        <f t="shared" si="67"/>
        <v>0</v>
      </c>
      <c r="EQ50" s="8">
        <f t="shared" si="68"/>
        <v>0</v>
      </c>
      <c r="ES50" s="8">
        <f t="shared" si="69"/>
        <v>0</v>
      </c>
      <c r="EU50" s="8">
        <f t="shared" si="70"/>
        <v>0</v>
      </c>
      <c r="EV50" s="2">
        <v>1</v>
      </c>
      <c r="EW50" s="8">
        <f t="shared" si="71"/>
        <v>3</v>
      </c>
      <c r="EY50" s="8">
        <f t="shared" si="72"/>
        <v>0</v>
      </c>
      <c r="FA50" s="8">
        <f t="shared" si="73"/>
        <v>0</v>
      </c>
      <c r="FC50" s="8">
        <f t="shared" si="74"/>
        <v>0</v>
      </c>
      <c r="FE50" s="8">
        <f t="shared" si="75"/>
        <v>0</v>
      </c>
      <c r="FG50" s="8">
        <f t="shared" si="76"/>
        <v>0</v>
      </c>
      <c r="FI50" s="8">
        <f t="shared" si="77"/>
        <v>0</v>
      </c>
      <c r="FK50" s="8">
        <f t="shared" si="78"/>
        <v>0</v>
      </c>
      <c r="FM50" s="8">
        <f t="shared" si="79"/>
        <v>0</v>
      </c>
      <c r="FO50" s="8">
        <f t="shared" si="80"/>
        <v>0</v>
      </c>
      <c r="FQ50" s="8">
        <f t="shared" si="81"/>
        <v>0</v>
      </c>
      <c r="FR50" s="2">
        <v>1</v>
      </c>
      <c r="FS50" s="8">
        <f t="shared" si="82"/>
        <v>3</v>
      </c>
      <c r="FU50" s="8">
        <f t="shared" si="83"/>
        <v>0</v>
      </c>
      <c r="FW50" s="8">
        <f t="shared" si="84"/>
        <v>0</v>
      </c>
      <c r="FY50" s="8">
        <f t="shared" si="85"/>
        <v>0</v>
      </c>
      <c r="GA50" s="8">
        <f t="shared" si="86"/>
        <v>0</v>
      </c>
      <c r="GC50" s="8">
        <f t="shared" si="87"/>
        <v>0</v>
      </c>
      <c r="GE50" s="8">
        <f t="shared" si="88"/>
        <v>0</v>
      </c>
      <c r="GG50" s="8">
        <f t="shared" si="89"/>
        <v>0</v>
      </c>
      <c r="GI50" s="8">
        <f t="shared" si="90"/>
        <v>0</v>
      </c>
      <c r="GK50" s="8">
        <f t="shared" si="91"/>
        <v>0</v>
      </c>
      <c r="GM50" s="8">
        <f t="shared" si="92"/>
        <v>0</v>
      </c>
      <c r="GO50" s="8">
        <f t="shared" si="93"/>
        <v>0</v>
      </c>
      <c r="GP50" s="3">
        <v>-1</v>
      </c>
      <c r="GQ50" s="8">
        <f t="shared" si="94"/>
        <v>-3</v>
      </c>
      <c r="GR50" s="3">
        <v>-1</v>
      </c>
      <c r="GS50" s="8">
        <f t="shared" si="95"/>
        <v>-3</v>
      </c>
      <c r="GU50" s="8">
        <f t="shared" si="96"/>
        <v>0</v>
      </c>
      <c r="GW50" s="8">
        <f t="shared" si="97"/>
        <v>0</v>
      </c>
      <c r="GY50" s="8">
        <f t="shared" si="98"/>
        <v>0</v>
      </c>
      <c r="HA50" s="8">
        <f t="shared" si="99"/>
        <v>0</v>
      </c>
    </row>
    <row r="51" spans="1:209" ht="30" x14ac:dyDescent="0.2">
      <c r="A51" s="84">
        <f>SUM(DC2:DC62)</f>
        <v>16</v>
      </c>
      <c r="B51" s="76" t="s">
        <v>111</v>
      </c>
      <c r="C51" s="51" t="s">
        <v>414</v>
      </c>
      <c r="D51" s="51">
        <v>1</v>
      </c>
      <c r="E51" s="1">
        <v>1</v>
      </c>
      <c r="F51" s="1">
        <v>1</v>
      </c>
      <c r="G51" s="1">
        <v>1</v>
      </c>
      <c r="H51" s="32">
        <v>3</v>
      </c>
      <c r="I51" s="128">
        <v>3</v>
      </c>
      <c r="K51" s="8">
        <f t="shared" si="0"/>
        <v>0</v>
      </c>
      <c r="L51" s="2">
        <v>1</v>
      </c>
      <c r="M51" s="8">
        <f t="shared" si="1"/>
        <v>3</v>
      </c>
      <c r="O51" s="8">
        <f t="shared" si="2"/>
        <v>0</v>
      </c>
      <c r="P51" s="6">
        <v>0</v>
      </c>
      <c r="Q51" s="8">
        <f t="shared" si="3"/>
        <v>0</v>
      </c>
      <c r="S51" s="8">
        <f t="shared" si="4"/>
        <v>0</v>
      </c>
      <c r="U51" s="8">
        <f t="shared" si="5"/>
        <v>0</v>
      </c>
      <c r="W51" s="8">
        <f t="shared" si="6"/>
        <v>0</v>
      </c>
      <c r="Y51" s="8">
        <f t="shared" si="7"/>
        <v>0</v>
      </c>
      <c r="AA51" s="8">
        <f t="shared" si="8"/>
        <v>0</v>
      </c>
      <c r="AB51" s="3">
        <v>-1</v>
      </c>
      <c r="AC51" s="8">
        <f t="shared" si="9"/>
        <v>-3</v>
      </c>
      <c r="AE51" s="8">
        <f t="shared" si="10"/>
        <v>0</v>
      </c>
      <c r="AG51" s="8">
        <f t="shared" si="11"/>
        <v>0</v>
      </c>
      <c r="AI51" s="8">
        <f t="shared" si="12"/>
        <v>0</v>
      </c>
      <c r="AK51" s="8">
        <f t="shared" si="13"/>
        <v>0</v>
      </c>
      <c r="AM51" s="8">
        <f t="shared" si="14"/>
        <v>0</v>
      </c>
      <c r="AO51" s="8">
        <f t="shared" si="15"/>
        <v>0</v>
      </c>
      <c r="AP51" s="3">
        <v>-1</v>
      </c>
      <c r="AQ51" s="8">
        <f t="shared" si="16"/>
        <v>-3</v>
      </c>
      <c r="AS51" s="8">
        <f t="shared" si="17"/>
        <v>0</v>
      </c>
      <c r="AU51" s="8">
        <f t="shared" si="18"/>
        <v>0</v>
      </c>
      <c r="AW51" s="8">
        <f t="shared" si="19"/>
        <v>0</v>
      </c>
      <c r="AY51" s="8">
        <f t="shared" si="20"/>
        <v>0</v>
      </c>
      <c r="BA51" s="8">
        <f t="shared" si="21"/>
        <v>0</v>
      </c>
      <c r="BB51" s="2">
        <v>1</v>
      </c>
      <c r="BC51" s="8">
        <f t="shared" si="22"/>
        <v>3</v>
      </c>
      <c r="BE51" s="8">
        <f t="shared" si="23"/>
        <v>0</v>
      </c>
      <c r="BF51" s="3">
        <v>-1</v>
      </c>
      <c r="BG51" s="8">
        <f t="shared" si="24"/>
        <v>-3</v>
      </c>
      <c r="BI51" s="8">
        <f t="shared" si="25"/>
        <v>0</v>
      </c>
      <c r="BJ51" s="2">
        <v>1</v>
      </c>
      <c r="BK51" s="8">
        <f t="shared" si="26"/>
        <v>3</v>
      </c>
      <c r="BM51" s="8">
        <f t="shared" si="27"/>
        <v>0</v>
      </c>
      <c r="BN51" s="3">
        <v>-1</v>
      </c>
      <c r="BO51" s="8">
        <f t="shared" si="28"/>
        <v>-3</v>
      </c>
      <c r="BQ51" s="8">
        <f t="shared" si="29"/>
        <v>0</v>
      </c>
      <c r="BR51" s="2">
        <v>1</v>
      </c>
      <c r="BS51" s="8">
        <f t="shared" si="30"/>
        <v>3</v>
      </c>
      <c r="BU51" s="8">
        <f t="shared" si="31"/>
        <v>0</v>
      </c>
      <c r="BW51" s="8">
        <f t="shared" si="32"/>
        <v>0</v>
      </c>
      <c r="BY51" s="8">
        <f t="shared" si="33"/>
        <v>0</v>
      </c>
      <c r="BZ51" s="2">
        <v>1</v>
      </c>
      <c r="CA51" s="8">
        <f t="shared" si="34"/>
        <v>3</v>
      </c>
      <c r="CC51" s="8">
        <f t="shared" si="35"/>
        <v>0</v>
      </c>
      <c r="CE51" s="8">
        <f t="shared" si="36"/>
        <v>0</v>
      </c>
      <c r="CG51" s="8">
        <f t="shared" si="37"/>
        <v>0</v>
      </c>
      <c r="CI51" s="8">
        <f t="shared" si="38"/>
        <v>0</v>
      </c>
      <c r="CK51" s="8">
        <f t="shared" si="39"/>
        <v>0</v>
      </c>
      <c r="CL51" s="2">
        <v>1</v>
      </c>
      <c r="CM51" s="8">
        <f t="shared" si="40"/>
        <v>3</v>
      </c>
      <c r="CO51" s="8">
        <f t="shared" si="41"/>
        <v>0</v>
      </c>
      <c r="CQ51" s="8">
        <f t="shared" si="42"/>
        <v>0</v>
      </c>
      <c r="CS51" s="8">
        <f t="shared" si="43"/>
        <v>0</v>
      </c>
      <c r="CT51" s="2">
        <v>1</v>
      </c>
      <c r="CU51" s="8">
        <f t="shared" si="44"/>
        <v>3</v>
      </c>
      <c r="CW51" s="8">
        <f t="shared" si="45"/>
        <v>0</v>
      </c>
      <c r="CY51" s="8">
        <f t="shared" si="46"/>
        <v>0</v>
      </c>
      <c r="CZ51" s="2">
        <v>1</v>
      </c>
      <c r="DA51" s="8">
        <f t="shared" si="47"/>
        <v>3</v>
      </c>
      <c r="DC51" s="8">
        <f t="shared" si="48"/>
        <v>0</v>
      </c>
      <c r="DE51" s="8">
        <f t="shared" si="49"/>
        <v>0</v>
      </c>
      <c r="DG51" s="8">
        <f t="shared" si="50"/>
        <v>0</v>
      </c>
      <c r="DI51" s="8">
        <f t="shared" si="51"/>
        <v>0</v>
      </c>
      <c r="DJ51" s="3">
        <v>-1</v>
      </c>
      <c r="DK51" s="8">
        <f t="shared" si="52"/>
        <v>-3</v>
      </c>
      <c r="DL51" s="2">
        <v>1</v>
      </c>
      <c r="DM51" s="8">
        <f t="shared" si="53"/>
        <v>3</v>
      </c>
      <c r="DO51" s="8">
        <f t="shared" si="54"/>
        <v>0</v>
      </c>
      <c r="DP51" s="3">
        <v>-1</v>
      </c>
      <c r="DQ51" s="8">
        <f t="shared" si="55"/>
        <v>-3</v>
      </c>
      <c r="DS51" s="8">
        <f t="shared" si="56"/>
        <v>0</v>
      </c>
      <c r="DU51" s="8">
        <f t="shared" si="57"/>
        <v>0</v>
      </c>
      <c r="DW51" s="8">
        <f t="shared" si="58"/>
        <v>0</v>
      </c>
      <c r="DY51" s="8">
        <f t="shared" si="59"/>
        <v>0</v>
      </c>
      <c r="EA51" s="8">
        <f t="shared" si="60"/>
        <v>0</v>
      </c>
      <c r="EC51" s="8">
        <f t="shared" si="61"/>
        <v>0</v>
      </c>
      <c r="EE51" s="8">
        <f t="shared" si="62"/>
        <v>0</v>
      </c>
      <c r="EG51" s="8">
        <f t="shared" si="63"/>
        <v>0</v>
      </c>
      <c r="EI51" s="8">
        <f t="shared" si="64"/>
        <v>0</v>
      </c>
      <c r="EK51" s="8">
        <f t="shared" si="65"/>
        <v>0</v>
      </c>
      <c r="EM51" s="8">
        <f t="shared" si="66"/>
        <v>0</v>
      </c>
      <c r="EO51" s="8">
        <f t="shared" si="67"/>
        <v>0</v>
      </c>
      <c r="EQ51" s="8">
        <f t="shared" si="68"/>
        <v>0</v>
      </c>
      <c r="ES51" s="8">
        <f t="shared" si="69"/>
        <v>0</v>
      </c>
      <c r="EU51" s="8">
        <f t="shared" si="70"/>
        <v>0</v>
      </c>
      <c r="EV51" s="2">
        <v>1</v>
      </c>
      <c r="EW51" s="8">
        <f t="shared" si="71"/>
        <v>3</v>
      </c>
      <c r="EY51" s="8">
        <f t="shared" si="72"/>
        <v>0</v>
      </c>
      <c r="FA51" s="8">
        <f t="shared" si="73"/>
        <v>0</v>
      </c>
      <c r="FC51" s="8">
        <f t="shared" si="74"/>
        <v>0</v>
      </c>
      <c r="FE51" s="8">
        <f t="shared" si="75"/>
        <v>0</v>
      </c>
      <c r="FG51" s="8">
        <f t="shared" si="76"/>
        <v>0</v>
      </c>
      <c r="FI51" s="8">
        <f t="shared" si="77"/>
        <v>0</v>
      </c>
      <c r="FK51" s="8">
        <f t="shared" si="78"/>
        <v>0</v>
      </c>
      <c r="FM51" s="8">
        <f t="shared" si="79"/>
        <v>0</v>
      </c>
      <c r="FO51" s="8">
        <f t="shared" si="80"/>
        <v>0</v>
      </c>
      <c r="FQ51" s="8">
        <f t="shared" si="81"/>
        <v>0</v>
      </c>
      <c r="FR51" s="3">
        <v>-1</v>
      </c>
      <c r="FS51" s="8">
        <f t="shared" si="82"/>
        <v>-3</v>
      </c>
      <c r="FU51" s="8">
        <f t="shared" si="83"/>
        <v>0</v>
      </c>
      <c r="FW51" s="8">
        <f t="shared" si="84"/>
        <v>0</v>
      </c>
      <c r="FY51" s="8">
        <f t="shared" si="85"/>
        <v>0</v>
      </c>
      <c r="GA51" s="8">
        <f t="shared" si="86"/>
        <v>0</v>
      </c>
      <c r="GC51" s="8">
        <f t="shared" si="87"/>
        <v>0</v>
      </c>
      <c r="GE51" s="8">
        <f t="shared" si="88"/>
        <v>0</v>
      </c>
      <c r="GG51" s="8">
        <f t="shared" si="89"/>
        <v>0</v>
      </c>
      <c r="GI51" s="8">
        <f t="shared" si="90"/>
        <v>0</v>
      </c>
      <c r="GK51" s="8">
        <f t="shared" si="91"/>
        <v>0</v>
      </c>
      <c r="GM51" s="8">
        <f t="shared" si="92"/>
        <v>0</v>
      </c>
      <c r="GO51" s="8">
        <f t="shared" si="93"/>
        <v>0</v>
      </c>
      <c r="GP51" s="3">
        <v>-1</v>
      </c>
      <c r="GQ51" s="8">
        <f t="shared" si="94"/>
        <v>-3</v>
      </c>
      <c r="GR51" s="3">
        <v>-1</v>
      </c>
      <c r="GS51" s="8">
        <f t="shared" si="95"/>
        <v>-3</v>
      </c>
      <c r="GU51" s="8">
        <f t="shared" si="96"/>
        <v>0</v>
      </c>
      <c r="GW51" s="8">
        <f t="shared" si="97"/>
        <v>0</v>
      </c>
      <c r="GY51" s="8">
        <f t="shared" si="98"/>
        <v>0</v>
      </c>
      <c r="HA51" s="8">
        <f t="shared" si="99"/>
        <v>0</v>
      </c>
    </row>
    <row r="52" spans="1:209" ht="45" x14ac:dyDescent="0.2">
      <c r="A52" s="84">
        <f>SUM(DE2:DE62)</f>
        <v>1</v>
      </c>
      <c r="B52" s="76" t="s">
        <v>128</v>
      </c>
      <c r="C52" s="51" t="s">
        <v>415</v>
      </c>
      <c r="H52" s="32">
        <v>2</v>
      </c>
      <c r="I52" s="128">
        <v>2</v>
      </c>
      <c r="K52" s="8">
        <f t="shared" si="0"/>
        <v>0</v>
      </c>
      <c r="M52" s="8">
        <f t="shared" si="1"/>
        <v>0</v>
      </c>
      <c r="O52" s="8">
        <f t="shared" si="2"/>
        <v>0</v>
      </c>
      <c r="Q52" s="8">
        <f t="shared" si="3"/>
        <v>0</v>
      </c>
      <c r="R52" s="2">
        <v>1</v>
      </c>
      <c r="S52" s="8">
        <f t="shared" si="4"/>
        <v>2</v>
      </c>
      <c r="T52" s="2">
        <v>1</v>
      </c>
      <c r="U52" s="8">
        <f t="shared" si="5"/>
        <v>2</v>
      </c>
      <c r="W52" s="8">
        <f t="shared" si="6"/>
        <v>0</v>
      </c>
      <c r="Y52" s="8">
        <f t="shared" si="7"/>
        <v>0</v>
      </c>
      <c r="AA52" s="8">
        <f t="shared" si="8"/>
        <v>0</v>
      </c>
      <c r="AC52" s="8">
        <f t="shared" si="9"/>
        <v>0</v>
      </c>
      <c r="AE52" s="8">
        <f t="shared" si="10"/>
        <v>0</v>
      </c>
      <c r="AG52" s="8">
        <f t="shared" si="11"/>
        <v>0</v>
      </c>
      <c r="AI52" s="8">
        <f t="shared" si="12"/>
        <v>0</v>
      </c>
      <c r="AK52" s="8">
        <f t="shared" si="13"/>
        <v>0</v>
      </c>
      <c r="AL52" s="2">
        <v>1</v>
      </c>
      <c r="AM52" s="8">
        <f t="shared" si="14"/>
        <v>2</v>
      </c>
      <c r="AO52" s="8">
        <f t="shared" si="15"/>
        <v>0</v>
      </c>
      <c r="AQ52" s="8">
        <f t="shared" si="16"/>
        <v>0</v>
      </c>
      <c r="AR52" s="3">
        <v>-1</v>
      </c>
      <c r="AS52" s="8">
        <f t="shared" si="17"/>
        <v>-2</v>
      </c>
      <c r="AU52" s="8">
        <f t="shared" si="18"/>
        <v>0</v>
      </c>
      <c r="AV52" s="2">
        <v>1</v>
      </c>
      <c r="AW52" s="8">
        <f t="shared" si="19"/>
        <v>2</v>
      </c>
      <c r="AX52" s="6">
        <v>0</v>
      </c>
      <c r="AY52" s="8">
        <f t="shared" si="20"/>
        <v>0</v>
      </c>
      <c r="AZ52" s="3">
        <v>-1</v>
      </c>
      <c r="BA52" s="8">
        <f t="shared" si="21"/>
        <v>-2</v>
      </c>
      <c r="BC52" s="8">
        <f t="shared" si="22"/>
        <v>0</v>
      </c>
      <c r="BD52" s="2">
        <v>1</v>
      </c>
      <c r="BE52" s="8">
        <f t="shared" si="23"/>
        <v>2</v>
      </c>
      <c r="BG52" s="8">
        <f t="shared" si="24"/>
        <v>0</v>
      </c>
      <c r="BI52" s="8">
        <f t="shared" si="25"/>
        <v>0</v>
      </c>
      <c r="BK52" s="8">
        <f t="shared" si="26"/>
        <v>0</v>
      </c>
      <c r="BL52" s="2">
        <v>1</v>
      </c>
      <c r="BM52" s="8">
        <f t="shared" si="27"/>
        <v>2</v>
      </c>
      <c r="BO52" s="8">
        <f t="shared" si="28"/>
        <v>0</v>
      </c>
      <c r="BQ52" s="8">
        <f t="shared" si="29"/>
        <v>0</v>
      </c>
      <c r="BS52" s="8">
        <f t="shared" si="30"/>
        <v>0</v>
      </c>
      <c r="BU52" s="8">
        <f t="shared" si="31"/>
        <v>0</v>
      </c>
      <c r="BW52" s="8">
        <f t="shared" si="32"/>
        <v>0</v>
      </c>
      <c r="BY52" s="8">
        <f t="shared" si="33"/>
        <v>0</v>
      </c>
      <c r="CA52" s="8">
        <f t="shared" si="34"/>
        <v>0</v>
      </c>
      <c r="CC52" s="8">
        <f t="shared" si="35"/>
        <v>0</v>
      </c>
      <c r="CD52" s="2">
        <v>1</v>
      </c>
      <c r="CE52" s="8">
        <f t="shared" si="36"/>
        <v>2</v>
      </c>
      <c r="CG52" s="8">
        <f t="shared" si="37"/>
        <v>0</v>
      </c>
      <c r="CI52" s="8">
        <f t="shared" si="38"/>
        <v>0</v>
      </c>
      <c r="CK52" s="8">
        <f t="shared" si="39"/>
        <v>0</v>
      </c>
      <c r="CM52" s="8">
        <f t="shared" si="40"/>
        <v>0</v>
      </c>
      <c r="CO52" s="8">
        <f t="shared" si="41"/>
        <v>0</v>
      </c>
      <c r="CQ52" s="8">
        <f t="shared" si="42"/>
        <v>0</v>
      </c>
      <c r="CS52" s="8">
        <f t="shared" si="43"/>
        <v>0</v>
      </c>
      <c r="CU52" s="8">
        <f t="shared" si="44"/>
        <v>0</v>
      </c>
      <c r="CW52" s="8">
        <f t="shared" si="45"/>
        <v>0</v>
      </c>
      <c r="CX52" s="2">
        <v>1</v>
      </c>
      <c r="CY52" s="8">
        <f t="shared" si="46"/>
        <v>2</v>
      </c>
      <c r="DA52" s="8">
        <f t="shared" si="47"/>
        <v>0</v>
      </c>
      <c r="DC52" s="8">
        <f t="shared" si="48"/>
        <v>0</v>
      </c>
      <c r="DE52" s="8">
        <f t="shared" si="49"/>
        <v>0</v>
      </c>
      <c r="DG52" s="8">
        <f t="shared" si="50"/>
        <v>0</v>
      </c>
      <c r="DI52" s="8">
        <f t="shared" si="51"/>
        <v>0</v>
      </c>
      <c r="DK52" s="8">
        <f t="shared" si="52"/>
        <v>0</v>
      </c>
      <c r="DM52" s="8">
        <f t="shared" si="53"/>
        <v>0</v>
      </c>
      <c r="DO52" s="8">
        <f t="shared" si="54"/>
        <v>0</v>
      </c>
      <c r="DQ52" s="8">
        <f t="shared" si="55"/>
        <v>0</v>
      </c>
      <c r="DS52" s="8">
        <f t="shared" si="56"/>
        <v>0</v>
      </c>
      <c r="DU52" s="8">
        <f t="shared" si="57"/>
        <v>0</v>
      </c>
      <c r="DV52" s="2">
        <v>1</v>
      </c>
      <c r="DW52" s="8">
        <f t="shared" si="58"/>
        <v>2</v>
      </c>
      <c r="DY52" s="8">
        <f t="shared" si="59"/>
        <v>0</v>
      </c>
      <c r="EA52" s="8">
        <f t="shared" si="60"/>
        <v>0</v>
      </c>
      <c r="EC52" s="8">
        <f t="shared" si="61"/>
        <v>0</v>
      </c>
      <c r="EE52" s="8">
        <f t="shared" si="62"/>
        <v>0</v>
      </c>
      <c r="EG52" s="8">
        <f t="shared" si="63"/>
        <v>0</v>
      </c>
      <c r="EI52" s="8">
        <f t="shared" si="64"/>
        <v>0</v>
      </c>
      <c r="EJ52" s="3">
        <v>-1</v>
      </c>
      <c r="EK52" s="8">
        <f t="shared" si="65"/>
        <v>-2</v>
      </c>
      <c r="EL52" s="3">
        <v>-1</v>
      </c>
      <c r="EM52" s="8">
        <f t="shared" si="66"/>
        <v>-2</v>
      </c>
      <c r="EO52" s="8">
        <f t="shared" si="67"/>
        <v>0</v>
      </c>
      <c r="EQ52" s="8">
        <f t="shared" si="68"/>
        <v>0</v>
      </c>
      <c r="ER52" s="2">
        <v>1</v>
      </c>
      <c r="ES52" s="8">
        <f t="shared" si="69"/>
        <v>2</v>
      </c>
      <c r="EU52" s="8">
        <f t="shared" si="70"/>
        <v>0</v>
      </c>
      <c r="EW52" s="8">
        <f t="shared" si="71"/>
        <v>0</v>
      </c>
      <c r="EY52" s="8">
        <f t="shared" si="72"/>
        <v>0</v>
      </c>
      <c r="FA52" s="8">
        <f t="shared" si="73"/>
        <v>0</v>
      </c>
      <c r="FC52" s="8">
        <f t="shared" si="74"/>
        <v>0</v>
      </c>
      <c r="FE52" s="8">
        <f t="shared" si="75"/>
        <v>0</v>
      </c>
      <c r="FG52" s="8">
        <f t="shared" si="76"/>
        <v>0</v>
      </c>
      <c r="FI52" s="8">
        <f t="shared" si="77"/>
        <v>0</v>
      </c>
      <c r="FK52" s="8">
        <f t="shared" si="78"/>
        <v>0</v>
      </c>
      <c r="FM52" s="8">
        <f t="shared" si="79"/>
        <v>0</v>
      </c>
      <c r="FO52" s="8">
        <f t="shared" si="80"/>
        <v>0</v>
      </c>
      <c r="FQ52" s="8">
        <f t="shared" si="81"/>
        <v>0</v>
      </c>
      <c r="FS52" s="8">
        <f t="shared" si="82"/>
        <v>0</v>
      </c>
      <c r="FU52" s="8">
        <f t="shared" si="83"/>
        <v>0</v>
      </c>
      <c r="FW52" s="8">
        <f t="shared" si="84"/>
        <v>0</v>
      </c>
      <c r="FY52" s="8">
        <f t="shared" si="85"/>
        <v>0</v>
      </c>
      <c r="FZ52" s="3">
        <v>-1</v>
      </c>
      <c r="GA52" s="8">
        <f t="shared" si="86"/>
        <v>-2</v>
      </c>
      <c r="GB52" s="6">
        <v>0</v>
      </c>
      <c r="GC52" s="8">
        <f t="shared" si="87"/>
        <v>0</v>
      </c>
      <c r="GD52" s="2">
        <v>1</v>
      </c>
      <c r="GE52" s="8">
        <f t="shared" si="88"/>
        <v>2</v>
      </c>
      <c r="GG52" s="8">
        <f t="shared" si="89"/>
        <v>0</v>
      </c>
      <c r="GI52" s="8">
        <f t="shared" si="90"/>
        <v>0</v>
      </c>
      <c r="GJ52" s="3">
        <v>-1</v>
      </c>
      <c r="GK52" s="8">
        <f t="shared" si="91"/>
        <v>-2</v>
      </c>
      <c r="GL52" s="3">
        <v>-1</v>
      </c>
      <c r="GM52" s="8">
        <f t="shared" si="92"/>
        <v>-2</v>
      </c>
      <c r="GO52" s="8">
        <f t="shared" si="93"/>
        <v>0</v>
      </c>
      <c r="GQ52" s="8">
        <f t="shared" si="94"/>
        <v>0</v>
      </c>
      <c r="GS52" s="8">
        <f t="shared" si="95"/>
        <v>0</v>
      </c>
      <c r="GU52" s="8">
        <f t="shared" si="96"/>
        <v>0</v>
      </c>
      <c r="GW52" s="8">
        <f t="shared" si="97"/>
        <v>0</v>
      </c>
      <c r="GY52" s="8">
        <f t="shared" si="98"/>
        <v>0</v>
      </c>
      <c r="HA52" s="8">
        <f t="shared" si="99"/>
        <v>0</v>
      </c>
    </row>
    <row r="53" spans="1:209" ht="16" x14ac:dyDescent="0.2">
      <c r="A53" s="84">
        <f>SUM(DG2:DG62)</f>
        <v>9</v>
      </c>
      <c r="B53" s="76" t="s">
        <v>120</v>
      </c>
      <c r="I53" s="128">
        <f t="shared" ref="I53:I59" si="100">SUM(D53:H53)</f>
        <v>0</v>
      </c>
      <c r="K53" s="8">
        <f t="shared" si="0"/>
        <v>0</v>
      </c>
      <c r="M53" s="8">
        <f t="shared" si="1"/>
        <v>0</v>
      </c>
      <c r="O53" s="8">
        <f t="shared" si="2"/>
        <v>0</v>
      </c>
      <c r="Q53" s="8">
        <f t="shared" si="3"/>
        <v>0</v>
      </c>
      <c r="S53" s="8">
        <f t="shared" si="4"/>
        <v>0</v>
      </c>
      <c r="U53" s="8">
        <f t="shared" si="5"/>
        <v>0</v>
      </c>
      <c r="W53" s="8">
        <f t="shared" si="6"/>
        <v>0</v>
      </c>
      <c r="Y53" s="8">
        <f t="shared" si="7"/>
        <v>0</v>
      </c>
      <c r="AA53" s="8">
        <f t="shared" si="8"/>
        <v>0</v>
      </c>
      <c r="AC53" s="8">
        <f t="shared" si="9"/>
        <v>0</v>
      </c>
      <c r="AE53" s="8">
        <f t="shared" si="10"/>
        <v>0</v>
      </c>
      <c r="AG53" s="8">
        <f t="shared" si="11"/>
        <v>0</v>
      </c>
      <c r="AI53" s="8">
        <f t="shared" si="12"/>
        <v>0</v>
      </c>
      <c r="AK53" s="8">
        <f t="shared" si="13"/>
        <v>0</v>
      </c>
      <c r="AM53" s="8">
        <f t="shared" si="14"/>
        <v>0</v>
      </c>
      <c r="AO53" s="8">
        <f t="shared" si="15"/>
        <v>0</v>
      </c>
      <c r="AQ53" s="8">
        <f t="shared" si="16"/>
        <v>0</v>
      </c>
      <c r="AS53" s="8">
        <f t="shared" si="17"/>
        <v>0</v>
      </c>
      <c r="AU53" s="8">
        <f t="shared" si="18"/>
        <v>0</v>
      </c>
      <c r="AW53" s="8">
        <f t="shared" si="19"/>
        <v>0</v>
      </c>
      <c r="AY53" s="8">
        <f t="shared" si="20"/>
        <v>0</v>
      </c>
      <c r="BA53" s="8">
        <f t="shared" si="21"/>
        <v>0</v>
      </c>
      <c r="BC53" s="8">
        <f t="shared" si="22"/>
        <v>0</v>
      </c>
      <c r="BE53" s="8">
        <f t="shared" si="23"/>
        <v>0</v>
      </c>
      <c r="BG53" s="8">
        <f t="shared" si="24"/>
        <v>0</v>
      </c>
      <c r="BI53" s="8">
        <f t="shared" si="25"/>
        <v>0</v>
      </c>
      <c r="BK53" s="8">
        <f t="shared" si="26"/>
        <v>0</v>
      </c>
      <c r="BM53" s="8">
        <f t="shared" si="27"/>
        <v>0</v>
      </c>
      <c r="BO53" s="8">
        <f t="shared" si="28"/>
        <v>0</v>
      </c>
      <c r="BQ53" s="8">
        <f t="shared" si="29"/>
        <v>0</v>
      </c>
      <c r="BS53" s="8">
        <f t="shared" si="30"/>
        <v>0</v>
      </c>
      <c r="BU53" s="8">
        <f t="shared" si="31"/>
        <v>0</v>
      </c>
      <c r="BW53" s="8">
        <f t="shared" si="32"/>
        <v>0</v>
      </c>
      <c r="BY53" s="8">
        <f t="shared" si="33"/>
        <v>0</v>
      </c>
      <c r="CA53" s="8">
        <f t="shared" si="34"/>
        <v>0</v>
      </c>
      <c r="CC53" s="8">
        <f t="shared" si="35"/>
        <v>0</v>
      </c>
      <c r="CE53" s="8">
        <f t="shared" si="36"/>
        <v>0</v>
      </c>
      <c r="CG53" s="8">
        <f t="shared" si="37"/>
        <v>0</v>
      </c>
      <c r="CI53" s="8">
        <f t="shared" si="38"/>
        <v>0</v>
      </c>
      <c r="CK53" s="8">
        <f t="shared" si="39"/>
        <v>0</v>
      </c>
      <c r="CM53" s="8">
        <f t="shared" si="40"/>
        <v>0</v>
      </c>
      <c r="CO53" s="8">
        <f t="shared" si="41"/>
        <v>0</v>
      </c>
      <c r="CQ53" s="8">
        <f t="shared" si="42"/>
        <v>0</v>
      </c>
      <c r="CS53" s="8">
        <f t="shared" si="43"/>
        <v>0</v>
      </c>
      <c r="CU53" s="8">
        <f t="shared" si="44"/>
        <v>0</v>
      </c>
      <c r="CW53" s="8">
        <f t="shared" si="45"/>
        <v>0</v>
      </c>
      <c r="CY53" s="8">
        <f t="shared" si="46"/>
        <v>0</v>
      </c>
      <c r="DA53" s="8">
        <f t="shared" si="47"/>
        <v>0</v>
      </c>
      <c r="DC53" s="8">
        <f t="shared" si="48"/>
        <v>0</v>
      </c>
      <c r="DE53" s="8">
        <f t="shared" si="49"/>
        <v>0</v>
      </c>
      <c r="DG53" s="8">
        <f t="shared" si="50"/>
        <v>0</v>
      </c>
      <c r="DI53" s="8">
        <f t="shared" si="51"/>
        <v>0</v>
      </c>
      <c r="DK53" s="8">
        <f t="shared" si="52"/>
        <v>0</v>
      </c>
      <c r="DM53" s="8">
        <f t="shared" si="53"/>
        <v>0</v>
      </c>
      <c r="DO53" s="8">
        <f t="shared" si="54"/>
        <v>0</v>
      </c>
      <c r="DQ53" s="8">
        <f t="shared" si="55"/>
        <v>0</v>
      </c>
      <c r="DS53" s="8">
        <f t="shared" si="56"/>
        <v>0</v>
      </c>
      <c r="DU53" s="8">
        <f t="shared" si="57"/>
        <v>0</v>
      </c>
      <c r="DW53" s="8">
        <f t="shared" si="58"/>
        <v>0</v>
      </c>
      <c r="DY53" s="8">
        <f t="shared" si="59"/>
        <v>0</v>
      </c>
      <c r="EA53" s="8">
        <f t="shared" si="60"/>
        <v>0</v>
      </c>
      <c r="EC53" s="8">
        <f t="shared" si="61"/>
        <v>0</v>
      </c>
      <c r="EE53" s="8">
        <f t="shared" si="62"/>
        <v>0</v>
      </c>
      <c r="EG53" s="8">
        <f t="shared" si="63"/>
        <v>0</v>
      </c>
      <c r="EI53" s="8">
        <f t="shared" si="64"/>
        <v>0</v>
      </c>
      <c r="EK53" s="8">
        <f t="shared" si="65"/>
        <v>0</v>
      </c>
      <c r="EM53" s="8">
        <f t="shared" si="66"/>
        <v>0</v>
      </c>
      <c r="EO53" s="8">
        <f t="shared" si="67"/>
        <v>0</v>
      </c>
      <c r="EQ53" s="8">
        <f t="shared" si="68"/>
        <v>0</v>
      </c>
      <c r="ES53" s="8">
        <f t="shared" si="69"/>
        <v>0</v>
      </c>
      <c r="EU53" s="8">
        <f t="shared" si="70"/>
        <v>0</v>
      </c>
      <c r="EW53" s="8">
        <f t="shared" si="71"/>
        <v>0</v>
      </c>
      <c r="EY53" s="8">
        <f t="shared" si="72"/>
        <v>0</v>
      </c>
      <c r="FA53" s="8">
        <f t="shared" si="73"/>
        <v>0</v>
      </c>
      <c r="FC53" s="8">
        <f t="shared" si="74"/>
        <v>0</v>
      </c>
      <c r="FE53" s="8">
        <f t="shared" si="75"/>
        <v>0</v>
      </c>
      <c r="FG53" s="8">
        <f t="shared" si="76"/>
        <v>0</v>
      </c>
      <c r="FI53" s="8">
        <f t="shared" si="77"/>
        <v>0</v>
      </c>
      <c r="FK53" s="8">
        <f t="shared" si="78"/>
        <v>0</v>
      </c>
      <c r="FM53" s="8">
        <f t="shared" si="79"/>
        <v>0</v>
      </c>
      <c r="FO53" s="8">
        <f t="shared" si="80"/>
        <v>0</v>
      </c>
      <c r="FQ53" s="8">
        <f t="shared" si="81"/>
        <v>0</v>
      </c>
      <c r="FS53" s="8">
        <f t="shared" si="82"/>
        <v>0</v>
      </c>
      <c r="FU53" s="8">
        <f t="shared" si="83"/>
        <v>0</v>
      </c>
      <c r="FW53" s="8">
        <f t="shared" si="84"/>
        <v>0</v>
      </c>
      <c r="FY53" s="8">
        <f t="shared" si="85"/>
        <v>0</v>
      </c>
      <c r="GA53" s="8">
        <f t="shared" si="86"/>
        <v>0</v>
      </c>
      <c r="GC53" s="8">
        <f t="shared" si="87"/>
        <v>0</v>
      </c>
      <c r="GE53" s="8">
        <f t="shared" si="88"/>
        <v>0</v>
      </c>
      <c r="GG53" s="8">
        <f t="shared" si="89"/>
        <v>0</v>
      </c>
      <c r="GI53" s="8">
        <f t="shared" si="90"/>
        <v>0</v>
      </c>
      <c r="GK53" s="8">
        <f t="shared" si="91"/>
        <v>0</v>
      </c>
      <c r="GM53" s="8">
        <f t="shared" si="92"/>
        <v>0</v>
      </c>
      <c r="GO53" s="8">
        <f t="shared" si="93"/>
        <v>0</v>
      </c>
      <c r="GQ53" s="8">
        <f t="shared" si="94"/>
        <v>0</v>
      </c>
      <c r="GS53" s="8">
        <f t="shared" si="95"/>
        <v>0</v>
      </c>
      <c r="GU53" s="8">
        <f t="shared" si="96"/>
        <v>0</v>
      </c>
      <c r="GW53" s="8">
        <f t="shared" si="97"/>
        <v>0</v>
      </c>
      <c r="GY53" s="8">
        <f t="shared" si="98"/>
        <v>0</v>
      </c>
      <c r="HA53" s="8">
        <f t="shared" si="99"/>
        <v>0</v>
      </c>
    </row>
    <row r="54" spans="1:209" ht="16" x14ac:dyDescent="0.2">
      <c r="A54" s="84">
        <f>SUM(DI2:DI62)</f>
        <v>6</v>
      </c>
      <c r="B54" s="76" t="s">
        <v>126</v>
      </c>
      <c r="I54" s="128">
        <f t="shared" si="100"/>
        <v>0</v>
      </c>
      <c r="K54" s="8">
        <f t="shared" si="0"/>
        <v>0</v>
      </c>
      <c r="M54" s="8">
        <f t="shared" si="1"/>
        <v>0</v>
      </c>
      <c r="O54" s="8">
        <f t="shared" si="2"/>
        <v>0</v>
      </c>
      <c r="Q54" s="8">
        <f t="shared" si="3"/>
        <v>0</v>
      </c>
      <c r="S54" s="8">
        <f t="shared" si="4"/>
        <v>0</v>
      </c>
      <c r="U54" s="8">
        <f t="shared" si="5"/>
        <v>0</v>
      </c>
      <c r="W54" s="8">
        <f t="shared" si="6"/>
        <v>0</v>
      </c>
      <c r="Y54" s="8">
        <f t="shared" si="7"/>
        <v>0</v>
      </c>
      <c r="AA54" s="8">
        <f t="shared" si="8"/>
        <v>0</v>
      </c>
      <c r="AC54" s="8">
        <f t="shared" si="9"/>
        <v>0</v>
      </c>
      <c r="AE54" s="8">
        <f t="shared" si="10"/>
        <v>0</v>
      </c>
      <c r="AG54" s="8">
        <f t="shared" si="11"/>
        <v>0</v>
      </c>
      <c r="AI54" s="8">
        <f t="shared" si="12"/>
        <v>0</v>
      </c>
      <c r="AK54" s="8">
        <f t="shared" si="13"/>
        <v>0</v>
      </c>
      <c r="AM54" s="8">
        <f t="shared" si="14"/>
        <v>0</v>
      </c>
      <c r="AO54" s="8">
        <f t="shared" si="15"/>
        <v>0</v>
      </c>
      <c r="AQ54" s="8">
        <f t="shared" si="16"/>
        <v>0</v>
      </c>
      <c r="AS54" s="8">
        <f t="shared" si="17"/>
        <v>0</v>
      </c>
      <c r="AU54" s="8">
        <f t="shared" si="18"/>
        <v>0</v>
      </c>
      <c r="AW54" s="8">
        <f t="shared" si="19"/>
        <v>0</v>
      </c>
      <c r="AY54" s="8">
        <f t="shared" si="20"/>
        <v>0</v>
      </c>
      <c r="BA54" s="8">
        <f t="shared" si="21"/>
        <v>0</v>
      </c>
      <c r="BC54" s="8">
        <f t="shared" si="22"/>
        <v>0</v>
      </c>
      <c r="BE54" s="8">
        <f t="shared" si="23"/>
        <v>0</v>
      </c>
      <c r="BG54" s="8">
        <f t="shared" si="24"/>
        <v>0</v>
      </c>
      <c r="BI54" s="8">
        <f t="shared" si="25"/>
        <v>0</v>
      </c>
      <c r="BK54" s="8">
        <f t="shared" si="26"/>
        <v>0</v>
      </c>
      <c r="BM54" s="8">
        <f t="shared" si="27"/>
        <v>0</v>
      </c>
      <c r="BO54" s="8">
        <f t="shared" si="28"/>
        <v>0</v>
      </c>
      <c r="BQ54" s="8">
        <f t="shared" si="29"/>
        <v>0</v>
      </c>
      <c r="BS54" s="8">
        <f t="shared" si="30"/>
        <v>0</v>
      </c>
      <c r="BU54" s="8">
        <f t="shared" si="31"/>
        <v>0</v>
      </c>
      <c r="BW54" s="8">
        <f t="shared" si="32"/>
        <v>0</v>
      </c>
      <c r="BY54" s="8">
        <f t="shared" si="33"/>
        <v>0</v>
      </c>
      <c r="CA54" s="8">
        <f t="shared" si="34"/>
        <v>0</v>
      </c>
      <c r="CC54" s="8">
        <f t="shared" si="35"/>
        <v>0</v>
      </c>
      <c r="CE54" s="8">
        <f t="shared" si="36"/>
        <v>0</v>
      </c>
      <c r="CG54" s="8">
        <f t="shared" si="37"/>
        <v>0</v>
      </c>
      <c r="CI54" s="8">
        <f t="shared" si="38"/>
        <v>0</v>
      </c>
      <c r="CK54" s="8">
        <f t="shared" si="39"/>
        <v>0</v>
      </c>
      <c r="CM54" s="8">
        <f t="shared" si="40"/>
        <v>0</v>
      </c>
      <c r="CO54" s="8">
        <f t="shared" si="41"/>
        <v>0</v>
      </c>
      <c r="CQ54" s="8">
        <f t="shared" si="42"/>
        <v>0</v>
      </c>
      <c r="CS54" s="8">
        <f t="shared" si="43"/>
        <v>0</v>
      </c>
      <c r="CU54" s="8">
        <f t="shared" si="44"/>
        <v>0</v>
      </c>
      <c r="CW54" s="8">
        <f t="shared" si="45"/>
        <v>0</v>
      </c>
      <c r="CY54" s="8">
        <f t="shared" si="46"/>
        <v>0</v>
      </c>
      <c r="DA54" s="8">
        <f t="shared" si="47"/>
        <v>0</v>
      </c>
      <c r="DC54" s="8">
        <f t="shared" si="48"/>
        <v>0</v>
      </c>
      <c r="DE54" s="8">
        <f t="shared" si="49"/>
        <v>0</v>
      </c>
      <c r="DG54" s="8">
        <f t="shared" si="50"/>
        <v>0</v>
      </c>
      <c r="DI54" s="8">
        <f t="shared" si="51"/>
        <v>0</v>
      </c>
      <c r="DK54" s="8">
        <f t="shared" si="52"/>
        <v>0</v>
      </c>
      <c r="DM54" s="8">
        <f t="shared" si="53"/>
        <v>0</v>
      </c>
      <c r="DO54" s="8">
        <f t="shared" si="54"/>
        <v>0</v>
      </c>
      <c r="DQ54" s="8">
        <f t="shared" si="55"/>
        <v>0</v>
      </c>
      <c r="DS54" s="8">
        <f t="shared" si="56"/>
        <v>0</v>
      </c>
      <c r="DU54" s="8">
        <f t="shared" si="57"/>
        <v>0</v>
      </c>
      <c r="DW54" s="8">
        <f t="shared" si="58"/>
        <v>0</v>
      </c>
      <c r="DY54" s="8">
        <f t="shared" si="59"/>
        <v>0</v>
      </c>
      <c r="EA54" s="8">
        <f t="shared" si="60"/>
        <v>0</v>
      </c>
      <c r="EC54" s="8">
        <f t="shared" si="61"/>
        <v>0</v>
      </c>
      <c r="EE54" s="8">
        <f t="shared" si="62"/>
        <v>0</v>
      </c>
      <c r="EG54" s="8">
        <f t="shared" si="63"/>
        <v>0</v>
      </c>
      <c r="EI54" s="8">
        <f t="shared" si="64"/>
        <v>0</v>
      </c>
      <c r="EK54" s="8">
        <f t="shared" si="65"/>
        <v>0</v>
      </c>
      <c r="EM54" s="8">
        <f t="shared" si="66"/>
        <v>0</v>
      </c>
      <c r="EO54" s="8">
        <f t="shared" si="67"/>
        <v>0</v>
      </c>
      <c r="EQ54" s="8">
        <f t="shared" si="68"/>
        <v>0</v>
      </c>
      <c r="ES54" s="8">
        <f t="shared" si="69"/>
        <v>0</v>
      </c>
      <c r="EU54" s="8">
        <f t="shared" si="70"/>
        <v>0</v>
      </c>
      <c r="EW54" s="8">
        <f t="shared" si="71"/>
        <v>0</v>
      </c>
      <c r="EY54" s="8">
        <f t="shared" si="72"/>
        <v>0</v>
      </c>
      <c r="FA54" s="8">
        <f t="shared" si="73"/>
        <v>0</v>
      </c>
      <c r="FC54" s="8">
        <f t="shared" si="74"/>
        <v>0</v>
      </c>
      <c r="FE54" s="8">
        <f t="shared" si="75"/>
        <v>0</v>
      </c>
      <c r="FG54" s="8">
        <f t="shared" si="76"/>
        <v>0</v>
      </c>
      <c r="FI54" s="8">
        <f t="shared" si="77"/>
        <v>0</v>
      </c>
      <c r="FK54" s="8">
        <f t="shared" si="78"/>
        <v>0</v>
      </c>
      <c r="FM54" s="8">
        <f t="shared" si="79"/>
        <v>0</v>
      </c>
      <c r="FO54" s="8">
        <f t="shared" si="80"/>
        <v>0</v>
      </c>
      <c r="FQ54" s="8">
        <f t="shared" si="81"/>
        <v>0</v>
      </c>
      <c r="FS54" s="8">
        <f t="shared" si="82"/>
        <v>0</v>
      </c>
      <c r="FU54" s="8">
        <f t="shared" si="83"/>
        <v>0</v>
      </c>
      <c r="FW54" s="8">
        <f t="shared" si="84"/>
        <v>0</v>
      </c>
      <c r="FY54" s="8">
        <f t="shared" si="85"/>
        <v>0</v>
      </c>
      <c r="GA54" s="8">
        <f t="shared" si="86"/>
        <v>0</v>
      </c>
      <c r="GC54" s="8">
        <f t="shared" si="87"/>
        <v>0</v>
      </c>
      <c r="GE54" s="8">
        <f t="shared" si="88"/>
        <v>0</v>
      </c>
      <c r="GG54" s="8">
        <f t="shared" si="89"/>
        <v>0</v>
      </c>
      <c r="GI54" s="8">
        <f t="shared" si="90"/>
        <v>0</v>
      </c>
      <c r="GK54" s="8">
        <f t="shared" si="91"/>
        <v>0</v>
      </c>
      <c r="GM54" s="8">
        <f t="shared" si="92"/>
        <v>0</v>
      </c>
      <c r="GO54" s="8">
        <f t="shared" si="93"/>
        <v>0</v>
      </c>
      <c r="GQ54" s="8">
        <f t="shared" si="94"/>
        <v>0</v>
      </c>
      <c r="GS54" s="8">
        <f t="shared" si="95"/>
        <v>0</v>
      </c>
      <c r="GU54" s="8">
        <f t="shared" si="96"/>
        <v>0</v>
      </c>
      <c r="GW54" s="8">
        <f t="shared" si="97"/>
        <v>0</v>
      </c>
      <c r="GY54" s="8">
        <f t="shared" si="98"/>
        <v>0</v>
      </c>
      <c r="HA54" s="8">
        <f t="shared" si="99"/>
        <v>0</v>
      </c>
    </row>
    <row r="55" spans="1:209" ht="16" x14ac:dyDescent="0.2">
      <c r="A55" s="84">
        <f>SUM(DK2:DK62)</f>
        <v>-24</v>
      </c>
      <c r="B55" s="76" t="s">
        <v>142</v>
      </c>
      <c r="I55" s="128">
        <f t="shared" si="100"/>
        <v>0</v>
      </c>
      <c r="K55" s="8">
        <f t="shared" si="0"/>
        <v>0</v>
      </c>
      <c r="M55" s="8">
        <f t="shared" si="1"/>
        <v>0</v>
      </c>
      <c r="O55" s="8">
        <f t="shared" si="2"/>
        <v>0</v>
      </c>
      <c r="Q55" s="8">
        <f t="shared" si="3"/>
        <v>0</v>
      </c>
      <c r="S55" s="8">
        <f t="shared" si="4"/>
        <v>0</v>
      </c>
      <c r="U55" s="8">
        <f t="shared" si="5"/>
        <v>0</v>
      </c>
      <c r="W55" s="8">
        <f t="shared" si="6"/>
        <v>0</v>
      </c>
      <c r="Y55" s="8">
        <f t="shared" si="7"/>
        <v>0</v>
      </c>
      <c r="AA55" s="8">
        <f t="shared" si="8"/>
        <v>0</v>
      </c>
      <c r="AC55" s="8">
        <f t="shared" si="9"/>
        <v>0</v>
      </c>
      <c r="AE55" s="8">
        <f t="shared" si="10"/>
        <v>0</v>
      </c>
      <c r="AG55" s="8">
        <f t="shared" si="11"/>
        <v>0</v>
      </c>
      <c r="AI55" s="8">
        <f t="shared" si="12"/>
        <v>0</v>
      </c>
      <c r="AK55" s="8">
        <f t="shared" si="13"/>
        <v>0</v>
      </c>
      <c r="AM55" s="8">
        <f t="shared" si="14"/>
        <v>0</v>
      </c>
      <c r="AO55" s="8">
        <f t="shared" si="15"/>
        <v>0</v>
      </c>
      <c r="AQ55" s="8">
        <f t="shared" si="16"/>
        <v>0</v>
      </c>
      <c r="AS55" s="8">
        <f t="shared" si="17"/>
        <v>0</v>
      </c>
      <c r="AU55" s="8">
        <f t="shared" si="18"/>
        <v>0</v>
      </c>
      <c r="AW55" s="8">
        <f t="shared" si="19"/>
        <v>0</v>
      </c>
      <c r="AY55" s="8">
        <f t="shared" si="20"/>
        <v>0</v>
      </c>
      <c r="BA55" s="8">
        <f t="shared" si="21"/>
        <v>0</v>
      </c>
      <c r="BC55" s="8">
        <f t="shared" si="22"/>
        <v>0</v>
      </c>
      <c r="BE55" s="8">
        <f t="shared" si="23"/>
        <v>0</v>
      </c>
      <c r="BG55" s="8">
        <f t="shared" si="24"/>
        <v>0</v>
      </c>
      <c r="BI55" s="8">
        <f t="shared" si="25"/>
        <v>0</v>
      </c>
      <c r="BK55" s="8">
        <f t="shared" si="26"/>
        <v>0</v>
      </c>
      <c r="BM55" s="8">
        <f t="shared" si="27"/>
        <v>0</v>
      </c>
      <c r="BO55" s="8">
        <f t="shared" si="28"/>
        <v>0</v>
      </c>
      <c r="BQ55" s="8">
        <f t="shared" si="29"/>
        <v>0</v>
      </c>
      <c r="BS55" s="8">
        <f t="shared" si="30"/>
        <v>0</v>
      </c>
      <c r="BU55" s="8">
        <f t="shared" si="31"/>
        <v>0</v>
      </c>
      <c r="BW55" s="8">
        <f t="shared" si="32"/>
        <v>0</v>
      </c>
      <c r="BY55" s="8">
        <f t="shared" si="33"/>
        <v>0</v>
      </c>
      <c r="CA55" s="8">
        <f t="shared" si="34"/>
        <v>0</v>
      </c>
      <c r="CC55" s="8">
        <f t="shared" si="35"/>
        <v>0</v>
      </c>
      <c r="CE55" s="8">
        <f t="shared" si="36"/>
        <v>0</v>
      </c>
      <c r="CG55" s="8">
        <f t="shared" si="37"/>
        <v>0</v>
      </c>
      <c r="CI55" s="8">
        <f t="shared" si="38"/>
        <v>0</v>
      </c>
      <c r="CK55" s="8">
        <f t="shared" si="39"/>
        <v>0</v>
      </c>
      <c r="CM55" s="8">
        <f t="shared" si="40"/>
        <v>0</v>
      </c>
      <c r="CO55" s="8">
        <f t="shared" si="41"/>
        <v>0</v>
      </c>
      <c r="CQ55" s="8">
        <f t="shared" si="42"/>
        <v>0</v>
      </c>
      <c r="CS55" s="8">
        <f t="shared" si="43"/>
        <v>0</v>
      </c>
      <c r="CU55" s="8">
        <f t="shared" si="44"/>
        <v>0</v>
      </c>
      <c r="CW55" s="8">
        <f t="shared" si="45"/>
        <v>0</v>
      </c>
      <c r="CY55" s="8">
        <f t="shared" si="46"/>
        <v>0</v>
      </c>
      <c r="DA55" s="8">
        <f t="shared" si="47"/>
        <v>0</v>
      </c>
      <c r="DC55" s="8">
        <f t="shared" si="48"/>
        <v>0</v>
      </c>
      <c r="DE55" s="8">
        <f t="shared" si="49"/>
        <v>0</v>
      </c>
      <c r="DG55" s="8">
        <f t="shared" si="50"/>
        <v>0</v>
      </c>
      <c r="DI55" s="8">
        <f t="shared" si="51"/>
        <v>0</v>
      </c>
      <c r="DK55" s="8">
        <f t="shared" si="52"/>
        <v>0</v>
      </c>
      <c r="DM55" s="8">
        <f t="shared" si="53"/>
        <v>0</v>
      </c>
      <c r="DO55" s="8">
        <f t="shared" si="54"/>
        <v>0</v>
      </c>
      <c r="DQ55" s="8">
        <f t="shared" si="55"/>
        <v>0</v>
      </c>
      <c r="DS55" s="8">
        <f t="shared" si="56"/>
        <v>0</v>
      </c>
      <c r="DU55" s="8">
        <f t="shared" si="57"/>
        <v>0</v>
      </c>
      <c r="DW55" s="8">
        <f t="shared" si="58"/>
        <v>0</v>
      </c>
      <c r="DY55" s="8">
        <f t="shared" si="59"/>
        <v>0</v>
      </c>
      <c r="EA55" s="8">
        <f t="shared" si="60"/>
        <v>0</v>
      </c>
      <c r="EC55" s="8">
        <f t="shared" si="61"/>
        <v>0</v>
      </c>
      <c r="EE55" s="8">
        <f t="shared" si="62"/>
        <v>0</v>
      </c>
      <c r="EG55" s="8">
        <f t="shared" si="63"/>
        <v>0</v>
      </c>
      <c r="EI55" s="8">
        <f t="shared" si="64"/>
        <v>0</v>
      </c>
      <c r="EK55" s="8">
        <f t="shared" si="65"/>
        <v>0</v>
      </c>
      <c r="EM55" s="8">
        <f t="shared" si="66"/>
        <v>0</v>
      </c>
      <c r="EO55" s="8">
        <f t="shared" si="67"/>
        <v>0</v>
      </c>
      <c r="EQ55" s="8">
        <f t="shared" si="68"/>
        <v>0</v>
      </c>
      <c r="ES55" s="8">
        <f t="shared" si="69"/>
        <v>0</v>
      </c>
      <c r="EU55" s="8">
        <f t="shared" si="70"/>
        <v>0</v>
      </c>
      <c r="EW55" s="8">
        <f t="shared" si="71"/>
        <v>0</v>
      </c>
      <c r="EY55" s="8">
        <f t="shared" si="72"/>
        <v>0</v>
      </c>
      <c r="FA55" s="8">
        <f t="shared" si="73"/>
        <v>0</v>
      </c>
      <c r="FC55" s="8">
        <f t="shared" si="74"/>
        <v>0</v>
      </c>
      <c r="FE55" s="8">
        <f t="shared" si="75"/>
        <v>0</v>
      </c>
      <c r="FG55" s="8">
        <f t="shared" si="76"/>
        <v>0</v>
      </c>
      <c r="FI55" s="8">
        <f t="shared" si="77"/>
        <v>0</v>
      </c>
      <c r="FK55" s="8">
        <f t="shared" si="78"/>
        <v>0</v>
      </c>
      <c r="FM55" s="8">
        <f t="shared" si="79"/>
        <v>0</v>
      </c>
      <c r="FO55" s="8">
        <f t="shared" si="80"/>
        <v>0</v>
      </c>
      <c r="FQ55" s="8">
        <f t="shared" si="81"/>
        <v>0</v>
      </c>
      <c r="FS55" s="8">
        <f t="shared" si="82"/>
        <v>0</v>
      </c>
      <c r="FU55" s="8">
        <f t="shared" si="83"/>
        <v>0</v>
      </c>
      <c r="FW55" s="8">
        <f t="shared" si="84"/>
        <v>0</v>
      </c>
      <c r="FY55" s="8">
        <f t="shared" si="85"/>
        <v>0</v>
      </c>
      <c r="GA55" s="8">
        <f t="shared" si="86"/>
        <v>0</v>
      </c>
      <c r="GC55" s="8">
        <f t="shared" si="87"/>
        <v>0</v>
      </c>
      <c r="GE55" s="8">
        <f t="shared" si="88"/>
        <v>0</v>
      </c>
      <c r="GG55" s="8">
        <f t="shared" si="89"/>
        <v>0</v>
      </c>
      <c r="GI55" s="8">
        <f t="shared" si="90"/>
        <v>0</v>
      </c>
      <c r="GK55" s="8">
        <f t="shared" si="91"/>
        <v>0</v>
      </c>
      <c r="GM55" s="8">
        <f t="shared" si="92"/>
        <v>0</v>
      </c>
      <c r="GO55" s="8">
        <f t="shared" si="93"/>
        <v>0</v>
      </c>
      <c r="GQ55" s="8">
        <f t="shared" si="94"/>
        <v>0</v>
      </c>
      <c r="GS55" s="8">
        <f t="shared" si="95"/>
        <v>0</v>
      </c>
      <c r="GU55" s="8">
        <f t="shared" si="96"/>
        <v>0</v>
      </c>
      <c r="GW55" s="8">
        <f t="shared" si="97"/>
        <v>0</v>
      </c>
      <c r="GY55" s="8">
        <f t="shared" si="98"/>
        <v>0</v>
      </c>
      <c r="HA55" s="8">
        <f t="shared" si="99"/>
        <v>0</v>
      </c>
    </row>
    <row r="56" spans="1:209" ht="16" x14ac:dyDescent="0.2">
      <c r="A56" s="84">
        <f>SUM(DM2:DM62)</f>
        <v>-22</v>
      </c>
      <c r="B56" s="76" t="s">
        <v>143</v>
      </c>
      <c r="I56" s="128">
        <f t="shared" si="100"/>
        <v>0</v>
      </c>
      <c r="K56" s="8">
        <f t="shared" si="0"/>
        <v>0</v>
      </c>
      <c r="M56" s="8">
        <f t="shared" si="1"/>
        <v>0</v>
      </c>
      <c r="O56" s="8">
        <f t="shared" si="2"/>
        <v>0</v>
      </c>
      <c r="Q56" s="8">
        <f t="shared" si="3"/>
        <v>0</v>
      </c>
      <c r="S56" s="8">
        <f t="shared" si="4"/>
        <v>0</v>
      </c>
      <c r="U56" s="8">
        <f t="shared" si="5"/>
        <v>0</v>
      </c>
      <c r="W56" s="8">
        <f t="shared" si="6"/>
        <v>0</v>
      </c>
      <c r="Y56" s="8">
        <f t="shared" si="7"/>
        <v>0</v>
      </c>
      <c r="AA56" s="8">
        <f t="shared" si="8"/>
        <v>0</v>
      </c>
      <c r="AC56" s="8">
        <f t="shared" si="9"/>
        <v>0</v>
      </c>
      <c r="AE56" s="8">
        <f t="shared" si="10"/>
        <v>0</v>
      </c>
      <c r="AG56" s="8">
        <f t="shared" si="11"/>
        <v>0</v>
      </c>
      <c r="AI56" s="8">
        <f t="shared" si="12"/>
        <v>0</v>
      </c>
      <c r="AK56" s="8">
        <f t="shared" si="13"/>
        <v>0</v>
      </c>
      <c r="AM56" s="8">
        <f t="shared" si="14"/>
        <v>0</v>
      </c>
      <c r="AO56" s="8">
        <f t="shared" si="15"/>
        <v>0</v>
      </c>
      <c r="AQ56" s="8">
        <f t="shared" si="16"/>
        <v>0</v>
      </c>
      <c r="AS56" s="8">
        <f t="shared" si="17"/>
        <v>0</v>
      </c>
      <c r="AU56" s="8">
        <f t="shared" si="18"/>
        <v>0</v>
      </c>
      <c r="AW56" s="8">
        <f t="shared" si="19"/>
        <v>0</v>
      </c>
      <c r="AY56" s="8">
        <f t="shared" si="20"/>
        <v>0</v>
      </c>
      <c r="BA56" s="8">
        <f t="shared" si="21"/>
        <v>0</v>
      </c>
      <c r="BC56" s="8">
        <f t="shared" si="22"/>
        <v>0</v>
      </c>
      <c r="BE56" s="8">
        <f t="shared" si="23"/>
        <v>0</v>
      </c>
      <c r="BG56" s="8">
        <f t="shared" si="24"/>
        <v>0</v>
      </c>
      <c r="BI56" s="8">
        <f t="shared" si="25"/>
        <v>0</v>
      </c>
      <c r="BK56" s="8">
        <f t="shared" si="26"/>
        <v>0</v>
      </c>
      <c r="BM56" s="8">
        <f t="shared" si="27"/>
        <v>0</v>
      </c>
      <c r="BO56" s="8">
        <f t="shared" si="28"/>
        <v>0</v>
      </c>
      <c r="BQ56" s="8">
        <f t="shared" si="29"/>
        <v>0</v>
      </c>
      <c r="BS56" s="8">
        <f t="shared" si="30"/>
        <v>0</v>
      </c>
      <c r="BU56" s="8">
        <f t="shared" si="31"/>
        <v>0</v>
      </c>
      <c r="BW56" s="8">
        <f t="shared" si="32"/>
        <v>0</v>
      </c>
      <c r="BY56" s="8">
        <f t="shared" si="33"/>
        <v>0</v>
      </c>
      <c r="CA56" s="8">
        <f t="shared" si="34"/>
        <v>0</v>
      </c>
      <c r="CC56" s="8">
        <f t="shared" si="35"/>
        <v>0</v>
      </c>
      <c r="CE56" s="8">
        <f t="shared" si="36"/>
        <v>0</v>
      </c>
      <c r="CG56" s="8">
        <f t="shared" si="37"/>
        <v>0</v>
      </c>
      <c r="CI56" s="8">
        <f t="shared" si="38"/>
        <v>0</v>
      </c>
      <c r="CK56" s="8">
        <f t="shared" si="39"/>
        <v>0</v>
      </c>
      <c r="CM56" s="8">
        <f t="shared" si="40"/>
        <v>0</v>
      </c>
      <c r="CO56" s="8">
        <f t="shared" si="41"/>
        <v>0</v>
      </c>
      <c r="CQ56" s="8">
        <f t="shared" si="42"/>
        <v>0</v>
      </c>
      <c r="CS56" s="8">
        <f t="shared" si="43"/>
        <v>0</v>
      </c>
      <c r="CU56" s="8">
        <f t="shared" si="44"/>
        <v>0</v>
      </c>
      <c r="CW56" s="8">
        <f t="shared" si="45"/>
        <v>0</v>
      </c>
      <c r="CY56" s="8">
        <f t="shared" si="46"/>
        <v>0</v>
      </c>
      <c r="DA56" s="8">
        <f t="shared" si="47"/>
        <v>0</v>
      </c>
      <c r="DC56" s="8">
        <f t="shared" si="48"/>
        <v>0</v>
      </c>
      <c r="DE56" s="8">
        <f t="shared" si="49"/>
        <v>0</v>
      </c>
      <c r="DG56" s="8">
        <f t="shared" si="50"/>
        <v>0</v>
      </c>
      <c r="DI56" s="8">
        <f t="shared" si="51"/>
        <v>0</v>
      </c>
      <c r="DK56" s="8">
        <f t="shared" si="52"/>
        <v>0</v>
      </c>
      <c r="DM56" s="8">
        <f t="shared" si="53"/>
        <v>0</v>
      </c>
      <c r="DO56" s="8">
        <f t="shared" si="54"/>
        <v>0</v>
      </c>
      <c r="DQ56" s="8">
        <f t="shared" si="55"/>
        <v>0</v>
      </c>
      <c r="DS56" s="8">
        <f t="shared" si="56"/>
        <v>0</v>
      </c>
      <c r="DU56" s="8">
        <f t="shared" si="57"/>
        <v>0</v>
      </c>
      <c r="DW56" s="8">
        <f t="shared" si="58"/>
        <v>0</v>
      </c>
      <c r="DY56" s="8">
        <f t="shared" si="59"/>
        <v>0</v>
      </c>
      <c r="EA56" s="8">
        <f t="shared" si="60"/>
        <v>0</v>
      </c>
      <c r="EC56" s="8">
        <f t="shared" si="61"/>
        <v>0</v>
      </c>
      <c r="EE56" s="8">
        <f t="shared" si="62"/>
        <v>0</v>
      </c>
      <c r="EG56" s="8">
        <f t="shared" si="63"/>
        <v>0</v>
      </c>
      <c r="EI56" s="8">
        <f t="shared" si="64"/>
        <v>0</v>
      </c>
      <c r="EK56" s="8">
        <f t="shared" si="65"/>
        <v>0</v>
      </c>
      <c r="EM56" s="8">
        <f t="shared" si="66"/>
        <v>0</v>
      </c>
      <c r="EO56" s="8">
        <f t="shared" si="67"/>
        <v>0</v>
      </c>
      <c r="EQ56" s="8">
        <f t="shared" si="68"/>
        <v>0</v>
      </c>
      <c r="ES56" s="8">
        <f t="shared" si="69"/>
        <v>0</v>
      </c>
      <c r="EU56" s="8">
        <f t="shared" si="70"/>
        <v>0</v>
      </c>
      <c r="EW56" s="8">
        <f t="shared" si="71"/>
        <v>0</v>
      </c>
      <c r="EY56" s="8">
        <f t="shared" si="72"/>
        <v>0</v>
      </c>
      <c r="FA56" s="8">
        <f t="shared" si="73"/>
        <v>0</v>
      </c>
      <c r="FC56" s="8">
        <f t="shared" si="74"/>
        <v>0</v>
      </c>
      <c r="FE56" s="8">
        <f t="shared" si="75"/>
        <v>0</v>
      </c>
      <c r="FG56" s="8">
        <f t="shared" si="76"/>
        <v>0</v>
      </c>
      <c r="FI56" s="8">
        <f t="shared" si="77"/>
        <v>0</v>
      </c>
      <c r="FK56" s="8">
        <f t="shared" si="78"/>
        <v>0</v>
      </c>
      <c r="FM56" s="8">
        <f t="shared" si="79"/>
        <v>0</v>
      </c>
      <c r="FO56" s="8">
        <f t="shared" si="80"/>
        <v>0</v>
      </c>
      <c r="FQ56" s="8">
        <f t="shared" si="81"/>
        <v>0</v>
      </c>
      <c r="FS56" s="8">
        <f t="shared" si="82"/>
        <v>0</v>
      </c>
      <c r="FU56" s="8">
        <f t="shared" si="83"/>
        <v>0</v>
      </c>
      <c r="FW56" s="8">
        <f t="shared" si="84"/>
        <v>0</v>
      </c>
      <c r="FY56" s="8">
        <f t="shared" si="85"/>
        <v>0</v>
      </c>
      <c r="GA56" s="8">
        <f t="shared" si="86"/>
        <v>0</v>
      </c>
      <c r="GC56" s="8">
        <f t="shared" si="87"/>
        <v>0</v>
      </c>
      <c r="GE56" s="8">
        <f t="shared" si="88"/>
        <v>0</v>
      </c>
      <c r="GG56" s="8">
        <f t="shared" si="89"/>
        <v>0</v>
      </c>
      <c r="GI56" s="8">
        <f t="shared" si="90"/>
        <v>0</v>
      </c>
      <c r="GK56" s="8">
        <f t="shared" si="91"/>
        <v>0</v>
      </c>
      <c r="GM56" s="8">
        <f t="shared" si="92"/>
        <v>0</v>
      </c>
      <c r="GO56" s="8">
        <f t="shared" si="93"/>
        <v>0</v>
      </c>
      <c r="GQ56" s="8">
        <f t="shared" si="94"/>
        <v>0</v>
      </c>
      <c r="GS56" s="8">
        <f t="shared" si="95"/>
        <v>0</v>
      </c>
      <c r="GU56" s="8">
        <f t="shared" si="96"/>
        <v>0</v>
      </c>
      <c r="GW56" s="8">
        <f t="shared" si="97"/>
        <v>0</v>
      </c>
      <c r="GY56" s="8">
        <f t="shared" si="98"/>
        <v>0</v>
      </c>
      <c r="HA56" s="8">
        <f t="shared" si="99"/>
        <v>0</v>
      </c>
    </row>
    <row r="57" spans="1:209" ht="16" x14ac:dyDescent="0.2">
      <c r="A57" s="84">
        <f>SUM(DO2:DO62)</f>
        <v>30</v>
      </c>
      <c r="B57" s="76" t="s">
        <v>100</v>
      </c>
      <c r="C57" s="44" t="s">
        <v>243</v>
      </c>
      <c r="I57" s="128">
        <f t="shared" si="100"/>
        <v>0</v>
      </c>
      <c r="K57" s="8">
        <f t="shared" si="0"/>
        <v>0</v>
      </c>
      <c r="M57" s="8">
        <f t="shared" si="1"/>
        <v>0</v>
      </c>
      <c r="O57" s="8">
        <f t="shared" si="2"/>
        <v>0</v>
      </c>
      <c r="Q57" s="8">
        <f t="shared" si="3"/>
        <v>0</v>
      </c>
      <c r="S57" s="8">
        <f t="shared" si="4"/>
        <v>0</v>
      </c>
      <c r="U57" s="8">
        <f t="shared" si="5"/>
        <v>0</v>
      </c>
      <c r="W57" s="8">
        <f t="shared" si="6"/>
        <v>0</v>
      </c>
      <c r="Y57" s="8">
        <f t="shared" si="7"/>
        <v>0</v>
      </c>
      <c r="AA57" s="8">
        <f t="shared" si="8"/>
        <v>0</v>
      </c>
      <c r="AC57" s="8">
        <f t="shared" si="9"/>
        <v>0</v>
      </c>
      <c r="AE57" s="8">
        <f t="shared" si="10"/>
        <v>0</v>
      </c>
      <c r="AG57" s="8">
        <f t="shared" si="11"/>
        <v>0</v>
      </c>
      <c r="AI57" s="8">
        <f t="shared" si="12"/>
        <v>0</v>
      </c>
      <c r="AK57" s="8">
        <f t="shared" si="13"/>
        <v>0</v>
      </c>
      <c r="AM57" s="8">
        <f t="shared" si="14"/>
        <v>0</v>
      </c>
      <c r="AO57" s="8">
        <f t="shared" si="15"/>
        <v>0</v>
      </c>
      <c r="AQ57" s="8">
        <f t="shared" si="16"/>
        <v>0</v>
      </c>
      <c r="AS57" s="8">
        <f t="shared" si="17"/>
        <v>0</v>
      </c>
      <c r="AU57" s="8">
        <f t="shared" si="18"/>
        <v>0</v>
      </c>
      <c r="AW57" s="8">
        <f t="shared" si="19"/>
        <v>0</v>
      </c>
      <c r="AY57" s="8">
        <f t="shared" si="20"/>
        <v>0</v>
      </c>
      <c r="BA57" s="8">
        <f t="shared" si="21"/>
        <v>0</v>
      </c>
      <c r="BC57" s="8">
        <f t="shared" si="22"/>
        <v>0</v>
      </c>
      <c r="BE57" s="8">
        <f t="shared" si="23"/>
        <v>0</v>
      </c>
      <c r="BG57" s="8">
        <f t="shared" si="24"/>
        <v>0</v>
      </c>
      <c r="BI57" s="8">
        <f t="shared" si="25"/>
        <v>0</v>
      </c>
      <c r="BK57" s="8">
        <f t="shared" si="26"/>
        <v>0</v>
      </c>
      <c r="BM57" s="8">
        <f t="shared" si="27"/>
        <v>0</v>
      </c>
      <c r="BO57" s="8">
        <f t="shared" si="28"/>
        <v>0</v>
      </c>
      <c r="BQ57" s="8">
        <f t="shared" si="29"/>
        <v>0</v>
      </c>
      <c r="BS57" s="8">
        <f t="shared" si="30"/>
        <v>0</v>
      </c>
      <c r="BU57" s="8">
        <f t="shared" si="31"/>
        <v>0</v>
      </c>
      <c r="BW57" s="8">
        <f t="shared" si="32"/>
        <v>0</v>
      </c>
      <c r="BY57" s="8">
        <f t="shared" si="33"/>
        <v>0</v>
      </c>
      <c r="CA57" s="8">
        <f t="shared" si="34"/>
        <v>0</v>
      </c>
      <c r="CC57" s="8">
        <f t="shared" si="35"/>
        <v>0</v>
      </c>
      <c r="CE57" s="8">
        <f t="shared" si="36"/>
        <v>0</v>
      </c>
      <c r="CG57" s="8">
        <f t="shared" si="37"/>
        <v>0</v>
      </c>
      <c r="CI57" s="8">
        <f t="shared" si="38"/>
        <v>0</v>
      </c>
      <c r="CK57" s="8">
        <f t="shared" si="39"/>
        <v>0</v>
      </c>
      <c r="CM57" s="8">
        <f t="shared" si="40"/>
        <v>0</v>
      </c>
      <c r="CO57" s="8">
        <f t="shared" si="41"/>
        <v>0</v>
      </c>
      <c r="CQ57" s="8">
        <f t="shared" si="42"/>
        <v>0</v>
      </c>
      <c r="CS57" s="8">
        <f t="shared" si="43"/>
        <v>0</v>
      </c>
      <c r="CU57" s="8">
        <f t="shared" si="44"/>
        <v>0</v>
      </c>
      <c r="CW57" s="8">
        <f t="shared" si="45"/>
        <v>0</v>
      </c>
      <c r="CY57" s="8">
        <f t="shared" si="46"/>
        <v>0</v>
      </c>
      <c r="DA57" s="8">
        <f t="shared" si="47"/>
        <v>0</v>
      </c>
      <c r="DC57" s="8">
        <f t="shared" si="48"/>
        <v>0</v>
      </c>
      <c r="DE57" s="8">
        <f t="shared" si="49"/>
        <v>0</v>
      </c>
      <c r="DG57" s="8">
        <f t="shared" si="50"/>
        <v>0</v>
      </c>
      <c r="DI57" s="8">
        <f t="shared" si="51"/>
        <v>0</v>
      </c>
      <c r="DK57" s="8">
        <f t="shared" si="52"/>
        <v>0</v>
      </c>
      <c r="DM57" s="8">
        <f t="shared" si="53"/>
        <v>0</v>
      </c>
      <c r="DO57" s="8">
        <f t="shared" si="54"/>
        <v>0</v>
      </c>
      <c r="DQ57" s="8">
        <f t="shared" si="55"/>
        <v>0</v>
      </c>
      <c r="DS57" s="8">
        <f t="shared" si="56"/>
        <v>0</v>
      </c>
      <c r="DU57" s="8">
        <f t="shared" si="57"/>
        <v>0</v>
      </c>
      <c r="DW57" s="8">
        <f t="shared" si="58"/>
        <v>0</v>
      </c>
      <c r="DY57" s="8">
        <f t="shared" si="59"/>
        <v>0</v>
      </c>
      <c r="EA57" s="8">
        <f t="shared" si="60"/>
        <v>0</v>
      </c>
      <c r="EC57" s="8">
        <f t="shared" si="61"/>
        <v>0</v>
      </c>
      <c r="EE57" s="8">
        <f t="shared" si="62"/>
        <v>0</v>
      </c>
      <c r="EG57" s="8">
        <f t="shared" si="63"/>
        <v>0</v>
      </c>
      <c r="EI57" s="8">
        <f t="shared" si="64"/>
        <v>0</v>
      </c>
      <c r="EK57" s="8">
        <f t="shared" si="65"/>
        <v>0</v>
      </c>
      <c r="EM57" s="8">
        <f t="shared" si="66"/>
        <v>0</v>
      </c>
      <c r="EO57" s="8">
        <f t="shared" si="67"/>
        <v>0</v>
      </c>
      <c r="EQ57" s="8">
        <f t="shared" si="68"/>
        <v>0</v>
      </c>
      <c r="ES57" s="8">
        <f t="shared" si="69"/>
        <v>0</v>
      </c>
      <c r="EU57" s="8">
        <f t="shared" si="70"/>
        <v>0</v>
      </c>
      <c r="EW57" s="8">
        <f t="shared" si="71"/>
        <v>0</v>
      </c>
      <c r="EY57" s="8">
        <f t="shared" si="72"/>
        <v>0</v>
      </c>
      <c r="FA57" s="8">
        <f t="shared" si="73"/>
        <v>0</v>
      </c>
      <c r="FC57" s="8">
        <f t="shared" si="74"/>
        <v>0</v>
      </c>
      <c r="FE57" s="8">
        <f t="shared" si="75"/>
        <v>0</v>
      </c>
      <c r="FG57" s="8">
        <f t="shared" si="76"/>
        <v>0</v>
      </c>
      <c r="FI57" s="8">
        <f t="shared" si="77"/>
        <v>0</v>
      </c>
      <c r="FK57" s="8">
        <f t="shared" si="78"/>
        <v>0</v>
      </c>
      <c r="FM57" s="8">
        <f t="shared" si="79"/>
        <v>0</v>
      </c>
      <c r="FO57" s="8">
        <f t="shared" si="80"/>
        <v>0</v>
      </c>
      <c r="FQ57" s="8">
        <f t="shared" si="81"/>
        <v>0</v>
      </c>
      <c r="FS57" s="8">
        <f t="shared" si="82"/>
        <v>0</v>
      </c>
      <c r="FU57" s="8">
        <f t="shared" si="83"/>
        <v>0</v>
      </c>
      <c r="FW57" s="8">
        <f t="shared" si="84"/>
        <v>0</v>
      </c>
      <c r="FY57" s="8">
        <f t="shared" si="85"/>
        <v>0</v>
      </c>
      <c r="GA57" s="8">
        <f t="shared" si="86"/>
        <v>0</v>
      </c>
      <c r="GC57" s="8">
        <f t="shared" si="87"/>
        <v>0</v>
      </c>
      <c r="GE57" s="8">
        <f t="shared" si="88"/>
        <v>0</v>
      </c>
      <c r="GG57" s="8">
        <f t="shared" si="89"/>
        <v>0</v>
      </c>
      <c r="GI57" s="8">
        <f t="shared" si="90"/>
        <v>0</v>
      </c>
      <c r="GK57" s="8">
        <f t="shared" si="91"/>
        <v>0</v>
      </c>
      <c r="GM57" s="8">
        <f t="shared" si="92"/>
        <v>0</v>
      </c>
      <c r="GO57" s="8">
        <f t="shared" si="93"/>
        <v>0</v>
      </c>
      <c r="GQ57" s="8">
        <f t="shared" si="94"/>
        <v>0</v>
      </c>
      <c r="GS57" s="8">
        <f t="shared" si="95"/>
        <v>0</v>
      </c>
      <c r="GU57" s="8">
        <f t="shared" si="96"/>
        <v>0</v>
      </c>
      <c r="GW57" s="8">
        <f t="shared" si="97"/>
        <v>0</v>
      </c>
      <c r="GY57" s="8">
        <f t="shared" si="98"/>
        <v>0</v>
      </c>
      <c r="HA57" s="8">
        <f t="shared" si="99"/>
        <v>0</v>
      </c>
    </row>
    <row r="58" spans="1:209" ht="16" x14ac:dyDescent="0.2">
      <c r="A58" s="84">
        <f>SUM(DQ2:DQ62)</f>
        <v>-22</v>
      </c>
      <c r="B58" s="76" t="s">
        <v>145</v>
      </c>
      <c r="C58" s="44"/>
      <c r="I58" s="128">
        <f t="shared" si="100"/>
        <v>0</v>
      </c>
      <c r="J58" s="1"/>
      <c r="K58" s="8"/>
      <c r="L58" s="1"/>
      <c r="M58" s="8"/>
      <c r="N58" s="1"/>
      <c r="O58" s="8"/>
      <c r="P58" s="1"/>
      <c r="Q58" s="8"/>
      <c r="R58" s="1"/>
      <c r="S58" s="8"/>
      <c r="T58" s="1"/>
      <c r="U58" s="8"/>
      <c r="V58" s="1"/>
      <c r="W58" s="8"/>
      <c r="X58" s="1"/>
      <c r="Y58" s="8"/>
      <c r="Z58" s="1"/>
      <c r="AA58" s="8"/>
      <c r="AB58" s="1"/>
      <c r="AC58" s="8"/>
      <c r="AD58" s="1"/>
      <c r="AE58" s="8"/>
      <c r="AF58" s="1"/>
      <c r="AG58" s="8"/>
      <c r="AH58" s="1"/>
      <c r="AI58" s="8"/>
      <c r="AJ58" s="1"/>
      <c r="AK58" s="8"/>
      <c r="AL58" s="1"/>
      <c r="AM58" s="8"/>
      <c r="AN58" s="1"/>
      <c r="AO58" s="8"/>
      <c r="AP58" s="1"/>
      <c r="AQ58" s="8"/>
      <c r="AR58" s="1"/>
      <c r="AS58" s="8"/>
      <c r="AT58" s="1"/>
      <c r="AU58" s="8"/>
      <c r="AV58" s="1"/>
      <c r="AW58" s="8"/>
      <c r="AX58" s="1"/>
      <c r="AY58" s="8"/>
      <c r="AZ58" s="1"/>
      <c r="BA58" s="8"/>
      <c r="BB58" s="1"/>
      <c r="BC58" s="8"/>
      <c r="BD58" s="1"/>
      <c r="BE58" s="8"/>
      <c r="BF58" s="1"/>
      <c r="BG58" s="8"/>
      <c r="BH58" s="1"/>
      <c r="BI58" s="8"/>
      <c r="BJ58" s="1"/>
      <c r="BK58" s="8"/>
      <c r="BL58" s="1"/>
      <c r="BM58" s="8"/>
      <c r="BN58" s="1"/>
      <c r="BO58" s="8"/>
      <c r="BP58" s="1"/>
      <c r="BQ58" s="8"/>
      <c r="BR58" s="1"/>
      <c r="BS58" s="8"/>
      <c r="BT58" s="1"/>
      <c r="BU58" s="8"/>
      <c r="BV58" s="1"/>
      <c r="BW58" s="8"/>
      <c r="BX58" s="1"/>
      <c r="BY58" s="8"/>
      <c r="BZ58" s="1"/>
      <c r="CA58" s="8"/>
      <c r="CB58" s="1"/>
      <c r="CC58" s="8"/>
      <c r="CD58" s="1"/>
      <c r="CE58" s="8"/>
      <c r="CF58" s="1"/>
      <c r="CG58" s="8"/>
      <c r="CH58" s="1"/>
      <c r="CI58" s="8"/>
      <c r="CJ58" s="1"/>
      <c r="CK58" s="8"/>
      <c r="CL58" s="1"/>
      <c r="CM58" s="8"/>
      <c r="CN58" s="1"/>
      <c r="CO58" s="8"/>
      <c r="CP58" s="1"/>
      <c r="CQ58" s="8"/>
      <c r="CR58" s="1"/>
      <c r="CS58" s="8"/>
      <c r="CT58" s="1"/>
      <c r="CU58" s="8"/>
      <c r="CV58" s="1"/>
      <c r="CW58" s="8"/>
      <c r="CX58" s="1"/>
      <c r="CY58" s="8"/>
      <c r="CZ58" s="1"/>
      <c r="DA58" s="8"/>
      <c r="DB58" s="1"/>
      <c r="DC58" s="8"/>
      <c r="DD58" s="1"/>
      <c r="DE58" s="8"/>
      <c r="DF58" s="1"/>
      <c r="DG58" s="8"/>
      <c r="DH58" s="1"/>
      <c r="DI58" s="8"/>
      <c r="DJ58" s="1"/>
      <c r="DK58" s="8"/>
      <c r="DL58" s="1"/>
      <c r="DM58" s="8"/>
      <c r="DN58" s="1"/>
      <c r="DO58" s="8"/>
      <c r="DP58" s="1"/>
      <c r="DQ58" s="8"/>
      <c r="DR58" s="1"/>
      <c r="DS58" s="8"/>
      <c r="DT58" s="1"/>
      <c r="DU58" s="8"/>
      <c r="DV58" s="1"/>
      <c r="DW58" s="8"/>
      <c r="DX58" s="1"/>
      <c r="DY58" s="8"/>
      <c r="DZ58" s="1"/>
      <c r="EA58" s="8"/>
      <c r="EB58" s="1"/>
      <c r="EC58" s="8"/>
      <c r="ED58" s="1"/>
      <c r="EE58" s="8"/>
      <c r="EF58" s="1"/>
      <c r="EG58" s="8"/>
      <c r="EH58" s="1"/>
      <c r="EI58" s="8"/>
      <c r="EJ58" s="1"/>
      <c r="EK58" s="8"/>
      <c r="EL58" s="1"/>
      <c r="EM58" s="8"/>
      <c r="EN58" s="1"/>
      <c r="EO58" s="8"/>
      <c r="EP58" s="1"/>
      <c r="EQ58" s="8"/>
      <c r="ER58" s="1"/>
      <c r="ES58" s="8"/>
      <c r="ET58" s="1"/>
      <c r="EU58" s="8"/>
      <c r="EV58" s="1"/>
      <c r="EW58" s="8"/>
      <c r="EX58" s="1"/>
      <c r="EY58" s="8"/>
      <c r="EZ58" s="1"/>
      <c r="FA58" s="8"/>
      <c r="FB58" s="1"/>
      <c r="FC58" s="8"/>
      <c r="FD58" s="1"/>
      <c r="FE58" s="8"/>
      <c r="FF58" s="1"/>
      <c r="FG58" s="8"/>
      <c r="FH58" s="1"/>
      <c r="FI58" s="8"/>
      <c r="FJ58" s="1"/>
      <c r="FK58" s="8"/>
      <c r="FL58" s="1"/>
      <c r="FM58" s="8"/>
      <c r="FN58" s="1"/>
      <c r="FO58" s="8"/>
      <c r="FP58" s="1"/>
      <c r="FQ58" s="8"/>
      <c r="FR58" s="1"/>
      <c r="FS58" s="8"/>
      <c r="FT58" s="1"/>
      <c r="FU58" s="8"/>
      <c r="FV58" s="1"/>
      <c r="FW58" s="8"/>
      <c r="FX58" s="1"/>
      <c r="FY58" s="8"/>
      <c r="FZ58" s="1"/>
      <c r="GA58" s="8"/>
      <c r="GB58" s="1"/>
      <c r="GC58" s="8"/>
      <c r="GD58" s="1"/>
      <c r="GE58" s="8"/>
      <c r="GF58" s="1"/>
      <c r="GG58" s="8"/>
      <c r="GH58" s="1"/>
      <c r="GI58" s="8"/>
      <c r="GJ58" s="1"/>
      <c r="GK58" s="101"/>
      <c r="GL58" s="1"/>
      <c r="GM58" s="8"/>
      <c r="GN58" s="1"/>
      <c r="GO58" s="8"/>
      <c r="GP58" s="1"/>
      <c r="GQ58" s="8"/>
      <c r="GR58" s="1"/>
      <c r="GS58" s="8"/>
      <c r="GT58" s="1"/>
      <c r="GU58" s="8"/>
      <c r="GV58" s="1"/>
      <c r="GW58" s="8"/>
      <c r="GX58" s="1"/>
      <c r="GY58" s="8"/>
      <c r="GZ58" s="1"/>
      <c r="HA58" s="8"/>
    </row>
    <row r="59" spans="1:209" ht="16" x14ac:dyDescent="0.2">
      <c r="A59" s="84">
        <f>SUM(DS2:DS62)</f>
        <v>-8</v>
      </c>
      <c r="B59" s="76" t="s">
        <v>138</v>
      </c>
      <c r="C59" s="44"/>
      <c r="I59" s="128">
        <f t="shared" si="100"/>
        <v>0</v>
      </c>
      <c r="J59" s="1"/>
      <c r="K59" s="8"/>
      <c r="L59" s="1"/>
      <c r="M59" s="8"/>
      <c r="N59" s="1"/>
      <c r="O59" s="8"/>
      <c r="P59" s="1"/>
      <c r="Q59" s="8"/>
      <c r="R59" s="1"/>
      <c r="S59" s="8"/>
      <c r="T59" s="1"/>
      <c r="U59" s="8"/>
      <c r="V59" s="1"/>
      <c r="W59" s="8"/>
      <c r="X59" s="1"/>
      <c r="Y59" s="8"/>
      <c r="Z59" s="1"/>
      <c r="AA59" s="8"/>
      <c r="AB59" s="1"/>
      <c r="AC59" s="8"/>
      <c r="AD59" s="1"/>
      <c r="AE59" s="8"/>
      <c r="AF59" s="1"/>
      <c r="AG59" s="8"/>
      <c r="AH59" s="1"/>
      <c r="AI59" s="8"/>
      <c r="AJ59" s="1"/>
      <c r="AK59" s="8"/>
      <c r="AL59" s="1"/>
      <c r="AM59" s="8"/>
      <c r="AN59" s="1"/>
      <c r="AO59" s="8"/>
      <c r="AP59" s="1"/>
      <c r="AQ59" s="8"/>
      <c r="AR59" s="1"/>
      <c r="AS59" s="8"/>
      <c r="AT59" s="1"/>
      <c r="AU59" s="8"/>
      <c r="AV59" s="1"/>
      <c r="AW59" s="8"/>
      <c r="AX59" s="1"/>
      <c r="AY59" s="8"/>
      <c r="AZ59" s="1"/>
      <c r="BA59" s="8"/>
      <c r="BB59" s="1"/>
      <c r="BC59" s="8"/>
      <c r="BD59" s="1"/>
      <c r="BE59" s="8"/>
      <c r="BF59" s="1"/>
      <c r="BG59" s="8"/>
      <c r="BH59" s="1"/>
      <c r="BI59" s="8"/>
      <c r="BJ59" s="1"/>
      <c r="BK59" s="8"/>
      <c r="BL59" s="1"/>
      <c r="BM59" s="8"/>
      <c r="BN59" s="1"/>
      <c r="BO59" s="8"/>
      <c r="BP59" s="1"/>
      <c r="BQ59" s="8"/>
      <c r="BR59" s="1"/>
      <c r="BS59" s="8"/>
      <c r="BT59" s="1"/>
      <c r="BU59" s="8"/>
      <c r="BV59" s="1"/>
      <c r="BW59" s="8"/>
      <c r="BX59" s="1"/>
      <c r="BY59" s="8"/>
      <c r="BZ59" s="1"/>
      <c r="CA59" s="8"/>
      <c r="CB59" s="1"/>
      <c r="CC59" s="8"/>
      <c r="CD59" s="1"/>
      <c r="CE59" s="8"/>
      <c r="CF59" s="1"/>
      <c r="CG59" s="8"/>
      <c r="CH59" s="1"/>
      <c r="CI59" s="8"/>
      <c r="CJ59" s="1"/>
      <c r="CK59" s="8"/>
      <c r="CL59" s="1"/>
      <c r="CM59" s="8"/>
      <c r="CN59" s="1"/>
      <c r="CO59" s="8"/>
      <c r="CP59" s="1"/>
      <c r="CQ59" s="8"/>
      <c r="CR59" s="1"/>
      <c r="CS59" s="8"/>
      <c r="CT59" s="1"/>
      <c r="CU59" s="8"/>
      <c r="CV59" s="1"/>
      <c r="CW59" s="8"/>
      <c r="CX59" s="1"/>
      <c r="CY59" s="8"/>
      <c r="CZ59" s="1"/>
      <c r="DA59" s="8"/>
      <c r="DB59" s="1"/>
      <c r="DC59" s="8"/>
      <c r="DD59" s="1"/>
      <c r="DE59" s="8"/>
      <c r="DF59" s="1"/>
      <c r="DG59" s="8"/>
      <c r="DH59" s="1"/>
      <c r="DI59" s="8"/>
      <c r="DJ59" s="1"/>
      <c r="DK59" s="8"/>
      <c r="DL59" s="1"/>
      <c r="DM59" s="8"/>
      <c r="DN59" s="1"/>
      <c r="DO59" s="8"/>
      <c r="DP59" s="1"/>
      <c r="DQ59" s="8"/>
      <c r="DR59" s="1"/>
      <c r="DS59" s="8"/>
      <c r="DT59" s="1"/>
      <c r="DU59" s="8"/>
      <c r="DV59" s="1"/>
      <c r="DW59" s="8"/>
      <c r="DX59" s="1"/>
      <c r="DY59" s="8"/>
      <c r="DZ59" s="1"/>
      <c r="EA59" s="8"/>
      <c r="EB59" s="1"/>
      <c r="EC59" s="8"/>
      <c r="ED59" s="1"/>
      <c r="EE59" s="8"/>
      <c r="EF59" s="1"/>
      <c r="EG59" s="8"/>
      <c r="EH59" s="1"/>
      <c r="EI59" s="8"/>
      <c r="EJ59" s="1"/>
      <c r="EK59" s="8"/>
      <c r="EL59" s="1"/>
      <c r="EM59" s="8"/>
      <c r="EN59" s="1"/>
      <c r="EO59" s="8"/>
      <c r="EP59" s="1"/>
      <c r="EQ59" s="8"/>
      <c r="ER59" s="1"/>
      <c r="ES59" s="8"/>
      <c r="ET59" s="1"/>
      <c r="EU59" s="8"/>
      <c r="EV59" s="1"/>
      <c r="EW59" s="8"/>
      <c r="EX59" s="1"/>
      <c r="EY59" s="8"/>
      <c r="EZ59" s="1"/>
      <c r="FA59" s="8"/>
      <c r="FB59" s="1"/>
      <c r="FC59" s="8"/>
      <c r="FD59" s="1"/>
      <c r="FE59" s="8"/>
      <c r="FF59" s="1"/>
      <c r="FG59" s="8"/>
      <c r="FH59" s="1"/>
      <c r="FI59" s="8"/>
      <c r="FJ59" s="1"/>
      <c r="FK59" s="8"/>
      <c r="FL59" s="1"/>
      <c r="FM59" s="8"/>
      <c r="FN59" s="1"/>
      <c r="FO59" s="8"/>
      <c r="FP59" s="1"/>
      <c r="FQ59" s="8"/>
      <c r="FR59" s="1"/>
      <c r="FS59" s="8"/>
      <c r="FT59" s="1"/>
      <c r="FU59" s="8"/>
      <c r="FV59" s="1"/>
      <c r="FW59" s="8"/>
      <c r="FX59" s="1"/>
      <c r="FY59" s="8"/>
      <c r="FZ59" s="1"/>
      <c r="GA59" s="8"/>
      <c r="GB59" s="1"/>
      <c r="GC59" s="8"/>
      <c r="GD59" s="1"/>
      <c r="GE59" s="8"/>
      <c r="GF59" s="1"/>
      <c r="GG59" s="8"/>
      <c r="GH59" s="1"/>
      <c r="GI59" s="8"/>
      <c r="GJ59" s="1"/>
      <c r="GK59" s="8"/>
      <c r="GL59" s="1"/>
      <c r="GM59" s="8"/>
      <c r="GN59" s="1"/>
      <c r="GO59" s="8"/>
      <c r="GP59" s="1"/>
      <c r="GQ59" s="8"/>
      <c r="GR59" s="1"/>
      <c r="GS59" s="8"/>
      <c r="GT59" s="1"/>
      <c r="GU59" s="8"/>
      <c r="GV59" s="1"/>
      <c r="GW59" s="8"/>
      <c r="GX59" s="1"/>
      <c r="GY59" s="8"/>
      <c r="GZ59" s="1"/>
      <c r="HA59" s="8"/>
    </row>
    <row r="60" spans="1:209" ht="46.5" customHeight="1" x14ac:dyDescent="0.2">
      <c r="A60" s="84">
        <f>SUM(DU2:DU62)</f>
        <v>-35</v>
      </c>
      <c r="B60" s="76" t="s">
        <v>148</v>
      </c>
      <c r="C60" s="44" t="s">
        <v>416</v>
      </c>
      <c r="D60" s="51">
        <v>1</v>
      </c>
      <c r="E60" s="1">
        <v>1</v>
      </c>
      <c r="F60" s="1">
        <v>1</v>
      </c>
      <c r="H60" s="32">
        <v>5</v>
      </c>
      <c r="I60" s="128">
        <v>2</v>
      </c>
      <c r="J60" s="12">
        <v>1</v>
      </c>
      <c r="K60" s="8">
        <f>J60*I60</f>
        <v>2</v>
      </c>
      <c r="L60" s="13">
        <v>-1</v>
      </c>
      <c r="M60" s="8">
        <f>L60*I60</f>
        <v>-2</v>
      </c>
      <c r="N60" s="1">
        <v>-1</v>
      </c>
      <c r="O60" s="8">
        <f>N60*I60</f>
        <v>-2</v>
      </c>
      <c r="P60" s="1">
        <v>1</v>
      </c>
      <c r="Q60" s="8">
        <f>P60*I60</f>
        <v>2</v>
      </c>
      <c r="R60" s="1">
        <v>-1</v>
      </c>
      <c r="S60" s="8">
        <f>R60*I60</f>
        <v>-2</v>
      </c>
      <c r="T60" s="1">
        <v>-1</v>
      </c>
      <c r="U60" s="8">
        <f>T60*I60</f>
        <v>-2</v>
      </c>
      <c r="V60" s="1">
        <v>-1</v>
      </c>
      <c r="W60" s="8">
        <f>V60*I60</f>
        <v>-2</v>
      </c>
      <c r="X60" s="1">
        <v>1</v>
      </c>
      <c r="Y60" s="8">
        <f>X60*I60</f>
        <v>2</v>
      </c>
      <c r="Z60" s="1">
        <v>-1</v>
      </c>
      <c r="AA60" s="8">
        <f>Z60*I60</f>
        <v>-2</v>
      </c>
      <c r="AB60" s="1">
        <v>-1</v>
      </c>
      <c r="AC60" s="8">
        <f>AB60*I60</f>
        <v>-2</v>
      </c>
      <c r="AD60" s="1">
        <v>-1</v>
      </c>
      <c r="AE60" s="8">
        <f>AD60*I60</f>
        <v>-2</v>
      </c>
      <c r="AF60" s="1">
        <v>-1</v>
      </c>
      <c r="AG60" s="8">
        <f>AF60*I60</f>
        <v>-2</v>
      </c>
      <c r="AH60" s="1">
        <v>1</v>
      </c>
      <c r="AI60" s="8">
        <f>AH60*I60</f>
        <v>2</v>
      </c>
      <c r="AJ60" s="1">
        <v>-1</v>
      </c>
      <c r="AK60" s="8">
        <f>AJ60*I60</f>
        <v>-2</v>
      </c>
      <c r="AL60" s="1">
        <v>-1</v>
      </c>
      <c r="AM60" s="8">
        <f>AL60*I60</f>
        <v>-2</v>
      </c>
      <c r="AN60" s="1">
        <v>-1</v>
      </c>
      <c r="AO60" s="8">
        <f>AN60*I60</f>
        <v>-2</v>
      </c>
      <c r="AP60" s="1">
        <v>-1</v>
      </c>
      <c r="AQ60" s="8">
        <f>AP60*I60</f>
        <v>-2</v>
      </c>
      <c r="AR60" s="1">
        <v>-1</v>
      </c>
      <c r="AS60" s="8">
        <f>AR60*I60</f>
        <v>-2</v>
      </c>
      <c r="AT60" s="1">
        <v>-1</v>
      </c>
      <c r="AU60" s="8">
        <f>AT60*I60</f>
        <v>-2</v>
      </c>
      <c r="AV60" s="1">
        <v>-1</v>
      </c>
      <c r="AW60" s="8">
        <f>AV60*I60</f>
        <v>-2</v>
      </c>
      <c r="AX60" s="1">
        <v>-1</v>
      </c>
      <c r="AY60" s="8">
        <f>AX60*I60</f>
        <v>-2</v>
      </c>
      <c r="AZ60" s="1">
        <v>-1</v>
      </c>
      <c r="BA60" s="8">
        <f>AZ60*I60</f>
        <v>-2</v>
      </c>
      <c r="BB60" s="1">
        <v>-1</v>
      </c>
      <c r="BC60" s="8">
        <f>BB60*I60</f>
        <v>-2</v>
      </c>
      <c r="BD60" s="1">
        <v>-1</v>
      </c>
      <c r="BE60" s="8">
        <f>BD60*I60</f>
        <v>-2</v>
      </c>
      <c r="BF60" s="1">
        <v>-1</v>
      </c>
      <c r="BG60" s="8">
        <f>BF60*I60</f>
        <v>-2</v>
      </c>
      <c r="BH60" s="1">
        <v>-1</v>
      </c>
      <c r="BI60" s="8">
        <f>BH60*I60</f>
        <v>-2</v>
      </c>
      <c r="BJ60" s="1">
        <v>-1</v>
      </c>
      <c r="BK60" s="8">
        <f>BJ60*I60</f>
        <v>-2</v>
      </c>
      <c r="BL60" s="1">
        <v>-1</v>
      </c>
      <c r="BM60" s="8">
        <f>BL60*I60</f>
        <v>-2</v>
      </c>
      <c r="BN60" s="1">
        <v>0</v>
      </c>
      <c r="BO60" s="8">
        <f>BN60*I60</f>
        <v>0</v>
      </c>
      <c r="BP60" s="1">
        <v>1</v>
      </c>
      <c r="BQ60" s="8">
        <f>BP60*I60</f>
        <v>2</v>
      </c>
      <c r="BR60" s="1">
        <v>1</v>
      </c>
      <c r="BS60" s="8">
        <f>BR60*I60</f>
        <v>2</v>
      </c>
      <c r="BT60" s="1">
        <v>1</v>
      </c>
      <c r="BU60" s="8">
        <f>BT60*I60</f>
        <v>2</v>
      </c>
      <c r="BV60" s="1">
        <v>-1</v>
      </c>
      <c r="BW60" s="8">
        <f>BV60*I60</f>
        <v>-2</v>
      </c>
      <c r="BX60" s="1">
        <v>0</v>
      </c>
      <c r="BY60" s="8">
        <f>BX60*I60</f>
        <v>0</v>
      </c>
      <c r="BZ60" s="1">
        <v>1</v>
      </c>
      <c r="CA60" s="8">
        <f>BZ60*I60</f>
        <v>2</v>
      </c>
      <c r="CB60" s="1">
        <v>-1</v>
      </c>
      <c r="CC60" s="8">
        <f>CB60*I60</f>
        <v>-2</v>
      </c>
      <c r="CD60" s="1">
        <v>-1</v>
      </c>
      <c r="CE60" s="8">
        <f>CD60*I60</f>
        <v>-2</v>
      </c>
      <c r="CF60" s="1">
        <v>-1</v>
      </c>
      <c r="CG60" s="8">
        <f>CF60*I60</f>
        <v>-2</v>
      </c>
      <c r="CH60" s="1">
        <v>-1</v>
      </c>
      <c r="CI60" s="8">
        <f>CH60*I60</f>
        <v>-2</v>
      </c>
      <c r="CJ60" s="1">
        <v>-1</v>
      </c>
      <c r="CK60" s="8">
        <f>CJ60*I60</f>
        <v>-2</v>
      </c>
      <c r="CL60" s="1">
        <v>1</v>
      </c>
      <c r="CM60" s="8">
        <f>CL60*I60</f>
        <v>2</v>
      </c>
      <c r="CN60" s="1">
        <v>-1</v>
      </c>
      <c r="CO60" s="8">
        <f>CN60*I60</f>
        <v>-2</v>
      </c>
      <c r="CP60" s="1">
        <v>-1</v>
      </c>
      <c r="CQ60" s="8">
        <f>CP60*I60</f>
        <v>-2</v>
      </c>
      <c r="CR60" s="1">
        <v>-1</v>
      </c>
      <c r="CS60" s="8">
        <f>CR60*I60</f>
        <v>-2</v>
      </c>
      <c r="CT60" s="1">
        <v>-1</v>
      </c>
      <c r="CU60" s="8">
        <f>CT60*I60</f>
        <v>-2</v>
      </c>
      <c r="CV60" s="1">
        <v>1</v>
      </c>
      <c r="CW60" s="8">
        <f>CV60*I60</f>
        <v>2</v>
      </c>
      <c r="CX60" s="1">
        <v>-1</v>
      </c>
      <c r="CY60" s="8">
        <f>CX60*I60</f>
        <v>-2</v>
      </c>
      <c r="CZ60" s="1">
        <v>1</v>
      </c>
      <c r="DA60" s="8">
        <f>CZ60*I60</f>
        <v>2</v>
      </c>
      <c r="DB60" s="1">
        <v>-1</v>
      </c>
      <c r="DC60" s="8">
        <f>DB60*I60</f>
        <v>-2</v>
      </c>
      <c r="DD60" s="1">
        <v>-1</v>
      </c>
      <c r="DE60" s="8">
        <f>DD60*I60</f>
        <v>-2</v>
      </c>
      <c r="DF60" s="1">
        <v>-1</v>
      </c>
      <c r="DG60" s="8">
        <f>DF60*I60</f>
        <v>-2</v>
      </c>
      <c r="DH60" s="1">
        <v>-1</v>
      </c>
      <c r="DI60" s="8">
        <f>DH60*I60</f>
        <v>-2</v>
      </c>
      <c r="DJ60" s="1">
        <v>-1</v>
      </c>
      <c r="DK60" s="8">
        <f>DJ60*I60</f>
        <v>-2</v>
      </c>
      <c r="DL60" s="1">
        <v>1</v>
      </c>
      <c r="DM60" s="8">
        <f>DL60*I60</f>
        <v>2</v>
      </c>
      <c r="DN60" s="1">
        <v>0</v>
      </c>
      <c r="DO60" s="8">
        <f>DN60*I60</f>
        <v>0</v>
      </c>
      <c r="DP60" s="1">
        <v>1</v>
      </c>
      <c r="DQ60" s="8">
        <f>DP60*I60</f>
        <v>2</v>
      </c>
      <c r="DR60" s="1">
        <v>-1</v>
      </c>
      <c r="DS60" s="8">
        <f>DR60*I60</f>
        <v>-2</v>
      </c>
      <c r="DT60" s="1">
        <v>1</v>
      </c>
      <c r="DU60" s="8">
        <f>DT60*I60</f>
        <v>2</v>
      </c>
      <c r="DV60" s="1">
        <v>-1</v>
      </c>
      <c r="DW60" s="8">
        <f>DV60*I60</f>
        <v>-2</v>
      </c>
      <c r="DX60" s="1">
        <v>-1</v>
      </c>
      <c r="DY60" s="8">
        <f>DX60*I60</f>
        <v>-2</v>
      </c>
      <c r="DZ60" s="1">
        <v>-1</v>
      </c>
      <c r="EA60" s="8">
        <f>DZ60*I60</f>
        <v>-2</v>
      </c>
      <c r="EB60" s="1">
        <v>-1</v>
      </c>
      <c r="EC60" s="8">
        <f>EB60*I60</f>
        <v>-2</v>
      </c>
      <c r="ED60" s="1">
        <v>1</v>
      </c>
      <c r="EE60" s="8">
        <f>ED60*I60</f>
        <v>2</v>
      </c>
      <c r="EF60" s="1">
        <v>-1</v>
      </c>
      <c r="EG60" s="8">
        <f>EF60*I60</f>
        <v>-2</v>
      </c>
      <c r="EH60" s="1">
        <v>-1</v>
      </c>
      <c r="EI60" s="8">
        <f>EH60*I60</f>
        <v>-2</v>
      </c>
      <c r="EJ60" s="1">
        <v>1</v>
      </c>
      <c r="EK60" s="8">
        <f>EJ60*I60</f>
        <v>2</v>
      </c>
      <c r="EL60" s="1">
        <v>-1</v>
      </c>
      <c r="EM60" s="8">
        <f>EL60*I60</f>
        <v>-2</v>
      </c>
      <c r="EN60" s="1">
        <v>-1</v>
      </c>
      <c r="EO60" s="8">
        <f>EN60*I60</f>
        <v>-2</v>
      </c>
      <c r="EP60" s="1">
        <v>-1</v>
      </c>
      <c r="EQ60" s="8">
        <f>EP60*I60</f>
        <v>-2</v>
      </c>
      <c r="ER60" s="1">
        <v>-1</v>
      </c>
      <c r="ES60" s="8">
        <f>ER60*I60</f>
        <v>-2</v>
      </c>
      <c r="ET60" s="1">
        <v>1</v>
      </c>
      <c r="EU60" s="8">
        <f>ET60*I60</f>
        <v>2</v>
      </c>
      <c r="EV60" s="1">
        <v>1</v>
      </c>
      <c r="EW60" s="8">
        <f>EV60*I60</f>
        <v>2</v>
      </c>
      <c r="EX60" s="1">
        <v>1</v>
      </c>
      <c r="EY60" s="8">
        <f>EX60*I60</f>
        <v>2</v>
      </c>
      <c r="EZ60" s="1">
        <v>1</v>
      </c>
      <c r="FA60" s="8">
        <f>EZ60*I60</f>
        <v>2</v>
      </c>
      <c r="FB60" s="1">
        <v>-1</v>
      </c>
      <c r="FC60" s="8">
        <f>FB60*I60</f>
        <v>-2</v>
      </c>
      <c r="FD60" s="1">
        <v>-1</v>
      </c>
      <c r="FE60" s="8">
        <f>FD60*I60</f>
        <v>-2</v>
      </c>
      <c r="FF60" s="1">
        <v>-1</v>
      </c>
      <c r="FG60" s="8">
        <f>FF60*I60</f>
        <v>-2</v>
      </c>
      <c r="FH60" s="1">
        <v>-1</v>
      </c>
      <c r="FI60" s="8">
        <f>FH60*I60</f>
        <v>-2</v>
      </c>
      <c r="FJ60" s="1">
        <v>0</v>
      </c>
      <c r="FK60" s="8">
        <f>FJ60*I60</f>
        <v>0</v>
      </c>
      <c r="FL60" s="1">
        <v>-1</v>
      </c>
      <c r="FM60" s="8">
        <f>FL60*I60</f>
        <v>-2</v>
      </c>
      <c r="FN60" s="1">
        <v>-1</v>
      </c>
      <c r="FO60" s="8">
        <f>FN60*I60</f>
        <v>-2</v>
      </c>
      <c r="FP60" s="1">
        <v>-1</v>
      </c>
      <c r="FQ60" s="8">
        <f>FP60*I60</f>
        <v>-2</v>
      </c>
      <c r="FR60" s="1">
        <v>1</v>
      </c>
      <c r="FS60" s="8">
        <f>FR60*I60</f>
        <v>2</v>
      </c>
      <c r="FT60" s="1">
        <v>-1</v>
      </c>
      <c r="FU60" s="8">
        <f>FT60*I60</f>
        <v>-2</v>
      </c>
      <c r="FV60" s="1">
        <v>1</v>
      </c>
      <c r="FW60" s="8">
        <f>FV60*I60</f>
        <v>2</v>
      </c>
      <c r="FX60" s="1">
        <v>-1</v>
      </c>
      <c r="FY60" s="8">
        <f>FX60*I60</f>
        <v>-2</v>
      </c>
      <c r="FZ60" s="1">
        <v>1</v>
      </c>
      <c r="GA60" s="8">
        <f>FZ60*I60</f>
        <v>2</v>
      </c>
      <c r="GB60" s="1">
        <v>-1</v>
      </c>
      <c r="GC60" s="8">
        <f>GB60*I60</f>
        <v>-2</v>
      </c>
      <c r="GD60" s="1">
        <v>1</v>
      </c>
      <c r="GE60" s="8">
        <f>GD60*I60</f>
        <v>2</v>
      </c>
      <c r="GF60" s="1">
        <v>-1</v>
      </c>
      <c r="GG60" s="8">
        <f>GF60*I60</f>
        <v>-2</v>
      </c>
      <c r="GH60" s="1">
        <v>1</v>
      </c>
      <c r="GI60" s="8">
        <f>GH60*I60</f>
        <v>2</v>
      </c>
      <c r="GJ60" s="1">
        <v>-1</v>
      </c>
      <c r="GK60" s="8">
        <f>GJ60*I60</f>
        <v>-2</v>
      </c>
      <c r="GL60" s="1">
        <v>1</v>
      </c>
      <c r="GM60" s="8">
        <f>GL60*I60</f>
        <v>2</v>
      </c>
      <c r="GN60" s="1">
        <v>-1</v>
      </c>
      <c r="GO60" s="8">
        <f>GN60*I60</f>
        <v>-2</v>
      </c>
      <c r="GP60" s="1">
        <v>-1</v>
      </c>
      <c r="GQ60" s="8">
        <f>GP60*I60</f>
        <v>-2</v>
      </c>
      <c r="GR60" s="1">
        <v>-1</v>
      </c>
      <c r="GS60" s="8">
        <f>GR60*I60</f>
        <v>-2</v>
      </c>
      <c r="GT60" s="1">
        <v>1</v>
      </c>
      <c r="GU60" s="8">
        <f>GT60*I60</f>
        <v>2</v>
      </c>
      <c r="GV60" s="1">
        <v>-1</v>
      </c>
      <c r="GW60" s="8">
        <f>GV60*I60</f>
        <v>-2</v>
      </c>
      <c r="GX60" s="1">
        <v>-1</v>
      </c>
      <c r="GY60" s="8">
        <f>GX60*I60</f>
        <v>-2</v>
      </c>
      <c r="GZ60" s="1">
        <v>-1</v>
      </c>
      <c r="HA60" s="8">
        <f>GZ60*I60</f>
        <v>-2</v>
      </c>
    </row>
    <row r="61" spans="1:209" ht="46.5" customHeight="1" x14ac:dyDescent="0.2">
      <c r="A61" s="84">
        <f>SUM(DW2:DW62)</f>
        <v>31</v>
      </c>
      <c r="B61" s="76" t="s">
        <v>96</v>
      </c>
      <c r="C61" s="44" t="s">
        <v>245</v>
      </c>
      <c r="D61" s="51">
        <v>1</v>
      </c>
      <c r="E61" s="1">
        <v>1</v>
      </c>
      <c r="F61" s="1">
        <v>1</v>
      </c>
      <c r="H61" s="32">
        <v>3</v>
      </c>
      <c r="I61" s="128">
        <v>2</v>
      </c>
      <c r="J61" s="1">
        <v>-1</v>
      </c>
      <c r="K61" s="8">
        <f>J61*I61</f>
        <v>-2</v>
      </c>
      <c r="L61" s="1">
        <v>-1</v>
      </c>
      <c r="M61" s="8">
        <f>L61*I61</f>
        <v>-2</v>
      </c>
      <c r="N61" s="1">
        <v>-1</v>
      </c>
      <c r="O61" s="8">
        <f>N61*I61</f>
        <v>-2</v>
      </c>
      <c r="P61" s="1">
        <v>-1</v>
      </c>
      <c r="Q61" s="8">
        <f>P61*I61</f>
        <v>-2</v>
      </c>
      <c r="R61" s="1">
        <v>-1</v>
      </c>
      <c r="S61" s="8">
        <f>R61*I61</f>
        <v>-2</v>
      </c>
      <c r="T61" s="1">
        <v>-1</v>
      </c>
      <c r="U61" s="8">
        <f>T61*I61</f>
        <v>-2</v>
      </c>
      <c r="V61" s="1">
        <v>-1</v>
      </c>
      <c r="W61" s="8">
        <f>V61*I61</f>
        <v>-2</v>
      </c>
      <c r="X61" s="1">
        <v>1</v>
      </c>
      <c r="Y61" s="8">
        <f>X61*I61</f>
        <v>2</v>
      </c>
      <c r="Z61" s="1">
        <v>-1</v>
      </c>
      <c r="AA61" s="8">
        <f>Z61*I61</f>
        <v>-2</v>
      </c>
      <c r="AB61" s="1">
        <v>-1</v>
      </c>
      <c r="AC61" s="8">
        <f>AB61*I61</f>
        <v>-2</v>
      </c>
      <c r="AD61" s="1">
        <v>-1</v>
      </c>
      <c r="AE61" s="8">
        <f>AD61*I61</f>
        <v>-2</v>
      </c>
      <c r="AF61" s="1">
        <v>-1</v>
      </c>
      <c r="AG61" s="8">
        <f>AF61*I61</f>
        <v>-2</v>
      </c>
      <c r="AH61" s="1">
        <v>-1</v>
      </c>
      <c r="AI61" s="8">
        <f>AH61*I61</f>
        <v>-2</v>
      </c>
      <c r="AJ61" s="1">
        <v>-1</v>
      </c>
      <c r="AK61" s="8">
        <f>AJ61*I61</f>
        <v>-2</v>
      </c>
      <c r="AL61" s="1">
        <v>-1</v>
      </c>
      <c r="AM61" s="8">
        <f>AL61*I61</f>
        <v>-2</v>
      </c>
      <c r="AN61" s="1">
        <v>-1</v>
      </c>
      <c r="AO61" s="8">
        <f>AN61*I61</f>
        <v>-2</v>
      </c>
      <c r="AP61" s="1">
        <v>-1</v>
      </c>
      <c r="AQ61" s="8">
        <f>AP61*I61</f>
        <v>-2</v>
      </c>
      <c r="AR61" s="1">
        <v>-1</v>
      </c>
      <c r="AS61" s="8">
        <f>AR61*I61</f>
        <v>-2</v>
      </c>
      <c r="AT61" s="1">
        <v>-1</v>
      </c>
      <c r="AU61" s="8">
        <f>AT61*I61</f>
        <v>-2</v>
      </c>
      <c r="AV61" s="1">
        <v>-1</v>
      </c>
      <c r="AW61" s="8">
        <f>AV61*I61</f>
        <v>-2</v>
      </c>
      <c r="AX61" s="1">
        <v>-1</v>
      </c>
      <c r="AY61" s="8">
        <f>AX61*I61</f>
        <v>-2</v>
      </c>
      <c r="AZ61" s="1">
        <v>-1</v>
      </c>
      <c r="BA61" s="8">
        <f>AZ61*I61</f>
        <v>-2</v>
      </c>
      <c r="BB61" s="1">
        <v>-1</v>
      </c>
      <c r="BC61" s="8">
        <f>BB61*I61</f>
        <v>-2</v>
      </c>
      <c r="BD61" s="1">
        <v>-1</v>
      </c>
      <c r="BE61" s="8">
        <f>BD61*I61</f>
        <v>-2</v>
      </c>
      <c r="BF61" s="1">
        <v>-1</v>
      </c>
      <c r="BG61" s="8">
        <f>BF61*I61</f>
        <v>-2</v>
      </c>
      <c r="BH61" s="1">
        <v>-1</v>
      </c>
      <c r="BI61" s="8">
        <f>BH61*I61</f>
        <v>-2</v>
      </c>
      <c r="BJ61" s="1">
        <v>-1</v>
      </c>
      <c r="BK61" s="8">
        <f>BJ61*I61</f>
        <v>-2</v>
      </c>
      <c r="BL61" s="1">
        <v>-1</v>
      </c>
      <c r="BM61" s="8">
        <f>BL61*I61</f>
        <v>-2</v>
      </c>
      <c r="BN61" s="1">
        <v>0</v>
      </c>
      <c r="BO61" s="8">
        <f>BN61*I61</f>
        <v>0</v>
      </c>
      <c r="BP61" s="1">
        <v>-1</v>
      </c>
      <c r="BQ61" s="8">
        <f>BP61*I61</f>
        <v>-2</v>
      </c>
      <c r="BR61" s="1">
        <v>-1</v>
      </c>
      <c r="BS61" s="8">
        <f>BR61*I61</f>
        <v>-2</v>
      </c>
      <c r="BT61" s="1">
        <v>-1</v>
      </c>
      <c r="BU61" s="8">
        <f>BT61*I61</f>
        <v>-2</v>
      </c>
      <c r="BV61" s="1">
        <v>-1</v>
      </c>
      <c r="BW61" s="8">
        <f>BV61*I61</f>
        <v>-2</v>
      </c>
      <c r="BX61" s="1">
        <v>0</v>
      </c>
      <c r="BY61" s="8">
        <f>BX61*I61</f>
        <v>0</v>
      </c>
      <c r="BZ61" s="1">
        <v>1</v>
      </c>
      <c r="CA61" s="8">
        <f>BZ61*I61</f>
        <v>2</v>
      </c>
      <c r="CB61" s="1">
        <v>-1</v>
      </c>
      <c r="CC61" s="8">
        <f>CB61*I61</f>
        <v>-2</v>
      </c>
      <c r="CD61" s="1">
        <v>-1</v>
      </c>
      <c r="CE61" s="8">
        <f>CD61*I61</f>
        <v>-2</v>
      </c>
      <c r="CF61" s="1">
        <v>-1</v>
      </c>
      <c r="CG61" s="8">
        <f>CF61*I61</f>
        <v>-2</v>
      </c>
      <c r="CH61" s="1">
        <v>-1</v>
      </c>
      <c r="CI61" s="8">
        <f>CH61*I61</f>
        <v>-2</v>
      </c>
      <c r="CJ61" s="1">
        <v>-1</v>
      </c>
      <c r="CK61" s="8">
        <f>CJ61*I61</f>
        <v>-2</v>
      </c>
      <c r="CL61" s="1">
        <v>-1</v>
      </c>
      <c r="CM61" s="8">
        <f>CL61*I61</f>
        <v>-2</v>
      </c>
      <c r="CN61" s="1">
        <v>-1</v>
      </c>
      <c r="CO61" s="8">
        <f>CN61*I61</f>
        <v>-2</v>
      </c>
      <c r="CP61" s="1">
        <v>-1</v>
      </c>
      <c r="CQ61" s="8">
        <f>CP61*I61</f>
        <v>-2</v>
      </c>
      <c r="CR61" s="1">
        <v>-1</v>
      </c>
      <c r="CS61" s="8">
        <f>CR61*I61</f>
        <v>-2</v>
      </c>
      <c r="CT61" s="1">
        <v>-1</v>
      </c>
      <c r="CU61" s="8">
        <f>CT61*I61</f>
        <v>-2</v>
      </c>
      <c r="CV61" s="1">
        <v>-1</v>
      </c>
      <c r="CW61" s="8">
        <f>CV61*I61</f>
        <v>-2</v>
      </c>
      <c r="CX61" s="1">
        <v>-1</v>
      </c>
      <c r="CY61" s="8">
        <f>CX61*I61</f>
        <v>-2</v>
      </c>
      <c r="CZ61" s="1">
        <v>1</v>
      </c>
      <c r="DA61" s="8">
        <f>CZ61*I61</f>
        <v>2</v>
      </c>
      <c r="DB61" s="1">
        <v>-1</v>
      </c>
      <c r="DC61" s="8">
        <f>DB61*I61</f>
        <v>-2</v>
      </c>
      <c r="DD61" s="1">
        <v>-1</v>
      </c>
      <c r="DE61" s="8">
        <f>DD61*I61</f>
        <v>-2</v>
      </c>
      <c r="DF61" s="1">
        <v>-1</v>
      </c>
      <c r="DG61" s="8">
        <f>DF61*I61</f>
        <v>-2</v>
      </c>
      <c r="DH61" s="1">
        <v>-1</v>
      </c>
      <c r="DI61" s="8">
        <f>DH61*I61</f>
        <v>-2</v>
      </c>
      <c r="DJ61" s="1">
        <v>-1</v>
      </c>
      <c r="DK61" s="8">
        <f>DJ61*I61</f>
        <v>-2</v>
      </c>
      <c r="DL61" s="1">
        <v>1</v>
      </c>
      <c r="DM61" s="8">
        <f>DL61*I61</f>
        <v>2</v>
      </c>
      <c r="DN61" s="1">
        <v>0</v>
      </c>
      <c r="DO61" s="8">
        <f>DN61*I61</f>
        <v>0</v>
      </c>
      <c r="DP61" s="1">
        <v>-1</v>
      </c>
      <c r="DQ61" s="8">
        <f>DP61*I61</f>
        <v>-2</v>
      </c>
      <c r="DR61" s="1">
        <v>-1</v>
      </c>
      <c r="DS61" s="8">
        <f>DR61*I61</f>
        <v>-2</v>
      </c>
      <c r="DT61" s="1">
        <v>1</v>
      </c>
      <c r="DU61" s="8">
        <f>DT61*I61</f>
        <v>2</v>
      </c>
      <c r="DV61" s="1">
        <v>-1</v>
      </c>
      <c r="DW61" s="8">
        <f>DV61*I61</f>
        <v>-2</v>
      </c>
      <c r="DX61" s="1">
        <v>-1</v>
      </c>
      <c r="DY61" s="8">
        <f>DX61*I61</f>
        <v>-2</v>
      </c>
      <c r="DZ61" s="1">
        <v>-1</v>
      </c>
      <c r="EA61" s="8">
        <f>DZ61*I61</f>
        <v>-2</v>
      </c>
      <c r="EB61" s="1">
        <v>-1</v>
      </c>
      <c r="EC61" s="8">
        <f>EB61*I61</f>
        <v>-2</v>
      </c>
      <c r="ED61" s="1">
        <v>-1</v>
      </c>
      <c r="EE61" s="8">
        <f>ED61*I61</f>
        <v>-2</v>
      </c>
      <c r="EF61" s="1">
        <v>-1</v>
      </c>
      <c r="EG61" s="8">
        <f>EF61*I61</f>
        <v>-2</v>
      </c>
      <c r="EH61" s="1">
        <v>-1</v>
      </c>
      <c r="EI61" s="8">
        <f>EH61*I61</f>
        <v>-2</v>
      </c>
      <c r="EJ61" s="1">
        <v>-1</v>
      </c>
      <c r="EK61" s="8">
        <f>EJ61*I61</f>
        <v>-2</v>
      </c>
      <c r="EL61" s="1">
        <v>-1</v>
      </c>
      <c r="EM61" s="8">
        <f>EL61*I61</f>
        <v>-2</v>
      </c>
      <c r="EN61" s="1">
        <v>-1</v>
      </c>
      <c r="EO61" s="8">
        <f>EN61*I61</f>
        <v>-2</v>
      </c>
      <c r="EP61" s="1">
        <v>-1</v>
      </c>
      <c r="EQ61" s="8">
        <f>EP61*I61</f>
        <v>-2</v>
      </c>
      <c r="ER61" s="1">
        <v>-1</v>
      </c>
      <c r="ES61" s="8">
        <f>ER61*I61</f>
        <v>-2</v>
      </c>
      <c r="ET61" s="1">
        <v>1</v>
      </c>
      <c r="EU61" s="8">
        <f>ET61*I61</f>
        <v>2</v>
      </c>
      <c r="EV61" s="1">
        <v>-1</v>
      </c>
      <c r="EW61" s="8">
        <f>EV61*I61</f>
        <v>-2</v>
      </c>
      <c r="EX61" s="1">
        <v>-1</v>
      </c>
      <c r="EY61" s="8">
        <f>EX61*I61</f>
        <v>-2</v>
      </c>
      <c r="EZ61" s="1">
        <v>1</v>
      </c>
      <c r="FA61" s="8">
        <f>EZ61*I61</f>
        <v>2</v>
      </c>
      <c r="FB61" s="1">
        <v>-1</v>
      </c>
      <c r="FC61" s="8">
        <f>FB61*I61</f>
        <v>-2</v>
      </c>
      <c r="FD61" s="1">
        <v>-1</v>
      </c>
      <c r="FE61" s="8">
        <f>FD61*I61</f>
        <v>-2</v>
      </c>
      <c r="FF61" s="1">
        <v>-1</v>
      </c>
      <c r="FG61" s="8">
        <f>FF61*I61</f>
        <v>-2</v>
      </c>
      <c r="FH61" s="1">
        <v>-1</v>
      </c>
      <c r="FI61" s="8">
        <f>FH61*I61</f>
        <v>-2</v>
      </c>
      <c r="FJ61" s="1">
        <v>0</v>
      </c>
      <c r="FK61" s="8">
        <f>FJ61*I61</f>
        <v>0</v>
      </c>
      <c r="FL61" s="1">
        <v>-1</v>
      </c>
      <c r="FM61" s="8">
        <f>FL61*I61</f>
        <v>-2</v>
      </c>
      <c r="FN61" s="1">
        <v>-1</v>
      </c>
      <c r="FO61" s="8">
        <f>FN61*I61</f>
        <v>-2</v>
      </c>
      <c r="FP61" s="1">
        <v>-1</v>
      </c>
      <c r="FQ61" s="8">
        <f>FP61*I61</f>
        <v>-2</v>
      </c>
      <c r="FR61" s="1">
        <v>1</v>
      </c>
      <c r="FS61" s="8">
        <f>FR61*I61</f>
        <v>2</v>
      </c>
      <c r="FT61" s="1">
        <v>-1</v>
      </c>
      <c r="FU61" s="8">
        <f>FT61*I61</f>
        <v>-2</v>
      </c>
      <c r="FV61" s="1">
        <v>1</v>
      </c>
      <c r="FW61" s="8">
        <f>FV61*I61</f>
        <v>2</v>
      </c>
      <c r="FX61" s="1">
        <v>-1</v>
      </c>
      <c r="FY61" s="8">
        <f>FX61*I61</f>
        <v>-2</v>
      </c>
      <c r="FZ61" s="1">
        <v>1</v>
      </c>
      <c r="GA61" s="8">
        <f>FZ61*I61</f>
        <v>2</v>
      </c>
      <c r="GB61" s="1">
        <v>-1</v>
      </c>
      <c r="GC61" s="8">
        <f>GB61*I61</f>
        <v>-2</v>
      </c>
      <c r="GD61" s="1">
        <v>-1</v>
      </c>
      <c r="GE61" s="8">
        <f>GD61*I61</f>
        <v>-2</v>
      </c>
      <c r="GF61" s="1">
        <v>-1</v>
      </c>
      <c r="GG61" s="8">
        <f>GF61*I61</f>
        <v>-2</v>
      </c>
      <c r="GH61" s="1">
        <v>1</v>
      </c>
      <c r="GI61" s="8">
        <f>GH61*I61</f>
        <v>2</v>
      </c>
      <c r="GJ61" s="1">
        <v>-1</v>
      </c>
      <c r="GK61" s="8">
        <f>GJ61*I61</f>
        <v>-2</v>
      </c>
      <c r="GL61" s="1">
        <v>1</v>
      </c>
      <c r="GM61" s="8">
        <f>GL61*I61</f>
        <v>2</v>
      </c>
      <c r="GN61" s="1">
        <v>-1</v>
      </c>
      <c r="GO61" s="8">
        <f>GN61*I61</f>
        <v>-2</v>
      </c>
      <c r="GP61" s="1">
        <v>-1</v>
      </c>
      <c r="GQ61" s="8">
        <f>GP61*I61</f>
        <v>-2</v>
      </c>
      <c r="GR61" s="1">
        <v>-1</v>
      </c>
      <c r="GS61" s="8">
        <f>GR61*I61</f>
        <v>-2</v>
      </c>
      <c r="GT61" s="1">
        <v>-1</v>
      </c>
      <c r="GU61" s="8">
        <f>GT61*I61</f>
        <v>-2</v>
      </c>
      <c r="GV61" s="1">
        <v>-1</v>
      </c>
      <c r="GW61" s="8">
        <f>GV61*I61</f>
        <v>-2</v>
      </c>
      <c r="GX61" s="1">
        <v>-1</v>
      </c>
      <c r="GY61" s="8">
        <f>GX61*I61</f>
        <v>-2</v>
      </c>
      <c r="GZ61" s="1">
        <v>-1</v>
      </c>
      <c r="HA61" s="8">
        <f>GZ61*I61</f>
        <v>-2</v>
      </c>
    </row>
    <row r="62" spans="1:209" ht="31.5" customHeight="1" x14ac:dyDescent="0.2">
      <c r="A62" s="84">
        <f>SUM(DY2:DY62)</f>
        <v>33</v>
      </c>
      <c r="B62" s="76" t="s">
        <v>89</v>
      </c>
      <c r="C62" s="44" t="s">
        <v>246</v>
      </c>
      <c r="F62" s="1">
        <v>1</v>
      </c>
      <c r="G62" s="1">
        <v>1</v>
      </c>
      <c r="H62" s="32">
        <v>5</v>
      </c>
      <c r="I62" s="128">
        <v>3</v>
      </c>
      <c r="J62" s="1">
        <v>1</v>
      </c>
      <c r="K62" s="8">
        <f>J62*I62</f>
        <v>3</v>
      </c>
      <c r="L62" s="1">
        <v>-1</v>
      </c>
      <c r="M62" s="8">
        <f>L62*I62</f>
        <v>-3</v>
      </c>
      <c r="N62" s="1">
        <v>-1</v>
      </c>
      <c r="O62" s="8">
        <f>N62*I62</f>
        <v>-3</v>
      </c>
      <c r="P62" s="1">
        <v>-1</v>
      </c>
      <c r="Q62" s="8">
        <f>P62*I62</f>
        <v>-3</v>
      </c>
      <c r="R62" s="1">
        <v>-1</v>
      </c>
      <c r="S62" s="8">
        <f>R62*I62</f>
        <v>-3</v>
      </c>
      <c r="T62" s="1">
        <v>1</v>
      </c>
      <c r="U62" s="8">
        <f>T62*I62</f>
        <v>3</v>
      </c>
      <c r="V62" s="1">
        <v>-1</v>
      </c>
      <c r="W62" s="8">
        <f>V62*I62</f>
        <v>-3</v>
      </c>
      <c r="X62" s="1">
        <v>1</v>
      </c>
      <c r="Y62" s="8">
        <f>X62*I62</f>
        <v>3</v>
      </c>
      <c r="Z62" s="1">
        <v>-1</v>
      </c>
      <c r="AA62" s="8">
        <f>Z62*I62</f>
        <v>-3</v>
      </c>
      <c r="AB62" s="1">
        <v>-1</v>
      </c>
      <c r="AC62" s="8">
        <f>AB62*I62</f>
        <v>-3</v>
      </c>
      <c r="AD62" s="1">
        <v>-1</v>
      </c>
      <c r="AE62" s="8">
        <f>AD62*I62</f>
        <v>-3</v>
      </c>
      <c r="AF62" s="1">
        <v>-1</v>
      </c>
      <c r="AG62" s="8">
        <f>AF62*I62</f>
        <v>-3</v>
      </c>
      <c r="AH62" s="1">
        <v>1</v>
      </c>
      <c r="AI62" s="8">
        <f>AH62*I62</f>
        <v>3</v>
      </c>
      <c r="AJ62" s="1">
        <v>-1</v>
      </c>
      <c r="AK62" s="8">
        <f>AJ62*I62</f>
        <v>-3</v>
      </c>
      <c r="AL62" s="1">
        <v>-1</v>
      </c>
      <c r="AM62" s="8">
        <f>AL62*I62</f>
        <v>-3</v>
      </c>
      <c r="AN62" s="1">
        <v>-1</v>
      </c>
      <c r="AO62" s="8">
        <f>AN62*I62</f>
        <v>-3</v>
      </c>
      <c r="AP62" s="1">
        <v>-1</v>
      </c>
      <c r="AQ62" s="8">
        <f>AP62*I62</f>
        <v>-3</v>
      </c>
      <c r="AR62" s="1">
        <v>-1</v>
      </c>
      <c r="AS62" s="8">
        <f>AR62*I62</f>
        <v>-3</v>
      </c>
      <c r="AT62" s="1">
        <v>-1</v>
      </c>
      <c r="AU62" s="8">
        <f>AT62*I62</f>
        <v>-3</v>
      </c>
      <c r="AV62" s="1">
        <v>-1</v>
      </c>
      <c r="AW62" s="8">
        <f>AV62*I62</f>
        <v>-3</v>
      </c>
      <c r="AX62" s="1">
        <v>-1</v>
      </c>
      <c r="AY62" s="8">
        <f>AX62*I62</f>
        <v>-3</v>
      </c>
      <c r="AZ62" s="1">
        <v>-1</v>
      </c>
      <c r="BA62" s="8">
        <f>AZ62*I62</f>
        <v>-3</v>
      </c>
      <c r="BB62" s="1">
        <v>1</v>
      </c>
      <c r="BC62" s="8">
        <f>BB62*I62</f>
        <v>3</v>
      </c>
      <c r="BD62" s="1">
        <v>1</v>
      </c>
      <c r="BE62" s="8">
        <f>BD62*I62</f>
        <v>3</v>
      </c>
      <c r="BF62" s="1">
        <v>-1</v>
      </c>
      <c r="BG62" s="8">
        <f>BF62*I62</f>
        <v>-3</v>
      </c>
      <c r="BH62" s="1">
        <v>-1</v>
      </c>
      <c r="BI62" s="8">
        <f>BH62*I62</f>
        <v>-3</v>
      </c>
      <c r="BJ62" s="1">
        <v>-1</v>
      </c>
      <c r="BK62" s="8">
        <f>BJ62*I62</f>
        <v>-3</v>
      </c>
      <c r="BL62" s="1">
        <v>-1</v>
      </c>
      <c r="BM62" s="8">
        <f>BL62*I62</f>
        <v>-3</v>
      </c>
      <c r="BN62" s="1">
        <v>-1</v>
      </c>
      <c r="BO62" s="8">
        <f>BN62*I62</f>
        <v>-3</v>
      </c>
      <c r="BP62" s="1">
        <v>1</v>
      </c>
      <c r="BQ62" s="8">
        <f>BP62*I62</f>
        <v>3</v>
      </c>
      <c r="BR62" s="1">
        <v>1</v>
      </c>
      <c r="BS62" s="8">
        <f>BR62*I62</f>
        <v>3</v>
      </c>
      <c r="BT62" s="1">
        <v>-1</v>
      </c>
      <c r="BU62" s="8">
        <f>BT62*I62</f>
        <v>-3</v>
      </c>
      <c r="BV62" s="1">
        <v>-1</v>
      </c>
      <c r="BW62" s="8">
        <f>BV62*I62</f>
        <v>-3</v>
      </c>
      <c r="BX62" s="1">
        <v>-1</v>
      </c>
      <c r="BY62" s="8">
        <f>BX62*I62</f>
        <v>-3</v>
      </c>
      <c r="BZ62" s="1">
        <v>1</v>
      </c>
      <c r="CA62" s="8">
        <f>BZ62*I62</f>
        <v>3</v>
      </c>
      <c r="CB62" s="1">
        <v>-1</v>
      </c>
      <c r="CC62" s="8">
        <f>CB62*I62</f>
        <v>-3</v>
      </c>
      <c r="CD62" s="1">
        <v>1</v>
      </c>
      <c r="CE62" s="8">
        <f>CD62*I62</f>
        <v>3</v>
      </c>
      <c r="CF62" s="1">
        <v>-1</v>
      </c>
      <c r="CG62" s="8">
        <f>CF62*I62</f>
        <v>-3</v>
      </c>
      <c r="CH62" s="1">
        <v>-1</v>
      </c>
      <c r="CI62" s="8">
        <f>CH62*I62</f>
        <v>-3</v>
      </c>
      <c r="CJ62" s="1">
        <v>-1</v>
      </c>
      <c r="CK62" s="8">
        <f>CJ62*I62</f>
        <v>-3</v>
      </c>
      <c r="CL62" s="1">
        <v>1</v>
      </c>
      <c r="CM62" s="8">
        <f>CL62*I62</f>
        <v>3</v>
      </c>
      <c r="CN62" s="1">
        <v>-1</v>
      </c>
      <c r="CO62" s="8">
        <f>CN62*I62</f>
        <v>-3</v>
      </c>
      <c r="CP62" s="1">
        <v>-1</v>
      </c>
      <c r="CQ62" s="8">
        <f>CP62*I62</f>
        <v>-3</v>
      </c>
      <c r="CR62" s="1">
        <v>-1</v>
      </c>
      <c r="CS62" s="8">
        <f>CR62*I62</f>
        <v>-3</v>
      </c>
      <c r="CT62" s="1">
        <v>1</v>
      </c>
      <c r="CU62" s="8">
        <f>CT62*I62</f>
        <v>3</v>
      </c>
      <c r="CV62" s="1">
        <v>-1</v>
      </c>
      <c r="CW62" s="8">
        <f>CV62*I62</f>
        <v>-3</v>
      </c>
      <c r="CX62" s="1">
        <v>-1</v>
      </c>
      <c r="CY62" s="8">
        <f>CX62*I62</f>
        <v>-3</v>
      </c>
      <c r="CZ62" s="1">
        <v>1</v>
      </c>
      <c r="DA62" s="8">
        <f>CZ62*I62</f>
        <v>3</v>
      </c>
      <c r="DB62" s="1">
        <v>-1</v>
      </c>
      <c r="DC62" s="8">
        <f>DB62*I62</f>
        <v>-3</v>
      </c>
      <c r="DD62" s="1">
        <v>-1</v>
      </c>
      <c r="DE62" s="8">
        <f>DD62*I62</f>
        <v>-3</v>
      </c>
      <c r="DF62" s="1">
        <v>-1</v>
      </c>
      <c r="DG62" s="8">
        <f>DF62*I62</f>
        <v>-3</v>
      </c>
      <c r="DH62" s="1">
        <v>-1</v>
      </c>
      <c r="DI62" s="8">
        <f>DH62*I62</f>
        <v>-3</v>
      </c>
      <c r="DJ62" s="1">
        <v>-1</v>
      </c>
      <c r="DK62" s="8">
        <f>DJ62*I62</f>
        <v>-3</v>
      </c>
      <c r="DL62" s="1">
        <v>-1</v>
      </c>
      <c r="DM62" s="8">
        <f>DL62*I62</f>
        <v>-3</v>
      </c>
      <c r="DN62" s="1">
        <v>-1</v>
      </c>
      <c r="DO62" s="8">
        <f>DN62*I62</f>
        <v>-3</v>
      </c>
      <c r="DP62" s="1">
        <v>1</v>
      </c>
      <c r="DQ62" s="8">
        <f>DP62*I62</f>
        <v>3</v>
      </c>
      <c r="DR62" s="1">
        <v>-1</v>
      </c>
      <c r="DS62" s="8">
        <f>DR62*I62</f>
        <v>-3</v>
      </c>
      <c r="DT62" s="1">
        <v>1</v>
      </c>
      <c r="DU62" s="8">
        <f>DT62*I62</f>
        <v>3</v>
      </c>
      <c r="DV62" s="1">
        <v>-1</v>
      </c>
      <c r="DW62" s="8">
        <f>DV62*I62</f>
        <v>-3</v>
      </c>
      <c r="DX62" s="1">
        <v>1</v>
      </c>
      <c r="DY62" s="8">
        <f>DX62*I62</f>
        <v>3</v>
      </c>
      <c r="DZ62" s="1">
        <v>-1</v>
      </c>
      <c r="EA62" s="8">
        <f>DZ62*I62</f>
        <v>-3</v>
      </c>
      <c r="EB62" s="1">
        <v>-1</v>
      </c>
      <c r="EC62" s="8">
        <f>EB62*I62</f>
        <v>-3</v>
      </c>
      <c r="ED62" s="1">
        <v>1</v>
      </c>
      <c r="EE62" s="8">
        <f>ED62*I62</f>
        <v>3</v>
      </c>
      <c r="EF62" s="1">
        <v>1</v>
      </c>
      <c r="EG62" s="8">
        <f>EF62*I62</f>
        <v>3</v>
      </c>
      <c r="EH62" s="1">
        <v>-1</v>
      </c>
      <c r="EI62" s="8">
        <f>EH62*I62</f>
        <v>-3</v>
      </c>
      <c r="EJ62" s="1">
        <v>1</v>
      </c>
      <c r="EK62" s="8">
        <f>EJ62*I62</f>
        <v>3</v>
      </c>
      <c r="EL62" s="1">
        <v>-1</v>
      </c>
      <c r="EM62" s="8">
        <f>EL62*I62</f>
        <v>-3</v>
      </c>
      <c r="EN62" s="1">
        <v>-1</v>
      </c>
      <c r="EO62" s="8">
        <f>EN62*I62</f>
        <v>-3</v>
      </c>
      <c r="EP62" s="1">
        <v>-1</v>
      </c>
      <c r="EQ62" s="8">
        <f>EP62*I62</f>
        <v>-3</v>
      </c>
      <c r="ER62" s="1">
        <v>-1</v>
      </c>
      <c r="ES62" s="8">
        <f>ER62*I62</f>
        <v>-3</v>
      </c>
      <c r="ET62" s="1">
        <v>1</v>
      </c>
      <c r="EU62" s="8">
        <f>ET62*I62</f>
        <v>3</v>
      </c>
      <c r="EV62" s="1">
        <v>-1</v>
      </c>
      <c r="EW62" s="8">
        <f>EV62*I62</f>
        <v>-3</v>
      </c>
      <c r="EX62" s="1">
        <v>1</v>
      </c>
      <c r="EY62" s="8">
        <f>EX62*I62</f>
        <v>3</v>
      </c>
      <c r="EZ62" s="1">
        <v>1</v>
      </c>
      <c r="FA62" s="8">
        <f>EZ62*I62</f>
        <v>3</v>
      </c>
      <c r="FB62" s="1">
        <v>-1</v>
      </c>
      <c r="FC62" s="8">
        <f>FB62*I62</f>
        <v>-3</v>
      </c>
      <c r="FD62" s="1">
        <v>-1</v>
      </c>
      <c r="FE62" s="8">
        <f>FD62*I62</f>
        <v>-3</v>
      </c>
      <c r="FF62" s="1">
        <v>-1</v>
      </c>
      <c r="FG62" s="8">
        <f>FF62*I62</f>
        <v>-3</v>
      </c>
      <c r="FH62" s="1">
        <v>-1</v>
      </c>
      <c r="FI62" s="8">
        <f>FH62*I62</f>
        <v>-3</v>
      </c>
      <c r="FJ62" s="1">
        <v>0</v>
      </c>
      <c r="FK62" s="8">
        <f>FJ62*I62</f>
        <v>0</v>
      </c>
      <c r="FL62" s="1">
        <v>-1</v>
      </c>
      <c r="FM62" s="8">
        <f>FL62*I62</f>
        <v>-3</v>
      </c>
      <c r="FN62" s="1">
        <v>-1</v>
      </c>
      <c r="FO62" s="8">
        <f>FN62*I62</f>
        <v>-3</v>
      </c>
      <c r="FP62" s="1">
        <v>-1</v>
      </c>
      <c r="FQ62" s="8">
        <f>FP62*I62</f>
        <v>-3</v>
      </c>
      <c r="FR62" s="1">
        <v>1</v>
      </c>
      <c r="FS62" s="8">
        <f>FR62*I62</f>
        <v>3</v>
      </c>
      <c r="FT62" s="1">
        <v>-1</v>
      </c>
      <c r="FU62" s="8">
        <f>FT62*I62</f>
        <v>-3</v>
      </c>
      <c r="FV62" s="1">
        <v>1</v>
      </c>
      <c r="FW62" s="8">
        <f>FV62*I62</f>
        <v>3</v>
      </c>
      <c r="FX62" s="1">
        <v>-1</v>
      </c>
      <c r="FY62" s="8">
        <f>FX62*I62</f>
        <v>-3</v>
      </c>
      <c r="FZ62" s="1">
        <v>1</v>
      </c>
      <c r="GA62" s="8">
        <f>FZ62*I62</f>
        <v>3</v>
      </c>
      <c r="GB62" s="1">
        <v>-1</v>
      </c>
      <c r="GC62" s="8">
        <f>GB62*I62</f>
        <v>-3</v>
      </c>
      <c r="GD62" s="1">
        <v>1</v>
      </c>
      <c r="GE62" s="8">
        <f>GD62*I62</f>
        <v>3</v>
      </c>
      <c r="GF62" s="1">
        <v>-1</v>
      </c>
      <c r="GG62" s="8">
        <f>GF62*I62</f>
        <v>-3</v>
      </c>
      <c r="GH62" s="1">
        <v>1</v>
      </c>
      <c r="GI62" s="8">
        <f>GH62*I62</f>
        <v>3</v>
      </c>
      <c r="GJ62" s="1">
        <v>-1</v>
      </c>
      <c r="GK62" s="8">
        <f>GJ62*I62</f>
        <v>-3</v>
      </c>
      <c r="GL62" s="1">
        <v>1</v>
      </c>
      <c r="GM62" s="8">
        <f>GL62*I62</f>
        <v>3</v>
      </c>
      <c r="GN62" s="1">
        <v>-1</v>
      </c>
      <c r="GO62" s="8">
        <f>GN62*I62</f>
        <v>-3</v>
      </c>
      <c r="GP62" s="1">
        <v>-1</v>
      </c>
      <c r="GQ62" s="8">
        <f>GP62*I62</f>
        <v>-3</v>
      </c>
      <c r="GR62" s="1">
        <v>-1</v>
      </c>
      <c r="GS62" s="8">
        <f>GR62*I62</f>
        <v>-3</v>
      </c>
      <c r="GT62" s="1">
        <v>1</v>
      </c>
      <c r="GU62" s="8">
        <f>GT62*I62</f>
        <v>3</v>
      </c>
      <c r="GV62" s="1">
        <v>-1</v>
      </c>
      <c r="GW62" s="8">
        <f>GV62*I62</f>
        <v>-3</v>
      </c>
      <c r="GX62" s="1">
        <v>-1</v>
      </c>
      <c r="GY62" s="8">
        <f>GX62*I62</f>
        <v>-3</v>
      </c>
      <c r="GZ62" s="1">
        <v>-1</v>
      </c>
      <c r="HA62" s="8">
        <f>GZ62*I62</f>
        <v>-3</v>
      </c>
    </row>
    <row r="63" spans="1:209" ht="16" x14ac:dyDescent="0.2">
      <c r="A63" s="84">
        <f>SUM(EA2:EA62)</f>
        <v>-21</v>
      </c>
      <c r="B63" s="76" t="s">
        <v>151</v>
      </c>
      <c r="K63" s="8">
        <f>J63*I63</f>
        <v>0</v>
      </c>
      <c r="M63" s="8">
        <f>L63*I63</f>
        <v>0</v>
      </c>
      <c r="O63" s="8">
        <f>N63*I63</f>
        <v>0</v>
      </c>
      <c r="Q63" s="8">
        <f>P63*I63</f>
        <v>0</v>
      </c>
      <c r="S63" s="8">
        <f>R63*I63</f>
        <v>0</v>
      </c>
      <c r="U63" s="8">
        <f>T63*I63</f>
        <v>0</v>
      </c>
      <c r="W63" s="8">
        <f>V63*I63</f>
        <v>0</v>
      </c>
      <c r="Y63" s="8">
        <f>X63*I63</f>
        <v>0</v>
      </c>
      <c r="AA63" s="8">
        <f>Z63*I63</f>
        <v>0</v>
      </c>
      <c r="AC63" s="8">
        <f>AB63*I63</f>
        <v>0</v>
      </c>
      <c r="AE63" s="8">
        <f>AD63*I63</f>
        <v>0</v>
      </c>
      <c r="AG63" s="8">
        <f>AF63*I63</f>
        <v>0</v>
      </c>
      <c r="AI63" s="8">
        <f>AH63*I63</f>
        <v>0</v>
      </c>
      <c r="AK63" s="8">
        <f>AJ63*I63</f>
        <v>0</v>
      </c>
      <c r="AM63" s="8">
        <f>AL63*I63</f>
        <v>0</v>
      </c>
      <c r="AO63" s="8">
        <f>AN63*I63</f>
        <v>0</v>
      </c>
      <c r="AQ63" s="8">
        <f>AP63*I63</f>
        <v>0</v>
      </c>
      <c r="AS63" s="8">
        <f>AR63*I63</f>
        <v>0</v>
      </c>
      <c r="AU63" s="8">
        <f>AT63*I63</f>
        <v>0</v>
      </c>
      <c r="AW63" s="8">
        <f>AV63*I63</f>
        <v>0</v>
      </c>
      <c r="AY63" s="8">
        <f>AX63*I63</f>
        <v>0</v>
      </c>
      <c r="BA63" s="8">
        <f>AZ63*I63</f>
        <v>0</v>
      </c>
      <c r="BC63" s="8">
        <f>BB63*I63</f>
        <v>0</v>
      </c>
      <c r="BE63" s="8">
        <f>BD63*I63</f>
        <v>0</v>
      </c>
      <c r="BG63" s="8">
        <f>BF63*I63</f>
        <v>0</v>
      </c>
      <c r="BI63" s="8">
        <f>BH63*I63</f>
        <v>0</v>
      </c>
      <c r="BK63" s="8">
        <f>BJ63*I63</f>
        <v>0</v>
      </c>
      <c r="BM63" s="8">
        <f>BL63*I63</f>
        <v>0</v>
      </c>
      <c r="BO63" s="8">
        <f>BN63*I63</f>
        <v>0</v>
      </c>
      <c r="BQ63" s="8">
        <f>BP63*I63</f>
        <v>0</v>
      </c>
      <c r="BS63" s="8">
        <f>BR63*I63</f>
        <v>0</v>
      </c>
      <c r="BU63" s="8">
        <f>BT63*I63</f>
        <v>0</v>
      </c>
      <c r="BW63" s="8">
        <f>BV63*I63</f>
        <v>0</v>
      </c>
      <c r="BY63" s="8">
        <f>BX63*I63</f>
        <v>0</v>
      </c>
      <c r="CA63" s="8">
        <f>BZ63*I63</f>
        <v>0</v>
      </c>
      <c r="CC63" s="8">
        <f>CB63*I63</f>
        <v>0</v>
      </c>
      <c r="CE63" s="8">
        <f>CD63*I63</f>
        <v>0</v>
      </c>
      <c r="CG63" s="8">
        <f>CF63*I63</f>
        <v>0</v>
      </c>
      <c r="CI63" s="8">
        <f>CH63*I63</f>
        <v>0</v>
      </c>
      <c r="CK63" s="8">
        <f>CJ63*I63</f>
        <v>0</v>
      </c>
      <c r="CM63" s="8">
        <f>CL63*I63</f>
        <v>0</v>
      </c>
      <c r="CO63" s="8">
        <f>CN63*I63</f>
        <v>0</v>
      </c>
      <c r="CQ63" s="8">
        <f>CP63*I63</f>
        <v>0</v>
      </c>
      <c r="CS63" s="8">
        <f>CR63*I63</f>
        <v>0</v>
      </c>
      <c r="CU63" s="8">
        <f>CT63*I63</f>
        <v>0</v>
      </c>
      <c r="CW63" s="8">
        <f>CV63*I63</f>
        <v>0</v>
      </c>
      <c r="CY63" s="8">
        <f>CX63*I63</f>
        <v>0</v>
      </c>
      <c r="DA63" s="8">
        <f>CZ63*I63</f>
        <v>0</v>
      </c>
      <c r="DC63" s="8">
        <f>DB63*I63</f>
        <v>0</v>
      </c>
      <c r="DE63" s="8">
        <f>DD63*I63</f>
        <v>0</v>
      </c>
      <c r="DG63" s="8">
        <f>DF63*I63</f>
        <v>0</v>
      </c>
      <c r="DI63" s="8">
        <f>DH63*I63</f>
        <v>0</v>
      </c>
      <c r="DK63" s="8">
        <f>DJ63*I63</f>
        <v>0</v>
      </c>
      <c r="DM63" s="8">
        <f>DL63*I63</f>
        <v>0</v>
      </c>
      <c r="DO63" s="8">
        <f>DN63*I63</f>
        <v>0</v>
      </c>
      <c r="DQ63" s="8">
        <f>DP63*I63</f>
        <v>0</v>
      </c>
      <c r="DS63" s="8">
        <f>DR63*I63</f>
        <v>0</v>
      </c>
      <c r="DU63" s="8">
        <f>DT63*I63</f>
        <v>0</v>
      </c>
      <c r="DW63" s="8">
        <f>DV63*I63</f>
        <v>0</v>
      </c>
      <c r="DY63" s="8">
        <f>DX63*I63</f>
        <v>0</v>
      </c>
      <c r="EA63" s="8">
        <f>DZ63*I63</f>
        <v>0</v>
      </c>
      <c r="EC63" s="8">
        <f>EB63*I63</f>
        <v>0</v>
      </c>
      <c r="EE63" s="8">
        <f>ED63*I63</f>
        <v>0</v>
      </c>
      <c r="EG63" s="8">
        <f>EF63*I63</f>
        <v>0</v>
      </c>
      <c r="EI63" s="8">
        <f>EH63*I63</f>
        <v>0</v>
      </c>
      <c r="EK63" s="8">
        <f>EJ63*I63</f>
        <v>0</v>
      </c>
      <c r="EM63" s="8">
        <f>EL63*I63</f>
        <v>0</v>
      </c>
      <c r="EO63" s="8">
        <f>EN63*I63</f>
        <v>0</v>
      </c>
      <c r="EQ63" s="8">
        <f>EP63*I63</f>
        <v>0</v>
      </c>
      <c r="ES63" s="8">
        <f>ER63*I63</f>
        <v>0</v>
      </c>
      <c r="EU63" s="8">
        <f>ET63*I63</f>
        <v>0</v>
      </c>
      <c r="EW63" s="8">
        <f>EV63*I63</f>
        <v>0</v>
      </c>
      <c r="EY63" s="8">
        <f>EX63*I63</f>
        <v>0</v>
      </c>
      <c r="FA63" s="8">
        <f>EZ63*I63</f>
        <v>0</v>
      </c>
      <c r="FC63" s="8">
        <f>FB63*I63</f>
        <v>0</v>
      </c>
      <c r="FE63" s="8">
        <f>FD63*I63</f>
        <v>0</v>
      </c>
      <c r="FG63" s="8">
        <f>FF63*I63</f>
        <v>0</v>
      </c>
      <c r="FI63" s="8">
        <f>FH63*I63</f>
        <v>0</v>
      </c>
      <c r="FK63" s="8">
        <f>FJ63*I63</f>
        <v>0</v>
      </c>
      <c r="FM63" s="8">
        <f>FL63*I63</f>
        <v>0</v>
      </c>
      <c r="FO63" s="8">
        <f>FN63*I63</f>
        <v>0</v>
      </c>
      <c r="FQ63" s="8">
        <f>FP63*I63</f>
        <v>0</v>
      </c>
      <c r="FS63" s="8">
        <f>FR63*I63</f>
        <v>0</v>
      </c>
      <c r="FU63" s="8">
        <f>FT63*I63</f>
        <v>0</v>
      </c>
      <c r="FW63" s="8">
        <f>FV63*I63</f>
        <v>0</v>
      </c>
      <c r="FY63" s="8">
        <f>FX63*I63</f>
        <v>0</v>
      </c>
      <c r="GA63" s="8">
        <f>FZ63*I63</f>
        <v>0</v>
      </c>
      <c r="GC63" s="8">
        <f>GB63*I63</f>
        <v>0</v>
      </c>
      <c r="GE63" s="8">
        <f>GD63*I63</f>
        <v>0</v>
      </c>
      <c r="GG63" s="8">
        <f>GF63*I63</f>
        <v>0</v>
      </c>
      <c r="GI63" s="8">
        <f>GH63*I63</f>
        <v>0</v>
      </c>
      <c r="GK63" s="8">
        <f>GJ63*I63</f>
        <v>0</v>
      </c>
      <c r="GM63" s="8">
        <f>GL63*I63</f>
        <v>0</v>
      </c>
      <c r="GO63" s="8">
        <f>GN63*I63</f>
        <v>0</v>
      </c>
      <c r="GQ63" s="8">
        <f>GP63*I63</f>
        <v>0</v>
      </c>
      <c r="GS63" s="8">
        <f>GR63*I63</f>
        <v>0</v>
      </c>
      <c r="GU63" s="8">
        <f>GT63*I63</f>
        <v>0</v>
      </c>
      <c r="GW63" s="8">
        <f>GV63*I63</f>
        <v>0</v>
      </c>
      <c r="GY63" s="8">
        <f>GX63*I63</f>
        <v>0</v>
      </c>
      <c r="HA63" s="8">
        <f>GZ63*I63</f>
        <v>0</v>
      </c>
    </row>
    <row r="64" spans="1:209" ht="16" x14ac:dyDescent="0.2">
      <c r="A64" s="84">
        <f>SUM(EC2:EC62)</f>
        <v>-4</v>
      </c>
      <c r="B64" s="76" t="s">
        <v>133</v>
      </c>
    </row>
    <row r="65" spans="1:209" ht="17" x14ac:dyDescent="0.2">
      <c r="A65" s="84">
        <f>SUM(EE2:EE62)</f>
        <v>-35</v>
      </c>
      <c r="B65" s="76" t="s">
        <v>152</v>
      </c>
      <c r="C65" s="103" t="s">
        <v>417</v>
      </c>
      <c r="D65" s="103"/>
      <c r="E65" s="103"/>
      <c r="F65" s="103"/>
      <c r="G65" s="103"/>
      <c r="H65" s="103"/>
      <c r="I65" s="129">
        <f>SUM(I2:I64)</f>
        <v>109</v>
      </c>
    </row>
    <row r="66" spans="1:209" ht="16" x14ac:dyDescent="0.2">
      <c r="A66" s="84">
        <f>SUM(EG2:EG62)</f>
        <v>22</v>
      </c>
      <c r="B66" s="76" t="s">
        <v>105</v>
      </c>
      <c r="K66" s="8">
        <f t="shared" ref="K66:K104" si="101">J66*I66</f>
        <v>0</v>
      </c>
      <c r="M66" s="8">
        <f t="shared" ref="M66:M104" si="102">L66*I66</f>
        <v>0</v>
      </c>
      <c r="O66" s="8">
        <f t="shared" ref="O66:O104" si="103">N66*I66</f>
        <v>0</v>
      </c>
      <c r="Q66" s="8">
        <f t="shared" ref="Q66:Q104" si="104">P66*I66</f>
        <v>0</v>
      </c>
      <c r="S66" s="8">
        <f t="shared" ref="S66:S104" si="105">R66*I66</f>
        <v>0</v>
      </c>
      <c r="U66" s="8">
        <f t="shared" ref="U66:U104" si="106">T66*I66</f>
        <v>0</v>
      </c>
      <c r="W66" s="8">
        <f>V66*I66</f>
        <v>0</v>
      </c>
      <c r="Y66" s="8">
        <f>X66*I66</f>
        <v>0</v>
      </c>
      <c r="AA66" s="8">
        <f>Z66*I66</f>
        <v>0</v>
      </c>
      <c r="AC66" s="8">
        <f>AB66*I66</f>
        <v>0</v>
      </c>
      <c r="AE66" s="8">
        <f>AD66*I66</f>
        <v>0</v>
      </c>
      <c r="AG66" s="8">
        <f>AF66*I66</f>
        <v>0</v>
      </c>
      <c r="AI66" s="8">
        <f>AH66*I66</f>
        <v>0</v>
      </c>
      <c r="AK66" s="8">
        <f>AJ66*I66</f>
        <v>0</v>
      </c>
      <c r="AM66" s="8">
        <f>AL66*I66</f>
        <v>0</v>
      </c>
      <c r="AO66" s="8">
        <f>AN66*I66</f>
        <v>0</v>
      </c>
      <c r="AQ66" s="8">
        <f>AP66*I66</f>
        <v>0</v>
      </c>
      <c r="AS66" s="8">
        <f>AR66*I66</f>
        <v>0</v>
      </c>
      <c r="AU66" s="8">
        <f>AT66*I66</f>
        <v>0</v>
      </c>
      <c r="AW66" s="8">
        <f>AV66*I66</f>
        <v>0</v>
      </c>
      <c r="AY66" s="8">
        <f>AX66*I66</f>
        <v>0</v>
      </c>
      <c r="BA66" s="8">
        <f>AZ66*I66</f>
        <v>0</v>
      </c>
      <c r="BC66" s="8">
        <f>BB66*I66</f>
        <v>0</v>
      </c>
      <c r="BE66" s="8">
        <f>BD66*I66</f>
        <v>0</v>
      </c>
      <c r="BG66" s="8">
        <f>BF66*I66</f>
        <v>0</v>
      </c>
      <c r="BI66" s="8">
        <f>BH66*I66</f>
        <v>0</v>
      </c>
      <c r="BK66" s="8">
        <f>BJ66*I66</f>
        <v>0</v>
      </c>
      <c r="BM66" s="8">
        <f>BL66*I66</f>
        <v>0</v>
      </c>
      <c r="BO66" s="8">
        <f>BN66*I66</f>
        <v>0</v>
      </c>
      <c r="BQ66" s="8">
        <f>BP66*I66</f>
        <v>0</v>
      </c>
      <c r="BS66" s="8">
        <f>BR66*I66</f>
        <v>0</v>
      </c>
      <c r="BU66" s="8">
        <f>BT66*I66</f>
        <v>0</v>
      </c>
      <c r="BW66" s="8">
        <f>BV66*I66</f>
        <v>0</v>
      </c>
      <c r="BY66" s="8">
        <f>BX66*I66</f>
        <v>0</v>
      </c>
      <c r="CA66" s="8">
        <f>BZ66*I66</f>
        <v>0</v>
      </c>
      <c r="CC66" s="8">
        <f>CB66*I66</f>
        <v>0</v>
      </c>
      <c r="CE66" s="8">
        <f>CD66*I66</f>
        <v>0</v>
      </c>
      <c r="CG66" s="8">
        <f>CF66*I66</f>
        <v>0</v>
      </c>
      <c r="CI66" s="8">
        <f>CH66*I66</f>
        <v>0</v>
      </c>
      <c r="CK66" s="8">
        <f>CJ66*I66</f>
        <v>0</v>
      </c>
      <c r="CM66" s="8">
        <f>CL66*I66</f>
        <v>0</v>
      </c>
      <c r="CO66" s="8">
        <f>CN66*I66</f>
        <v>0</v>
      </c>
      <c r="CQ66" s="8">
        <f>CP66*I66</f>
        <v>0</v>
      </c>
      <c r="CS66" s="8">
        <f>CR66*I66</f>
        <v>0</v>
      </c>
      <c r="CU66" s="8">
        <f>CT66*I66</f>
        <v>0</v>
      </c>
      <c r="CW66" s="8">
        <f>CV66*I66</f>
        <v>0</v>
      </c>
      <c r="CY66" s="8">
        <f>CX66*I66</f>
        <v>0</v>
      </c>
      <c r="DA66" s="8">
        <f>CZ66*I66</f>
        <v>0</v>
      </c>
      <c r="DC66" s="8">
        <f>DB66*I66</f>
        <v>0</v>
      </c>
      <c r="DE66" s="8">
        <f>DD66*I66</f>
        <v>0</v>
      </c>
      <c r="DG66" s="8">
        <f>DF66*I66</f>
        <v>0</v>
      </c>
      <c r="DI66" s="8">
        <f>DH66*I66</f>
        <v>0</v>
      </c>
      <c r="DK66" s="8">
        <f>DJ66*I66</f>
        <v>0</v>
      </c>
      <c r="DM66" s="8">
        <f>DL66*I66</f>
        <v>0</v>
      </c>
      <c r="DO66" s="8">
        <f>DN66*I66</f>
        <v>0</v>
      </c>
      <c r="DQ66" s="8">
        <f>DP66*I66</f>
        <v>0</v>
      </c>
      <c r="DS66" s="8">
        <f>DR66*I66</f>
        <v>0</v>
      </c>
      <c r="DU66" s="8">
        <f>DT66*I66</f>
        <v>0</v>
      </c>
      <c r="DW66" s="8">
        <f>DV66*I66</f>
        <v>0</v>
      </c>
      <c r="DY66" s="8">
        <f>DX66*I66</f>
        <v>0</v>
      </c>
      <c r="EA66" s="8">
        <f>DZ66*I66</f>
        <v>0</v>
      </c>
      <c r="EC66" s="8">
        <f>EB66*I66</f>
        <v>0</v>
      </c>
      <c r="EE66" s="8">
        <f>ED66*I66</f>
        <v>0</v>
      </c>
      <c r="EG66" s="8">
        <f>EF66*I66</f>
        <v>0</v>
      </c>
      <c r="EI66" s="8">
        <f>EH66*I66</f>
        <v>0</v>
      </c>
      <c r="EK66" s="8">
        <f>EJ66*I66</f>
        <v>0</v>
      </c>
      <c r="EM66" s="8">
        <f>EL66*I66</f>
        <v>0</v>
      </c>
      <c r="EO66" s="8">
        <f>EN66*I66</f>
        <v>0</v>
      </c>
      <c r="EQ66" s="8">
        <f>EP66*I66</f>
        <v>0</v>
      </c>
      <c r="ES66" s="8">
        <f>ER66*I66</f>
        <v>0</v>
      </c>
      <c r="EU66" s="8">
        <f>ET66*I66</f>
        <v>0</v>
      </c>
      <c r="EW66" s="8">
        <f>EV66*I66</f>
        <v>0</v>
      </c>
      <c r="EY66" s="8">
        <f>EX66*I66</f>
        <v>0</v>
      </c>
      <c r="FA66" s="8">
        <f>EZ66*I66</f>
        <v>0</v>
      </c>
      <c r="FC66" s="8">
        <f>FB66*I66</f>
        <v>0</v>
      </c>
      <c r="FE66" s="8">
        <f>FD66*I66</f>
        <v>0</v>
      </c>
      <c r="FG66" s="8">
        <f>FF66*I66</f>
        <v>0</v>
      </c>
      <c r="FI66" s="8">
        <f>FH66*I66</f>
        <v>0</v>
      </c>
      <c r="FK66" s="8">
        <f>FJ66*I66</f>
        <v>0</v>
      </c>
      <c r="FM66" s="8">
        <f>FL66*I66</f>
        <v>0</v>
      </c>
      <c r="FO66" s="8">
        <f>FN66*I66</f>
        <v>0</v>
      </c>
      <c r="FQ66" s="8">
        <f>FP66*I66</f>
        <v>0</v>
      </c>
      <c r="FS66" s="8">
        <f>FR66*I66</f>
        <v>0</v>
      </c>
      <c r="FU66" s="8">
        <f>FT66*I66</f>
        <v>0</v>
      </c>
      <c r="FW66" s="8">
        <f>FV66*I66</f>
        <v>0</v>
      </c>
      <c r="FY66" s="8">
        <f>FX66*I66</f>
        <v>0</v>
      </c>
      <c r="GA66" s="8">
        <f>FZ66*I66</f>
        <v>0</v>
      </c>
      <c r="GC66" s="8">
        <f>GB66*I66</f>
        <v>0</v>
      </c>
      <c r="GE66" s="8">
        <f>GD66*I66</f>
        <v>0</v>
      </c>
      <c r="GG66" s="8">
        <f>GF66*I66</f>
        <v>0</v>
      </c>
      <c r="GI66" s="8">
        <f>GH66*I66</f>
        <v>0</v>
      </c>
      <c r="GK66" s="8">
        <f>GJ66*I66</f>
        <v>0</v>
      </c>
      <c r="GM66" s="8">
        <f>GL66*I66</f>
        <v>0</v>
      </c>
      <c r="GO66" s="8">
        <f>GN66*I66</f>
        <v>0</v>
      </c>
      <c r="GQ66" s="8">
        <f>GP66*I66</f>
        <v>0</v>
      </c>
      <c r="GS66" s="8">
        <f>GR66*I66</f>
        <v>0</v>
      </c>
      <c r="GU66" s="8">
        <f>GT66*I66</f>
        <v>0</v>
      </c>
      <c r="GW66" s="8">
        <f>GV66*I66</f>
        <v>0</v>
      </c>
      <c r="GY66" s="8">
        <f>GX66*I66</f>
        <v>0</v>
      </c>
      <c r="HA66" s="8">
        <f>GZ66*I66</f>
        <v>0</v>
      </c>
    </row>
    <row r="67" spans="1:209" ht="16" x14ac:dyDescent="0.2">
      <c r="A67" s="84">
        <f>SUM(EI2:EI62)</f>
        <v>45</v>
      </c>
      <c r="B67" s="76" t="s">
        <v>74</v>
      </c>
      <c r="K67" s="8">
        <f t="shared" si="101"/>
        <v>0</v>
      </c>
      <c r="M67" s="8">
        <f t="shared" si="102"/>
        <v>0</v>
      </c>
      <c r="O67" s="8">
        <f t="shared" si="103"/>
        <v>0</v>
      </c>
      <c r="Q67" s="8">
        <f t="shared" si="104"/>
        <v>0</v>
      </c>
      <c r="S67" s="8">
        <f t="shared" si="105"/>
        <v>0</v>
      </c>
      <c r="U67" s="8">
        <f t="shared" si="106"/>
        <v>0</v>
      </c>
      <c r="W67" s="8">
        <f t="shared" ref="W67:W104" si="107">V67*I67</f>
        <v>0</v>
      </c>
      <c r="Y67" s="8">
        <f t="shared" ref="Y67:Y104" si="108">X67*I67</f>
        <v>0</v>
      </c>
      <c r="AA67" s="8">
        <f t="shared" ref="AA67:AA104" si="109">Z67*I67</f>
        <v>0</v>
      </c>
      <c r="AC67" s="8">
        <f t="shared" ref="AC67:AC104" si="110">AB67*I67</f>
        <v>0</v>
      </c>
      <c r="AE67" s="8">
        <f t="shared" ref="AE67:AE104" si="111">AD67*I67</f>
        <v>0</v>
      </c>
      <c r="AG67" s="8">
        <f t="shared" ref="AG67:AG104" si="112">AF67*I67</f>
        <v>0</v>
      </c>
      <c r="AI67" s="8">
        <f t="shared" ref="AI67:AI104" si="113">AH67*I67</f>
        <v>0</v>
      </c>
      <c r="AK67" s="8">
        <f t="shared" ref="AK67:AK104" si="114">AJ67*I67</f>
        <v>0</v>
      </c>
      <c r="AM67" s="8">
        <f t="shared" ref="AM67:AM104" si="115">AL67*I67</f>
        <v>0</v>
      </c>
      <c r="AO67" s="8">
        <f t="shared" ref="AO67:AO104" si="116">AN67*I67</f>
        <v>0</v>
      </c>
      <c r="AQ67" s="8">
        <f t="shared" ref="AQ67:AQ104" si="117">AP67*I67</f>
        <v>0</v>
      </c>
      <c r="AS67" s="8">
        <f t="shared" ref="AS67:AS104" si="118">AR67*I67</f>
        <v>0</v>
      </c>
      <c r="AU67" s="8">
        <f t="shared" ref="AU67:AU104" si="119">AT67*I67</f>
        <v>0</v>
      </c>
      <c r="AW67" s="8">
        <f>AV67*I67</f>
        <v>0</v>
      </c>
      <c r="AY67" s="8">
        <f t="shared" ref="AY67:AY104" si="120">AX67*I67</f>
        <v>0</v>
      </c>
      <c r="BA67" s="8">
        <f t="shared" ref="BA67:BA104" si="121">AZ67*I67</f>
        <v>0</v>
      </c>
      <c r="BC67" s="8">
        <f t="shared" ref="BC67:BC104" si="122">BB67*I67</f>
        <v>0</v>
      </c>
      <c r="BE67" s="8">
        <f t="shared" ref="BE67:BE104" si="123">BD67*I67</f>
        <v>0</v>
      </c>
      <c r="BG67" s="8">
        <f t="shared" ref="BG67:BG104" si="124">BF67*I67</f>
        <v>0</v>
      </c>
      <c r="BI67" s="8">
        <f t="shared" ref="BI67:BI104" si="125">BH67*I67</f>
        <v>0</v>
      </c>
      <c r="BK67" s="8">
        <f t="shared" ref="BK67:BK104" si="126">BJ67*I67</f>
        <v>0</v>
      </c>
      <c r="BM67" s="8">
        <f t="shared" ref="BM67:BM104" si="127">BL67*I67</f>
        <v>0</v>
      </c>
      <c r="BO67" s="8">
        <f t="shared" ref="BO67:BO104" si="128">BN67*I67</f>
        <v>0</v>
      </c>
      <c r="BQ67" s="8">
        <f t="shared" ref="BQ67:BQ104" si="129">BP67*I67</f>
        <v>0</v>
      </c>
      <c r="BS67" s="8">
        <f t="shared" ref="BS67:BS104" si="130">BR67*I67</f>
        <v>0</v>
      </c>
      <c r="BU67" s="8">
        <f t="shared" ref="BU67:BU104" si="131">BT67*I67</f>
        <v>0</v>
      </c>
      <c r="BW67" s="8">
        <f t="shared" ref="BW67:BW104" si="132">BV67*I67</f>
        <v>0</v>
      </c>
      <c r="BY67" s="8">
        <f t="shared" ref="BY67:BY104" si="133">BX67*I67</f>
        <v>0</v>
      </c>
      <c r="CA67" s="8">
        <f t="shared" ref="CA67:CA104" si="134">BZ67*I67</f>
        <v>0</v>
      </c>
      <c r="CC67" s="8">
        <f t="shared" ref="CC67:CC104" si="135">CB67*I67</f>
        <v>0</v>
      </c>
      <c r="CE67" s="8">
        <f t="shared" ref="CE67:CE104" si="136">CD67*I67</f>
        <v>0</v>
      </c>
      <c r="CG67" s="8">
        <f t="shared" ref="CG67:CG104" si="137">CF67*I67</f>
        <v>0</v>
      </c>
      <c r="CI67" s="8">
        <f t="shared" ref="CI67:CI104" si="138">CH67*I67</f>
        <v>0</v>
      </c>
      <c r="CK67" s="8">
        <f t="shared" ref="CK67:CK104" si="139">CJ67*I67</f>
        <v>0</v>
      </c>
      <c r="CM67" s="8">
        <f t="shared" ref="CM67:CM104" si="140">CL67*I67</f>
        <v>0</v>
      </c>
      <c r="CO67" s="8">
        <f t="shared" ref="CO67:CO104" si="141">CN67*I67</f>
        <v>0</v>
      </c>
      <c r="CQ67" s="8">
        <f t="shared" ref="CQ67:CQ104" si="142">CP67*I67</f>
        <v>0</v>
      </c>
      <c r="CS67" s="8">
        <f t="shared" ref="CS67:CS104" si="143">CR67*I67</f>
        <v>0</v>
      </c>
      <c r="CU67" s="8">
        <f t="shared" ref="CU67:CU104" si="144">CT67*I67</f>
        <v>0</v>
      </c>
      <c r="CW67" s="8">
        <f t="shared" ref="CW67:CW104" si="145">CV67*I67</f>
        <v>0</v>
      </c>
      <c r="CY67" s="8">
        <f t="shared" ref="CY67:CY104" si="146">CX67*I67</f>
        <v>0</v>
      </c>
      <c r="DA67" s="8">
        <f t="shared" ref="DA67:DA104" si="147">CZ67*I67</f>
        <v>0</v>
      </c>
      <c r="DC67" s="8">
        <f t="shared" ref="DC67:DC104" si="148">DB67*I67</f>
        <v>0</v>
      </c>
      <c r="DE67" s="8">
        <f t="shared" ref="DE67:DE104" si="149">DD67*I67</f>
        <v>0</v>
      </c>
      <c r="DG67" s="8">
        <f t="shared" ref="DG67:DG104" si="150">DF67*I67</f>
        <v>0</v>
      </c>
      <c r="DI67" s="8">
        <f t="shared" ref="DI67:DI104" si="151">DH67*I67</f>
        <v>0</v>
      </c>
      <c r="DK67" s="8">
        <f t="shared" ref="DK67:DK104" si="152">DJ67*I67</f>
        <v>0</v>
      </c>
      <c r="DM67" s="8">
        <f t="shared" ref="DM67:DM104" si="153">DL67*I67</f>
        <v>0</v>
      </c>
      <c r="DO67" s="8">
        <f t="shared" ref="DO67:DO104" si="154">DN67*I67</f>
        <v>0</v>
      </c>
      <c r="DQ67" s="8">
        <f t="shared" ref="DQ67:DQ104" si="155">DP67*I67</f>
        <v>0</v>
      </c>
      <c r="DS67" s="8">
        <f t="shared" ref="DS67:DS104" si="156">DR67*I67</f>
        <v>0</v>
      </c>
      <c r="DU67" s="8">
        <f t="shared" ref="DU67:DU104" si="157">DT67*I67</f>
        <v>0</v>
      </c>
      <c r="DW67" s="8">
        <f t="shared" ref="DW67:DW104" si="158">DV67*I67</f>
        <v>0</v>
      </c>
      <c r="DY67" s="8">
        <f t="shared" ref="DY67:DY104" si="159">DX67*I67</f>
        <v>0</v>
      </c>
      <c r="EA67" s="8">
        <f t="shared" ref="EA67:EA104" si="160">DZ67*I67</f>
        <v>0</v>
      </c>
      <c r="EC67" s="8">
        <f t="shared" ref="EC67:EC104" si="161">EB67*I67</f>
        <v>0</v>
      </c>
      <c r="EE67" s="8">
        <f t="shared" ref="EE67:EE104" si="162">ED67*I67</f>
        <v>0</v>
      </c>
      <c r="EG67" s="8">
        <f t="shared" ref="EG67:EG104" si="163">EF67*I67</f>
        <v>0</v>
      </c>
      <c r="EI67" s="8">
        <f t="shared" ref="EI67:EI104" si="164">EH67*I67</f>
        <v>0</v>
      </c>
      <c r="EK67" s="8">
        <f t="shared" ref="EK67:EK104" si="165">EJ67*I67</f>
        <v>0</v>
      </c>
      <c r="EM67" s="8">
        <f t="shared" ref="EM67:EM104" si="166">EL67*I67</f>
        <v>0</v>
      </c>
      <c r="EO67" s="8">
        <f t="shared" ref="EO67:EO104" si="167">EN67*I67</f>
        <v>0</v>
      </c>
      <c r="EQ67" s="8">
        <f t="shared" ref="EQ67:EQ104" si="168">EP67*I67</f>
        <v>0</v>
      </c>
      <c r="ES67" s="8">
        <f t="shared" ref="ES67:ES104" si="169">ER67*I67</f>
        <v>0</v>
      </c>
      <c r="EU67" s="8">
        <f t="shared" ref="EU67:EU104" si="170">ET67*I67</f>
        <v>0</v>
      </c>
      <c r="EW67" s="8">
        <f t="shared" ref="EW67:EW104" si="171">EV67*I67</f>
        <v>0</v>
      </c>
      <c r="EY67" s="8">
        <f t="shared" ref="EY67:EY104" si="172">EX67*I67</f>
        <v>0</v>
      </c>
      <c r="FA67" s="8">
        <f t="shared" ref="FA67:FA104" si="173">EZ67*I67</f>
        <v>0</v>
      </c>
      <c r="FC67" s="8">
        <f t="shared" ref="FC67:FC104" si="174">FB67*I67</f>
        <v>0</v>
      </c>
      <c r="FE67" s="8">
        <f t="shared" ref="FE67:FE104" si="175">FD67*I67</f>
        <v>0</v>
      </c>
      <c r="FG67" s="8">
        <f t="shared" ref="FG67:FG104" si="176">FF67*I67</f>
        <v>0</v>
      </c>
      <c r="FI67" s="8">
        <f t="shared" ref="FI67:FI104" si="177">FH67*I67</f>
        <v>0</v>
      </c>
      <c r="FK67" s="8">
        <f t="shared" ref="FK67:FK104" si="178">FJ67*I67</f>
        <v>0</v>
      </c>
      <c r="FM67" s="8">
        <f t="shared" ref="FM67:FM104" si="179">FL67*I67</f>
        <v>0</v>
      </c>
      <c r="FO67" s="8">
        <f t="shared" ref="FO67:FO104" si="180">FN67*I67</f>
        <v>0</v>
      </c>
      <c r="FQ67" s="8">
        <f t="shared" ref="FQ67:FQ104" si="181">FP67*I67</f>
        <v>0</v>
      </c>
      <c r="FS67" s="8">
        <f t="shared" ref="FS67:FS104" si="182">FR67*I67</f>
        <v>0</v>
      </c>
      <c r="FU67" s="8">
        <f t="shared" ref="FU67:FU104" si="183">FT67*I67</f>
        <v>0</v>
      </c>
      <c r="FW67" s="8">
        <f t="shared" ref="FW67:FW104" si="184">FV67*I67</f>
        <v>0</v>
      </c>
      <c r="FY67" s="8">
        <f t="shared" ref="FY67:FY104" si="185">FX67*I67</f>
        <v>0</v>
      </c>
      <c r="GA67" s="8">
        <f t="shared" ref="GA67:GA104" si="186">FZ67*I67</f>
        <v>0</v>
      </c>
      <c r="GC67" s="8">
        <f t="shared" ref="GC67:GC104" si="187">GB67*I67</f>
        <v>0</v>
      </c>
      <c r="GE67" s="8">
        <f t="shared" ref="GE67:GE104" si="188">GD67*I67</f>
        <v>0</v>
      </c>
      <c r="GG67" s="8">
        <f t="shared" ref="GG67:GG104" si="189">GF67*I67</f>
        <v>0</v>
      </c>
      <c r="GI67" s="8">
        <f t="shared" ref="GI67:GI104" si="190">GH67*I67</f>
        <v>0</v>
      </c>
      <c r="GK67" s="8">
        <f t="shared" ref="GK67:GK104" si="191">GJ67*I67</f>
        <v>0</v>
      </c>
      <c r="GM67" s="8">
        <f t="shared" ref="GM67:GM104" si="192">GL67*I67</f>
        <v>0</v>
      </c>
      <c r="GO67" s="8">
        <f t="shared" ref="GO67:GO104" si="193">GN67*I67</f>
        <v>0</v>
      </c>
      <c r="GQ67" s="8">
        <f t="shared" ref="GQ67:GQ104" si="194">GP67*I67</f>
        <v>0</v>
      </c>
      <c r="GS67" s="8">
        <f t="shared" ref="GS67:GS103" si="195">GR67*I67</f>
        <v>0</v>
      </c>
      <c r="GU67" s="8">
        <f t="shared" ref="GU67:GU104" si="196">GT67*I67</f>
        <v>0</v>
      </c>
      <c r="GW67" s="8">
        <f t="shared" ref="GW67:GW103" si="197">GV67*I67</f>
        <v>0</v>
      </c>
      <c r="GY67" s="8">
        <f t="shared" ref="GY67:GY104" si="198">GX67*I67</f>
        <v>0</v>
      </c>
      <c r="HA67" s="8">
        <f t="shared" ref="HA67:HA104" si="199">GZ67*I67</f>
        <v>0</v>
      </c>
    </row>
    <row r="68" spans="1:209" ht="16" x14ac:dyDescent="0.2">
      <c r="A68" s="84">
        <f>SUM(EK2:EK62)</f>
        <v>-47</v>
      </c>
      <c r="B68" s="76" t="s">
        <v>153</v>
      </c>
      <c r="K68" s="8">
        <f t="shared" si="101"/>
        <v>0</v>
      </c>
      <c r="M68" s="8">
        <f t="shared" si="102"/>
        <v>0</v>
      </c>
      <c r="O68" s="8">
        <f t="shared" si="103"/>
        <v>0</v>
      </c>
      <c r="Q68" s="8">
        <f t="shared" si="104"/>
        <v>0</v>
      </c>
      <c r="S68" s="8">
        <f t="shared" si="105"/>
        <v>0</v>
      </c>
      <c r="U68" s="8">
        <f t="shared" si="106"/>
        <v>0</v>
      </c>
      <c r="W68" s="8">
        <f t="shared" si="107"/>
        <v>0</v>
      </c>
      <c r="Y68" s="8">
        <f t="shared" si="108"/>
        <v>0</v>
      </c>
      <c r="AA68" s="8">
        <f t="shared" si="109"/>
        <v>0</v>
      </c>
      <c r="AC68" s="8">
        <f t="shared" si="110"/>
        <v>0</v>
      </c>
      <c r="AE68" s="8">
        <f t="shared" si="111"/>
        <v>0</v>
      </c>
      <c r="AG68" s="8">
        <f t="shared" si="112"/>
        <v>0</v>
      </c>
      <c r="AI68" s="8">
        <f t="shared" si="113"/>
        <v>0</v>
      </c>
      <c r="AK68" s="8">
        <f t="shared" si="114"/>
        <v>0</v>
      </c>
      <c r="AM68" s="8">
        <f t="shared" si="115"/>
        <v>0</v>
      </c>
      <c r="AO68" s="8">
        <f t="shared" si="116"/>
        <v>0</v>
      </c>
      <c r="AQ68" s="8">
        <f t="shared" si="117"/>
        <v>0</v>
      </c>
      <c r="AS68" s="8">
        <f t="shared" si="118"/>
        <v>0</v>
      </c>
      <c r="AU68" s="8">
        <f t="shared" si="119"/>
        <v>0</v>
      </c>
      <c r="AW68" s="8">
        <f t="shared" ref="AW68:AW104" si="200">AV68*I68</f>
        <v>0</v>
      </c>
      <c r="AY68" s="8">
        <f t="shared" si="120"/>
        <v>0</v>
      </c>
      <c r="BA68" s="8">
        <f t="shared" si="121"/>
        <v>0</v>
      </c>
      <c r="BC68" s="8">
        <f t="shared" si="122"/>
        <v>0</v>
      </c>
      <c r="BE68" s="8">
        <f t="shared" si="123"/>
        <v>0</v>
      </c>
      <c r="BG68" s="8">
        <f t="shared" si="124"/>
        <v>0</v>
      </c>
      <c r="BI68" s="8">
        <f t="shared" si="125"/>
        <v>0</v>
      </c>
      <c r="BK68" s="8">
        <f t="shared" si="126"/>
        <v>0</v>
      </c>
      <c r="BM68" s="8">
        <f t="shared" si="127"/>
        <v>0</v>
      </c>
      <c r="BO68" s="8">
        <f t="shared" si="128"/>
        <v>0</v>
      </c>
      <c r="BQ68" s="8">
        <f t="shared" si="129"/>
        <v>0</v>
      </c>
      <c r="BS68" s="8">
        <f t="shared" si="130"/>
        <v>0</v>
      </c>
      <c r="BU68" s="8">
        <f t="shared" si="131"/>
        <v>0</v>
      </c>
      <c r="BW68" s="8">
        <f t="shared" si="132"/>
        <v>0</v>
      </c>
      <c r="BY68" s="8">
        <f t="shared" si="133"/>
        <v>0</v>
      </c>
      <c r="CA68" s="8">
        <f t="shared" si="134"/>
        <v>0</v>
      </c>
      <c r="CC68" s="8">
        <f t="shared" si="135"/>
        <v>0</v>
      </c>
      <c r="CE68" s="8">
        <f t="shared" si="136"/>
        <v>0</v>
      </c>
      <c r="CG68" s="8">
        <f t="shared" si="137"/>
        <v>0</v>
      </c>
      <c r="CI68" s="8">
        <f t="shared" si="138"/>
        <v>0</v>
      </c>
      <c r="CK68" s="8">
        <f t="shared" si="139"/>
        <v>0</v>
      </c>
      <c r="CM68" s="8">
        <f t="shared" si="140"/>
        <v>0</v>
      </c>
      <c r="CO68" s="8">
        <f t="shared" si="141"/>
        <v>0</v>
      </c>
      <c r="CQ68" s="8">
        <f t="shared" si="142"/>
        <v>0</v>
      </c>
      <c r="CS68" s="8">
        <f t="shared" si="143"/>
        <v>0</v>
      </c>
      <c r="CU68" s="8">
        <f t="shared" si="144"/>
        <v>0</v>
      </c>
      <c r="CW68" s="8">
        <f t="shared" si="145"/>
        <v>0</v>
      </c>
      <c r="CY68" s="8">
        <f t="shared" si="146"/>
        <v>0</v>
      </c>
      <c r="DA68" s="8">
        <f t="shared" si="147"/>
        <v>0</v>
      </c>
      <c r="DC68" s="8">
        <f t="shared" si="148"/>
        <v>0</v>
      </c>
      <c r="DE68" s="8">
        <f t="shared" si="149"/>
        <v>0</v>
      </c>
      <c r="DG68" s="8">
        <f t="shared" si="150"/>
        <v>0</v>
      </c>
      <c r="DI68" s="8">
        <f t="shared" si="151"/>
        <v>0</v>
      </c>
      <c r="DK68" s="8">
        <f t="shared" si="152"/>
        <v>0</v>
      </c>
      <c r="DM68" s="8">
        <f t="shared" si="153"/>
        <v>0</v>
      </c>
      <c r="DO68" s="8">
        <f t="shared" si="154"/>
        <v>0</v>
      </c>
      <c r="DQ68" s="8">
        <f t="shared" si="155"/>
        <v>0</v>
      </c>
      <c r="DS68" s="8">
        <f t="shared" si="156"/>
        <v>0</v>
      </c>
      <c r="DU68" s="8">
        <f t="shared" si="157"/>
        <v>0</v>
      </c>
      <c r="DW68" s="8">
        <f t="shared" si="158"/>
        <v>0</v>
      </c>
      <c r="DY68" s="8">
        <f t="shared" si="159"/>
        <v>0</v>
      </c>
      <c r="EA68" s="8">
        <f t="shared" si="160"/>
        <v>0</v>
      </c>
      <c r="EC68" s="8">
        <f t="shared" si="161"/>
        <v>0</v>
      </c>
      <c r="EE68" s="8">
        <f t="shared" si="162"/>
        <v>0</v>
      </c>
      <c r="EG68" s="8">
        <f t="shared" si="163"/>
        <v>0</v>
      </c>
      <c r="EI68" s="8">
        <f t="shared" si="164"/>
        <v>0</v>
      </c>
      <c r="EK68" s="8">
        <f t="shared" si="165"/>
        <v>0</v>
      </c>
      <c r="EM68" s="8">
        <f t="shared" si="166"/>
        <v>0</v>
      </c>
      <c r="EO68" s="8">
        <f t="shared" si="167"/>
        <v>0</v>
      </c>
      <c r="EQ68" s="8">
        <f t="shared" si="168"/>
        <v>0</v>
      </c>
      <c r="ES68" s="8">
        <f t="shared" si="169"/>
        <v>0</v>
      </c>
      <c r="EU68" s="8">
        <f t="shared" si="170"/>
        <v>0</v>
      </c>
      <c r="EW68" s="8">
        <f t="shared" si="171"/>
        <v>0</v>
      </c>
      <c r="EY68" s="8">
        <f t="shared" si="172"/>
        <v>0</v>
      </c>
      <c r="FA68" s="8">
        <f t="shared" si="173"/>
        <v>0</v>
      </c>
      <c r="FC68" s="8">
        <f t="shared" si="174"/>
        <v>0</v>
      </c>
      <c r="FE68" s="8">
        <f t="shared" si="175"/>
        <v>0</v>
      </c>
      <c r="FG68" s="8">
        <f t="shared" si="176"/>
        <v>0</v>
      </c>
      <c r="FI68" s="8">
        <f t="shared" si="177"/>
        <v>0</v>
      </c>
      <c r="FK68" s="8">
        <f t="shared" si="178"/>
        <v>0</v>
      </c>
      <c r="FM68" s="8">
        <f t="shared" si="179"/>
        <v>0</v>
      </c>
      <c r="FO68" s="8">
        <f t="shared" si="180"/>
        <v>0</v>
      </c>
      <c r="FQ68" s="8">
        <f t="shared" si="181"/>
        <v>0</v>
      </c>
      <c r="FS68" s="8">
        <f t="shared" si="182"/>
        <v>0</v>
      </c>
      <c r="FU68" s="8">
        <f t="shared" si="183"/>
        <v>0</v>
      </c>
      <c r="FW68" s="8">
        <f t="shared" si="184"/>
        <v>0</v>
      </c>
      <c r="FY68" s="8">
        <f t="shared" si="185"/>
        <v>0</v>
      </c>
      <c r="GA68" s="8">
        <f t="shared" si="186"/>
        <v>0</v>
      </c>
      <c r="GC68" s="8">
        <f t="shared" si="187"/>
        <v>0</v>
      </c>
      <c r="GE68" s="8">
        <f t="shared" si="188"/>
        <v>0</v>
      </c>
      <c r="GG68" s="8">
        <f t="shared" si="189"/>
        <v>0</v>
      </c>
      <c r="GI68" s="8">
        <f t="shared" si="190"/>
        <v>0</v>
      </c>
      <c r="GK68" s="8">
        <f t="shared" si="191"/>
        <v>0</v>
      </c>
      <c r="GM68" s="8">
        <f t="shared" si="192"/>
        <v>0</v>
      </c>
      <c r="GO68" s="8">
        <f t="shared" si="193"/>
        <v>0</v>
      </c>
      <c r="GQ68" s="8">
        <f t="shared" si="194"/>
        <v>0</v>
      </c>
      <c r="GS68" s="8">
        <f t="shared" si="195"/>
        <v>0</v>
      </c>
      <c r="GU68" s="8">
        <f t="shared" si="196"/>
        <v>0</v>
      </c>
      <c r="GW68" s="8">
        <f t="shared" si="197"/>
        <v>0</v>
      </c>
      <c r="GY68" s="8">
        <f t="shared" si="198"/>
        <v>0</v>
      </c>
      <c r="HA68" s="8">
        <f t="shared" si="199"/>
        <v>0</v>
      </c>
    </row>
    <row r="69" spans="1:209" ht="16" x14ac:dyDescent="0.2">
      <c r="A69" s="84">
        <f>SUM(EM2:EM62)</f>
        <v>-60</v>
      </c>
      <c r="B69" s="76" t="s">
        <v>154</v>
      </c>
      <c r="K69" s="8">
        <f t="shared" si="101"/>
        <v>0</v>
      </c>
      <c r="M69" s="8">
        <f t="shared" si="102"/>
        <v>0</v>
      </c>
      <c r="O69" s="8">
        <f t="shared" si="103"/>
        <v>0</v>
      </c>
      <c r="Q69" s="8">
        <f t="shared" si="104"/>
        <v>0</v>
      </c>
      <c r="S69" s="8">
        <f t="shared" si="105"/>
        <v>0</v>
      </c>
      <c r="U69" s="8">
        <f t="shared" si="106"/>
        <v>0</v>
      </c>
      <c r="W69" s="8">
        <f t="shared" si="107"/>
        <v>0</v>
      </c>
      <c r="Y69" s="8">
        <f t="shared" si="108"/>
        <v>0</v>
      </c>
      <c r="AA69" s="8">
        <f t="shared" si="109"/>
        <v>0</v>
      </c>
      <c r="AC69" s="8">
        <f t="shared" si="110"/>
        <v>0</v>
      </c>
      <c r="AE69" s="8">
        <f t="shared" si="111"/>
        <v>0</v>
      </c>
      <c r="AG69" s="8">
        <f t="shared" si="112"/>
        <v>0</v>
      </c>
      <c r="AI69" s="8">
        <f t="shared" si="113"/>
        <v>0</v>
      </c>
      <c r="AK69" s="8">
        <f t="shared" si="114"/>
        <v>0</v>
      </c>
      <c r="AM69" s="8">
        <f t="shared" si="115"/>
        <v>0</v>
      </c>
      <c r="AO69" s="8">
        <f t="shared" si="116"/>
        <v>0</v>
      </c>
      <c r="AQ69" s="8">
        <f t="shared" si="117"/>
        <v>0</v>
      </c>
      <c r="AS69" s="8">
        <f t="shared" si="118"/>
        <v>0</v>
      </c>
      <c r="AU69" s="8">
        <f t="shared" si="119"/>
        <v>0</v>
      </c>
      <c r="AW69" s="8">
        <f t="shared" si="200"/>
        <v>0</v>
      </c>
      <c r="AY69" s="8">
        <f t="shared" si="120"/>
        <v>0</v>
      </c>
      <c r="BA69" s="8">
        <f t="shared" si="121"/>
        <v>0</v>
      </c>
      <c r="BC69" s="8">
        <f t="shared" si="122"/>
        <v>0</v>
      </c>
      <c r="BE69" s="8">
        <f t="shared" si="123"/>
        <v>0</v>
      </c>
      <c r="BG69" s="8">
        <f t="shared" si="124"/>
        <v>0</v>
      </c>
      <c r="BI69" s="8">
        <f t="shared" si="125"/>
        <v>0</v>
      </c>
      <c r="BK69" s="8">
        <f t="shared" si="126"/>
        <v>0</v>
      </c>
      <c r="BM69" s="8">
        <f t="shared" si="127"/>
        <v>0</v>
      </c>
      <c r="BO69" s="8">
        <f t="shared" si="128"/>
        <v>0</v>
      </c>
      <c r="BQ69" s="8">
        <f t="shared" si="129"/>
        <v>0</v>
      </c>
      <c r="BS69" s="8">
        <f t="shared" si="130"/>
        <v>0</v>
      </c>
      <c r="BU69" s="8">
        <f t="shared" si="131"/>
        <v>0</v>
      </c>
      <c r="BW69" s="8">
        <f t="shared" si="132"/>
        <v>0</v>
      </c>
      <c r="BY69" s="8">
        <f t="shared" si="133"/>
        <v>0</v>
      </c>
      <c r="CA69" s="8">
        <f t="shared" si="134"/>
        <v>0</v>
      </c>
      <c r="CC69" s="8">
        <f t="shared" si="135"/>
        <v>0</v>
      </c>
      <c r="CE69" s="8">
        <f t="shared" si="136"/>
        <v>0</v>
      </c>
      <c r="CG69" s="8">
        <f t="shared" si="137"/>
        <v>0</v>
      </c>
      <c r="CI69" s="8">
        <f t="shared" si="138"/>
        <v>0</v>
      </c>
      <c r="CK69" s="8">
        <f t="shared" si="139"/>
        <v>0</v>
      </c>
      <c r="CM69" s="8">
        <f t="shared" si="140"/>
        <v>0</v>
      </c>
      <c r="CO69" s="8">
        <f t="shared" si="141"/>
        <v>0</v>
      </c>
      <c r="CQ69" s="8">
        <f t="shared" si="142"/>
        <v>0</v>
      </c>
      <c r="CS69" s="8">
        <f t="shared" si="143"/>
        <v>0</v>
      </c>
      <c r="CU69" s="8">
        <f t="shared" si="144"/>
        <v>0</v>
      </c>
      <c r="CW69" s="8">
        <f t="shared" si="145"/>
        <v>0</v>
      </c>
      <c r="CY69" s="8">
        <f t="shared" si="146"/>
        <v>0</v>
      </c>
      <c r="DA69" s="8">
        <f t="shared" si="147"/>
        <v>0</v>
      </c>
      <c r="DC69" s="8">
        <f t="shared" si="148"/>
        <v>0</v>
      </c>
      <c r="DE69" s="8">
        <f t="shared" si="149"/>
        <v>0</v>
      </c>
      <c r="DG69" s="8">
        <f t="shared" si="150"/>
        <v>0</v>
      </c>
      <c r="DI69" s="8">
        <f t="shared" si="151"/>
        <v>0</v>
      </c>
      <c r="DK69" s="8">
        <f t="shared" si="152"/>
        <v>0</v>
      </c>
      <c r="DM69" s="8">
        <f t="shared" si="153"/>
        <v>0</v>
      </c>
      <c r="DO69" s="8">
        <f t="shared" si="154"/>
        <v>0</v>
      </c>
      <c r="DQ69" s="8">
        <f t="shared" si="155"/>
        <v>0</v>
      </c>
      <c r="DS69" s="8">
        <f t="shared" si="156"/>
        <v>0</v>
      </c>
      <c r="DU69" s="8">
        <f t="shared" si="157"/>
        <v>0</v>
      </c>
      <c r="DW69" s="8">
        <f t="shared" si="158"/>
        <v>0</v>
      </c>
      <c r="DY69" s="8">
        <f t="shared" si="159"/>
        <v>0</v>
      </c>
      <c r="EA69" s="8">
        <f t="shared" si="160"/>
        <v>0</v>
      </c>
      <c r="EC69" s="8">
        <f t="shared" si="161"/>
        <v>0</v>
      </c>
      <c r="EE69" s="8">
        <f t="shared" si="162"/>
        <v>0</v>
      </c>
      <c r="EG69" s="8">
        <f t="shared" si="163"/>
        <v>0</v>
      </c>
      <c r="EI69" s="8">
        <f t="shared" si="164"/>
        <v>0</v>
      </c>
      <c r="EK69" s="8">
        <f t="shared" si="165"/>
        <v>0</v>
      </c>
      <c r="EM69" s="8">
        <f t="shared" si="166"/>
        <v>0</v>
      </c>
      <c r="EO69" s="8">
        <f t="shared" si="167"/>
        <v>0</v>
      </c>
      <c r="EQ69" s="8">
        <f t="shared" si="168"/>
        <v>0</v>
      </c>
      <c r="ES69" s="8">
        <f t="shared" si="169"/>
        <v>0</v>
      </c>
      <c r="EU69" s="8">
        <f t="shared" si="170"/>
        <v>0</v>
      </c>
      <c r="EW69" s="8">
        <f t="shared" si="171"/>
        <v>0</v>
      </c>
      <c r="EY69" s="8">
        <f t="shared" si="172"/>
        <v>0</v>
      </c>
      <c r="FA69" s="8">
        <f t="shared" si="173"/>
        <v>0</v>
      </c>
      <c r="FC69" s="8">
        <f t="shared" si="174"/>
        <v>0</v>
      </c>
      <c r="FE69" s="8">
        <f t="shared" si="175"/>
        <v>0</v>
      </c>
      <c r="FG69" s="8">
        <f t="shared" si="176"/>
        <v>0</v>
      </c>
      <c r="FI69" s="8">
        <f t="shared" si="177"/>
        <v>0</v>
      </c>
      <c r="FK69" s="8">
        <f t="shared" si="178"/>
        <v>0</v>
      </c>
      <c r="FM69" s="8">
        <f t="shared" si="179"/>
        <v>0</v>
      </c>
      <c r="FO69" s="8">
        <f t="shared" si="180"/>
        <v>0</v>
      </c>
      <c r="FQ69" s="8">
        <f t="shared" si="181"/>
        <v>0</v>
      </c>
      <c r="FS69" s="8">
        <f t="shared" si="182"/>
        <v>0</v>
      </c>
      <c r="FU69" s="8">
        <f t="shared" si="183"/>
        <v>0</v>
      </c>
      <c r="FW69" s="8">
        <f t="shared" si="184"/>
        <v>0</v>
      </c>
      <c r="FY69" s="8">
        <f t="shared" si="185"/>
        <v>0</v>
      </c>
      <c r="GA69" s="8">
        <f t="shared" si="186"/>
        <v>0</v>
      </c>
      <c r="GC69" s="8">
        <f t="shared" si="187"/>
        <v>0</v>
      </c>
      <c r="GE69" s="8">
        <f t="shared" si="188"/>
        <v>0</v>
      </c>
      <c r="GG69" s="8">
        <f t="shared" si="189"/>
        <v>0</v>
      </c>
      <c r="GI69" s="8">
        <f t="shared" si="190"/>
        <v>0</v>
      </c>
      <c r="GK69" s="8">
        <f t="shared" si="191"/>
        <v>0</v>
      </c>
      <c r="GM69" s="8">
        <f t="shared" si="192"/>
        <v>0</v>
      </c>
      <c r="GO69" s="8">
        <f t="shared" si="193"/>
        <v>0</v>
      </c>
      <c r="GQ69" s="8">
        <f t="shared" si="194"/>
        <v>0</v>
      </c>
      <c r="GS69" s="8">
        <f t="shared" si="195"/>
        <v>0</v>
      </c>
      <c r="GU69" s="8">
        <f t="shared" si="196"/>
        <v>0</v>
      </c>
      <c r="GW69" s="8">
        <f t="shared" si="197"/>
        <v>0</v>
      </c>
      <c r="GY69" s="8">
        <f t="shared" si="198"/>
        <v>0</v>
      </c>
      <c r="HA69" s="8">
        <f t="shared" si="199"/>
        <v>0</v>
      </c>
    </row>
    <row r="70" spans="1:209" ht="16" x14ac:dyDescent="0.2">
      <c r="A70" s="84">
        <f>SUM(EO2:EO62)</f>
        <v>-22</v>
      </c>
      <c r="B70" s="76" t="s">
        <v>155</v>
      </c>
      <c r="K70" s="8">
        <f t="shared" si="101"/>
        <v>0</v>
      </c>
      <c r="M70" s="8">
        <f t="shared" si="102"/>
        <v>0</v>
      </c>
      <c r="O70" s="8">
        <f t="shared" si="103"/>
        <v>0</v>
      </c>
      <c r="Q70" s="8">
        <f t="shared" si="104"/>
        <v>0</v>
      </c>
      <c r="S70" s="8">
        <f t="shared" si="105"/>
        <v>0</v>
      </c>
      <c r="U70" s="8">
        <f t="shared" si="106"/>
        <v>0</v>
      </c>
      <c r="W70" s="8">
        <f t="shared" si="107"/>
        <v>0</v>
      </c>
      <c r="Y70" s="8">
        <f t="shared" si="108"/>
        <v>0</v>
      </c>
      <c r="AA70" s="8">
        <f t="shared" si="109"/>
        <v>0</v>
      </c>
      <c r="AC70" s="8">
        <f t="shared" si="110"/>
        <v>0</v>
      </c>
      <c r="AE70" s="8">
        <f t="shared" si="111"/>
        <v>0</v>
      </c>
      <c r="AG70" s="8">
        <f t="shared" si="112"/>
        <v>0</v>
      </c>
      <c r="AI70" s="8">
        <f t="shared" si="113"/>
        <v>0</v>
      </c>
      <c r="AK70" s="8">
        <f t="shared" si="114"/>
        <v>0</v>
      </c>
      <c r="AM70" s="8">
        <f t="shared" si="115"/>
        <v>0</v>
      </c>
      <c r="AO70" s="8">
        <f t="shared" si="116"/>
        <v>0</v>
      </c>
      <c r="AQ70" s="8">
        <f t="shared" si="117"/>
        <v>0</v>
      </c>
      <c r="AS70" s="8">
        <f t="shared" si="118"/>
        <v>0</v>
      </c>
      <c r="AU70" s="8">
        <f t="shared" si="119"/>
        <v>0</v>
      </c>
      <c r="AW70" s="8">
        <f t="shared" si="200"/>
        <v>0</v>
      </c>
      <c r="AY70" s="8">
        <f t="shared" si="120"/>
        <v>0</v>
      </c>
      <c r="BA70" s="8">
        <f t="shared" si="121"/>
        <v>0</v>
      </c>
      <c r="BC70" s="8">
        <f t="shared" si="122"/>
        <v>0</v>
      </c>
      <c r="BE70" s="8">
        <f t="shared" si="123"/>
        <v>0</v>
      </c>
      <c r="BG70" s="8">
        <f t="shared" si="124"/>
        <v>0</v>
      </c>
      <c r="BI70" s="8">
        <f t="shared" si="125"/>
        <v>0</v>
      </c>
      <c r="BK70" s="8">
        <f t="shared" si="126"/>
        <v>0</v>
      </c>
      <c r="BM70" s="8">
        <f t="shared" si="127"/>
        <v>0</v>
      </c>
      <c r="BO70" s="8">
        <f t="shared" si="128"/>
        <v>0</v>
      </c>
      <c r="BQ70" s="8">
        <f t="shared" si="129"/>
        <v>0</v>
      </c>
      <c r="BS70" s="8">
        <f t="shared" si="130"/>
        <v>0</v>
      </c>
      <c r="BU70" s="8">
        <f t="shared" si="131"/>
        <v>0</v>
      </c>
      <c r="BW70" s="8">
        <f t="shared" si="132"/>
        <v>0</v>
      </c>
      <c r="BY70" s="8">
        <f t="shared" si="133"/>
        <v>0</v>
      </c>
      <c r="CA70" s="8">
        <f t="shared" si="134"/>
        <v>0</v>
      </c>
      <c r="CC70" s="8">
        <f t="shared" si="135"/>
        <v>0</v>
      </c>
      <c r="CE70" s="8">
        <f t="shared" si="136"/>
        <v>0</v>
      </c>
      <c r="CG70" s="8">
        <f t="shared" si="137"/>
        <v>0</v>
      </c>
      <c r="CI70" s="8">
        <f t="shared" si="138"/>
        <v>0</v>
      </c>
      <c r="CK70" s="8">
        <f t="shared" si="139"/>
        <v>0</v>
      </c>
      <c r="CM70" s="8">
        <f t="shared" si="140"/>
        <v>0</v>
      </c>
      <c r="CO70" s="8">
        <f t="shared" si="141"/>
        <v>0</v>
      </c>
      <c r="CQ70" s="8">
        <f t="shared" si="142"/>
        <v>0</v>
      </c>
      <c r="CS70" s="8">
        <f t="shared" si="143"/>
        <v>0</v>
      </c>
      <c r="CU70" s="8">
        <f t="shared" si="144"/>
        <v>0</v>
      </c>
      <c r="CW70" s="8">
        <f t="shared" si="145"/>
        <v>0</v>
      </c>
      <c r="CY70" s="8">
        <f t="shared" si="146"/>
        <v>0</v>
      </c>
      <c r="DA70" s="8">
        <f t="shared" si="147"/>
        <v>0</v>
      </c>
      <c r="DC70" s="8">
        <f t="shared" si="148"/>
        <v>0</v>
      </c>
      <c r="DE70" s="8">
        <f t="shared" si="149"/>
        <v>0</v>
      </c>
      <c r="DG70" s="8">
        <f t="shared" si="150"/>
        <v>0</v>
      </c>
      <c r="DI70" s="8">
        <f t="shared" si="151"/>
        <v>0</v>
      </c>
      <c r="DK70" s="8">
        <f t="shared" si="152"/>
        <v>0</v>
      </c>
      <c r="DM70" s="8">
        <f t="shared" si="153"/>
        <v>0</v>
      </c>
      <c r="DO70" s="8">
        <f t="shared" si="154"/>
        <v>0</v>
      </c>
      <c r="DQ70" s="8">
        <f t="shared" si="155"/>
        <v>0</v>
      </c>
      <c r="DS70" s="8">
        <f t="shared" si="156"/>
        <v>0</v>
      </c>
      <c r="DU70" s="8">
        <f t="shared" si="157"/>
        <v>0</v>
      </c>
      <c r="DW70" s="8">
        <f t="shared" si="158"/>
        <v>0</v>
      </c>
      <c r="DY70" s="8">
        <f t="shared" si="159"/>
        <v>0</v>
      </c>
      <c r="EA70" s="8">
        <f t="shared" si="160"/>
        <v>0</v>
      </c>
      <c r="EC70" s="8">
        <f t="shared" si="161"/>
        <v>0</v>
      </c>
      <c r="EE70" s="8">
        <f t="shared" si="162"/>
        <v>0</v>
      </c>
      <c r="EG70" s="8">
        <f t="shared" si="163"/>
        <v>0</v>
      </c>
      <c r="EI70" s="8">
        <f t="shared" si="164"/>
        <v>0</v>
      </c>
      <c r="EK70" s="8">
        <f t="shared" si="165"/>
        <v>0</v>
      </c>
      <c r="EM70" s="8">
        <f t="shared" si="166"/>
        <v>0</v>
      </c>
      <c r="EO70" s="8">
        <f t="shared" si="167"/>
        <v>0</v>
      </c>
      <c r="EQ70" s="8">
        <f t="shared" si="168"/>
        <v>0</v>
      </c>
      <c r="ES70" s="8">
        <f t="shared" si="169"/>
        <v>0</v>
      </c>
      <c r="EU70" s="8">
        <f t="shared" si="170"/>
        <v>0</v>
      </c>
      <c r="EW70" s="8">
        <f t="shared" si="171"/>
        <v>0</v>
      </c>
      <c r="EY70" s="8">
        <f t="shared" si="172"/>
        <v>0</v>
      </c>
      <c r="FA70" s="8">
        <f t="shared" si="173"/>
        <v>0</v>
      </c>
      <c r="FC70" s="8">
        <f t="shared" si="174"/>
        <v>0</v>
      </c>
      <c r="FE70" s="8">
        <f t="shared" si="175"/>
        <v>0</v>
      </c>
      <c r="FG70" s="8">
        <f t="shared" si="176"/>
        <v>0</v>
      </c>
      <c r="FI70" s="8">
        <f t="shared" si="177"/>
        <v>0</v>
      </c>
      <c r="FK70" s="8">
        <f t="shared" si="178"/>
        <v>0</v>
      </c>
      <c r="FM70" s="8">
        <f t="shared" si="179"/>
        <v>0</v>
      </c>
      <c r="FO70" s="8">
        <f t="shared" si="180"/>
        <v>0</v>
      </c>
      <c r="FQ70" s="8">
        <f t="shared" si="181"/>
        <v>0</v>
      </c>
      <c r="FS70" s="8">
        <f t="shared" si="182"/>
        <v>0</v>
      </c>
      <c r="FU70" s="8">
        <f t="shared" si="183"/>
        <v>0</v>
      </c>
      <c r="FW70" s="8">
        <f t="shared" si="184"/>
        <v>0</v>
      </c>
      <c r="FY70" s="8">
        <f t="shared" si="185"/>
        <v>0</v>
      </c>
      <c r="GA70" s="8">
        <f t="shared" si="186"/>
        <v>0</v>
      </c>
      <c r="GC70" s="8">
        <f t="shared" si="187"/>
        <v>0</v>
      </c>
      <c r="GE70" s="8">
        <f t="shared" si="188"/>
        <v>0</v>
      </c>
      <c r="GG70" s="8">
        <f t="shared" si="189"/>
        <v>0</v>
      </c>
      <c r="GI70" s="8">
        <f t="shared" si="190"/>
        <v>0</v>
      </c>
      <c r="GK70" s="8">
        <f t="shared" si="191"/>
        <v>0</v>
      </c>
      <c r="GM70" s="8">
        <f t="shared" si="192"/>
        <v>0</v>
      </c>
      <c r="GO70" s="8">
        <f t="shared" si="193"/>
        <v>0</v>
      </c>
      <c r="GQ70" s="8">
        <f t="shared" si="194"/>
        <v>0</v>
      </c>
      <c r="GS70" s="8">
        <f t="shared" si="195"/>
        <v>0</v>
      </c>
      <c r="GU70" s="8">
        <f t="shared" si="196"/>
        <v>0</v>
      </c>
      <c r="GW70" s="8">
        <f t="shared" si="197"/>
        <v>0</v>
      </c>
      <c r="GY70" s="8">
        <f t="shared" si="198"/>
        <v>0</v>
      </c>
      <c r="HA70" s="8">
        <f t="shared" si="199"/>
        <v>0</v>
      </c>
    </row>
    <row r="71" spans="1:209" ht="16" x14ac:dyDescent="0.2">
      <c r="A71" s="84">
        <f>SUM(EQ2:EQ62)</f>
        <v>46</v>
      </c>
      <c r="B71" s="76" t="s">
        <v>70</v>
      </c>
      <c r="K71" s="8">
        <f t="shared" si="101"/>
        <v>0</v>
      </c>
      <c r="M71" s="8">
        <f t="shared" si="102"/>
        <v>0</v>
      </c>
      <c r="O71" s="8">
        <f t="shared" si="103"/>
        <v>0</v>
      </c>
      <c r="Q71" s="8">
        <f t="shared" si="104"/>
        <v>0</v>
      </c>
      <c r="S71" s="8">
        <f t="shared" si="105"/>
        <v>0</v>
      </c>
      <c r="U71" s="8">
        <f t="shared" si="106"/>
        <v>0</v>
      </c>
      <c r="W71" s="8">
        <f t="shared" si="107"/>
        <v>0</v>
      </c>
      <c r="Y71" s="8">
        <f t="shared" si="108"/>
        <v>0</v>
      </c>
      <c r="AA71" s="8">
        <f t="shared" si="109"/>
        <v>0</v>
      </c>
      <c r="AC71" s="8">
        <f t="shared" si="110"/>
        <v>0</v>
      </c>
      <c r="AE71" s="8">
        <f t="shared" si="111"/>
        <v>0</v>
      </c>
      <c r="AG71" s="8">
        <f t="shared" si="112"/>
        <v>0</v>
      </c>
      <c r="AI71" s="8">
        <f t="shared" si="113"/>
        <v>0</v>
      </c>
      <c r="AK71" s="8">
        <f t="shared" si="114"/>
        <v>0</v>
      </c>
      <c r="AM71" s="8">
        <f t="shared" si="115"/>
        <v>0</v>
      </c>
      <c r="AO71" s="8">
        <f t="shared" si="116"/>
        <v>0</v>
      </c>
      <c r="AQ71" s="8">
        <f t="shared" si="117"/>
        <v>0</v>
      </c>
      <c r="AS71" s="8">
        <f t="shared" si="118"/>
        <v>0</v>
      </c>
      <c r="AU71" s="8">
        <f t="shared" si="119"/>
        <v>0</v>
      </c>
      <c r="AW71" s="8">
        <f t="shared" si="200"/>
        <v>0</v>
      </c>
      <c r="AY71" s="8">
        <f t="shared" si="120"/>
        <v>0</v>
      </c>
      <c r="BA71" s="8">
        <f t="shared" si="121"/>
        <v>0</v>
      </c>
      <c r="BC71" s="8">
        <f t="shared" si="122"/>
        <v>0</v>
      </c>
      <c r="BE71" s="8">
        <f t="shared" si="123"/>
        <v>0</v>
      </c>
      <c r="BG71" s="8">
        <f t="shared" si="124"/>
        <v>0</v>
      </c>
      <c r="BI71" s="8">
        <f t="shared" si="125"/>
        <v>0</v>
      </c>
      <c r="BK71" s="8">
        <f t="shared" si="126"/>
        <v>0</v>
      </c>
      <c r="BM71" s="8">
        <f t="shared" si="127"/>
        <v>0</v>
      </c>
      <c r="BO71" s="8">
        <f t="shared" si="128"/>
        <v>0</v>
      </c>
      <c r="BQ71" s="8">
        <f t="shared" si="129"/>
        <v>0</v>
      </c>
      <c r="BS71" s="8">
        <f t="shared" si="130"/>
        <v>0</v>
      </c>
      <c r="BU71" s="8">
        <f t="shared" si="131"/>
        <v>0</v>
      </c>
      <c r="BW71" s="8">
        <f t="shared" si="132"/>
        <v>0</v>
      </c>
      <c r="BY71" s="8">
        <f t="shared" si="133"/>
        <v>0</v>
      </c>
      <c r="CA71" s="8">
        <f t="shared" si="134"/>
        <v>0</v>
      </c>
      <c r="CC71" s="8">
        <f t="shared" si="135"/>
        <v>0</v>
      </c>
      <c r="CE71" s="8">
        <f t="shared" si="136"/>
        <v>0</v>
      </c>
      <c r="CG71" s="8">
        <f t="shared" si="137"/>
        <v>0</v>
      </c>
      <c r="CI71" s="8">
        <f t="shared" si="138"/>
        <v>0</v>
      </c>
      <c r="CK71" s="8">
        <f t="shared" si="139"/>
        <v>0</v>
      </c>
      <c r="CM71" s="8">
        <f t="shared" si="140"/>
        <v>0</v>
      </c>
      <c r="CO71" s="8">
        <f t="shared" si="141"/>
        <v>0</v>
      </c>
      <c r="CQ71" s="8">
        <f t="shared" si="142"/>
        <v>0</v>
      </c>
      <c r="CS71" s="8">
        <f t="shared" si="143"/>
        <v>0</v>
      </c>
      <c r="CU71" s="8">
        <f t="shared" si="144"/>
        <v>0</v>
      </c>
      <c r="CW71" s="8">
        <f t="shared" si="145"/>
        <v>0</v>
      </c>
      <c r="CY71" s="8">
        <f t="shared" si="146"/>
        <v>0</v>
      </c>
      <c r="DA71" s="8">
        <f t="shared" si="147"/>
        <v>0</v>
      </c>
      <c r="DC71" s="8">
        <f t="shared" si="148"/>
        <v>0</v>
      </c>
      <c r="DE71" s="8">
        <f t="shared" si="149"/>
        <v>0</v>
      </c>
      <c r="DG71" s="8">
        <f t="shared" si="150"/>
        <v>0</v>
      </c>
      <c r="DI71" s="8">
        <f t="shared" si="151"/>
        <v>0</v>
      </c>
      <c r="DK71" s="8">
        <f t="shared" si="152"/>
        <v>0</v>
      </c>
      <c r="DM71" s="8">
        <f t="shared" si="153"/>
        <v>0</v>
      </c>
      <c r="DO71" s="8">
        <f t="shared" si="154"/>
        <v>0</v>
      </c>
      <c r="DQ71" s="8">
        <f t="shared" si="155"/>
        <v>0</v>
      </c>
      <c r="DS71" s="8">
        <f t="shared" si="156"/>
        <v>0</v>
      </c>
      <c r="DU71" s="8">
        <f t="shared" si="157"/>
        <v>0</v>
      </c>
      <c r="DW71" s="8">
        <f t="shared" si="158"/>
        <v>0</v>
      </c>
      <c r="DY71" s="8">
        <f t="shared" si="159"/>
        <v>0</v>
      </c>
      <c r="EA71" s="8">
        <f t="shared" si="160"/>
        <v>0</v>
      </c>
      <c r="EC71" s="8">
        <f t="shared" si="161"/>
        <v>0</v>
      </c>
      <c r="EE71" s="8">
        <f t="shared" si="162"/>
        <v>0</v>
      </c>
      <c r="EG71" s="8">
        <f t="shared" si="163"/>
        <v>0</v>
      </c>
      <c r="EI71" s="8">
        <f t="shared" si="164"/>
        <v>0</v>
      </c>
      <c r="EK71" s="8">
        <f t="shared" si="165"/>
        <v>0</v>
      </c>
      <c r="EM71" s="8">
        <f t="shared" si="166"/>
        <v>0</v>
      </c>
      <c r="EO71" s="8">
        <f t="shared" si="167"/>
        <v>0</v>
      </c>
      <c r="EQ71" s="8">
        <f t="shared" si="168"/>
        <v>0</v>
      </c>
      <c r="ES71" s="8">
        <f t="shared" si="169"/>
        <v>0</v>
      </c>
      <c r="EU71" s="8">
        <f t="shared" si="170"/>
        <v>0</v>
      </c>
      <c r="EW71" s="8">
        <f t="shared" si="171"/>
        <v>0</v>
      </c>
      <c r="EY71" s="8">
        <f t="shared" si="172"/>
        <v>0</v>
      </c>
      <c r="FA71" s="8">
        <f t="shared" si="173"/>
        <v>0</v>
      </c>
      <c r="FC71" s="8">
        <f t="shared" si="174"/>
        <v>0</v>
      </c>
      <c r="FE71" s="8">
        <f t="shared" si="175"/>
        <v>0</v>
      </c>
      <c r="FG71" s="8">
        <f t="shared" si="176"/>
        <v>0</v>
      </c>
      <c r="FI71" s="8">
        <f t="shared" si="177"/>
        <v>0</v>
      </c>
      <c r="FK71" s="8">
        <f t="shared" si="178"/>
        <v>0</v>
      </c>
      <c r="FM71" s="8">
        <f t="shared" si="179"/>
        <v>0</v>
      </c>
      <c r="FO71" s="8">
        <f t="shared" si="180"/>
        <v>0</v>
      </c>
      <c r="FQ71" s="8">
        <f t="shared" si="181"/>
        <v>0</v>
      </c>
      <c r="FS71" s="8">
        <f t="shared" si="182"/>
        <v>0</v>
      </c>
      <c r="FU71" s="8">
        <f t="shared" si="183"/>
        <v>0</v>
      </c>
      <c r="FW71" s="8">
        <f t="shared" si="184"/>
        <v>0</v>
      </c>
      <c r="FY71" s="8">
        <f t="shared" si="185"/>
        <v>0</v>
      </c>
      <c r="GA71" s="8">
        <f t="shared" si="186"/>
        <v>0</v>
      </c>
      <c r="GC71" s="8">
        <f t="shared" si="187"/>
        <v>0</v>
      </c>
      <c r="GE71" s="8">
        <f t="shared" si="188"/>
        <v>0</v>
      </c>
      <c r="GG71" s="8">
        <f t="shared" si="189"/>
        <v>0</v>
      </c>
      <c r="GI71" s="8">
        <f t="shared" si="190"/>
        <v>0</v>
      </c>
      <c r="GK71" s="8">
        <f t="shared" si="191"/>
        <v>0</v>
      </c>
      <c r="GM71" s="8">
        <f t="shared" si="192"/>
        <v>0</v>
      </c>
      <c r="GO71" s="8">
        <f t="shared" si="193"/>
        <v>0</v>
      </c>
      <c r="GQ71" s="8">
        <f t="shared" si="194"/>
        <v>0</v>
      </c>
      <c r="GS71" s="8">
        <f t="shared" si="195"/>
        <v>0</v>
      </c>
      <c r="GU71" s="8">
        <f t="shared" si="196"/>
        <v>0</v>
      </c>
      <c r="GW71" s="8">
        <f t="shared" si="197"/>
        <v>0</v>
      </c>
      <c r="GY71" s="8">
        <f t="shared" si="198"/>
        <v>0</v>
      </c>
      <c r="HA71" s="8">
        <f t="shared" si="199"/>
        <v>0</v>
      </c>
    </row>
    <row r="72" spans="1:209" ht="16" x14ac:dyDescent="0.2">
      <c r="A72" s="84">
        <f>SUM(ES2:ES62)</f>
        <v>47</v>
      </c>
      <c r="B72" s="76" t="s">
        <v>71</v>
      </c>
      <c r="K72" s="8">
        <f t="shared" si="101"/>
        <v>0</v>
      </c>
      <c r="M72" s="8">
        <f t="shared" si="102"/>
        <v>0</v>
      </c>
      <c r="O72" s="8">
        <f t="shared" si="103"/>
        <v>0</v>
      </c>
      <c r="Q72" s="8">
        <f t="shared" si="104"/>
        <v>0</v>
      </c>
      <c r="S72" s="8">
        <f t="shared" si="105"/>
        <v>0</v>
      </c>
      <c r="U72" s="8">
        <f t="shared" si="106"/>
        <v>0</v>
      </c>
      <c r="W72" s="8">
        <f t="shared" si="107"/>
        <v>0</v>
      </c>
      <c r="Y72" s="8">
        <f t="shared" si="108"/>
        <v>0</v>
      </c>
      <c r="AA72" s="8">
        <f t="shared" si="109"/>
        <v>0</v>
      </c>
      <c r="AC72" s="8">
        <f t="shared" si="110"/>
        <v>0</v>
      </c>
      <c r="AE72" s="8">
        <f t="shared" si="111"/>
        <v>0</v>
      </c>
      <c r="AG72" s="8">
        <f t="shared" si="112"/>
        <v>0</v>
      </c>
      <c r="AI72" s="8">
        <f t="shared" si="113"/>
        <v>0</v>
      </c>
      <c r="AK72" s="8">
        <f t="shared" si="114"/>
        <v>0</v>
      </c>
      <c r="AM72" s="8">
        <f t="shared" si="115"/>
        <v>0</v>
      </c>
      <c r="AO72" s="8">
        <f t="shared" si="116"/>
        <v>0</v>
      </c>
      <c r="AQ72" s="8">
        <f t="shared" si="117"/>
        <v>0</v>
      </c>
      <c r="AS72" s="8">
        <f t="shared" si="118"/>
        <v>0</v>
      </c>
      <c r="AU72" s="8">
        <f t="shared" si="119"/>
        <v>0</v>
      </c>
      <c r="AW72" s="8">
        <f t="shared" si="200"/>
        <v>0</v>
      </c>
      <c r="AY72" s="8">
        <f t="shared" si="120"/>
        <v>0</v>
      </c>
      <c r="BA72" s="8">
        <f t="shared" si="121"/>
        <v>0</v>
      </c>
      <c r="BC72" s="8">
        <f t="shared" si="122"/>
        <v>0</v>
      </c>
      <c r="BE72" s="8">
        <f t="shared" si="123"/>
        <v>0</v>
      </c>
      <c r="BG72" s="8">
        <f t="shared" si="124"/>
        <v>0</v>
      </c>
      <c r="BI72" s="8">
        <f t="shared" si="125"/>
        <v>0</v>
      </c>
      <c r="BK72" s="8">
        <f t="shared" si="126"/>
        <v>0</v>
      </c>
      <c r="BM72" s="8">
        <f t="shared" si="127"/>
        <v>0</v>
      </c>
      <c r="BO72" s="8">
        <f t="shared" si="128"/>
        <v>0</v>
      </c>
      <c r="BQ72" s="8">
        <f t="shared" si="129"/>
        <v>0</v>
      </c>
      <c r="BS72" s="8">
        <f t="shared" si="130"/>
        <v>0</v>
      </c>
      <c r="BU72" s="8">
        <f t="shared" si="131"/>
        <v>0</v>
      </c>
      <c r="BW72" s="8">
        <f t="shared" si="132"/>
        <v>0</v>
      </c>
      <c r="BY72" s="8">
        <f t="shared" si="133"/>
        <v>0</v>
      </c>
      <c r="CA72" s="8">
        <f t="shared" si="134"/>
        <v>0</v>
      </c>
      <c r="CC72" s="8">
        <f t="shared" si="135"/>
        <v>0</v>
      </c>
      <c r="CE72" s="8">
        <f t="shared" si="136"/>
        <v>0</v>
      </c>
      <c r="CG72" s="8">
        <f t="shared" si="137"/>
        <v>0</v>
      </c>
      <c r="CI72" s="8">
        <f t="shared" si="138"/>
        <v>0</v>
      </c>
      <c r="CK72" s="8">
        <f t="shared" si="139"/>
        <v>0</v>
      </c>
      <c r="CM72" s="8">
        <f t="shared" si="140"/>
        <v>0</v>
      </c>
      <c r="CO72" s="8">
        <f t="shared" si="141"/>
        <v>0</v>
      </c>
      <c r="CQ72" s="8">
        <f t="shared" si="142"/>
        <v>0</v>
      </c>
      <c r="CS72" s="8">
        <f t="shared" si="143"/>
        <v>0</v>
      </c>
      <c r="CU72" s="8">
        <f t="shared" si="144"/>
        <v>0</v>
      </c>
      <c r="CW72" s="8">
        <f t="shared" si="145"/>
        <v>0</v>
      </c>
      <c r="CY72" s="8">
        <f t="shared" si="146"/>
        <v>0</v>
      </c>
      <c r="DA72" s="8">
        <f t="shared" si="147"/>
        <v>0</v>
      </c>
      <c r="DC72" s="8">
        <f t="shared" si="148"/>
        <v>0</v>
      </c>
      <c r="DE72" s="8">
        <f t="shared" si="149"/>
        <v>0</v>
      </c>
      <c r="DG72" s="8">
        <f t="shared" si="150"/>
        <v>0</v>
      </c>
      <c r="DI72" s="8">
        <f t="shared" si="151"/>
        <v>0</v>
      </c>
      <c r="DK72" s="8">
        <f t="shared" si="152"/>
        <v>0</v>
      </c>
      <c r="DM72" s="8">
        <f t="shared" si="153"/>
        <v>0</v>
      </c>
      <c r="DO72" s="8">
        <f t="shared" si="154"/>
        <v>0</v>
      </c>
      <c r="DQ72" s="8">
        <f t="shared" si="155"/>
        <v>0</v>
      </c>
      <c r="DS72" s="8">
        <f t="shared" si="156"/>
        <v>0</v>
      </c>
      <c r="DU72" s="8">
        <f t="shared" si="157"/>
        <v>0</v>
      </c>
      <c r="DW72" s="8">
        <f t="shared" si="158"/>
        <v>0</v>
      </c>
      <c r="DY72" s="8">
        <f t="shared" si="159"/>
        <v>0</v>
      </c>
      <c r="EA72" s="8">
        <f t="shared" si="160"/>
        <v>0</v>
      </c>
      <c r="EC72" s="8">
        <f t="shared" si="161"/>
        <v>0</v>
      </c>
      <c r="EE72" s="8">
        <f t="shared" si="162"/>
        <v>0</v>
      </c>
      <c r="EG72" s="8">
        <f t="shared" si="163"/>
        <v>0</v>
      </c>
      <c r="EI72" s="8">
        <f t="shared" si="164"/>
        <v>0</v>
      </c>
      <c r="EK72" s="8">
        <f t="shared" si="165"/>
        <v>0</v>
      </c>
      <c r="EM72" s="8">
        <f t="shared" si="166"/>
        <v>0</v>
      </c>
      <c r="EO72" s="8">
        <f t="shared" si="167"/>
        <v>0</v>
      </c>
      <c r="EQ72" s="8">
        <f t="shared" si="168"/>
        <v>0</v>
      </c>
      <c r="ES72" s="8">
        <f t="shared" si="169"/>
        <v>0</v>
      </c>
      <c r="EU72" s="8">
        <f t="shared" si="170"/>
        <v>0</v>
      </c>
      <c r="EW72" s="8">
        <f t="shared" si="171"/>
        <v>0</v>
      </c>
      <c r="EY72" s="8">
        <f t="shared" si="172"/>
        <v>0</v>
      </c>
      <c r="FA72" s="8">
        <f t="shared" si="173"/>
        <v>0</v>
      </c>
      <c r="FC72" s="8">
        <f t="shared" si="174"/>
        <v>0</v>
      </c>
      <c r="FE72" s="8">
        <f t="shared" si="175"/>
        <v>0</v>
      </c>
      <c r="FG72" s="8">
        <f t="shared" si="176"/>
        <v>0</v>
      </c>
      <c r="FI72" s="8">
        <f t="shared" si="177"/>
        <v>0</v>
      </c>
      <c r="FK72" s="8">
        <f t="shared" si="178"/>
        <v>0</v>
      </c>
      <c r="FM72" s="8">
        <f t="shared" si="179"/>
        <v>0</v>
      </c>
      <c r="FO72" s="8">
        <f t="shared" si="180"/>
        <v>0</v>
      </c>
      <c r="FQ72" s="8">
        <f t="shared" si="181"/>
        <v>0</v>
      </c>
      <c r="FS72" s="8">
        <f t="shared" si="182"/>
        <v>0</v>
      </c>
      <c r="FU72" s="8">
        <f t="shared" si="183"/>
        <v>0</v>
      </c>
      <c r="FW72" s="8">
        <f t="shared" si="184"/>
        <v>0</v>
      </c>
      <c r="FY72" s="8">
        <f t="shared" si="185"/>
        <v>0</v>
      </c>
      <c r="GA72" s="8">
        <f t="shared" si="186"/>
        <v>0</v>
      </c>
      <c r="GC72" s="8">
        <f t="shared" si="187"/>
        <v>0</v>
      </c>
      <c r="GE72" s="8">
        <f t="shared" si="188"/>
        <v>0</v>
      </c>
      <c r="GG72" s="8">
        <f t="shared" si="189"/>
        <v>0</v>
      </c>
      <c r="GI72" s="8">
        <f t="shared" si="190"/>
        <v>0</v>
      </c>
      <c r="GK72" s="8">
        <f t="shared" si="191"/>
        <v>0</v>
      </c>
      <c r="GM72" s="8">
        <f t="shared" si="192"/>
        <v>0</v>
      </c>
      <c r="GO72" s="8">
        <f t="shared" si="193"/>
        <v>0</v>
      </c>
      <c r="GQ72" s="8">
        <f t="shared" si="194"/>
        <v>0</v>
      </c>
      <c r="GS72" s="8">
        <f t="shared" si="195"/>
        <v>0</v>
      </c>
      <c r="GU72" s="8">
        <f t="shared" si="196"/>
        <v>0</v>
      </c>
      <c r="GW72" s="8">
        <f t="shared" si="197"/>
        <v>0</v>
      </c>
      <c r="GY72" s="8">
        <f t="shared" si="198"/>
        <v>0</v>
      </c>
      <c r="HA72" s="8">
        <f t="shared" si="199"/>
        <v>0</v>
      </c>
    </row>
    <row r="73" spans="1:209" ht="16" x14ac:dyDescent="0.2">
      <c r="A73" s="84">
        <f>SUM(EU2:EU62)</f>
        <v>72</v>
      </c>
      <c r="B73" s="76" t="s">
        <v>64</v>
      </c>
      <c r="K73" s="8">
        <f t="shared" si="101"/>
        <v>0</v>
      </c>
      <c r="M73" s="8">
        <f t="shared" si="102"/>
        <v>0</v>
      </c>
      <c r="O73" s="8">
        <f t="shared" si="103"/>
        <v>0</v>
      </c>
      <c r="Q73" s="8">
        <f t="shared" si="104"/>
        <v>0</v>
      </c>
      <c r="S73" s="8">
        <f t="shared" si="105"/>
        <v>0</v>
      </c>
      <c r="U73" s="8">
        <f t="shared" si="106"/>
        <v>0</v>
      </c>
      <c r="W73" s="8">
        <f t="shared" si="107"/>
        <v>0</v>
      </c>
      <c r="Y73" s="8">
        <f t="shared" si="108"/>
        <v>0</v>
      </c>
      <c r="AA73" s="8">
        <f t="shared" si="109"/>
        <v>0</v>
      </c>
      <c r="AC73" s="8">
        <f t="shared" si="110"/>
        <v>0</v>
      </c>
      <c r="AE73" s="8">
        <f t="shared" si="111"/>
        <v>0</v>
      </c>
      <c r="AG73" s="8">
        <f t="shared" si="112"/>
        <v>0</v>
      </c>
      <c r="AI73" s="8">
        <f t="shared" si="113"/>
        <v>0</v>
      </c>
      <c r="AK73" s="8">
        <f t="shared" si="114"/>
        <v>0</v>
      </c>
      <c r="AM73" s="8">
        <f t="shared" si="115"/>
        <v>0</v>
      </c>
      <c r="AO73" s="8">
        <f t="shared" si="116"/>
        <v>0</v>
      </c>
      <c r="AQ73" s="8">
        <f t="shared" si="117"/>
        <v>0</v>
      </c>
      <c r="AS73" s="8">
        <f t="shared" si="118"/>
        <v>0</v>
      </c>
      <c r="AU73" s="8">
        <f t="shared" si="119"/>
        <v>0</v>
      </c>
      <c r="AW73" s="8">
        <f t="shared" si="200"/>
        <v>0</v>
      </c>
      <c r="AY73" s="8">
        <f t="shared" si="120"/>
        <v>0</v>
      </c>
      <c r="BA73" s="8">
        <f t="shared" si="121"/>
        <v>0</v>
      </c>
      <c r="BC73" s="8">
        <f t="shared" si="122"/>
        <v>0</v>
      </c>
      <c r="BE73" s="8">
        <f t="shared" si="123"/>
        <v>0</v>
      </c>
      <c r="BG73" s="8">
        <f t="shared" si="124"/>
        <v>0</v>
      </c>
      <c r="BI73" s="8">
        <f t="shared" si="125"/>
        <v>0</v>
      </c>
      <c r="BK73" s="8">
        <f t="shared" si="126"/>
        <v>0</v>
      </c>
      <c r="BM73" s="8">
        <f t="shared" si="127"/>
        <v>0</v>
      </c>
      <c r="BO73" s="8">
        <f t="shared" si="128"/>
        <v>0</v>
      </c>
      <c r="BQ73" s="8">
        <f t="shared" si="129"/>
        <v>0</v>
      </c>
      <c r="BS73" s="8">
        <f t="shared" si="130"/>
        <v>0</v>
      </c>
      <c r="BU73" s="8">
        <f t="shared" si="131"/>
        <v>0</v>
      </c>
      <c r="BW73" s="8">
        <f t="shared" si="132"/>
        <v>0</v>
      </c>
      <c r="BY73" s="8">
        <f t="shared" si="133"/>
        <v>0</v>
      </c>
      <c r="CA73" s="8">
        <f t="shared" si="134"/>
        <v>0</v>
      </c>
      <c r="CC73" s="8">
        <f t="shared" si="135"/>
        <v>0</v>
      </c>
      <c r="CE73" s="8">
        <f t="shared" si="136"/>
        <v>0</v>
      </c>
      <c r="CG73" s="8">
        <f t="shared" si="137"/>
        <v>0</v>
      </c>
      <c r="CI73" s="8">
        <f t="shared" si="138"/>
        <v>0</v>
      </c>
      <c r="CK73" s="8">
        <f t="shared" si="139"/>
        <v>0</v>
      </c>
      <c r="CM73" s="8">
        <f t="shared" si="140"/>
        <v>0</v>
      </c>
      <c r="CO73" s="8">
        <f t="shared" si="141"/>
        <v>0</v>
      </c>
      <c r="CQ73" s="8">
        <f t="shared" si="142"/>
        <v>0</v>
      </c>
      <c r="CS73" s="8">
        <f t="shared" si="143"/>
        <v>0</v>
      </c>
      <c r="CU73" s="8">
        <f t="shared" si="144"/>
        <v>0</v>
      </c>
      <c r="CW73" s="8">
        <f t="shared" si="145"/>
        <v>0</v>
      </c>
      <c r="CY73" s="8">
        <f t="shared" si="146"/>
        <v>0</v>
      </c>
      <c r="DA73" s="8">
        <f t="shared" si="147"/>
        <v>0</v>
      </c>
      <c r="DC73" s="8">
        <f t="shared" si="148"/>
        <v>0</v>
      </c>
      <c r="DE73" s="8">
        <f t="shared" si="149"/>
        <v>0</v>
      </c>
      <c r="DG73" s="8">
        <f t="shared" si="150"/>
        <v>0</v>
      </c>
      <c r="DI73" s="8">
        <f t="shared" si="151"/>
        <v>0</v>
      </c>
      <c r="DK73" s="8">
        <f t="shared" si="152"/>
        <v>0</v>
      </c>
      <c r="DM73" s="8">
        <f t="shared" si="153"/>
        <v>0</v>
      </c>
      <c r="DO73" s="8">
        <f t="shared" si="154"/>
        <v>0</v>
      </c>
      <c r="DQ73" s="8">
        <f t="shared" si="155"/>
        <v>0</v>
      </c>
      <c r="DS73" s="8">
        <f t="shared" si="156"/>
        <v>0</v>
      </c>
      <c r="DU73" s="8">
        <f t="shared" si="157"/>
        <v>0</v>
      </c>
      <c r="DW73" s="8">
        <f t="shared" si="158"/>
        <v>0</v>
      </c>
      <c r="DY73" s="8">
        <f t="shared" si="159"/>
        <v>0</v>
      </c>
      <c r="EA73" s="8">
        <f t="shared" si="160"/>
        <v>0</v>
      </c>
      <c r="EC73" s="8">
        <f t="shared" si="161"/>
        <v>0</v>
      </c>
      <c r="EE73" s="8">
        <f t="shared" si="162"/>
        <v>0</v>
      </c>
      <c r="EG73" s="8">
        <f t="shared" si="163"/>
        <v>0</v>
      </c>
      <c r="EI73" s="8">
        <f t="shared" si="164"/>
        <v>0</v>
      </c>
      <c r="EK73" s="8">
        <f t="shared" si="165"/>
        <v>0</v>
      </c>
      <c r="EM73" s="8">
        <f t="shared" si="166"/>
        <v>0</v>
      </c>
      <c r="EO73" s="8">
        <f t="shared" si="167"/>
        <v>0</v>
      </c>
      <c r="EQ73" s="8">
        <f t="shared" si="168"/>
        <v>0</v>
      </c>
      <c r="ES73" s="8">
        <f t="shared" si="169"/>
        <v>0</v>
      </c>
      <c r="EU73" s="8">
        <f t="shared" si="170"/>
        <v>0</v>
      </c>
      <c r="EW73" s="8">
        <f t="shared" si="171"/>
        <v>0</v>
      </c>
      <c r="EY73" s="8">
        <f t="shared" si="172"/>
        <v>0</v>
      </c>
      <c r="FA73" s="8">
        <f t="shared" si="173"/>
        <v>0</v>
      </c>
      <c r="FC73" s="8">
        <f t="shared" si="174"/>
        <v>0</v>
      </c>
      <c r="FE73" s="8">
        <f t="shared" si="175"/>
        <v>0</v>
      </c>
      <c r="FG73" s="8">
        <f t="shared" si="176"/>
        <v>0</v>
      </c>
      <c r="FI73" s="8">
        <f t="shared" si="177"/>
        <v>0</v>
      </c>
      <c r="FK73" s="8">
        <f t="shared" si="178"/>
        <v>0</v>
      </c>
      <c r="FM73" s="8">
        <f t="shared" si="179"/>
        <v>0</v>
      </c>
      <c r="FO73" s="8">
        <f t="shared" si="180"/>
        <v>0</v>
      </c>
      <c r="FQ73" s="8">
        <f t="shared" si="181"/>
        <v>0</v>
      </c>
      <c r="FS73" s="8">
        <f t="shared" si="182"/>
        <v>0</v>
      </c>
      <c r="FU73" s="8">
        <f t="shared" si="183"/>
        <v>0</v>
      </c>
      <c r="FW73" s="8">
        <f t="shared" si="184"/>
        <v>0</v>
      </c>
      <c r="FY73" s="8">
        <f t="shared" si="185"/>
        <v>0</v>
      </c>
      <c r="GA73" s="8">
        <f t="shared" si="186"/>
        <v>0</v>
      </c>
      <c r="GC73" s="8">
        <f t="shared" si="187"/>
        <v>0</v>
      </c>
      <c r="GE73" s="8">
        <f t="shared" si="188"/>
        <v>0</v>
      </c>
      <c r="GG73" s="8">
        <f t="shared" si="189"/>
        <v>0</v>
      </c>
      <c r="GI73" s="8">
        <f t="shared" si="190"/>
        <v>0</v>
      </c>
      <c r="GK73" s="8">
        <f t="shared" si="191"/>
        <v>0</v>
      </c>
      <c r="GM73" s="8">
        <f t="shared" si="192"/>
        <v>0</v>
      </c>
      <c r="GO73" s="8">
        <f t="shared" si="193"/>
        <v>0</v>
      </c>
      <c r="GQ73" s="8">
        <f t="shared" si="194"/>
        <v>0</v>
      </c>
      <c r="GS73" s="8">
        <f t="shared" si="195"/>
        <v>0</v>
      </c>
      <c r="GU73" s="8">
        <f t="shared" si="196"/>
        <v>0</v>
      </c>
      <c r="GW73" s="8">
        <f t="shared" si="197"/>
        <v>0</v>
      </c>
      <c r="GY73" s="8">
        <f t="shared" si="198"/>
        <v>0</v>
      </c>
      <c r="HA73" s="8">
        <f t="shared" si="199"/>
        <v>0</v>
      </c>
    </row>
    <row r="74" spans="1:209" ht="16" x14ac:dyDescent="0.2">
      <c r="A74" s="84">
        <f>SUM(EW2:EW62)</f>
        <v>-30</v>
      </c>
      <c r="B74" s="76" t="s">
        <v>157</v>
      </c>
      <c r="K74" s="8">
        <f t="shared" si="101"/>
        <v>0</v>
      </c>
      <c r="M74" s="8">
        <f t="shared" si="102"/>
        <v>0</v>
      </c>
      <c r="O74" s="8">
        <f t="shared" si="103"/>
        <v>0</v>
      </c>
      <c r="Q74" s="8">
        <f t="shared" si="104"/>
        <v>0</v>
      </c>
      <c r="S74" s="8">
        <f t="shared" si="105"/>
        <v>0</v>
      </c>
      <c r="U74" s="8">
        <f t="shared" si="106"/>
        <v>0</v>
      </c>
      <c r="W74" s="8">
        <f t="shared" si="107"/>
        <v>0</v>
      </c>
      <c r="Y74" s="8">
        <f t="shared" si="108"/>
        <v>0</v>
      </c>
      <c r="AA74" s="8">
        <f t="shared" si="109"/>
        <v>0</v>
      </c>
      <c r="AC74" s="8">
        <f t="shared" si="110"/>
        <v>0</v>
      </c>
      <c r="AE74" s="8">
        <f t="shared" si="111"/>
        <v>0</v>
      </c>
      <c r="AG74" s="8">
        <f t="shared" si="112"/>
        <v>0</v>
      </c>
      <c r="AI74" s="8">
        <f t="shared" si="113"/>
        <v>0</v>
      </c>
      <c r="AK74" s="8">
        <f t="shared" si="114"/>
        <v>0</v>
      </c>
      <c r="AM74" s="8">
        <f t="shared" si="115"/>
        <v>0</v>
      </c>
      <c r="AO74" s="8">
        <f t="shared" si="116"/>
        <v>0</v>
      </c>
      <c r="AQ74" s="8">
        <f t="shared" si="117"/>
        <v>0</v>
      </c>
      <c r="AS74" s="8">
        <f t="shared" si="118"/>
        <v>0</v>
      </c>
      <c r="AU74" s="8">
        <f t="shared" si="119"/>
        <v>0</v>
      </c>
      <c r="AW74" s="8">
        <f t="shared" si="200"/>
        <v>0</v>
      </c>
      <c r="AY74" s="8">
        <f t="shared" si="120"/>
        <v>0</v>
      </c>
      <c r="BA74" s="8">
        <f t="shared" si="121"/>
        <v>0</v>
      </c>
      <c r="BC74" s="8">
        <f t="shared" si="122"/>
        <v>0</v>
      </c>
      <c r="BE74" s="8">
        <f t="shared" si="123"/>
        <v>0</v>
      </c>
      <c r="BG74" s="8">
        <f t="shared" si="124"/>
        <v>0</v>
      </c>
      <c r="BI74" s="8">
        <f t="shared" si="125"/>
        <v>0</v>
      </c>
      <c r="BK74" s="8">
        <f t="shared" si="126"/>
        <v>0</v>
      </c>
      <c r="BM74" s="8">
        <f t="shared" si="127"/>
        <v>0</v>
      </c>
      <c r="BO74" s="8">
        <f t="shared" si="128"/>
        <v>0</v>
      </c>
      <c r="BQ74" s="8">
        <f t="shared" si="129"/>
        <v>0</v>
      </c>
      <c r="BS74" s="8">
        <f t="shared" si="130"/>
        <v>0</v>
      </c>
      <c r="BU74" s="8">
        <f t="shared" si="131"/>
        <v>0</v>
      </c>
      <c r="BW74" s="8">
        <f t="shared" si="132"/>
        <v>0</v>
      </c>
      <c r="BY74" s="8">
        <f t="shared" si="133"/>
        <v>0</v>
      </c>
      <c r="CA74" s="8">
        <f t="shared" si="134"/>
        <v>0</v>
      </c>
      <c r="CC74" s="8">
        <f t="shared" si="135"/>
        <v>0</v>
      </c>
      <c r="CE74" s="8">
        <f t="shared" si="136"/>
        <v>0</v>
      </c>
      <c r="CG74" s="8">
        <f t="shared" si="137"/>
        <v>0</v>
      </c>
      <c r="CI74" s="8">
        <f t="shared" si="138"/>
        <v>0</v>
      </c>
      <c r="CK74" s="8">
        <f t="shared" si="139"/>
        <v>0</v>
      </c>
      <c r="CM74" s="8">
        <f t="shared" si="140"/>
        <v>0</v>
      </c>
      <c r="CO74" s="8">
        <f t="shared" si="141"/>
        <v>0</v>
      </c>
      <c r="CQ74" s="8">
        <f t="shared" si="142"/>
        <v>0</v>
      </c>
      <c r="CS74" s="8">
        <f t="shared" si="143"/>
        <v>0</v>
      </c>
      <c r="CU74" s="8">
        <f t="shared" si="144"/>
        <v>0</v>
      </c>
      <c r="CW74" s="8">
        <f t="shared" si="145"/>
        <v>0</v>
      </c>
      <c r="CY74" s="8">
        <f t="shared" si="146"/>
        <v>0</v>
      </c>
      <c r="DA74" s="8">
        <f t="shared" si="147"/>
        <v>0</v>
      </c>
      <c r="DC74" s="8">
        <f t="shared" si="148"/>
        <v>0</v>
      </c>
      <c r="DE74" s="8">
        <f t="shared" si="149"/>
        <v>0</v>
      </c>
      <c r="DG74" s="8">
        <f t="shared" si="150"/>
        <v>0</v>
      </c>
      <c r="DI74" s="8">
        <f t="shared" si="151"/>
        <v>0</v>
      </c>
      <c r="DK74" s="8">
        <f t="shared" si="152"/>
        <v>0</v>
      </c>
      <c r="DM74" s="8">
        <f t="shared" si="153"/>
        <v>0</v>
      </c>
      <c r="DO74" s="8">
        <f t="shared" si="154"/>
        <v>0</v>
      </c>
      <c r="DQ74" s="8">
        <f t="shared" si="155"/>
        <v>0</v>
      </c>
      <c r="DS74" s="8">
        <f t="shared" si="156"/>
        <v>0</v>
      </c>
      <c r="DU74" s="8">
        <f t="shared" si="157"/>
        <v>0</v>
      </c>
      <c r="DW74" s="8">
        <f t="shared" si="158"/>
        <v>0</v>
      </c>
      <c r="DY74" s="8">
        <f t="shared" si="159"/>
        <v>0</v>
      </c>
      <c r="EA74" s="8">
        <f t="shared" si="160"/>
        <v>0</v>
      </c>
      <c r="EC74" s="8">
        <f t="shared" si="161"/>
        <v>0</v>
      </c>
      <c r="EE74" s="8">
        <f t="shared" si="162"/>
        <v>0</v>
      </c>
      <c r="EG74" s="8">
        <f t="shared" si="163"/>
        <v>0</v>
      </c>
      <c r="EI74" s="8">
        <f t="shared" si="164"/>
        <v>0</v>
      </c>
      <c r="EK74" s="8">
        <f t="shared" si="165"/>
        <v>0</v>
      </c>
      <c r="EM74" s="8">
        <f t="shared" si="166"/>
        <v>0</v>
      </c>
      <c r="EO74" s="8">
        <f t="shared" si="167"/>
        <v>0</v>
      </c>
      <c r="EQ74" s="8">
        <f t="shared" si="168"/>
        <v>0</v>
      </c>
      <c r="ES74" s="8">
        <f t="shared" si="169"/>
        <v>0</v>
      </c>
      <c r="EU74" s="8">
        <f t="shared" si="170"/>
        <v>0</v>
      </c>
      <c r="EW74" s="8">
        <f t="shared" si="171"/>
        <v>0</v>
      </c>
      <c r="EY74" s="8">
        <f t="shared" si="172"/>
        <v>0</v>
      </c>
      <c r="FA74" s="8">
        <f t="shared" si="173"/>
        <v>0</v>
      </c>
      <c r="FC74" s="8">
        <f t="shared" si="174"/>
        <v>0</v>
      </c>
      <c r="FE74" s="8">
        <f t="shared" si="175"/>
        <v>0</v>
      </c>
      <c r="FG74" s="8">
        <f t="shared" si="176"/>
        <v>0</v>
      </c>
      <c r="FI74" s="8">
        <f t="shared" si="177"/>
        <v>0</v>
      </c>
      <c r="FK74" s="8">
        <f t="shared" si="178"/>
        <v>0</v>
      </c>
      <c r="FM74" s="8">
        <f t="shared" si="179"/>
        <v>0</v>
      </c>
      <c r="FO74" s="8">
        <f t="shared" si="180"/>
        <v>0</v>
      </c>
      <c r="FQ74" s="8">
        <f t="shared" si="181"/>
        <v>0</v>
      </c>
      <c r="FS74" s="8">
        <f t="shared" si="182"/>
        <v>0</v>
      </c>
      <c r="FU74" s="8">
        <f t="shared" si="183"/>
        <v>0</v>
      </c>
      <c r="FW74" s="8">
        <f t="shared" si="184"/>
        <v>0</v>
      </c>
      <c r="FY74" s="8">
        <f t="shared" si="185"/>
        <v>0</v>
      </c>
      <c r="GA74" s="8">
        <f t="shared" si="186"/>
        <v>0</v>
      </c>
      <c r="GC74" s="8">
        <f t="shared" si="187"/>
        <v>0</v>
      </c>
      <c r="GE74" s="8">
        <f t="shared" si="188"/>
        <v>0</v>
      </c>
      <c r="GG74" s="8">
        <f t="shared" si="189"/>
        <v>0</v>
      </c>
      <c r="GI74" s="8">
        <f t="shared" si="190"/>
        <v>0</v>
      </c>
      <c r="GK74" s="8">
        <f t="shared" si="191"/>
        <v>0</v>
      </c>
      <c r="GM74" s="8">
        <f t="shared" si="192"/>
        <v>0</v>
      </c>
      <c r="GO74" s="8">
        <f t="shared" si="193"/>
        <v>0</v>
      </c>
      <c r="GQ74" s="8">
        <f t="shared" si="194"/>
        <v>0</v>
      </c>
      <c r="GS74" s="8">
        <f t="shared" si="195"/>
        <v>0</v>
      </c>
      <c r="GU74" s="8">
        <f t="shared" si="196"/>
        <v>0</v>
      </c>
      <c r="GW74" s="8">
        <f t="shared" si="197"/>
        <v>0</v>
      </c>
      <c r="GY74" s="8">
        <f t="shared" si="198"/>
        <v>0</v>
      </c>
      <c r="HA74" s="8">
        <f t="shared" si="199"/>
        <v>0</v>
      </c>
    </row>
    <row r="75" spans="1:209" ht="16" x14ac:dyDescent="0.2">
      <c r="A75" s="84">
        <f>SUM(EY2:EY62)</f>
        <v>-44</v>
      </c>
      <c r="B75" s="76" t="s">
        <v>158</v>
      </c>
      <c r="K75" s="8">
        <f t="shared" si="101"/>
        <v>0</v>
      </c>
      <c r="M75" s="8">
        <f t="shared" si="102"/>
        <v>0</v>
      </c>
      <c r="O75" s="8">
        <f t="shared" si="103"/>
        <v>0</v>
      </c>
      <c r="Q75" s="8">
        <f t="shared" si="104"/>
        <v>0</v>
      </c>
      <c r="S75" s="8">
        <f t="shared" si="105"/>
        <v>0</v>
      </c>
      <c r="U75" s="8">
        <f t="shared" si="106"/>
        <v>0</v>
      </c>
      <c r="W75" s="8">
        <f t="shared" si="107"/>
        <v>0</v>
      </c>
      <c r="Y75" s="8">
        <f t="shared" si="108"/>
        <v>0</v>
      </c>
      <c r="AA75" s="8">
        <f t="shared" si="109"/>
        <v>0</v>
      </c>
      <c r="AC75" s="8">
        <f t="shared" si="110"/>
        <v>0</v>
      </c>
      <c r="AE75" s="8">
        <f t="shared" si="111"/>
        <v>0</v>
      </c>
      <c r="AG75" s="8">
        <f t="shared" si="112"/>
        <v>0</v>
      </c>
      <c r="AI75" s="8">
        <f t="shared" si="113"/>
        <v>0</v>
      </c>
      <c r="AK75" s="8">
        <f t="shared" si="114"/>
        <v>0</v>
      </c>
      <c r="AM75" s="8">
        <f t="shared" si="115"/>
        <v>0</v>
      </c>
      <c r="AO75" s="8">
        <f t="shared" si="116"/>
        <v>0</v>
      </c>
      <c r="AQ75" s="8">
        <f t="shared" si="117"/>
        <v>0</v>
      </c>
      <c r="AS75" s="8">
        <f t="shared" si="118"/>
        <v>0</v>
      </c>
      <c r="AU75" s="8">
        <f t="shared" si="119"/>
        <v>0</v>
      </c>
      <c r="AW75" s="8">
        <f t="shared" si="200"/>
        <v>0</v>
      </c>
      <c r="AY75" s="8">
        <f t="shared" si="120"/>
        <v>0</v>
      </c>
      <c r="BA75" s="8">
        <f t="shared" si="121"/>
        <v>0</v>
      </c>
      <c r="BC75" s="8">
        <f t="shared" si="122"/>
        <v>0</v>
      </c>
      <c r="BE75" s="8">
        <f t="shared" si="123"/>
        <v>0</v>
      </c>
      <c r="BG75" s="8">
        <f t="shared" si="124"/>
        <v>0</v>
      </c>
      <c r="BI75" s="8">
        <f t="shared" si="125"/>
        <v>0</v>
      </c>
      <c r="BK75" s="8">
        <f t="shared" si="126"/>
        <v>0</v>
      </c>
      <c r="BM75" s="8">
        <f t="shared" si="127"/>
        <v>0</v>
      </c>
      <c r="BO75" s="8">
        <f t="shared" si="128"/>
        <v>0</v>
      </c>
      <c r="BQ75" s="8">
        <f t="shared" si="129"/>
        <v>0</v>
      </c>
      <c r="BS75" s="8">
        <f t="shared" si="130"/>
        <v>0</v>
      </c>
      <c r="BU75" s="8">
        <f t="shared" si="131"/>
        <v>0</v>
      </c>
      <c r="BW75" s="8">
        <f t="shared" si="132"/>
        <v>0</v>
      </c>
      <c r="BY75" s="8">
        <f t="shared" si="133"/>
        <v>0</v>
      </c>
      <c r="CA75" s="8">
        <f t="shared" si="134"/>
        <v>0</v>
      </c>
      <c r="CC75" s="8">
        <f t="shared" si="135"/>
        <v>0</v>
      </c>
      <c r="CE75" s="8">
        <f t="shared" si="136"/>
        <v>0</v>
      </c>
      <c r="CG75" s="8">
        <f t="shared" si="137"/>
        <v>0</v>
      </c>
      <c r="CI75" s="8">
        <f t="shared" si="138"/>
        <v>0</v>
      </c>
      <c r="CK75" s="8">
        <f t="shared" si="139"/>
        <v>0</v>
      </c>
      <c r="CM75" s="8">
        <f t="shared" si="140"/>
        <v>0</v>
      </c>
      <c r="CO75" s="8">
        <f t="shared" si="141"/>
        <v>0</v>
      </c>
      <c r="CQ75" s="8">
        <f t="shared" si="142"/>
        <v>0</v>
      </c>
      <c r="CS75" s="8">
        <f t="shared" si="143"/>
        <v>0</v>
      </c>
      <c r="CU75" s="8">
        <f t="shared" si="144"/>
        <v>0</v>
      </c>
      <c r="CW75" s="8">
        <f t="shared" si="145"/>
        <v>0</v>
      </c>
      <c r="CY75" s="8">
        <f t="shared" si="146"/>
        <v>0</v>
      </c>
      <c r="DA75" s="8">
        <f t="shared" si="147"/>
        <v>0</v>
      </c>
      <c r="DC75" s="8">
        <f t="shared" si="148"/>
        <v>0</v>
      </c>
      <c r="DE75" s="8">
        <f t="shared" si="149"/>
        <v>0</v>
      </c>
      <c r="DG75" s="8">
        <f t="shared" si="150"/>
        <v>0</v>
      </c>
      <c r="DI75" s="8">
        <f t="shared" si="151"/>
        <v>0</v>
      </c>
      <c r="DK75" s="8">
        <f t="shared" si="152"/>
        <v>0</v>
      </c>
      <c r="DM75" s="8">
        <f t="shared" si="153"/>
        <v>0</v>
      </c>
      <c r="DO75" s="8">
        <f t="shared" si="154"/>
        <v>0</v>
      </c>
      <c r="DQ75" s="8">
        <f t="shared" si="155"/>
        <v>0</v>
      </c>
      <c r="DS75" s="8">
        <f t="shared" si="156"/>
        <v>0</v>
      </c>
      <c r="DU75" s="8">
        <f t="shared" si="157"/>
        <v>0</v>
      </c>
      <c r="DW75" s="8">
        <f t="shared" si="158"/>
        <v>0</v>
      </c>
      <c r="DY75" s="8">
        <f t="shared" si="159"/>
        <v>0</v>
      </c>
      <c r="EA75" s="8">
        <f t="shared" si="160"/>
        <v>0</v>
      </c>
      <c r="EC75" s="8">
        <f t="shared" si="161"/>
        <v>0</v>
      </c>
      <c r="EE75" s="8">
        <f t="shared" si="162"/>
        <v>0</v>
      </c>
      <c r="EG75" s="8">
        <f t="shared" si="163"/>
        <v>0</v>
      </c>
      <c r="EI75" s="8">
        <f t="shared" si="164"/>
        <v>0</v>
      </c>
      <c r="EK75" s="8">
        <f t="shared" si="165"/>
        <v>0</v>
      </c>
      <c r="EM75" s="8">
        <f t="shared" si="166"/>
        <v>0</v>
      </c>
      <c r="EO75" s="8">
        <f t="shared" si="167"/>
        <v>0</v>
      </c>
      <c r="EQ75" s="8">
        <f t="shared" si="168"/>
        <v>0</v>
      </c>
      <c r="ES75" s="8">
        <f t="shared" si="169"/>
        <v>0</v>
      </c>
      <c r="EU75" s="8">
        <f t="shared" si="170"/>
        <v>0</v>
      </c>
      <c r="EW75" s="8">
        <f t="shared" si="171"/>
        <v>0</v>
      </c>
      <c r="EY75" s="8">
        <f t="shared" si="172"/>
        <v>0</v>
      </c>
      <c r="FA75" s="8">
        <f t="shared" si="173"/>
        <v>0</v>
      </c>
      <c r="FC75" s="8">
        <f t="shared" si="174"/>
        <v>0</v>
      </c>
      <c r="FE75" s="8">
        <f t="shared" si="175"/>
        <v>0</v>
      </c>
      <c r="FG75" s="8">
        <f t="shared" si="176"/>
        <v>0</v>
      </c>
      <c r="FI75" s="8">
        <f t="shared" si="177"/>
        <v>0</v>
      </c>
      <c r="FK75" s="8">
        <f t="shared" si="178"/>
        <v>0</v>
      </c>
      <c r="FM75" s="8">
        <f t="shared" si="179"/>
        <v>0</v>
      </c>
      <c r="FO75" s="8">
        <f t="shared" si="180"/>
        <v>0</v>
      </c>
      <c r="FQ75" s="8">
        <f t="shared" si="181"/>
        <v>0</v>
      </c>
      <c r="FS75" s="8">
        <f t="shared" si="182"/>
        <v>0</v>
      </c>
      <c r="FU75" s="8">
        <f t="shared" si="183"/>
        <v>0</v>
      </c>
      <c r="FW75" s="8">
        <f t="shared" si="184"/>
        <v>0</v>
      </c>
      <c r="FY75" s="8">
        <f t="shared" si="185"/>
        <v>0</v>
      </c>
      <c r="GA75" s="8">
        <f t="shared" si="186"/>
        <v>0</v>
      </c>
      <c r="GC75" s="8">
        <f t="shared" si="187"/>
        <v>0</v>
      </c>
      <c r="GE75" s="8">
        <f t="shared" si="188"/>
        <v>0</v>
      </c>
      <c r="GG75" s="8">
        <f t="shared" si="189"/>
        <v>0</v>
      </c>
      <c r="GI75" s="8">
        <f t="shared" si="190"/>
        <v>0</v>
      </c>
      <c r="GK75" s="8">
        <f t="shared" si="191"/>
        <v>0</v>
      </c>
      <c r="GM75" s="8">
        <f t="shared" si="192"/>
        <v>0</v>
      </c>
      <c r="GO75" s="8">
        <f t="shared" si="193"/>
        <v>0</v>
      </c>
      <c r="GQ75" s="8">
        <f t="shared" si="194"/>
        <v>0</v>
      </c>
      <c r="GS75" s="8">
        <f t="shared" si="195"/>
        <v>0</v>
      </c>
      <c r="GU75" s="8">
        <f t="shared" si="196"/>
        <v>0</v>
      </c>
      <c r="GW75" s="8">
        <f t="shared" si="197"/>
        <v>0</v>
      </c>
      <c r="GY75" s="8">
        <f t="shared" si="198"/>
        <v>0</v>
      </c>
      <c r="HA75" s="8">
        <f t="shared" si="199"/>
        <v>0</v>
      </c>
    </row>
    <row r="76" spans="1:209" ht="16" x14ac:dyDescent="0.2">
      <c r="A76" s="84">
        <f>SUM(FA2:FA62)</f>
        <v>57</v>
      </c>
      <c r="B76" s="76" t="s">
        <v>67</v>
      </c>
      <c r="K76" s="8">
        <f t="shared" si="101"/>
        <v>0</v>
      </c>
      <c r="M76" s="8">
        <f t="shared" si="102"/>
        <v>0</v>
      </c>
      <c r="O76" s="8">
        <f t="shared" si="103"/>
        <v>0</v>
      </c>
      <c r="Q76" s="8">
        <f t="shared" si="104"/>
        <v>0</v>
      </c>
      <c r="S76" s="8">
        <f t="shared" si="105"/>
        <v>0</v>
      </c>
      <c r="U76" s="8">
        <f t="shared" si="106"/>
        <v>0</v>
      </c>
      <c r="W76" s="8">
        <f t="shared" si="107"/>
        <v>0</v>
      </c>
      <c r="Y76" s="8">
        <f t="shared" si="108"/>
        <v>0</v>
      </c>
      <c r="AA76" s="8">
        <f t="shared" si="109"/>
        <v>0</v>
      </c>
      <c r="AC76" s="8">
        <f t="shared" si="110"/>
        <v>0</v>
      </c>
      <c r="AE76" s="8">
        <f t="shared" si="111"/>
        <v>0</v>
      </c>
      <c r="AG76" s="8">
        <f t="shared" si="112"/>
        <v>0</v>
      </c>
      <c r="AI76" s="8">
        <f t="shared" si="113"/>
        <v>0</v>
      </c>
      <c r="AK76" s="8">
        <f t="shared" si="114"/>
        <v>0</v>
      </c>
      <c r="AM76" s="8">
        <f t="shared" si="115"/>
        <v>0</v>
      </c>
      <c r="AO76" s="8">
        <f t="shared" si="116"/>
        <v>0</v>
      </c>
      <c r="AQ76" s="8">
        <f t="shared" si="117"/>
        <v>0</v>
      </c>
      <c r="AS76" s="8">
        <f t="shared" si="118"/>
        <v>0</v>
      </c>
      <c r="AU76" s="8">
        <f t="shared" si="119"/>
        <v>0</v>
      </c>
      <c r="AW76" s="8">
        <f t="shared" si="200"/>
        <v>0</v>
      </c>
      <c r="AY76" s="8">
        <f t="shared" si="120"/>
        <v>0</v>
      </c>
      <c r="BA76" s="8">
        <f t="shared" si="121"/>
        <v>0</v>
      </c>
      <c r="BC76" s="8">
        <f t="shared" si="122"/>
        <v>0</v>
      </c>
      <c r="BE76" s="8">
        <f t="shared" si="123"/>
        <v>0</v>
      </c>
      <c r="BG76" s="8">
        <f t="shared" si="124"/>
        <v>0</v>
      </c>
      <c r="BI76" s="8">
        <f t="shared" si="125"/>
        <v>0</v>
      </c>
      <c r="BK76" s="8">
        <f t="shared" si="126"/>
        <v>0</v>
      </c>
      <c r="BM76" s="8">
        <f t="shared" si="127"/>
        <v>0</v>
      </c>
      <c r="BO76" s="8">
        <f t="shared" si="128"/>
        <v>0</v>
      </c>
      <c r="BQ76" s="8">
        <f t="shared" si="129"/>
        <v>0</v>
      </c>
      <c r="BS76" s="8">
        <f t="shared" si="130"/>
        <v>0</v>
      </c>
      <c r="BU76" s="8">
        <f t="shared" si="131"/>
        <v>0</v>
      </c>
      <c r="BW76" s="8">
        <f t="shared" si="132"/>
        <v>0</v>
      </c>
      <c r="BY76" s="8">
        <f t="shared" si="133"/>
        <v>0</v>
      </c>
      <c r="CA76" s="8">
        <f t="shared" si="134"/>
        <v>0</v>
      </c>
      <c r="CC76" s="8">
        <f t="shared" si="135"/>
        <v>0</v>
      </c>
      <c r="CE76" s="8">
        <f t="shared" si="136"/>
        <v>0</v>
      </c>
      <c r="CG76" s="8">
        <f t="shared" si="137"/>
        <v>0</v>
      </c>
      <c r="CI76" s="8">
        <f t="shared" si="138"/>
        <v>0</v>
      </c>
      <c r="CK76" s="8">
        <f t="shared" si="139"/>
        <v>0</v>
      </c>
      <c r="CM76" s="8">
        <f t="shared" si="140"/>
        <v>0</v>
      </c>
      <c r="CO76" s="8">
        <f t="shared" si="141"/>
        <v>0</v>
      </c>
      <c r="CQ76" s="8">
        <f t="shared" si="142"/>
        <v>0</v>
      </c>
      <c r="CS76" s="8">
        <f t="shared" si="143"/>
        <v>0</v>
      </c>
      <c r="CU76" s="8">
        <f t="shared" si="144"/>
        <v>0</v>
      </c>
      <c r="CW76" s="8">
        <f t="shared" si="145"/>
        <v>0</v>
      </c>
      <c r="CY76" s="8">
        <f t="shared" si="146"/>
        <v>0</v>
      </c>
      <c r="DA76" s="8">
        <f t="shared" si="147"/>
        <v>0</v>
      </c>
      <c r="DC76" s="8">
        <f t="shared" si="148"/>
        <v>0</v>
      </c>
      <c r="DE76" s="8">
        <f t="shared" si="149"/>
        <v>0</v>
      </c>
      <c r="DG76" s="8">
        <f t="shared" si="150"/>
        <v>0</v>
      </c>
      <c r="DI76" s="8">
        <f t="shared" si="151"/>
        <v>0</v>
      </c>
      <c r="DK76" s="8">
        <f t="shared" si="152"/>
        <v>0</v>
      </c>
      <c r="DM76" s="8">
        <f t="shared" si="153"/>
        <v>0</v>
      </c>
      <c r="DO76" s="8">
        <f t="shared" si="154"/>
        <v>0</v>
      </c>
      <c r="DQ76" s="8">
        <f t="shared" si="155"/>
        <v>0</v>
      </c>
      <c r="DS76" s="8">
        <f t="shared" si="156"/>
        <v>0</v>
      </c>
      <c r="DU76" s="8">
        <f t="shared" si="157"/>
        <v>0</v>
      </c>
      <c r="DW76" s="8">
        <f t="shared" si="158"/>
        <v>0</v>
      </c>
      <c r="DY76" s="8">
        <f t="shared" si="159"/>
        <v>0</v>
      </c>
      <c r="EA76" s="8">
        <f t="shared" si="160"/>
        <v>0</v>
      </c>
      <c r="EC76" s="8">
        <f t="shared" si="161"/>
        <v>0</v>
      </c>
      <c r="EE76" s="8">
        <f t="shared" si="162"/>
        <v>0</v>
      </c>
      <c r="EG76" s="8">
        <f t="shared" si="163"/>
        <v>0</v>
      </c>
      <c r="EI76" s="8">
        <f t="shared" si="164"/>
        <v>0</v>
      </c>
      <c r="EK76" s="8">
        <f t="shared" si="165"/>
        <v>0</v>
      </c>
      <c r="EM76" s="8">
        <f t="shared" si="166"/>
        <v>0</v>
      </c>
      <c r="EO76" s="8">
        <f t="shared" si="167"/>
        <v>0</v>
      </c>
      <c r="EQ76" s="8">
        <f t="shared" si="168"/>
        <v>0</v>
      </c>
      <c r="ES76" s="8">
        <f t="shared" si="169"/>
        <v>0</v>
      </c>
      <c r="EU76" s="8">
        <f t="shared" si="170"/>
        <v>0</v>
      </c>
      <c r="EW76" s="8">
        <f t="shared" si="171"/>
        <v>0</v>
      </c>
      <c r="EY76" s="8">
        <f t="shared" si="172"/>
        <v>0</v>
      </c>
      <c r="FA76" s="8">
        <f t="shared" si="173"/>
        <v>0</v>
      </c>
      <c r="FC76" s="8">
        <f t="shared" si="174"/>
        <v>0</v>
      </c>
      <c r="FE76" s="8">
        <f t="shared" si="175"/>
        <v>0</v>
      </c>
      <c r="FG76" s="8">
        <f t="shared" si="176"/>
        <v>0</v>
      </c>
      <c r="FI76" s="8">
        <f t="shared" si="177"/>
        <v>0</v>
      </c>
      <c r="FK76" s="8">
        <f t="shared" si="178"/>
        <v>0</v>
      </c>
      <c r="FM76" s="8">
        <f t="shared" si="179"/>
        <v>0</v>
      </c>
      <c r="FO76" s="8">
        <f t="shared" si="180"/>
        <v>0</v>
      </c>
      <c r="FQ76" s="8">
        <f t="shared" si="181"/>
        <v>0</v>
      </c>
      <c r="FS76" s="8">
        <f t="shared" si="182"/>
        <v>0</v>
      </c>
      <c r="FU76" s="8">
        <f t="shared" si="183"/>
        <v>0</v>
      </c>
      <c r="FW76" s="8">
        <f t="shared" si="184"/>
        <v>0</v>
      </c>
      <c r="FY76" s="8">
        <f t="shared" si="185"/>
        <v>0</v>
      </c>
      <c r="GA76" s="8">
        <f t="shared" si="186"/>
        <v>0</v>
      </c>
      <c r="GC76" s="8">
        <f t="shared" si="187"/>
        <v>0</v>
      </c>
      <c r="GE76" s="8">
        <f t="shared" si="188"/>
        <v>0</v>
      </c>
      <c r="GG76" s="8">
        <f t="shared" si="189"/>
        <v>0</v>
      </c>
      <c r="GI76" s="8">
        <f t="shared" si="190"/>
        <v>0</v>
      </c>
      <c r="GK76" s="8">
        <f t="shared" si="191"/>
        <v>0</v>
      </c>
      <c r="GM76" s="8">
        <f t="shared" si="192"/>
        <v>0</v>
      </c>
      <c r="GO76" s="8">
        <f t="shared" si="193"/>
        <v>0</v>
      </c>
      <c r="GQ76" s="8">
        <f t="shared" si="194"/>
        <v>0</v>
      </c>
      <c r="GS76" s="8">
        <f t="shared" si="195"/>
        <v>0</v>
      </c>
      <c r="GU76" s="8">
        <f t="shared" si="196"/>
        <v>0</v>
      </c>
      <c r="GW76" s="8">
        <f t="shared" si="197"/>
        <v>0</v>
      </c>
      <c r="GY76" s="8">
        <f t="shared" si="198"/>
        <v>0</v>
      </c>
      <c r="HA76" s="8">
        <f t="shared" si="199"/>
        <v>0</v>
      </c>
    </row>
    <row r="77" spans="1:209" ht="16" x14ac:dyDescent="0.2">
      <c r="A77" s="84">
        <f>SUM(FC2:FC62)</f>
        <v>42</v>
      </c>
      <c r="B77" s="76" t="s">
        <v>72</v>
      </c>
      <c r="K77" s="8">
        <f t="shared" si="101"/>
        <v>0</v>
      </c>
      <c r="M77" s="8">
        <f t="shared" si="102"/>
        <v>0</v>
      </c>
      <c r="O77" s="8">
        <f t="shared" si="103"/>
        <v>0</v>
      </c>
      <c r="Q77" s="8">
        <f t="shared" si="104"/>
        <v>0</v>
      </c>
      <c r="S77" s="8">
        <f t="shared" si="105"/>
        <v>0</v>
      </c>
      <c r="U77" s="8">
        <f t="shared" si="106"/>
        <v>0</v>
      </c>
      <c r="W77" s="8">
        <f t="shared" si="107"/>
        <v>0</v>
      </c>
      <c r="Y77" s="8">
        <f t="shared" si="108"/>
        <v>0</v>
      </c>
      <c r="AA77" s="8">
        <f t="shared" si="109"/>
        <v>0</v>
      </c>
      <c r="AC77" s="8">
        <f t="shared" si="110"/>
        <v>0</v>
      </c>
      <c r="AE77" s="8">
        <f t="shared" si="111"/>
        <v>0</v>
      </c>
      <c r="AG77" s="8">
        <f t="shared" si="112"/>
        <v>0</v>
      </c>
      <c r="AI77" s="8">
        <f t="shared" si="113"/>
        <v>0</v>
      </c>
      <c r="AK77" s="8">
        <f t="shared" si="114"/>
        <v>0</v>
      </c>
      <c r="AM77" s="8">
        <f t="shared" si="115"/>
        <v>0</v>
      </c>
      <c r="AO77" s="8">
        <f t="shared" si="116"/>
        <v>0</v>
      </c>
      <c r="AQ77" s="8">
        <f t="shared" si="117"/>
        <v>0</v>
      </c>
      <c r="AS77" s="8">
        <f t="shared" si="118"/>
        <v>0</v>
      </c>
      <c r="AU77" s="8">
        <f t="shared" si="119"/>
        <v>0</v>
      </c>
      <c r="AW77" s="8">
        <f t="shared" si="200"/>
        <v>0</v>
      </c>
      <c r="AY77" s="8">
        <f t="shared" si="120"/>
        <v>0</v>
      </c>
      <c r="BA77" s="8">
        <f t="shared" si="121"/>
        <v>0</v>
      </c>
      <c r="BC77" s="8">
        <f t="shared" si="122"/>
        <v>0</v>
      </c>
      <c r="BE77" s="8">
        <f t="shared" si="123"/>
        <v>0</v>
      </c>
      <c r="BG77" s="8">
        <f t="shared" si="124"/>
        <v>0</v>
      </c>
      <c r="BI77" s="8">
        <f t="shared" si="125"/>
        <v>0</v>
      </c>
      <c r="BK77" s="8">
        <f t="shared" si="126"/>
        <v>0</v>
      </c>
      <c r="BM77" s="8">
        <f t="shared" si="127"/>
        <v>0</v>
      </c>
      <c r="BO77" s="8">
        <f t="shared" si="128"/>
        <v>0</v>
      </c>
      <c r="BQ77" s="8">
        <f t="shared" si="129"/>
        <v>0</v>
      </c>
      <c r="BS77" s="8">
        <f t="shared" si="130"/>
        <v>0</v>
      </c>
      <c r="BU77" s="8">
        <f t="shared" si="131"/>
        <v>0</v>
      </c>
      <c r="BW77" s="8">
        <f t="shared" si="132"/>
        <v>0</v>
      </c>
      <c r="BY77" s="8">
        <f t="shared" si="133"/>
        <v>0</v>
      </c>
      <c r="CA77" s="8">
        <f t="shared" si="134"/>
        <v>0</v>
      </c>
      <c r="CC77" s="8">
        <f t="shared" si="135"/>
        <v>0</v>
      </c>
      <c r="CE77" s="8">
        <f t="shared" si="136"/>
        <v>0</v>
      </c>
      <c r="CG77" s="8">
        <f t="shared" si="137"/>
        <v>0</v>
      </c>
      <c r="CI77" s="8">
        <f t="shared" si="138"/>
        <v>0</v>
      </c>
      <c r="CK77" s="8">
        <f t="shared" si="139"/>
        <v>0</v>
      </c>
      <c r="CM77" s="8">
        <f t="shared" si="140"/>
        <v>0</v>
      </c>
      <c r="CO77" s="8">
        <f t="shared" si="141"/>
        <v>0</v>
      </c>
      <c r="CQ77" s="8">
        <f t="shared" si="142"/>
        <v>0</v>
      </c>
      <c r="CS77" s="8">
        <f t="shared" si="143"/>
        <v>0</v>
      </c>
      <c r="CU77" s="8">
        <f t="shared" si="144"/>
        <v>0</v>
      </c>
      <c r="CW77" s="8">
        <f t="shared" si="145"/>
        <v>0</v>
      </c>
      <c r="CY77" s="8">
        <f t="shared" si="146"/>
        <v>0</v>
      </c>
      <c r="DA77" s="8">
        <f t="shared" si="147"/>
        <v>0</v>
      </c>
      <c r="DC77" s="8">
        <f t="shared" si="148"/>
        <v>0</v>
      </c>
      <c r="DE77" s="8">
        <f t="shared" si="149"/>
        <v>0</v>
      </c>
      <c r="DG77" s="8">
        <f t="shared" si="150"/>
        <v>0</v>
      </c>
      <c r="DI77" s="8">
        <f t="shared" si="151"/>
        <v>0</v>
      </c>
      <c r="DK77" s="8">
        <f t="shared" si="152"/>
        <v>0</v>
      </c>
      <c r="DM77" s="8">
        <f t="shared" si="153"/>
        <v>0</v>
      </c>
      <c r="DO77" s="8">
        <f t="shared" si="154"/>
        <v>0</v>
      </c>
      <c r="DQ77" s="8">
        <f t="shared" si="155"/>
        <v>0</v>
      </c>
      <c r="DS77" s="8">
        <f t="shared" si="156"/>
        <v>0</v>
      </c>
      <c r="DU77" s="8">
        <f t="shared" si="157"/>
        <v>0</v>
      </c>
      <c r="DW77" s="8">
        <f t="shared" si="158"/>
        <v>0</v>
      </c>
      <c r="DY77" s="8">
        <f t="shared" si="159"/>
        <v>0</v>
      </c>
      <c r="EA77" s="8">
        <f t="shared" si="160"/>
        <v>0</v>
      </c>
      <c r="EC77" s="8">
        <f t="shared" si="161"/>
        <v>0</v>
      </c>
      <c r="EE77" s="8">
        <f t="shared" si="162"/>
        <v>0</v>
      </c>
      <c r="EG77" s="8">
        <f t="shared" si="163"/>
        <v>0</v>
      </c>
      <c r="EI77" s="8">
        <f t="shared" si="164"/>
        <v>0</v>
      </c>
      <c r="EK77" s="8">
        <f t="shared" si="165"/>
        <v>0</v>
      </c>
      <c r="EM77" s="8">
        <f t="shared" si="166"/>
        <v>0</v>
      </c>
      <c r="EO77" s="8">
        <f t="shared" si="167"/>
        <v>0</v>
      </c>
      <c r="EQ77" s="8">
        <f t="shared" si="168"/>
        <v>0</v>
      </c>
      <c r="ES77" s="8">
        <f t="shared" si="169"/>
        <v>0</v>
      </c>
      <c r="EU77" s="8">
        <f t="shared" si="170"/>
        <v>0</v>
      </c>
      <c r="EW77" s="8">
        <f t="shared" si="171"/>
        <v>0</v>
      </c>
      <c r="EY77" s="8">
        <f t="shared" si="172"/>
        <v>0</v>
      </c>
      <c r="FA77" s="8">
        <f t="shared" si="173"/>
        <v>0</v>
      </c>
      <c r="FC77" s="8">
        <f t="shared" si="174"/>
        <v>0</v>
      </c>
      <c r="FE77" s="8">
        <f t="shared" si="175"/>
        <v>0</v>
      </c>
      <c r="FG77" s="8">
        <f t="shared" si="176"/>
        <v>0</v>
      </c>
      <c r="FI77" s="8">
        <f t="shared" si="177"/>
        <v>0</v>
      </c>
      <c r="FK77" s="8">
        <f t="shared" si="178"/>
        <v>0</v>
      </c>
      <c r="FM77" s="8">
        <f t="shared" si="179"/>
        <v>0</v>
      </c>
      <c r="FO77" s="8">
        <f t="shared" si="180"/>
        <v>0</v>
      </c>
      <c r="FQ77" s="8">
        <f t="shared" si="181"/>
        <v>0</v>
      </c>
      <c r="FS77" s="8">
        <f t="shared" si="182"/>
        <v>0</v>
      </c>
      <c r="FU77" s="8">
        <f t="shared" si="183"/>
        <v>0</v>
      </c>
      <c r="FW77" s="8">
        <f t="shared" si="184"/>
        <v>0</v>
      </c>
      <c r="FY77" s="8">
        <f t="shared" si="185"/>
        <v>0</v>
      </c>
      <c r="GA77" s="8">
        <f t="shared" si="186"/>
        <v>0</v>
      </c>
      <c r="GC77" s="8">
        <f t="shared" si="187"/>
        <v>0</v>
      </c>
      <c r="GE77" s="8">
        <f t="shared" si="188"/>
        <v>0</v>
      </c>
      <c r="GG77" s="8">
        <f t="shared" si="189"/>
        <v>0</v>
      </c>
      <c r="GI77" s="8">
        <f t="shared" si="190"/>
        <v>0</v>
      </c>
      <c r="GK77" s="8">
        <f t="shared" si="191"/>
        <v>0</v>
      </c>
      <c r="GM77" s="8">
        <f t="shared" si="192"/>
        <v>0</v>
      </c>
      <c r="GO77" s="8">
        <f t="shared" si="193"/>
        <v>0</v>
      </c>
      <c r="GQ77" s="8">
        <f t="shared" si="194"/>
        <v>0</v>
      </c>
      <c r="GS77" s="8">
        <f t="shared" si="195"/>
        <v>0</v>
      </c>
      <c r="GU77" s="8">
        <f t="shared" si="196"/>
        <v>0</v>
      </c>
      <c r="GW77" s="8">
        <f t="shared" si="197"/>
        <v>0</v>
      </c>
      <c r="GY77" s="8">
        <f t="shared" si="198"/>
        <v>0</v>
      </c>
      <c r="HA77" s="8">
        <f t="shared" si="199"/>
        <v>0</v>
      </c>
    </row>
    <row r="78" spans="1:209" ht="16" x14ac:dyDescent="0.2">
      <c r="A78" s="84">
        <f>SUM(FE2:FE62)</f>
        <v>-14</v>
      </c>
      <c r="B78" s="76" t="s">
        <v>146</v>
      </c>
      <c r="K78" s="8">
        <f t="shared" si="101"/>
        <v>0</v>
      </c>
      <c r="M78" s="8">
        <f t="shared" si="102"/>
        <v>0</v>
      </c>
      <c r="O78" s="8">
        <f t="shared" si="103"/>
        <v>0</v>
      </c>
      <c r="Q78" s="8">
        <f t="shared" si="104"/>
        <v>0</v>
      </c>
      <c r="S78" s="8">
        <f t="shared" si="105"/>
        <v>0</v>
      </c>
      <c r="U78" s="8">
        <f t="shared" si="106"/>
        <v>0</v>
      </c>
      <c r="W78" s="8">
        <f t="shared" si="107"/>
        <v>0</v>
      </c>
      <c r="Y78" s="8">
        <f t="shared" si="108"/>
        <v>0</v>
      </c>
      <c r="AA78" s="8">
        <f t="shared" si="109"/>
        <v>0</v>
      </c>
      <c r="AC78" s="8">
        <f t="shared" si="110"/>
        <v>0</v>
      </c>
      <c r="AE78" s="8">
        <f t="shared" si="111"/>
        <v>0</v>
      </c>
      <c r="AG78" s="8">
        <f t="shared" si="112"/>
        <v>0</v>
      </c>
      <c r="AI78" s="8">
        <f t="shared" si="113"/>
        <v>0</v>
      </c>
      <c r="AK78" s="8">
        <f t="shared" si="114"/>
        <v>0</v>
      </c>
      <c r="AM78" s="8">
        <f t="shared" si="115"/>
        <v>0</v>
      </c>
      <c r="AO78" s="8">
        <f t="shared" si="116"/>
        <v>0</v>
      </c>
      <c r="AQ78" s="8">
        <f t="shared" si="117"/>
        <v>0</v>
      </c>
      <c r="AS78" s="8">
        <f t="shared" si="118"/>
        <v>0</v>
      </c>
      <c r="AU78" s="8">
        <f t="shared" si="119"/>
        <v>0</v>
      </c>
      <c r="AW78" s="8">
        <f t="shared" si="200"/>
        <v>0</v>
      </c>
      <c r="AY78" s="8">
        <f t="shared" si="120"/>
        <v>0</v>
      </c>
      <c r="BA78" s="8">
        <f t="shared" si="121"/>
        <v>0</v>
      </c>
      <c r="BC78" s="8">
        <f t="shared" si="122"/>
        <v>0</v>
      </c>
      <c r="BE78" s="8">
        <f t="shared" si="123"/>
        <v>0</v>
      </c>
      <c r="BG78" s="8">
        <f t="shared" si="124"/>
        <v>0</v>
      </c>
      <c r="BI78" s="8">
        <f t="shared" si="125"/>
        <v>0</v>
      </c>
      <c r="BK78" s="8">
        <f t="shared" si="126"/>
        <v>0</v>
      </c>
      <c r="BM78" s="8">
        <f t="shared" si="127"/>
        <v>0</v>
      </c>
      <c r="BO78" s="8">
        <f t="shared" si="128"/>
        <v>0</v>
      </c>
      <c r="BQ78" s="8">
        <f t="shared" si="129"/>
        <v>0</v>
      </c>
      <c r="BS78" s="8">
        <f t="shared" si="130"/>
        <v>0</v>
      </c>
      <c r="BU78" s="8">
        <f t="shared" si="131"/>
        <v>0</v>
      </c>
      <c r="BW78" s="8">
        <f t="shared" si="132"/>
        <v>0</v>
      </c>
      <c r="BY78" s="8">
        <f t="shared" si="133"/>
        <v>0</v>
      </c>
      <c r="CA78" s="8">
        <f t="shared" si="134"/>
        <v>0</v>
      </c>
      <c r="CC78" s="8">
        <f t="shared" si="135"/>
        <v>0</v>
      </c>
      <c r="CE78" s="8">
        <f t="shared" si="136"/>
        <v>0</v>
      </c>
      <c r="CG78" s="8">
        <f t="shared" si="137"/>
        <v>0</v>
      </c>
      <c r="CI78" s="8">
        <f t="shared" si="138"/>
        <v>0</v>
      </c>
      <c r="CK78" s="8">
        <f t="shared" si="139"/>
        <v>0</v>
      </c>
      <c r="CM78" s="8">
        <f t="shared" si="140"/>
        <v>0</v>
      </c>
      <c r="CO78" s="8">
        <f t="shared" si="141"/>
        <v>0</v>
      </c>
      <c r="CQ78" s="8">
        <f t="shared" si="142"/>
        <v>0</v>
      </c>
      <c r="CS78" s="8">
        <f t="shared" si="143"/>
        <v>0</v>
      </c>
      <c r="CU78" s="8">
        <f t="shared" si="144"/>
        <v>0</v>
      </c>
      <c r="CW78" s="8">
        <f t="shared" si="145"/>
        <v>0</v>
      </c>
      <c r="CY78" s="8">
        <f t="shared" si="146"/>
        <v>0</v>
      </c>
      <c r="DA78" s="8">
        <f t="shared" si="147"/>
        <v>0</v>
      </c>
      <c r="DC78" s="8">
        <f t="shared" si="148"/>
        <v>0</v>
      </c>
      <c r="DE78" s="8">
        <f t="shared" si="149"/>
        <v>0</v>
      </c>
      <c r="DG78" s="8">
        <f t="shared" si="150"/>
        <v>0</v>
      </c>
      <c r="DI78" s="8">
        <f t="shared" si="151"/>
        <v>0</v>
      </c>
      <c r="DK78" s="8">
        <f t="shared" si="152"/>
        <v>0</v>
      </c>
      <c r="DM78" s="8">
        <f t="shared" si="153"/>
        <v>0</v>
      </c>
      <c r="DO78" s="8">
        <f t="shared" si="154"/>
        <v>0</v>
      </c>
      <c r="DQ78" s="8">
        <f t="shared" si="155"/>
        <v>0</v>
      </c>
      <c r="DS78" s="8">
        <f t="shared" si="156"/>
        <v>0</v>
      </c>
      <c r="DU78" s="8">
        <f t="shared" si="157"/>
        <v>0</v>
      </c>
      <c r="DW78" s="8">
        <f t="shared" si="158"/>
        <v>0</v>
      </c>
      <c r="DY78" s="8">
        <f t="shared" si="159"/>
        <v>0</v>
      </c>
      <c r="EA78" s="8">
        <f t="shared" si="160"/>
        <v>0</v>
      </c>
      <c r="EC78" s="8">
        <f t="shared" si="161"/>
        <v>0</v>
      </c>
      <c r="EE78" s="8">
        <f t="shared" si="162"/>
        <v>0</v>
      </c>
      <c r="EG78" s="8">
        <f t="shared" si="163"/>
        <v>0</v>
      </c>
      <c r="EI78" s="8">
        <f t="shared" si="164"/>
        <v>0</v>
      </c>
      <c r="EK78" s="8">
        <f t="shared" si="165"/>
        <v>0</v>
      </c>
      <c r="EM78" s="8">
        <f t="shared" si="166"/>
        <v>0</v>
      </c>
      <c r="EO78" s="8">
        <f t="shared" si="167"/>
        <v>0</v>
      </c>
      <c r="EQ78" s="8">
        <f t="shared" si="168"/>
        <v>0</v>
      </c>
      <c r="ES78" s="8">
        <f t="shared" si="169"/>
        <v>0</v>
      </c>
      <c r="EU78" s="8">
        <f t="shared" si="170"/>
        <v>0</v>
      </c>
      <c r="EW78" s="8">
        <f t="shared" si="171"/>
        <v>0</v>
      </c>
      <c r="EY78" s="8">
        <f t="shared" si="172"/>
        <v>0</v>
      </c>
      <c r="FA78" s="8">
        <f t="shared" si="173"/>
        <v>0</v>
      </c>
      <c r="FC78" s="8">
        <f t="shared" si="174"/>
        <v>0</v>
      </c>
      <c r="FE78" s="8">
        <f t="shared" si="175"/>
        <v>0</v>
      </c>
      <c r="FG78" s="8">
        <f t="shared" si="176"/>
        <v>0</v>
      </c>
      <c r="FI78" s="8">
        <f t="shared" si="177"/>
        <v>0</v>
      </c>
      <c r="FK78" s="8">
        <f t="shared" si="178"/>
        <v>0</v>
      </c>
      <c r="FM78" s="8">
        <f t="shared" si="179"/>
        <v>0</v>
      </c>
      <c r="FO78" s="8">
        <f t="shared" si="180"/>
        <v>0</v>
      </c>
      <c r="FQ78" s="8">
        <f t="shared" si="181"/>
        <v>0</v>
      </c>
      <c r="FS78" s="8">
        <f t="shared" si="182"/>
        <v>0</v>
      </c>
      <c r="FU78" s="8">
        <f t="shared" si="183"/>
        <v>0</v>
      </c>
      <c r="FW78" s="8">
        <f t="shared" si="184"/>
        <v>0</v>
      </c>
      <c r="FY78" s="8">
        <f t="shared" si="185"/>
        <v>0</v>
      </c>
      <c r="GA78" s="8">
        <f t="shared" si="186"/>
        <v>0</v>
      </c>
      <c r="GC78" s="8">
        <f t="shared" si="187"/>
        <v>0</v>
      </c>
      <c r="GE78" s="8">
        <f t="shared" si="188"/>
        <v>0</v>
      </c>
      <c r="GG78" s="8">
        <f t="shared" si="189"/>
        <v>0</v>
      </c>
      <c r="GI78" s="8">
        <f t="shared" si="190"/>
        <v>0</v>
      </c>
      <c r="GK78" s="8">
        <f t="shared" si="191"/>
        <v>0</v>
      </c>
      <c r="GM78" s="8">
        <f t="shared" si="192"/>
        <v>0</v>
      </c>
      <c r="GO78" s="8">
        <f t="shared" si="193"/>
        <v>0</v>
      </c>
      <c r="GQ78" s="8">
        <f t="shared" si="194"/>
        <v>0</v>
      </c>
      <c r="GS78" s="8">
        <f t="shared" si="195"/>
        <v>0</v>
      </c>
      <c r="GU78" s="8">
        <f t="shared" si="196"/>
        <v>0</v>
      </c>
      <c r="GW78" s="8">
        <f t="shared" si="197"/>
        <v>0</v>
      </c>
      <c r="GY78" s="8">
        <f t="shared" si="198"/>
        <v>0</v>
      </c>
      <c r="HA78" s="8">
        <f t="shared" si="199"/>
        <v>0</v>
      </c>
    </row>
    <row r="79" spans="1:209" ht="16" x14ac:dyDescent="0.2">
      <c r="A79" s="84">
        <f>SUM(FG2:FG62)</f>
        <v>27</v>
      </c>
      <c r="B79" s="76" t="s">
        <v>95</v>
      </c>
      <c r="K79" s="8">
        <f t="shared" si="101"/>
        <v>0</v>
      </c>
      <c r="M79" s="8">
        <f t="shared" si="102"/>
        <v>0</v>
      </c>
      <c r="O79" s="8">
        <f t="shared" si="103"/>
        <v>0</v>
      </c>
      <c r="Q79" s="8">
        <f t="shared" si="104"/>
        <v>0</v>
      </c>
      <c r="S79" s="8">
        <f t="shared" si="105"/>
        <v>0</v>
      </c>
      <c r="U79" s="8">
        <f t="shared" si="106"/>
        <v>0</v>
      </c>
      <c r="W79" s="8">
        <f t="shared" si="107"/>
        <v>0</v>
      </c>
      <c r="Y79" s="8">
        <f t="shared" si="108"/>
        <v>0</v>
      </c>
      <c r="AA79" s="8">
        <f t="shared" si="109"/>
        <v>0</v>
      </c>
      <c r="AC79" s="8">
        <f t="shared" si="110"/>
        <v>0</v>
      </c>
      <c r="AE79" s="8">
        <f t="shared" si="111"/>
        <v>0</v>
      </c>
      <c r="AG79" s="8">
        <f t="shared" si="112"/>
        <v>0</v>
      </c>
      <c r="AI79" s="8">
        <f t="shared" si="113"/>
        <v>0</v>
      </c>
      <c r="AK79" s="8">
        <f t="shared" si="114"/>
        <v>0</v>
      </c>
      <c r="AM79" s="8">
        <f t="shared" si="115"/>
        <v>0</v>
      </c>
      <c r="AO79" s="8">
        <f t="shared" si="116"/>
        <v>0</v>
      </c>
      <c r="AQ79" s="8">
        <f t="shared" si="117"/>
        <v>0</v>
      </c>
      <c r="AS79" s="8">
        <f t="shared" si="118"/>
        <v>0</v>
      </c>
      <c r="AU79" s="8">
        <f t="shared" si="119"/>
        <v>0</v>
      </c>
      <c r="AW79" s="8">
        <f t="shared" si="200"/>
        <v>0</v>
      </c>
      <c r="AY79" s="8">
        <f t="shared" si="120"/>
        <v>0</v>
      </c>
      <c r="BA79" s="8">
        <f t="shared" si="121"/>
        <v>0</v>
      </c>
      <c r="BC79" s="8">
        <f t="shared" si="122"/>
        <v>0</v>
      </c>
      <c r="BE79" s="8">
        <f t="shared" si="123"/>
        <v>0</v>
      </c>
      <c r="BG79" s="8">
        <f t="shared" si="124"/>
        <v>0</v>
      </c>
      <c r="BI79" s="8">
        <f t="shared" si="125"/>
        <v>0</v>
      </c>
      <c r="BK79" s="8">
        <f t="shared" si="126"/>
        <v>0</v>
      </c>
      <c r="BM79" s="8">
        <f t="shared" si="127"/>
        <v>0</v>
      </c>
      <c r="BO79" s="8">
        <f t="shared" si="128"/>
        <v>0</v>
      </c>
      <c r="BQ79" s="8">
        <f t="shared" si="129"/>
        <v>0</v>
      </c>
      <c r="BS79" s="8">
        <f t="shared" si="130"/>
        <v>0</v>
      </c>
      <c r="BU79" s="8">
        <f t="shared" si="131"/>
        <v>0</v>
      </c>
      <c r="BW79" s="8">
        <f t="shared" si="132"/>
        <v>0</v>
      </c>
      <c r="BY79" s="8">
        <f t="shared" si="133"/>
        <v>0</v>
      </c>
      <c r="CA79" s="8">
        <f t="shared" si="134"/>
        <v>0</v>
      </c>
      <c r="CC79" s="8">
        <f t="shared" si="135"/>
        <v>0</v>
      </c>
      <c r="CE79" s="8">
        <f t="shared" si="136"/>
        <v>0</v>
      </c>
      <c r="CG79" s="8">
        <f t="shared" si="137"/>
        <v>0</v>
      </c>
      <c r="CI79" s="8">
        <f t="shared" si="138"/>
        <v>0</v>
      </c>
      <c r="CK79" s="8">
        <f t="shared" si="139"/>
        <v>0</v>
      </c>
      <c r="CM79" s="8">
        <f t="shared" si="140"/>
        <v>0</v>
      </c>
      <c r="CO79" s="8">
        <f t="shared" si="141"/>
        <v>0</v>
      </c>
      <c r="CQ79" s="8">
        <f t="shared" si="142"/>
        <v>0</v>
      </c>
      <c r="CS79" s="8">
        <f t="shared" si="143"/>
        <v>0</v>
      </c>
      <c r="CU79" s="8">
        <f t="shared" si="144"/>
        <v>0</v>
      </c>
      <c r="CW79" s="8">
        <f t="shared" si="145"/>
        <v>0</v>
      </c>
      <c r="CY79" s="8">
        <f t="shared" si="146"/>
        <v>0</v>
      </c>
      <c r="DA79" s="8">
        <f t="shared" si="147"/>
        <v>0</v>
      </c>
      <c r="DC79" s="8">
        <f t="shared" si="148"/>
        <v>0</v>
      </c>
      <c r="DE79" s="8">
        <f t="shared" si="149"/>
        <v>0</v>
      </c>
      <c r="DG79" s="8">
        <f t="shared" si="150"/>
        <v>0</v>
      </c>
      <c r="DI79" s="8">
        <f t="shared" si="151"/>
        <v>0</v>
      </c>
      <c r="DK79" s="8">
        <f t="shared" si="152"/>
        <v>0</v>
      </c>
      <c r="DM79" s="8">
        <f t="shared" si="153"/>
        <v>0</v>
      </c>
      <c r="DO79" s="8">
        <f t="shared" si="154"/>
        <v>0</v>
      </c>
      <c r="DQ79" s="8">
        <f t="shared" si="155"/>
        <v>0</v>
      </c>
      <c r="DS79" s="8">
        <f t="shared" si="156"/>
        <v>0</v>
      </c>
      <c r="DU79" s="8">
        <f t="shared" si="157"/>
        <v>0</v>
      </c>
      <c r="DW79" s="8">
        <f t="shared" si="158"/>
        <v>0</v>
      </c>
      <c r="DY79" s="8">
        <f t="shared" si="159"/>
        <v>0</v>
      </c>
      <c r="EA79" s="8">
        <f t="shared" si="160"/>
        <v>0</v>
      </c>
      <c r="EC79" s="8">
        <f t="shared" si="161"/>
        <v>0</v>
      </c>
      <c r="EE79" s="8">
        <f t="shared" si="162"/>
        <v>0</v>
      </c>
      <c r="EG79" s="8">
        <f t="shared" si="163"/>
        <v>0</v>
      </c>
      <c r="EI79" s="8">
        <f t="shared" si="164"/>
        <v>0</v>
      </c>
      <c r="EK79" s="8">
        <f t="shared" si="165"/>
        <v>0</v>
      </c>
      <c r="EM79" s="8">
        <f t="shared" si="166"/>
        <v>0</v>
      </c>
      <c r="EO79" s="8">
        <f t="shared" si="167"/>
        <v>0</v>
      </c>
      <c r="EQ79" s="8">
        <f t="shared" si="168"/>
        <v>0</v>
      </c>
      <c r="ES79" s="8">
        <f t="shared" si="169"/>
        <v>0</v>
      </c>
      <c r="EU79" s="8">
        <f t="shared" si="170"/>
        <v>0</v>
      </c>
      <c r="EW79" s="8">
        <f t="shared" si="171"/>
        <v>0</v>
      </c>
      <c r="EY79" s="8">
        <f t="shared" si="172"/>
        <v>0</v>
      </c>
      <c r="FA79" s="8">
        <f t="shared" si="173"/>
        <v>0</v>
      </c>
      <c r="FC79" s="8">
        <f t="shared" si="174"/>
        <v>0</v>
      </c>
      <c r="FE79" s="8">
        <f t="shared" si="175"/>
        <v>0</v>
      </c>
      <c r="FG79" s="8">
        <f t="shared" si="176"/>
        <v>0</v>
      </c>
      <c r="FI79" s="8">
        <f t="shared" si="177"/>
        <v>0</v>
      </c>
      <c r="FK79" s="8">
        <f t="shared" si="178"/>
        <v>0</v>
      </c>
      <c r="FM79" s="8">
        <f t="shared" si="179"/>
        <v>0</v>
      </c>
      <c r="FO79" s="8">
        <f t="shared" si="180"/>
        <v>0</v>
      </c>
      <c r="FQ79" s="8">
        <f t="shared" si="181"/>
        <v>0</v>
      </c>
      <c r="FS79" s="8">
        <f t="shared" si="182"/>
        <v>0</v>
      </c>
      <c r="FU79" s="8">
        <f t="shared" si="183"/>
        <v>0</v>
      </c>
      <c r="FW79" s="8">
        <f t="shared" si="184"/>
        <v>0</v>
      </c>
      <c r="FY79" s="8">
        <f t="shared" si="185"/>
        <v>0</v>
      </c>
      <c r="GA79" s="8">
        <f t="shared" si="186"/>
        <v>0</v>
      </c>
      <c r="GC79" s="8">
        <f t="shared" si="187"/>
        <v>0</v>
      </c>
      <c r="GE79" s="8">
        <f t="shared" si="188"/>
        <v>0</v>
      </c>
      <c r="GG79" s="8">
        <f t="shared" si="189"/>
        <v>0</v>
      </c>
      <c r="GI79" s="8">
        <f t="shared" si="190"/>
        <v>0</v>
      </c>
      <c r="GK79" s="8">
        <f t="shared" si="191"/>
        <v>0</v>
      </c>
      <c r="GM79" s="8">
        <f t="shared" si="192"/>
        <v>0</v>
      </c>
      <c r="GO79" s="8">
        <f t="shared" si="193"/>
        <v>0</v>
      </c>
      <c r="GQ79" s="8">
        <f t="shared" si="194"/>
        <v>0</v>
      </c>
      <c r="GS79" s="8">
        <f t="shared" si="195"/>
        <v>0</v>
      </c>
      <c r="GU79" s="8">
        <f t="shared" si="196"/>
        <v>0</v>
      </c>
      <c r="GW79" s="8">
        <f t="shared" si="197"/>
        <v>0</v>
      </c>
      <c r="GY79" s="8">
        <f t="shared" si="198"/>
        <v>0</v>
      </c>
      <c r="HA79" s="8">
        <f t="shared" si="199"/>
        <v>0</v>
      </c>
    </row>
    <row r="80" spans="1:209" ht="16" x14ac:dyDescent="0.2">
      <c r="A80" s="84">
        <f>SUM(FI2:FI62)</f>
        <v>-3</v>
      </c>
      <c r="B80" s="76" t="s">
        <v>136</v>
      </c>
      <c r="K80" s="8">
        <f t="shared" si="101"/>
        <v>0</v>
      </c>
      <c r="M80" s="8">
        <f t="shared" si="102"/>
        <v>0</v>
      </c>
      <c r="O80" s="8">
        <f t="shared" si="103"/>
        <v>0</v>
      </c>
      <c r="Q80" s="8">
        <f t="shared" si="104"/>
        <v>0</v>
      </c>
      <c r="S80" s="8">
        <f t="shared" si="105"/>
        <v>0</v>
      </c>
      <c r="U80" s="8">
        <f t="shared" si="106"/>
        <v>0</v>
      </c>
      <c r="W80" s="8">
        <f t="shared" si="107"/>
        <v>0</v>
      </c>
      <c r="Y80" s="8">
        <f t="shared" si="108"/>
        <v>0</v>
      </c>
      <c r="AA80" s="8">
        <f t="shared" si="109"/>
        <v>0</v>
      </c>
      <c r="AC80" s="8">
        <f t="shared" si="110"/>
        <v>0</v>
      </c>
      <c r="AE80" s="8">
        <f t="shared" si="111"/>
        <v>0</v>
      </c>
      <c r="AG80" s="8">
        <f t="shared" si="112"/>
        <v>0</v>
      </c>
      <c r="AI80" s="8">
        <f t="shared" si="113"/>
        <v>0</v>
      </c>
      <c r="AK80" s="8">
        <f t="shared" si="114"/>
        <v>0</v>
      </c>
      <c r="AM80" s="8">
        <f t="shared" si="115"/>
        <v>0</v>
      </c>
      <c r="AO80" s="8">
        <f t="shared" si="116"/>
        <v>0</v>
      </c>
      <c r="AQ80" s="8">
        <f t="shared" si="117"/>
        <v>0</v>
      </c>
      <c r="AS80" s="8">
        <f t="shared" si="118"/>
        <v>0</v>
      </c>
      <c r="AU80" s="8">
        <f t="shared" si="119"/>
        <v>0</v>
      </c>
      <c r="AW80" s="8">
        <f t="shared" si="200"/>
        <v>0</v>
      </c>
      <c r="AY80" s="8">
        <f t="shared" si="120"/>
        <v>0</v>
      </c>
      <c r="BA80" s="8">
        <f t="shared" si="121"/>
        <v>0</v>
      </c>
      <c r="BC80" s="8">
        <f t="shared" si="122"/>
        <v>0</v>
      </c>
      <c r="BE80" s="8">
        <f t="shared" si="123"/>
        <v>0</v>
      </c>
      <c r="BG80" s="8">
        <f t="shared" si="124"/>
        <v>0</v>
      </c>
      <c r="BI80" s="8">
        <f t="shared" si="125"/>
        <v>0</v>
      </c>
      <c r="BK80" s="8">
        <f t="shared" si="126"/>
        <v>0</v>
      </c>
      <c r="BM80" s="8">
        <f t="shared" si="127"/>
        <v>0</v>
      </c>
      <c r="BO80" s="8">
        <f t="shared" si="128"/>
        <v>0</v>
      </c>
      <c r="BQ80" s="8">
        <f t="shared" si="129"/>
        <v>0</v>
      </c>
      <c r="BS80" s="8">
        <f t="shared" si="130"/>
        <v>0</v>
      </c>
      <c r="BU80" s="8">
        <f t="shared" si="131"/>
        <v>0</v>
      </c>
      <c r="BW80" s="8">
        <f t="shared" si="132"/>
        <v>0</v>
      </c>
      <c r="BY80" s="8">
        <f t="shared" si="133"/>
        <v>0</v>
      </c>
      <c r="CA80" s="8">
        <f t="shared" si="134"/>
        <v>0</v>
      </c>
      <c r="CC80" s="8">
        <f t="shared" si="135"/>
        <v>0</v>
      </c>
      <c r="CE80" s="8">
        <f t="shared" si="136"/>
        <v>0</v>
      </c>
      <c r="CG80" s="8">
        <f t="shared" si="137"/>
        <v>0</v>
      </c>
      <c r="CI80" s="8">
        <f t="shared" si="138"/>
        <v>0</v>
      </c>
      <c r="CK80" s="8">
        <f t="shared" si="139"/>
        <v>0</v>
      </c>
      <c r="CM80" s="8">
        <f t="shared" si="140"/>
        <v>0</v>
      </c>
      <c r="CO80" s="8">
        <f t="shared" si="141"/>
        <v>0</v>
      </c>
      <c r="CQ80" s="8">
        <f t="shared" si="142"/>
        <v>0</v>
      </c>
      <c r="CS80" s="8">
        <f t="shared" si="143"/>
        <v>0</v>
      </c>
      <c r="CU80" s="8">
        <f t="shared" si="144"/>
        <v>0</v>
      </c>
      <c r="CW80" s="8">
        <f t="shared" si="145"/>
        <v>0</v>
      </c>
      <c r="CY80" s="8">
        <f t="shared" si="146"/>
        <v>0</v>
      </c>
      <c r="DA80" s="8">
        <f t="shared" si="147"/>
        <v>0</v>
      </c>
      <c r="DC80" s="8">
        <f t="shared" si="148"/>
        <v>0</v>
      </c>
      <c r="DE80" s="8">
        <f t="shared" si="149"/>
        <v>0</v>
      </c>
      <c r="DG80" s="8">
        <f t="shared" si="150"/>
        <v>0</v>
      </c>
      <c r="DI80" s="8">
        <f t="shared" si="151"/>
        <v>0</v>
      </c>
      <c r="DK80" s="8">
        <f t="shared" si="152"/>
        <v>0</v>
      </c>
      <c r="DM80" s="8">
        <f t="shared" si="153"/>
        <v>0</v>
      </c>
      <c r="DO80" s="8">
        <f t="shared" si="154"/>
        <v>0</v>
      </c>
      <c r="DQ80" s="8">
        <f t="shared" si="155"/>
        <v>0</v>
      </c>
      <c r="DS80" s="8">
        <f t="shared" si="156"/>
        <v>0</v>
      </c>
      <c r="DU80" s="8">
        <f t="shared" si="157"/>
        <v>0</v>
      </c>
      <c r="DW80" s="8">
        <f t="shared" si="158"/>
        <v>0</v>
      </c>
      <c r="DY80" s="8">
        <f t="shared" si="159"/>
        <v>0</v>
      </c>
      <c r="EA80" s="8">
        <f t="shared" si="160"/>
        <v>0</v>
      </c>
      <c r="EC80" s="8">
        <f t="shared" si="161"/>
        <v>0</v>
      </c>
      <c r="EE80" s="8">
        <f t="shared" si="162"/>
        <v>0</v>
      </c>
      <c r="EG80" s="8">
        <f t="shared" si="163"/>
        <v>0</v>
      </c>
      <c r="EI80" s="8">
        <f t="shared" si="164"/>
        <v>0</v>
      </c>
      <c r="EK80" s="8">
        <f t="shared" si="165"/>
        <v>0</v>
      </c>
      <c r="EM80" s="8">
        <f t="shared" si="166"/>
        <v>0</v>
      </c>
      <c r="EO80" s="8">
        <f t="shared" si="167"/>
        <v>0</v>
      </c>
      <c r="EQ80" s="8">
        <f t="shared" si="168"/>
        <v>0</v>
      </c>
      <c r="ES80" s="8">
        <f t="shared" si="169"/>
        <v>0</v>
      </c>
      <c r="EU80" s="8">
        <f t="shared" si="170"/>
        <v>0</v>
      </c>
      <c r="EW80" s="8">
        <f t="shared" si="171"/>
        <v>0</v>
      </c>
      <c r="EY80" s="8">
        <f t="shared" si="172"/>
        <v>0</v>
      </c>
      <c r="FA80" s="8">
        <f t="shared" si="173"/>
        <v>0</v>
      </c>
      <c r="FC80" s="8">
        <f t="shared" si="174"/>
        <v>0</v>
      </c>
      <c r="FE80" s="8">
        <f t="shared" si="175"/>
        <v>0</v>
      </c>
      <c r="FG80" s="8">
        <f t="shared" si="176"/>
        <v>0</v>
      </c>
      <c r="FI80" s="8">
        <f t="shared" si="177"/>
        <v>0</v>
      </c>
      <c r="FK80" s="8">
        <f t="shared" si="178"/>
        <v>0</v>
      </c>
      <c r="FM80" s="8">
        <f t="shared" si="179"/>
        <v>0</v>
      </c>
      <c r="FO80" s="8">
        <f t="shared" si="180"/>
        <v>0</v>
      </c>
      <c r="FQ80" s="8">
        <f t="shared" si="181"/>
        <v>0</v>
      </c>
      <c r="FS80" s="8">
        <f t="shared" si="182"/>
        <v>0</v>
      </c>
      <c r="FU80" s="8">
        <f t="shared" si="183"/>
        <v>0</v>
      </c>
      <c r="FW80" s="8">
        <f t="shared" si="184"/>
        <v>0</v>
      </c>
      <c r="FY80" s="8">
        <f t="shared" si="185"/>
        <v>0</v>
      </c>
      <c r="GA80" s="8">
        <f t="shared" si="186"/>
        <v>0</v>
      </c>
      <c r="GC80" s="8">
        <f t="shared" si="187"/>
        <v>0</v>
      </c>
      <c r="GE80" s="8">
        <f t="shared" si="188"/>
        <v>0</v>
      </c>
      <c r="GG80" s="8">
        <f t="shared" si="189"/>
        <v>0</v>
      </c>
      <c r="GI80" s="8">
        <f t="shared" si="190"/>
        <v>0</v>
      </c>
      <c r="GK80" s="8">
        <f t="shared" si="191"/>
        <v>0</v>
      </c>
      <c r="GM80" s="8">
        <f t="shared" si="192"/>
        <v>0</v>
      </c>
      <c r="GO80" s="8">
        <f t="shared" si="193"/>
        <v>0</v>
      </c>
      <c r="GQ80" s="8">
        <f t="shared" si="194"/>
        <v>0</v>
      </c>
      <c r="GS80" s="8">
        <f t="shared" si="195"/>
        <v>0</v>
      </c>
      <c r="GU80" s="8">
        <f t="shared" si="196"/>
        <v>0</v>
      </c>
      <c r="GW80" s="8">
        <f t="shared" si="197"/>
        <v>0</v>
      </c>
      <c r="GY80" s="8">
        <f t="shared" si="198"/>
        <v>0</v>
      </c>
      <c r="HA80" s="8">
        <f t="shared" si="199"/>
        <v>0</v>
      </c>
    </row>
    <row r="81" spans="1:209" ht="16" x14ac:dyDescent="0.2">
      <c r="A81" s="84">
        <f>SUM(FK2:FK62)</f>
        <v>-45</v>
      </c>
      <c r="B81" s="76" t="s">
        <v>160</v>
      </c>
      <c r="K81" s="8">
        <f t="shared" si="101"/>
        <v>0</v>
      </c>
      <c r="M81" s="8">
        <f t="shared" si="102"/>
        <v>0</v>
      </c>
      <c r="O81" s="8">
        <f t="shared" si="103"/>
        <v>0</v>
      </c>
      <c r="Q81" s="8">
        <f t="shared" si="104"/>
        <v>0</v>
      </c>
      <c r="S81" s="8">
        <f t="shared" si="105"/>
        <v>0</v>
      </c>
      <c r="U81" s="8">
        <f t="shared" si="106"/>
        <v>0</v>
      </c>
      <c r="W81" s="8">
        <f t="shared" si="107"/>
        <v>0</v>
      </c>
      <c r="Y81" s="8">
        <f t="shared" si="108"/>
        <v>0</v>
      </c>
      <c r="AA81" s="8">
        <f t="shared" si="109"/>
        <v>0</v>
      </c>
      <c r="AC81" s="8">
        <f t="shared" si="110"/>
        <v>0</v>
      </c>
      <c r="AE81" s="8">
        <f t="shared" si="111"/>
        <v>0</v>
      </c>
      <c r="AG81" s="8">
        <f t="shared" si="112"/>
        <v>0</v>
      </c>
      <c r="AI81" s="8">
        <f t="shared" si="113"/>
        <v>0</v>
      </c>
      <c r="AK81" s="8">
        <f t="shared" si="114"/>
        <v>0</v>
      </c>
      <c r="AM81" s="8">
        <f t="shared" si="115"/>
        <v>0</v>
      </c>
      <c r="AO81" s="8">
        <f t="shared" si="116"/>
        <v>0</v>
      </c>
      <c r="AQ81" s="8">
        <f t="shared" si="117"/>
        <v>0</v>
      </c>
      <c r="AS81" s="8">
        <f t="shared" si="118"/>
        <v>0</v>
      </c>
      <c r="AU81" s="8">
        <f t="shared" si="119"/>
        <v>0</v>
      </c>
      <c r="AW81" s="8">
        <f t="shared" si="200"/>
        <v>0</v>
      </c>
      <c r="AY81" s="8">
        <f t="shared" si="120"/>
        <v>0</v>
      </c>
      <c r="BA81" s="8">
        <f t="shared" si="121"/>
        <v>0</v>
      </c>
      <c r="BC81" s="8">
        <f t="shared" si="122"/>
        <v>0</v>
      </c>
      <c r="BE81" s="8">
        <f t="shared" si="123"/>
        <v>0</v>
      </c>
      <c r="BG81" s="8">
        <f t="shared" si="124"/>
        <v>0</v>
      </c>
      <c r="BI81" s="8">
        <f t="shared" si="125"/>
        <v>0</v>
      </c>
      <c r="BK81" s="8">
        <f t="shared" si="126"/>
        <v>0</v>
      </c>
      <c r="BM81" s="8">
        <f t="shared" si="127"/>
        <v>0</v>
      </c>
      <c r="BO81" s="8">
        <f t="shared" si="128"/>
        <v>0</v>
      </c>
      <c r="BQ81" s="8">
        <f t="shared" si="129"/>
        <v>0</v>
      </c>
      <c r="BS81" s="8">
        <f t="shared" si="130"/>
        <v>0</v>
      </c>
      <c r="BU81" s="8">
        <f t="shared" si="131"/>
        <v>0</v>
      </c>
      <c r="BW81" s="8">
        <f t="shared" si="132"/>
        <v>0</v>
      </c>
      <c r="BY81" s="8">
        <f t="shared" si="133"/>
        <v>0</v>
      </c>
      <c r="CA81" s="8">
        <f t="shared" si="134"/>
        <v>0</v>
      </c>
      <c r="CC81" s="8">
        <f t="shared" si="135"/>
        <v>0</v>
      </c>
      <c r="CE81" s="8">
        <f t="shared" si="136"/>
        <v>0</v>
      </c>
      <c r="CG81" s="8">
        <f t="shared" si="137"/>
        <v>0</v>
      </c>
      <c r="CI81" s="8">
        <f t="shared" si="138"/>
        <v>0</v>
      </c>
      <c r="CK81" s="8">
        <f t="shared" si="139"/>
        <v>0</v>
      </c>
      <c r="CM81" s="8">
        <f t="shared" si="140"/>
        <v>0</v>
      </c>
      <c r="CO81" s="8">
        <f t="shared" si="141"/>
        <v>0</v>
      </c>
      <c r="CQ81" s="8">
        <f t="shared" si="142"/>
        <v>0</v>
      </c>
      <c r="CS81" s="8">
        <f t="shared" si="143"/>
        <v>0</v>
      </c>
      <c r="CU81" s="8">
        <f t="shared" si="144"/>
        <v>0</v>
      </c>
      <c r="CW81" s="8">
        <f t="shared" si="145"/>
        <v>0</v>
      </c>
      <c r="CY81" s="8">
        <f t="shared" si="146"/>
        <v>0</v>
      </c>
      <c r="DA81" s="8">
        <f t="shared" si="147"/>
        <v>0</v>
      </c>
      <c r="DC81" s="8">
        <f t="shared" si="148"/>
        <v>0</v>
      </c>
      <c r="DE81" s="8">
        <f t="shared" si="149"/>
        <v>0</v>
      </c>
      <c r="DG81" s="8">
        <f t="shared" si="150"/>
        <v>0</v>
      </c>
      <c r="DI81" s="8">
        <f t="shared" si="151"/>
        <v>0</v>
      </c>
      <c r="DK81" s="8">
        <f t="shared" si="152"/>
        <v>0</v>
      </c>
      <c r="DM81" s="8">
        <f t="shared" si="153"/>
        <v>0</v>
      </c>
      <c r="DO81" s="8">
        <f t="shared" si="154"/>
        <v>0</v>
      </c>
      <c r="DQ81" s="8">
        <f t="shared" si="155"/>
        <v>0</v>
      </c>
      <c r="DS81" s="8">
        <f t="shared" si="156"/>
        <v>0</v>
      </c>
      <c r="DU81" s="8">
        <f t="shared" si="157"/>
        <v>0</v>
      </c>
      <c r="DW81" s="8">
        <f t="shared" si="158"/>
        <v>0</v>
      </c>
      <c r="DY81" s="8">
        <f t="shared" si="159"/>
        <v>0</v>
      </c>
      <c r="EA81" s="8">
        <f t="shared" si="160"/>
        <v>0</v>
      </c>
      <c r="EC81" s="8">
        <f t="shared" si="161"/>
        <v>0</v>
      </c>
      <c r="EE81" s="8">
        <f t="shared" si="162"/>
        <v>0</v>
      </c>
      <c r="EG81" s="8">
        <f t="shared" si="163"/>
        <v>0</v>
      </c>
      <c r="EI81" s="8">
        <f t="shared" si="164"/>
        <v>0</v>
      </c>
      <c r="EK81" s="8">
        <f t="shared" si="165"/>
        <v>0</v>
      </c>
      <c r="EM81" s="8">
        <f t="shared" si="166"/>
        <v>0</v>
      </c>
      <c r="EO81" s="8">
        <f t="shared" si="167"/>
        <v>0</v>
      </c>
      <c r="EQ81" s="8">
        <f t="shared" si="168"/>
        <v>0</v>
      </c>
      <c r="ES81" s="8">
        <f t="shared" si="169"/>
        <v>0</v>
      </c>
      <c r="EU81" s="8">
        <f t="shared" si="170"/>
        <v>0</v>
      </c>
      <c r="EW81" s="8">
        <f t="shared" si="171"/>
        <v>0</v>
      </c>
      <c r="EY81" s="8">
        <f t="shared" si="172"/>
        <v>0</v>
      </c>
      <c r="FA81" s="8">
        <f t="shared" si="173"/>
        <v>0</v>
      </c>
      <c r="FC81" s="8">
        <f t="shared" si="174"/>
        <v>0</v>
      </c>
      <c r="FE81" s="8">
        <f t="shared" si="175"/>
        <v>0</v>
      </c>
      <c r="FG81" s="8">
        <f t="shared" si="176"/>
        <v>0</v>
      </c>
      <c r="FI81" s="8">
        <f t="shared" si="177"/>
        <v>0</v>
      </c>
      <c r="FK81" s="8">
        <f t="shared" si="178"/>
        <v>0</v>
      </c>
      <c r="FM81" s="8">
        <f t="shared" si="179"/>
        <v>0</v>
      </c>
      <c r="FO81" s="8">
        <f t="shared" si="180"/>
        <v>0</v>
      </c>
      <c r="FQ81" s="8">
        <f t="shared" si="181"/>
        <v>0</v>
      </c>
      <c r="FS81" s="8">
        <f t="shared" si="182"/>
        <v>0</v>
      </c>
      <c r="FU81" s="8">
        <f t="shared" si="183"/>
        <v>0</v>
      </c>
      <c r="FW81" s="8">
        <f t="shared" si="184"/>
        <v>0</v>
      </c>
      <c r="FY81" s="8">
        <f t="shared" si="185"/>
        <v>0</v>
      </c>
      <c r="GA81" s="8">
        <f t="shared" si="186"/>
        <v>0</v>
      </c>
      <c r="GC81" s="8">
        <f t="shared" si="187"/>
        <v>0</v>
      </c>
      <c r="GE81" s="8">
        <f t="shared" si="188"/>
        <v>0</v>
      </c>
      <c r="GG81" s="8">
        <f t="shared" si="189"/>
        <v>0</v>
      </c>
      <c r="GI81" s="8">
        <f t="shared" si="190"/>
        <v>0</v>
      </c>
      <c r="GK81" s="8">
        <f t="shared" si="191"/>
        <v>0</v>
      </c>
      <c r="GM81" s="8">
        <f t="shared" si="192"/>
        <v>0</v>
      </c>
      <c r="GO81" s="8">
        <f t="shared" si="193"/>
        <v>0</v>
      </c>
      <c r="GQ81" s="8">
        <f t="shared" si="194"/>
        <v>0</v>
      </c>
      <c r="GS81" s="8">
        <f t="shared" si="195"/>
        <v>0</v>
      </c>
      <c r="GU81" s="8">
        <f t="shared" si="196"/>
        <v>0</v>
      </c>
      <c r="GW81" s="8">
        <f t="shared" si="197"/>
        <v>0</v>
      </c>
      <c r="GY81" s="8">
        <f t="shared" si="198"/>
        <v>0</v>
      </c>
      <c r="HA81" s="8">
        <f t="shared" si="199"/>
        <v>0</v>
      </c>
    </row>
    <row r="82" spans="1:209" ht="16" x14ac:dyDescent="0.2">
      <c r="A82" s="84">
        <f>SUM(FM2:FM62)</f>
        <v>32</v>
      </c>
      <c r="B82" s="76" t="s">
        <v>93</v>
      </c>
      <c r="K82" s="8">
        <f t="shared" si="101"/>
        <v>0</v>
      </c>
      <c r="M82" s="8">
        <f t="shared" si="102"/>
        <v>0</v>
      </c>
      <c r="O82" s="8">
        <f t="shared" si="103"/>
        <v>0</v>
      </c>
      <c r="Q82" s="8">
        <f t="shared" si="104"/>
        <v>0</v>
      </c>
      <c r="S82" s="8">
        <f t="shared" si="105"/>
        <v>0</v>
      </c>
      <c r="U82" s="8">
        <f t="shared" si="106"/>
        <v>0</v>
      </c>
      <c r="W82" s="8">
        <f t="shared" si="107"/>
        <v>0</v>
      </c>
      <c r="Y82" s="8">
        <f t="shared" si="108"/>
        <v>0</v>
      </c>
      <c r="AA82" s="8">
        <f t="shared" si="109"/>
        <v>0</v>
      </c>
      <c r="AC82" s="8">
        <f t="shared" si="110"/>
        <v>0</v>
      </c>
      <c r="AE82" s="8">
        <f t="shared" si="111"/>
        <v>0</v>
      </c>
      <c r="AG82" s="8">
        <f t="shared" si="112"/>
        <v>0</v>
      </c>
      <c r="AI82" s="8">
        <f t="shared" si="113"/>
        <v>0</v>
      </c>
      <c r="AK82" s="8">
        <f t="shared" si="114"/>
        <v>0</v>
      </c>
      <c r="AM82" s="8">
        <f t="shared" si="115"/>
        <v>0</v>
      </c>
      <c r="AO82" s="8">
        <f t="shared" si="116"/>
        <v>0</v>
      </c>
      <c r="AQ82" s="8">
        <f t="shared" si="117"/>
        <v>0</v>
      </c>
      <c r="AS82" s="8">
        <f t="shared" si="118"/>
        <v>0</v>
      </c>
      <c r="AU82" s="8">
        <f t="shared" si="119"/>
        <v>0</v>
      </c>
      <c r="AW82" s="8">
        <f t="shared" si="200"/>
        <v>0</v>
      </c>
      <c r="AY82" s="8">
        <f t="shared" si="120"/>
        <v>0</v>
      </c>
      <c r="BA82" s="8">
        <f t="shared" si="121"/>
        <v>0</v>
      </c>
      <c r="BC82" s="8">
        <f t="shared" si="122"/>
        <v>0</v>
      </c>
      <c r="BE82" s="8">
        <f t="shared" si="123"/>
        <v>0</v>
      </c>
      <c r="BG82" s="8">
        <f t="shared" si="124"/>
        <v>0</v>
      </c>
      <c r="BI82" s="8">
        <f t="shared" si="125"/>
        <v>0</v>
      </c>
      <c r="BK82" s="8">
        <f t="shared" si="126"/>
        <v>0</v>
      </c>
      <c r="BM82" s="8">
        <f t="shared" si="127"/>
        <v>0</v>
      </c>
      <c r="BO82" s="8">
        <f t="shared" si="128"/>
        <v>0</v>
      </c>
      <c r="BQ82" s="8">
        <f t="shared" si="129"/>
        <v>0</v>
      </c>
      <c r="BS82" s="8">
        <f t="shared" si="130"/>
        <v>0</v>
      </c>
      <c r="BU82" s="8">
        <f t="shared" si="131"/>
        <v>0</v>
      </c>
      <c r="BW82" s="8">
        <f t="shared" si="132"/>
        <v>0</v>
      </c>
      <c r="BY82" s="8">
        <f t="shared" si="133"/>
        <v>0</v>
      </c>
      <c r="CA82" s="8">
        <f t="shared" si="134"/>
        <v>0</v>
      </c>
      <c r="CC82" s="8">
        <f t="shared" si="135"/>
        <v>0</v>
      </c>
      <c r="CE82" s="8">
        <f t="shared" si="136"/>
        <v>0</v>
      </c>
      <c r="CG82" s="8">
        <f t="shared" si="137"/>
        <v>0</v>
      </c>
      <c r="CI82" s="8">
        <f t="shared" si="138"/>
        <v>0</v>
      </c>
      <c r="CK82" s="8">
        <f t="shared" si="139"/>
        <v>0</v>
      </c>
      <c r="CM82" s="8">
        <f t="shared" si="140"/>
        <v>0</v>
      </c>
      <c r="CO82" s="8">
        <f t="shared" si="141"/>
        <v>0</v>
      </c>
      <c r="CQ82" s="8">
        <f t="shared" si="142"/>
        <v>0</v>
      </c>
      <c r="CS82" s="8">
        <f t="shared" si="143"/>
        <v>0</v>
      </c>
      <c r="CU82" s="8">
        <f t="shared" si="144"/>
        <v>0</v>
      </c>
      <c r="CW82" s="8">
        <f t="shared" si="145"/>
        <v>0</v>
      </c>
      <c r="CY82" s="8">
        <f t="shared" si="146"/>
        <v>0</v>
      </c>
      <c r="DA82" s="8">
        <f t="shared" si="147"/>
        <v>0</v>
      </c>
      <c r="DC82" s="8">
        <f t="shared" si="148"/>
        <v>0</v>
      </c>
      <c r="DE82" s="8">
        <f t="shared" si="149"/>
        <v>0</v>
      </c>
      <c r="DG82" s="8">
        <f t="shared" si="150"/>
        <v>0</v>
      </c>
      <c r="DI82" s="8">
        <f t="shared" si="151"/>
        <v>0</v>
      </c>
      <c r="DK82" s="8">
        <f t="shared" si="152"/>
        <v>0</v>
      </c>
      <c r="DM82" s="8">
        <f t="shared" si="153"/>
        <v>0</v>
      </c>
      <c r="DO82" s="8">
        <f t="shared" si="154"/>
        <v>0</v>
      </c>
      <c r="DQ82" s="8">
        <f t="shared" si="155"/>
        <v>0</v>
      </c>
      <c r="DS82" s="8">
        <f t="shared" si="156"/>
        <v>0</v>
      </c>
      <c r="DU82" s="8">
        <f t="shared" si="157"/>
        <v>0</v>
      </c>
      <c r="DW82" s="8">
        <f t="shared" si="158"/>
        <v>0</v>
      </c>
      <c r="DY82" s="8">
        <f t="shared" si="159"/>
        <v>0</v>
      </c>
      <c r="EA82" s="8">
        <f t="shared" si="160"/>
        <v>0</v>
      </c>
      <c r="EC82" s="8">
        <f t="shared" si="161"/>
        <v>0</v>
      </c>
      <c r="EE82" s="8">
        <f t="shared" si="162"/>
        <v>0</v>
      </c>
      <c r="EG82" s="8">
        <f t="shared" si="163"/>
        <v>0</v>
      </c>
      <c r="EI82" s="8">
        <f t="shared" si="164"/>
        <v>0</v>
      </c>
      <c r="EK82" s="8">
        <f t="shared" si="165"/>
        <v>0</v>
      </c>
      <c r="EM82" s="8">
        <f t="shared" si="166"/>
        <v>0</v>
      </c>
      <c r="EO82" s="8">
        <f t="shared" si="167"/>
        <v>0</v>
      </c>
      <c r="EQ82" s="8">
        <f t="shared" si="168"/>
        <v>0</v>
      </c>
      <c r="ES82" s="8">
        <f t="shared" si="169"/>
        <v>0</v>
      </c>
      <c r="EU82" s="8">
        <f t="shared" si="170"/>
        <v>0</v>
      </c>
      <c r="EW82" s="8">
        <f t="shared" si="171"/>
        <v>0</v>
      </c>
      <c r="EY82" s="8">
        <f t="shared" si="172"/>
        <v>0</v>
      </c>
      <c r="FA82" s="8">
        <f t="shared" si="173"/>
        <v>0</v>
      </c>
      <c r="FC82" s="8">
        <f t="shared" si="174"/>
        <v>0</v>
      </c>
      <c r="FE82" s="8">
        <f t="shared" si="175"/>
        <v>0</v>
      </c>
      <c r="FG82" s="8">
        <f t="shared" si="176"/>
        <v>0</v>
      </c>
      <c r="FI82" s="8">
        <f t="shared" si="177"/>
        <v>0</v>
      </c>
      <c r="FK82" s="8">
        <f t="shared" si="178"/>
        <v>0</v>
      </c>
      <c r="FM82" s="8">
        <f t="shared" si="179"/>
        <v>0</v>
      </c>
      <c r="FO82" s="8">
        <f t="shared" si="180"/>
        <v>0</v>
      </c>
      <c r="FQ82" s="8">
        <f t="shared" si="181"/>
        <v>0</v>
      </c>
      <c r="FS82" s="8">
        <f t="shared" si="182"/>
        <v>0</v>
      </c>
      <c r="FU82" s="8">
        <f t="shared" si="183"/>
        <v>0</v>
      </c>
      <c r="FW82" s="8">
        <f t="shared" si="184"/>
        <v>0</v>
      </c>
      <c r="FY82" s="8">
        <f t="shared" si="185"/>
        <v>0</v>
      </c>
      <c r="GA82" s="8">
        <f t="shared" si="186"/>
        <v>0</v>
      </c>
      <c r="GC82" s="8">
        <f t="shared" si="187"/>
        <v>0</v>
      </c>
      <c r="GE82" s="8">
        <f t="shared" si="188"/>
        <v>0</v>
      </c>
      <c r="GG82" s="8">
        <f t="shared" si="189"/>
        <v>0</v>
      </c>
      <c r="GI82" s="8">
        <f t="shared" si="190"/>
        <v>0</v>
      </c>
      <c r="GK82" s="8">
        <f t="shared" si="191"/>
        <v>0</v>
      </c>
      <c r="GM82" s="8">
        <f t="shared" si="192"/>
        <v>0</v>
      </c>
      <c r="GO82" s="8">
        <f t="shared" si="193"/>
        <v>0</v>
      </c>
      <c r="GQ82" s="8">
        <f t="shared" si="194"/>
        <v>0</v>
      </c>
      <c r="GS82" s="8">
        <f t="shared" si="195"/>
        <v>0</v>
      </c>
      <c r="GU82" s="8">
        <f t="shared" si="196"/>
        <v>0</v>
      </c>
      <c r="GW82" s="8">
        <f t="shared" si="197"/>
        <v>0</v>
      </c>
      <c r="GY82" s="8">
        <f t="shared" si="198"/>
        <v>0</v>
      </c>
      <c r="HA82" s="8">
        <f t="shared" si="199"/>
        <v>0</v>
      </c>
    </row>
    <row r="83" spans="1:209" ht="16" x14ac:dyDescent="0.2">
      <c r="A83" s="84">
        <f>SUM(FO2:FO62)</f>
        <v>-18</v>
      </c>
      <c r="B83" s="76" t="s">
        <v>144</v>
      </c>
      <c r="K83" s="8">
        <f t="shared" si="101"/>
        <v>0</v>
      </c>
      <c r="M83" s="8">
        <f t="shared" si="102"/>
        <v>0</v>
      </c>
      <c r="O83" s="8">
        <f t="shared" si="103"/>
        <v>0</v>
      </c>
      <c r="Q83" s="8">
        <f t="shared" si="104"/>
        <v>0</v>
      </c>
      <c r="S83" s="8">
        <f t="shared" si="105"/>
        <v>0</v>
      </c>
      <c r="U83" s="8">
        <f t="shared" si="106"/>
        <v>0</v>
      </c>
      <c r="W83" s="8">
        <f t="shared" si="107"/>
        <v>0</v>
      </c>
      <c r="Y83" s="8">
        <f t="shared" si="108"/>
        <v>0</v>
      </c>
      <c r="AA83" s="8">
        <f t="shared" si="109"/>
        <v>0</v>
      </c>
      <c r="AC83" s="8">
        <f t="shared" si="110"/>
        <v>0</v>
      </c>
      <c r="AE83" s="8">
        <f t="shared" si="111"/>
        <v>0</v>
      </c>
      <c r="AG83" s="8">
        <f t="shared" si="112"/>
        <v>0</v>
      </c>
      <c r="AI83" s="8">
        <f t="shared" si="113"/>
        <v>0</v>
      </c>
      <c r="AK83" s="8">
        <f t="shared" si="114"/>
        <v>0</v>
      </c>
      <c r="AM83" s="8">
        <f t="shared" si="115"/>
        <v>0</v>
      </c>
      <c r="AO83" s="8">
        <f t="shared" si="116"/>
        <v>0</v>
      </c>
      <c r="AQ83" s="8">
        <f t="shared" si="117"/>
        <v>0</v>
      </c>
      <c r="AS83" s="8">
        <f t="shared" si="118"/>
        <v>0</v>
      </c>
      <c r="AU83" s="8">
        <f t="shared" si="119"/>
        <v>0</v>
      </c>
      <c r="AW83" s="8">
        <f t="shared" si="200"/>
        <v>0</v>
      </c>
      <c r="AY83" s="8">
        <f t="shared" si="120"/>
        <v>0</v>
      </c>
      <c r="BA83" s="8">
        <f t="shared" si="121"/>
        <v>0</v>
      </c>
      <c r="BC83" s="8">
        <f t="shared" si="122"/>
        <v>0</v>
      </c>
      <c r="BE83" s="8">
        <f t="shared" si="123"/>
        <v>0</v>
      </c>
      <c r="BG83" s="8">
        <f t="shared" si="124"/>
        <v>0</v>
      </c>
      <c r="BI83" s="8">
        <f t="shared" si="125"/>
        <v>0</v>
      </c>
      <c r="BK83" s="8">
        <f t="shared" si="126"/>
        <v>0</v>
      </c>
      <c r="BM83" s="8">
        <f t="shared" si="127"/>
        <v>0</v>
      </c>
      <c r="BO83" s="8">
        <f t="shared" si="128"/>
        <v>0</v>
      </c>
      <c r="BQ83" s="8">
        <f t="shared" si="129"/>
        <v>0</v>
      </c>
      <c r="BS83" s="8">
        <f t="shared" si="130"/>
        <v>0</v>
      </c>
      <c r="BU83" s="8">
        <f t="shared" si="131"/>
        <v>0</v>
      </c>
      <c r="BW83" s="8">
        <f t="shared" si="132"/>
        <v>0</v>
      </c>
      <c r="BY83" s="8">
        <f t="shared" si="133"/>
        <v>0</v>
      </c>
      <c r="CA83" s="8">
        <f t="shared" si="134"/>
        <v>0</v>
      </c>
      <c r="CC83" s="8">
        <f t="shared" si="135"/>
        <v>0</v>
      </c>
      <c r="CE83" s="8">
        <f t="shared" si="136"/>
        <v>0</v>
      </c>
      <c r="CG83" s="8">
        <f t="shared" si="137"/>
        <v>0</v>
      </c>
      <c r="CI83" s="8">
        <f t="shared" si="138"/>
        <v>0</v>
      </c>
      <c r="CK83" s="8">
        <f t="shared" si="139"/>
        <v>0</v>
      </c>
      <c r="CM83" s="8">
        <f t="shared" si="140"/>
        <v>0</v>
      </c>
      <c r="CO83" s="8">
        <f t="shared" si="141"/>
        <v>0</v>
      </c>
      <c r="CQ83" s="8">
        <f t="shared" si="142"/>
        <v>0</v>
      </c>
      <c r="CS83" s="8">
        <f t="shared" si="143"/>
        <v>0</v>
      </c>
      <c r="CU83" s="8">
        <f t="shared" si="144"/>
        <v>0</v>
      </c>
      <c r="CW83" s="8">
        <f t="shared" si="145"/>
        <v>0</v>
      </c>
      <c r="CY83" s="8">
        <f t="shared" si="146"/>
        <v>0</v>
      </c>
      <c r="DA83" s="8">
        <f t="shared" si="147"/>
        <v>0</v>
      </c>
      <c r="DC83" s="8">
        <f t="shared" si="148"/>
        <v>0</v>
      </c>
      <c r="DE83" s="8">
        <f t="shared" si="149"/>
        <v>0</v>
      </c>
      <c r="DG83" s="8">
        <f t="shared" si="150"/>
        <v>0</v>
      </c>
      <c r="DI83" s="8">
        <f t="shared" si="151"/>
        <v>0</v>
      </c>
      <c r="DK83" s="8">
        <f t="shared" si="152"/>
        <v>0</v>
      </c>
      <c r="DM83" s="8">
        <f t="shared" si="153"/>
        <v>0</v>
      </c>
      <c r="DO83" s="8">
        <f t="shared" si="154"/>
        <v>0</v>
      </c>
      <c r="DQ83" s="8">
        <f t="shared" si="155"/>
        <v>0</v>
      </c>
      <c r="DS83" s="8">
        <f t="shared" si="156"/>
        <v>0</v>
      </c>
      <c r="DU83" s="8">
        <f t="shared" si="157"/>
        <v>0</v>
      </c>
      <c r="DW83" s="8">
        <f t="shared" si="158"/>
        <v>0</v>
      </c>
      <c r="DY83" s="8">
        <f t="shared" si="159"/>
        <v>0</v>
      </c>
      <c r="EA83" s="8">
        <f t="shared" si="160"/>
        <v>0</v>
      </c>
      <c r="EC83" s="8">
        <f t="shared" si="161"/>
        <v>0</v>
      </c>
      <c r="EE83" s="8">
        <f t="shared" si="162"/>
        <v>0</v>
      </c>
      <c r="EG83" s="8">
        <f t="shared" si="163"/>
        <v>0</v>
      </c>
      <c r="EI83" s="8">
        <f t="shared" si="164"/>
        <v>0</v>
      </c>
      <c r="EK83" s="8">
        <f t="shared" si="165"/>
        <v>0</v>
      </c>
      <c r="EM83" s="8">
        <f t="shared" si="166"/>
        <v>0</v>
      </c>
      <c r="EO83" s="8">
        <f t="shared" si="167"/>
        <v>0</v>
      </c>
      <c r="EQ83" s="8">
        <f t="shared" si="168"/>
        <v>0</v>
      </c>
      <c r="ES83" s="8">
        <f t="shared" si="169"/>
        <v>0</v>
      </c>
      <c r="EU83" s="8">
        <f t="shared" si="170"/>
        <v>0</v>
      </c>
      <c r="EW83" s="8">
        <f t="shared" si="171"/>
        <v>0</v>
      </c>
      <c r="EY83" s="8">
        <f t="shared" si="172"/>
        <v>0</v>
      </c>
      <c r="FA83" s="8">
        <f t="shared" si="173"/>
        <v>0</v>
      </c>
      <c r="FC83" s="8">
        <f t="shared" si="174"/>
        <v>0</v>
      </c>
      <c r="FE83" s="8">
        <f t="shared" si="175"/>
        <v>0</v>
      </c>
      <c r="FG83" s="8">
        <f t="shared" si="176"/>
        <v>0</v>
      </c>
      <c r="FI83" s="8">
        <f t="shared" si="177"/>
        <v>0</v>
      </c>
      <c r="FK83" s="8">
        <f t="shared" si="178"/>
        <v>0</v>
      </c>
      <c r="FM83" s="8">
        <f t="shared" si="179"/>
        <v>0</v>
      </c>
      <c r="FO83" s="8">
        <f t="shared" si="180"/>
        <v>0</v>
      </c>
      <c r="FQ83" s="8">
        <f t="shared" si="181"/>
        <v>0</v>
      </c>
      <c r="FS83" s="8">
        <f t="shared" si="182"/>
        <v>0</v>
      </c>
      <c r="FU83" s="8">
        <f t="shared" si="183"/>
        <v>0</v>
      </c>
      <c r="FW83" s="8">
        <f t="shared" si="184"/>
        <v>0</v>
      </c>
      <c r="FY83" s="8">
        <f t="shared" si="185"/>
        <v>0</v>
      </c>
      <c r="GA83" s="8">
        <f t="shared" si="186"/>
        <v>0</v>
      </c>
      <c r="GC83" s="8">
        <f t="shared" si="187"/>
        <v>0</v>
      </c>
      <c r="GE83" s="8">
        <f t="shared" si="188"/>
        <v>0</v>
      </c>
      <c r="GG83" s="8">
        <f t="shared" si="189"/>
        <v>0</v>
      </c>
      <c r="GI83" s="8">
        <f t="shared" si="190"/>
        <v>0</v>
      </c>
      <c r="GK83" s="8">
        <f t="shared" si="191"/>
        <v>0</v>
      </c>
      <c r="GM83" s="8">
        <f t="shared" si="192"/>
        <v>0</v>
      </c>
      <c r="GO83" s="8">
        <f t="shared" si="193"/>
        <v>0</v>
      </c>
      <c r="GQ83" s="8">
        <f t="shared" si="194"/>
        <v>0</v>
      </c>
      <c r="GS83" s="8">
        <f t="shared" si="195"/>
        <v>0</v>
      </c>
      <c r="GU83" s="8">
        <f t="shared" si="196"/>
        <v>0</v>
      </c>
      <c r="GW83" s="8">
        <f t="shared" si="197"/>
        <v>0</v>
      </c>
      <c r="GY83" s="8">
        <f t="shared" si="198"/>
        <v>0</v>
      </c>
      <c r="HA83" s="8">
        <f t="shared" si="199"/>
        <v>0</v>
      </c>
    </row>
    <row r="84" spans="1:209" ht="16" x14ac:dyDescent="0.2">
      <c r="A84" s="84">
        <f>SUM(FQ2:FQ62)</f>
        <v>9</v>
      </c>
      <c r="B84" s="76" t="s">
        <v>122</v>
      </c>
      <c r="K84" s="8">
        <f t="shared" si="101"/>
        <v>0</v>
      </c>
      <c r="M84" s="8">
        <f t="shared" si="102"/>
        <v>0</v>
      </c>
      <c r="O84" s="8">
        <f t="shared" si="103"/>
        <v>0</v>
      </c>
      <c r="Q84" s="8">
        <f t="shared" si="104"/>
        <v>0</v>
      </c>
      <c r="S84" s="8">
        <f t="shared" si="105"/>
        <v>0</v>
      </c>
      <c r="U84" s="8">
        <f t="shared" si="106"/>
        <v>0</v>
      </c>
      <c r="W84" s="8">
        <f t="shared" si="107"/>
        <v>0</v>
      </c>
      <c r="Y84" s="8">
        <f t="shared" si="108"/>
        <v>0</v>
      </c>
      <c r="AA84" s="8">
        <f t="shared" si="109"/>
        <v>0</v>
      </c>
      <c r="AC84" s="8">
        <f t="shared" si="110"/>
        <v>0</v>
      </c>
      <c r="AE84" s="8">
        <f t="shared" si="111"/>
        <v>0</v>
      </c>
      <c r="AG84" s="8">
        <f t="shared" si="112"/>
        <v>0</v>
      </c>
      <c r="AI84" s="8">
        <f t="shared" si="113"/>
        <v>0</v>
      </c>
      <c r="AK84" s="8">
        <f t="shared" si="114"/>
        <v>0</v>
      </c>
      <c r="AM84" s="8">
        <f t="shared" si="115"/>
        <v>0</v>
      </c>
      <c r="AO84" s="8">
        <f t="shared" si="116"/>
        <v>0</v>
      </c>
      <c r="AQ84" s="8">
        <f t="shared" si="117"/>
        <v>0</v>
      </c>
      <c r="AS84" s="8">
        <f t="shared" si="118"/>
        <v>0</v>
      </c>
      <c r="AU84" s="8">
        <f t="shared" si="119"/>
        <v>0</v>
      </c>
      <c r="AW84" s="8">
        <f t="shared" si="200"/>
        <v>0</v>
      </c>
      <c r="AY84" s="8">
        <f t="shared" si="120"/>
        <v>0</v>
      </c>
      <c r="BA84" s="8">
        <f t="shared" si="121"/>
        <v>0</v>
      </c>
      <c r="BC84" s="8">
        <f t="shared" si="122"/>
        <v>0</v>
      </c>
      <c r="BE84" s="8">
        <f t="shared" si="123"/>
        <v>0</v>
      </c>
      <c r="BG84" s="8">
        <f t="shared" si="124"/>
        <v>0</v>
      </c>
      <c r="BI84" s="8">
        <f t="shared" si="125"/>
        <v>0</v>
      </c>
      <c r="BK84" s="8">
        <f t="shared" si="126"/>
        <v>0</v>
      </c>
      <c r="BM84" s="8">
        <f t="shared" si="127"/>
        <v>0</v>
      </c>
      <c r="BO84" s="8">
        <f t="shared" si="128"/>
        <v>0</v>
      </c>
      <c r="BQ84" s="8">
        <f t="shared" si="129"/>
        <v>0</v>
      </c>
      <c r="BS84" s="8">
        <f t="shared" si="130"/>
        <v>0</v>
      </c>
      <c r="BU84" s="8">
        <f t="shared" si="131"/>
        <v>0</v>
      </c>
      <c r="BW84" s="8">
        <f t="shared" si="132"/>
        <v>0</v>
      </c>
      <c r="BY84" s="8">
        <f t="shared" si="133"/>
        <v>0</v>
      </c>
      <c r="CA84" s="8">
        <f t="shared" si="134"/>
        <v>0</v>
      </c>
      <c r="CC84" s="8">
        <f t="shared" si="135"/>
        <v>0</v>
      </c>
      <c r="CE84" s="8">
        <f t="shared" si="136"/>
        <v>0</v>
      </c>
      <c r="CG84" s="8">
        <f t="shared" si="137"/>
        <v>0</v>
      </c>
      <c r="CI84" s="8">
        <f t="shared" si="138"/>
        <v>0</v>
      </c>
      <c r="CK84" s="8">
        <f t="shared" si="139"/>
        <v>0</v>
      </c>
      <c r="CM84" s="8">
        <f t="shared" si="140"/>
        <v>0</v>
      </c>
      <c r="CO84" s="8">
        <f t="shared" si="141"/>
        <v>0</v>
      </c>
      <c r="CQ84" s="8">
        <f t="shared" si="142"/>
        <v>0</v>
      </c>
      <c r="CS84" s="8">
        <f t="shared" si="143"/>
        <v>0</v>
      </c>
      <c r="CU84" s="8">
        <f t="shared" si="144"/>
        <v>0</v>
      </c>
      <c r="CW84" s="8">
        <f t="shared" si="145"/>
        <v>0</v>
      </c>
      <c r="CY84" s="8">
        <f t="shared" si="146"/>
        <v>0</v>
      </c>
      <c r="DA84" s="8">
        <f t="shared" si="147"/>
        <v>0</v>
      </c>
      <c r="DC84" s="8">
        <f t="shared" si="148"/>
        <v>0</v>
      </c>
      <c r="DE84" s="8">
        <f t="shared" si="149"/>
        <v>0</v>
      </c>
      <c r="DG84" s="8">
        <f t="shared" si="150"/>
        <v>0</v>
      </c>
      <c r="DI84" s="8">
        <f t="shared" si="151"/>
        <v>0</v>
      </c>
      <c r="DK84" s="8">
        <f t="shared" si="152"/>
        <v>0</v>
      </c>
      <c r="DM84" s="8">
        <f t="shared" si="153"/>
        <v>0</v>
      </c>
      <c r="DO84" s="8">
        <f t="shared" si="154"/>
        <v>0</v>
      </c>
      <c r="DQ84" s="8">
        <f t="shared" si="155"/>
        <v>0</v>
      </c>
      <c r="DS84" s="8">
        <f t="shared" si="156"/>
        <v>0</v>
      </c>
      <c r="DU84" s="8">
        <f t="shared" si="157"/>
        <v>0</v>
      </c>
      <c r="DW84" s="8">
        <f t="shared" si="158"/>
        <v>0</v>
      </c>
      <c r="DY84" s="8">
        <f t="shared" si="159"/>
        <v>0</v>
      </c>
      <c r="EA84" s="8">
        <f t="shared" si="160"/>
        <v>0</v>
      </c>
      <c r="EC84" s="8">
        <f t="shared" si="161"/>
        <v>0</v>
      </c>
      <c r="EE84" s="8">
        <f t="shared" si="162"/>
        <v>0</v>
      </c>
      <c r="EG84" s="8">
        <f t="shared" si="163"/>
        <v>0</v>
      </c>
      <c r="EI84" s="8">
        <f t="shared" si="164"/>
        <v>0</v>
      </c>
      <c r="EK84" s="8">
        <f t="shared" si="165"/>
        <v>0</v>
      </c>
      <c r="EM84" s="8">
        <f t="shared" si="166"/>
        <v>0</v>
      </c>
      <c r="EO84" s="8">
        <f t="shared" si="167"/>
        <v>0</v>
      </c>
      <c r="EQ84" s="8">
        <f t="shared" si="168"/>
        <v>0</v>
      </c>
      <c r="ES84" s="8">
        <f t="shared" si="169"/>
        <v>0</v>
      </c>
      <c r="EU84" s="8">
        <f t="shared" si="170"/>
        <v>0</v>
      </c>
      <c r="EW84" s="8">
        <f t="shared" si="171"/>
        <v>0</v>
      </c>
      <c r="EY84" s="8">
        <f t="shared" si="172"/>
        <v>0</v>
      </c>
      <c r="FA84" s="8">
        <f t="shared" si="173"/>
        <v>0</v>
      </c>
      <c r="FC84" s="8">
        <f t="shared" si="174"/>
        <v>0</v>
      </c>
      <c r="FE84" s="8">
        <f t="shared" si="175"/>
        <v>0</v>
      </c>
      <c r="FG84" s="8">
        <f t="shared" si="176"/>
        <v>0</v>
      </c>
      <c r="FI84" s="8">
        <f t="shared" si="177"/>
        <v>0</v>
      </c>
      <c r="FK84" s="8">
        <f t="shared" si="178"/>
        <v>0</v>
      </c>
      <c r="FM84" s="8">
        <f t="shared" si="179"/>
        <v>0</v>
      </c>
      <c r="FO84" s="8">
        <f t="shared" si="180"/>
        <v>0</v>
      </c>
      <c r="FQ84" s="8">
        <f t="shared" si="181"/>
        <v>0</v>
      </c>
      <c r="FS84" s="8">
        <f t="shared" si="182"/>
        <v>0</v>
      </c>
      <c r="FU84" s="8">
        <f t="shared" si="183"/>
        <v>0</v>
      </c>
      <c r="FW84" s="8">
        <f t="shared" si="184"/>
        <v>0</v>
      </c>
      <c r="FY84" s="8">
        <f t="shared" si="185"/>
        <v>0</v>
      </c>
      <c r="GA84" s="8">
        <f t="shared" si="186"/>
        <v>0</v>
      </c>
      <c r="GC84" s="8">
        <f t="shared" si="187"/>
        <v>0</v>
      </c>
      <c r="GE84" s="8">
        <f t="shared" si="188"/>
        <v>0</v>
      </c>
      <c r="GG84" s="8">
        <f t="shared" si="189"/>
        <v>0</v>
      </c>
      <c r="GI84" s="8">
        <f t="shared" si="190"/>
        <v>0</v>
      </c>
      <c r="GK84" s="8">
        <f t="shared" si="191"/>
        <v>0</v>
      </c>
      <c r="GM84" s="8">
        <f t="shared" si="192"/>
        <v>0</v>
      </c>
      <c r="GO84" s="8">
        <f t="shared" si="193"/>
        <v>0</v>
      </c>
      <c r="GQ84" s="8">
        <f t="shared" si="194"/>
        <v>0</v>
      </c>
      <c r="GS84" s="8">
        <f t="shared" si="195"/>
        <v>0</v>
      </c>
      <c r="GU84" s="8">
        <f t="shared" si="196"/>
        <v>0</v>
      </c>
      <c r="GW84" s="8">
        <f t="shared" si="197"/>
        <v>0</v>
      </c>
      <c r="GY84" s="8">
        <f t="shared" si="198"/>
        <v>0</v>
      </c>
      <c r="HA84" s="8">
        <f t="shared" si="199"/>
        <v>0</v>
      </c>
    </row>
    <row r="85" spans="1:209" ht="16" x14ac:dyDescent="0.2">
      <c r="A85" s="84">
        <f>SUM(FS2:FS62)</f>
        <v>-19</v>
      </c>
      <c r="B85" s="76" t="s">
        <v>149</v>
      </c>
      <c r="K85" s="8">
        <f t="shared" si="101"/>
        <v>0</v>
      </c>
      <c r="M85" s="8">
        <f t="shared" si="102"/>
        <v>0</v>
      </c>
      <c r="O85" s="8">
        <f t="shared" si="103"/>
        <v>0</v>
      </c>
      <c r="Q85" s="8">
        <f t="shared" si="104"/>
        <v>0</v>
      </c>
      <c r="S85" s="8">
        <f t="shared" si="105"/>
        <v>0</v>
      </c>
      <c r="U85" s="8">
        <f t="shared" si="106"/>
        <v>0</v>
      </c>
      <c r="W85" s="8">
        <f t="shared" si="107"/>
        <v>0</v>
      </c>
      <c r="Y85" s="8">
        <f t="shared" si="108"/>
        <v>0</v>
      </c>
      <c r="AA85" s="8">
        <f t="shared" si="109"/>
        <v>0</v>
      </c>
      <c r="AC85" s="8">
        <f t="shared" si="110"/>
        <v>0</v>
      </c>
      <c r="AE85" s="8">
        <f t="shared" si="111"/>
        <v>0</v>
      </c>
      <c r="AG85" s="8">
        <f t="shared" si="112"/>
        <v>0</v>
      </c>
      <c r="AI85" s="8">
        <f t="shared" si="113"/>
        <v>0</v>
      </c>
      <c r="AK85" s="8">
        <f t="shared" si="114"/>
        <v>0</v>
      </c>
      <c r="AM85" s="8">
        <f t="shared" si="115"/>
        <v>0</v>
      </c>
      <c r="AO85" s="8">
        <f t="shared" si="116"/>
        <v>0</v>
      </c>
      <c r="AQ85" s="8">
        <f t="shared" si="117"/>
        <v>0</v>
      </c>
      <c r="AS85" s="8">
        <f t="shared" si="118"/>
        <v>0</v>
      </c>
      <c r="AU85" s="8">
        <f t="shared" si="119"/>
        <v>0</v>
      </c>
      <c r="AW85" s="8">
        <f t="shared" si="200"/>
        <v>0</v>
      </c>
      <c r="AY85" s="8">
        <f t="shared" si="120"/>
        <v>0</v>
      </c>
      <c r="BA85" s="8">
        <f t="shared" si="121"/>
        <v>0</v>
      </c>
      <c r="BC85" s="8">
        <f t="shared" si="122"/>
        <v>0</v>
      </c>
      <c r="BE85" s="8">
        <f t="shared" si="123"/>
        <v>0</v>
      </c>
      <c r="BG85" s="8">
        <f t="shared" si="124"/>
        <v>0</v>
      </c>
      <c r="BI85" s="8">
        <f t="shared" si="125"/>
        <v>0</v>
      </c>
      <c r="BK85" s="8">
        <f t="shared" si="126"/>
        <v>0</v>
      </c>
      <c r="BM85" s="8">
        <f t="shared" si="127"/>
        <v>0</v>
      </c>
      <c r="BO85" s="8">
        <f t="shared" si="128"/>
        <v>0</v>
      </c>
      <c r="BQ85" s="8">
        <f t="shared" si="129"/>
        <v>0</v>
      </c>
      <c r="BS85" s="8">
        <f t="shared" si="130"/>
        <v>0</v>
      </c>
      <c r="BU85" s="8">
        <f t="shared" si="131"/>
        <v>0</v>
      </c>
      <c r="BW85" s="8">
        <f t="shared" si="132"/>
        <v>0</v>
      </c>
      <c r="BY85" s="8">
        <f t="shared" si="133"/>
        <v>0</v>
      </c>
      <c r="CA85" s="8">
        <f t="shared" si="134"/>
        <v>0</v>
      </c>
      <c r="CC85" s="8">
        <f t="shared" si="135"/>
        <v>0</v>
      </c>
      <c r="CE85" s="8">
        <f t="shared" si="136"/>
        <v>0</v>
      </c>
      <c r="CG85" s="8">
        <f t="shared" si="137"/>
        <v>0</v>
      </c>
      <c r="CI85" s="8">
        <f t="shared" si="138"/>
        <v>0</v>
      </c>
      <c r="CK85" s="8">
        <f t="shared" si="139"/>
        <v>0</v>
      </c>
      <c r="CM85" s="8">
        <f t="shared" si="140"/>
        <v>0</v>
      </c>
      <c r="CO85" s="8">
        <f t="shared" si="141"/>
        <v>0</v>
      </c>
      <c r="CQ85" s="8">
        <f t="shared" si="142"/>
        <v>0</v>
      </c>
      <c r="CS85" s="8">
        <f t="shared" si="143"/>
        <v>0</v>
      </c>
      <c r="CU85" s="8">
        <f t="shared" si="144"/>
        <v>0</v>
      </c>
      <c r="CW85" s="8">
        <f t="shared" si="145"/>
        <v>0</v>
      </c>
      <c r="CY85" s="8">
        <f t="shared" si="146"/>
        <v>0</v>
      </c>
      <c r="DA85" s="8">
        <f t="shared" si="147"/>
        <v>0</v>
      </c>
      <c r="DC85" s="8">
        <f t="shared" si="148"/>
        <v>0</v>
      </c>
      <c r="DE85" s="8">
        <f t="shared" si="149"/>
        <v>0</v>
      </c>
      <c r="DG85" s="8">
        <f t="shared" si="150"/>
        <v>0</v>
      </c>
      <c r="DI85" s="8">
        <f t="shared" si="151"/>
        <v>0</v>
      </c>
      <c r="DK85" s="8">
        <f t="shared" si="152"/>
        <v>0</v>
      </c>
      <c r="DM85" s="8">
        <f t="shared" si="153"/>
        <v>0</v>
      </c>
      <c r="DO85" s="8">
        <f t="shared" si="154"/>
        <v>0</v>
      </c>
      <c r="DQ85" s="8">
        <f t="shared" si="155"/>
        <v>0</v>
      </c>
      <c r="DS85" s="8">
        <f t="shared" si="156"/>
        <v>0</v>
      </c>
      <c r="DU85" s="8">
        <f t="shared" si="157"/>
        <v>0</v>
      </c>
      <c r="DW85" s="8">
        <f t="shared" si="158"/>
        <v>0</v>
      </c>
      <c r="DY85" s="8">
        <f t="shared" si="159"/>
        <v>0</v>
      </c>
      <c r="EA85" s="8">
        <f t="shared" si="160"/>
        <v>0</v>
      </c>
      <c r="EC85" s="8">
        <f t="shared" si="161"/>
        <v>0</v>
      </c>
      <c r="EE85" s="8">
        <f t="shared" si="162"/>
        <v>0</v>
      </c>
      <c r="EG85" s="8">
        <f t="shared" si="163"/>
        <v>0</v>
      </c>
      <c r="EI85" s="8">
        <f t="shared" si="164"/>
        <v>0</v>
      </c>
      <c r="EK85" s="8">
        <f t="shared" si="165"/>
        <v>0</v>
      </c>
      <c r="EM85" s="8">
        <f t="shared" si="166"/>
        <v>0</v>
      </c>
      <c r="EO85" s="8">
        <f t="shared" si="167"/>
        <v>0</v>
      </c>
      <c r="EQ85" s="8">
        <f t="shared" si="168"/>
        <v>0</v>
      </c>
      <c r="ES85" s="8">
        <f t="shared" si="169"/>
        <v>0</v>
      </c>
      <c r="EU85" s="8">
        <f t="shared" si="170"/>
        <v>0</v>
      </c>
      <c r="EW85" s="8">
        <f t="shared" si="171"/>
        <v>0</v>
      </c>
      <c r="EY85" s="8">
        <f t="shared" si="172"/>
        <v>0</v>
      </c>
      <c r="FA85" s="8">
        <f t="shared" si="173"/>
        <v>0</v>
      </c>
      <c r="FC85" s="8">
        <f t="shared" si="174"/>
        <v>0</v>
      </c>
      <c r="FE85" s="8">
        <f t="shared" si="175"/>
        <v>0</v>
      </c>
      <c r="FG85" s="8">
        <f t="shared" si="176"/>
        <v>0</v>
      </c>
      <c r="FI85" s="8">
        <f t="shared" si="177"/>
        <v>0</v>
      </c>
      <c r="FK85" s="8">
        <f t="shared" si="178"/>
        <v>0</v>
      </c>
      <c r="FM85" s="8">
        <f t="shared" si="179"/>
        <v>0</v>
      </c>
      <c r="FO85" s="8">
        <f t="shared" si="180"/>
        <v>0</v>
      </c>
      <c r="FQ85" s="8">
        <f t="shared" si="181"/>
        <v>0</v>
      </c>
      <c r="FS85" s="8">
        <f t="shared" si="182"/>
        <v>0</v>
      </c>
      <c r="FU85" s="8">
        <f t="shared" si="183"/>
        <v>0</v>
      </c>
      <c r="FW85" s="8">
        <f t="shared" si="184"/>
        <v>0</v>
      </c>
      <c r="FY85" s="8">
        <f t="shared" si="185"/>
        <v>0</v>
      </c>
      <c r="GA85" s="8">
        <f t="shared" si="186"/>
        <v>0</v>
      </c>
      <c r="GC85" s="8">
        <f t="shared" si="187"/>
        <v>0</v>
      </c>
      <c r="GE85" s="8">
        <f t="shared" si="188"/>
        <v>0</v>
      </c>
      <c r="GG85" s="8">
        <f t="shared" si="189"/>
        <v>0</v>
      </c>
      <c r="GI85" s="8">
        <f t="shared" si="190"/>
        <v>0</v>
      </c>
      <c r="GK85" s="8">
        <f t="shared" si="191"/>
        <v>0</v>
      </c>
      <c r="GM85" s="8">
        <f t="shared" si="192"/>
        <v>0</v>
      </c>
      <c r="GO85" s="8">
        <f t="shared" si="193"/>
        <v>0</v>
      </c>
      <c r="GQ85" s="8">
        <f t="shared" si="194"/>
        <v>0</v>
      </c>
      <c r="GS85" s="8">
        <f t="shared" si="195"/>
        <v>0</v>
      </c>
      <c r="GU85" s="8">
        <f t="shared" si="196"/>
        <v>0</v>
      </c>
      <c r="GW85" s="8">
        <f t="shared" si="197"/>
        <v>0</v>
      </c>
      <c r="GY85" s="8">
        <f t="shared" si="198"/>
        <v>0</v>
      </c>
      <c r="HA85" s="8">
        <f t="shared" si="199"/>
        <v>0</v>
      </c>
    </row>
    <row r="86" spans="1:209" ht="16" x14ac:dyDescent="0.2">
      <c r="A86" s="84">
        <f>SUM(FU2:FU62)</f>
        <v>-7</v>
      </c>
      <c r="B86" s="76" t="s">
        <v>140</v>
      </c>
      <c r="K86" s="8">
        <f t="shared" si="101"/>
        <v>0</v>
      </c>
      <c r="M86" s="8">
        <f t="shared" si="102"/>
        <v>0</v>
      </c>
      <c r="O86" s="8">
        <f t="shared" si="103"/>
        <v>0</v>
      </c>
      <c r="Q86" s="8">
        <f t="shared" si="104"/>
        <v>0</v>
      </c>
      <c r="S86" s="8">
        <f t="shared" si="105"/>
        <v>0</v>
      </c>
      <c r="U86" s="8">
        <f t="shared" si="106"/>
        <v>0</v>
      </c>
      <c r="W86" s="8">
        <f t="shared" si="107"/>
        <v>0</v>
      </c>
      <c r="Y86" s="8">
        <f t="shared" si="108"/>
        <v>0</v>
      </c>
      <c r="AA86" s="8">
        <f t="shared" si="109"/>
        <v>0</v>
      </c>
      <c r="AC86" s="8">
        <f t="shared" si="110"/>
        <v>0</v>
      </c>
      <c r="AE86" s="8">
        <f t="shared" si="111"/>
        <v>0</v>
      </c>
      <c r="AG86" s="8">
        <f t="shared" si="112"/>
        <v>0</v>
      </c>
      <c r="AI86" s="8">
        <f t="shared" si="113"/>
        <v>0</v>
      </c>
      <c r="AK86" s="8">
        <f t="shared" si="114"/>
        <v>0</v>
      </c>
      <c r="AM86" s="8">
        <f t="shared" si="115"/>
        <v>0</v>
      </c>
      <c r="AO86" s="8">
        <f t="shared" si="116"/>
        <v>0</v>
      </c>
      <c r="AQ86" s="8">
        <f t="shared" si="117"/>
        <v>0</v>
      </c>
      <c r="AS86" s="8">
        <f t="shared" si="118"/>
        <v>0</v>
      </c>
      <c r="AU86" s="8">
        <f t="shared" si="119"/>
        <v>0</v>
      </c>
      <c r="AW86" s="8">
        <f t="shared" si="200"/>
        <v>0</v>
      </c>
      <c r="AY86" s="8">
        <f t="shared" si="120"/>
        <v>0</v>
      </c>
      <c r="BA86" s="8">
        <f t="shared" si="121"/>
        <v>0</v>
      </c>
      <c r="BC86" s="8">
        <f t="shared" si="122"/>
        <v>0</v>
      </c>
      <c r="BE86" s="8">
        <f t="shared" si="123"/>
        <v>0</v>
      </c>
      <c r="BG86" s="8">
        <f t="shared" si="124"/>
        <v>0</v>
      </c>
      <c r="BI86" s="8">
        <f t="shared" si="125"/>
        <v>0</v>
      </c>
      <c r="BK86" s="8">
        <f t="shared" si="126"/>
        <v>0</v>
      </c>
      <c r="BM86" s="8">
        <f t="shared" si="127"/>
        <v>0</v>
      </c>
      <c r="BO86" s="8">
        <f t="shared" si="128"/>
        <v>0</v>
      </c>
      <c r="BQ86" s="8">
        <f t="shared" si="129"/>
        <v>0</v>
      </c>
      <c r="BS86" s="8">
        <f t="shared" si="130"/>
        <v>0</v>
      </c>
      <c r="BU86" s="8">
        <f t="shared" si="131"/>
        <v>0</v>
      </c>
      <c r="BW86" s="8">
        <f t="shared" si="132"/>
        <v>0</v>
      </c>
      <c r="BY86" s="8">
        <f t="shared" si="133"/>
        <v>0</v>
      </c>
      <c r="CA86" s="8">
        <f t="shared" si="134"/>
        <v>0</v>
      </c>
      <c r="CC86" s="8">
        <f t="shared" si="135"/>
        <v>0</v>
      </c>
      <c r="CE86" s="8">
        <f t="shared" si="136"/>
        <v>0</v>
      </c>
      <c r="CG86" s="8">
        <f t="shared" si="137"/>
        <v>0</v>
      </c>
      <c r="CI86" s="8">
        <f t="shared" si="138"/>
        <v>0</v>
      </c>
      <c r="CK86" s="8">
        <f t="shared" si="139"/>
        <v>0</v>
      </c>
      <c r="CM86" s="8">
        <f t="shared" si="140"/>
        <v>0</v>
      </c>
      <c r="CO86" s="8">
        <f t="shared" si="141"/>
        <v>0</v>
      </c>
      <c r="CQ86" s="8">
        <f t="shared" si="142"/>
        <v>0</v>
      </c>
      <c r="CS86" s="8">
        <f t="shared" si="143"/>
        <v>0</v>
      </c>
      <c r="CU86" s="8">
        <f t="shared" si="144"/>
        <v>0</v>
      </c>
      <c r="CW86" s="8">
        <f t="shared" si="145"/>
        <v>0</v>
      </c>
      <c r="CY86" s="8">
        <f t="shared" si="146"/>
        <v>0</v>
      </c>
      <c r="DA86" s="8">
        <f t="shared" si="147"/>
        <v>0</v>
      </c>
      <c r="DC86" s="8">
        <f t="shared" si="148"/>
        <v>0</v>
      </c>
      <c r="DE86" s="8">
        <f t="shared" si="149"/>
        <v>0</v>
      </c>
      <c r="DG86" s="8">
        <f t="shared" si="150"/>
        <v>0</v>
      </c>
      <c r="DI86" s="8">
        <f t="shared" si="151"/>
        <v>0</v>
      </c>
      <c r="DK86" s="8">
        <f t="shared" si="152"/>
        <v>0</v>
      </c>
      <c r="DM86" s="8">
        <f t="shared" si="153"/>
        <v>0</v>
      </c>
      <c r="DO86" s="8">
        <f t="shared" si="154"/>
        <v>0</v>
      </c>
      <c r="DQ86" s="8">
        <f t="shared" si="155"/>
        <v>0</v>
      </c>
      <c r="DS86" s="8">
        <f t="shared" si="156"/>
        <v>0</v>
      </c>
      <c r="DU86" s="8">
        <f t="shared" si="157"/>
        <v>0</v>
      </c>
      <c r="DW86" s="8">
        <f t="shared" si="158"/>
        <v>0</v>
      </c>
      <c r="DY86" s="8">
        <f t="shared" si="159"/>
        <v>0</v>
      </c>
      <c r="EA86" s="8">
        <f t="shared" si="160"/>
        <v>0</v>
      </c>
      <c r="EC86" s="8">
        <f t="shared" si="161"/>
        <v>0</v>
      </c>
      <c r="EE86" s="8">
        <f t="shared" si="162"/>
        <v>0</v>
      </c>
      <c r="EG86" s="8">
        <f t="shared" si="163"/>
        <v>0</v>
      </c>
      <c r="EI86" s="8">
        <f t="shared" si="164"/>
        <v>0</v>
      </c>
      <c r="EK86" s="8">
        <f t="shared" si="165"/>
        <v>0</v>
      </c>
      <c r="EM86" s="8">
        <f t="shared" si="166"/>
        <v>0</v>
      </c>
      <c r="EO86" s="8">
        <f t="shared" si="167"/>
        <v>0</v>
      </c>
      <c r="EQ86" s="8">
        <f t="shared" si="168"/>
        <v>0</v>
      </c>
      <c r="ES86" s="8">
        <f t="shared" si="169"/>
        <v>0</v>
      </c>
      <c r="EU86" s="8">
        <f t="shared" si="170"/>
        <v>0</v>
      </c>
      <c r="EW86" s="8">
        <f t="shared" si="171"/>
        <v>0</v>
      </c>
      <c r="EY86" s="8">
        <f t="shared" si="172"/>
        <v>0</v>
      </c>
      <c r="FA86" s="8">
        <f t="shared" si="173"/>
        <v>0</v>
      </c>
      <c r="FC86" s="8">
        <f t="shared" si="174"/>
        <v>0</v>
      </c>
      <c r="FE86" s="8">
        <f t="shared" si="175"/>
        <v>0</v>
      </c>
      <c r="FG86" s="8">
        <f t="shared" si="176"/>
        <v>0</v>
      </c>
      <c r="FI86" s="8">
        <f t="shared" si="177"/>
        <v>0</v>
      </c>
      <c r="FK86" s="8">
        <f t="shared" si="178"/>
        <v>0</v>
      </c>
      <c r="FM86" s="8">
        <f t="shared" si="179"/>
        <v>0</v>
      </c>
      <c r="FO86" s="8">
        <f t="shared" si="180"/>
        <v>0</v>
      </c>
      <c r="FQ86" s="8">
        <f t="shared" si="181"/>
        <v>0</v>
      </c>
      <c r="FS86" s="8">
        <f t="shared" si="182"/>
        <v>0</v>
      </c>
      <c r="FU86" s="8">
        <f t="shared" si="183"/>
        <v>0</v>
      </c>
      <c r="FW86" s="8">
        <f t="shared" si="184"/>
        <v>0</v>
      </c>
      <c r="FY86" s="8">
        <f t="shared" si="185"/>
        <v>0</v>
      </c>
      <c r="GA86" s="8">
        <f t="shared" si="186"/>
        <v>0</v>
      </c>
      <c r="GC86" s="8">
        <f t="shared" si="187"/>
        <v>0</v>
      </c>
      <c r="GE86" s="8">
        <f t="shared" si="188"/>
        <v>0</v>
      </c>
      <c r="GG86" s="8">
        <f t="shared" si="189"/>
        <v>0</v>
      </c>
      <c r="GI86" s="8">
        <f t="shared" si="190"/>
        <v>0</v>
      </c>
      <c r="GK86" s="8">
        <f t="shared" si="191"/>
        <v>0</v>
      </c>
      <c r="GM86" s="8">
        <f t="shared" si="192"/>
        <v>0</v>
      </c>
      <c r="GO86" s="8">
        <f t="shared" si="193"/>
        <v>0</v>
      </c>
      <c r="GQ86" s="8">
        <f t="shared" si="194"/>
        <v>0</v>
      </c>
      <c r="GS86" s="8">
        <f t="shared" si="195"/>
        <v>0</v>
      </c>
      <c r="GU86" s="8">
        <f t="shared" si="196"/>
        <v>0</v>
      </c>
      <c r="GW86" s="8">
        <f t="shared" si="197"/>
        <v>0</v>
      </c>
      <c r="GY86" s="8">
        <f t="shared" si="198"/>
        <v>0</v>
      </c>
      <c r="HA86" s="8">
        <f t="shared" si="199"/>
        <v>0</v>
      </c>
    </row>
    <row r="87" spans="1:209" ht="16" x14ac:dyDescent="0.2">
      <c r="A87" s="84">
        <f>SUM(FW2:FW62)</f>
        <v>43</v>
      </c>
      <c r="B87" s="76" t="s">
        <v>79</v>
      </c>
      <c r="K87" s="8">
        <f t="shared" si="101"/>
        <v>0</v>
      </c>
      <c r="M87" s="8">
        <f t="shared" si="102"/>
        <v>0</v>
      </c>
      <c r="O87" s="8">
        <f t="shared" si="103"/>
        <v>0</v>
      </c>
      <c r="Q87" s="8">
        <f t="shared" si="104"/>
        <v>0</v>
      </c>
      <c r="S87" s="8">
        <f t="shared" si="105"/>
        <v>0</v>
      </c>
      <c r="U87" s="8">
        <f t="shared" si="106"/>
        <v>0</v>
      </c>
      <c r="W87" s="8">
        <f t="shared" si="107"/>
        <v>0</v>
      </c>
      <c r="Y87" s="8">
        <f t="shared" si="108"/>
        <v>0</v>
      </c>
      <c r="AA87" s="8">
        <f t="shared" si="109"/>
        <v>0</v>
      </c>
      <c r="AC87" s="8">
        <f t="shared" si="110"/>
        <v>0</v>
      </c>
      <c r="AE87" s="8">
        <f t="shared" si="111"/>
        <v>0</v>
      </c>
      <c r="AG87" s="8">
        <f t="shared" si="112"/>
        <v>0</v>
      </c>
      <c r="AI87" s="8">
        <f t="shared" si="113"/>
        <v>0</v>
      </c>
      <c r="AK87" s="8">
        <f t="shared" si="114"/>
        <v>0</v>
      </c>
      <c r="AM87" s="8">
        <f t="shared" si="115"/>
        <v>0</v>
      </c>
      <c r="AO87" s="8">
        <f t="shared" si="116"/>
        <v>0</v>
      </c>
      <c r="AQ87" s="8">
        <f t="shared" si="117"/>
        <v>0</v>
      </c>
      <c r="AS87" s="8">
        <f t="shared" si="118"/>
        <v>0</v>
      </c>
      <c r="AU87" s="8">
        <f t="shared" si="119"/>
        <v>0</v>
      </c>
      <c r="AW87" s="8">
        <f t="shared" si="200"/>
        <v>0</v>
      </c>
      <c r="AY87" s="8">
        <f t="shared" si="120"/>
        <v>0</v>
      </c>
      <c r="BA87" s="8">
        <f t="shared" si="121"/>
        <v>0</v>
      </c>
      <c r="BC87" s="8">
        <f t="shared" si="122"/>
        <v>0</v>
      </c>
      <c r="BE87" s="8">
        <f t="shared" si="123"/>
        <v>0</v>
      </c>
      <c r="BG87" s="8">
        <f t="shared" si="124"/>
        <v>0</v>
      </c>
      <c r="BI87" s="8">
        <f t="shared" si="125"/>
        <v>0</v>
      </c>
      <c r="BK87" s="8">
        <f t="shared" si="126"/>
        <v>0</v>
      </c>
      <c r="BM87" s="8">
        <f t="shared" si="127"/>
        <v>0</v>
      </c>
      <c r="BO87" s="8">
        <f t="shared" si="128"/>
        <v>0</v>
      </c>
      <c r="BQ87" s="8">
        <f t="shared" si="129"/>
        <v>0</v>
      </c>
      <c r="BS87" s="8">
        <f t="shared" si="130"/>
        <v>0</v>
      </c>
      <c r="BU87" s="8">
        <f t="shared" si="131"/>
        <v>0</v>
      </c>
      <c r="BW87" s="8">
        <f t="shared" si="132"/>
        <v>0</v>
      </c>
      <c r="BY87" s="8">
        <f t="shared" si="133"/>
        <v>0</v>
      </c>
      <c r="CA87" s="8">
        <f t="shared" si="134"/>
        <v>0</v>
      </c>
      <c r="CC87" s="8">
        <f t="shared" si="135"/>
        <v>0</v>
      </c>
      <c r="CE87" s="8">
        <f t="shared" si="136"/>
        <v>0</v>
      </c>
      <c r="CG87" s="8">
        <f t="shared" si="137"/>
        <v>0</v>
      </c>
      <c r="CI87" s="8">
        <f t="shared" si="138"/>
        <v>0</v>
      </c>
      <c r="CK87" s="8">
        <f t="shared" si="139"/>
        <v>0</v>
      </c>
      <c r="CM87" s="8">
        <f t="shared" si="140"/>
        <v>0</v>
      </c>
      <c r="CO87" s="8">
        <f t="shared" si="141"/>
        <v>0</v>
      </c>
      <c r="CQ87" s="8">
        <f t="shared" si="142"/>
        <v>0</v>
      </c>
      <c r="CS87" s="8">
        <f t="shared" si="143"/>
        <v>0</v>
      </c>
      <c r="CU87" s="8">
        <f t="shared" si="144"/>
        <v>0</v>
      </c>
      <c r="CW87" s="8">
        <f t="shared" si="145"/>
        <v>0</v>
      </c>
      <c r="CY87" s="8">
        <f t="shared" si="146"/>
        <v>0</v>
      </c>
      <c r="DA87" s="8">
        <f t="shared" si="147"/>
        <v>0</v>
      </c>
      <c r="DC87" s="8">
        <f t="shared" si="148"/>
        <v>0</v>
      </c>
      <c r="DE87" s="8">
        <f t="shared" si="149"/>
        <v>0</v>
      </c>
      <c r="DG87" s="8">
        <f t="shared" si="150"/>
        <v>0</v>
      </c>
      <c r="DI87" s="8">
        <f t="shared" si="151"/>
        <v>0</v>
      </c>
      <c r="DK87" s="8">
        <f t="shared" si="152"/>
        <v>0</v>
      </c>
      <c r="DM87" s="8">
        <f t="shared" si="153"/>
        <v>0</v>
      </c>
      <c r="DO87" s="8">
        <f t="shared" si="154"/>
        <v>0</v>
      </c>
      <c r="DQ87" s="8">
        <f t="shared" si="155"/>
        <v>0</v>
      </c>
      <c r="DS87" s="8">
        <f t="shared" si="156"/>
        <v>0</v>
      </c>
      <c r="DU87" s="8">
        <f t="shared" si="157"/>
        <v>0</v>
      </c>
      <c r="DW87" s="8">
        <f t="shared" si="158"/>
        <v>0</v>
      </c>
      <c r="DY87" s="8">
        <f t="shared" si="159"/>
        <v>0</v>
      </c>
      <c r="EA87" s="8">
        <f t="shared" si="160"/>
        <v>0</v>
      </c>
      <c r="EC87" s="8">
        <f t="shared" si="161"/>
        <v>0</v>
      </c>
      <c r="EE87" s="8">
        <f t="shared" si="162"/>
        <v>0</v>
      </c>
      <c r="EG87" s="8">
        <f t="shared" si="163"/>
        <v>0</v>
      </c>
      <c r="EI87" s="8">
        <f t="shared" si="164"/>
        <v>0</v>
      </c>
      <c r="EK87" s="8">
        <f t="shared" si="165"/>
        <v>0</v>
      </c>
      <c r="EM87" s="8">
        <f t="shared" si="166"/>
        <v>0</v>
      </c>
      <c r="EO87" s="8">
        <f t="shared" si="167"/>
        <v>0</v>
      </c>
      <c r="EQ87" s="8">
        <f t="shared" si="168"/>
        <v>0</v>
      </c>
      <c r="ES87" s="8">
        <f t="shared" si="169"/>
        <v>0</v>
      </c>
      <c r="EU87" s="8">
        <f t="shared" si="170"/>
        <v>0</v>
      </c>
      <c r="EW87" s="8">
        <f t="shared" si="171"/>
        <v>0</v>
      </c>
      <c r="EY87" s="8">
        <f t="shared" si="172"/>
        <v>0</v>
      </c>
      <c r="FA87" s="8">
        <f t="shared" si="173"/>
        <v>0</v>
      </c>
      <c r="FC87" s="8">
        <f t="shared" si="174"/>
        <v>0</v>
      </c>
      <c r="FE87" s="8">
        <f t="shared" si="175"/>
        <v>0</v>
      </c>
      <c r="FG87" s="8">
        <f t="shared" si="176"/>
        <v>0</v>
      </c>
      <c r="FI87" s="8">
        <f t="shared" si="177"/>
        <v>0</v>
      </c>
      <c r="FK87" s="8">
        <f t="shared" si="178"/>
        <v>0</v>
      </c>
      <c r="FM87" s="8">
        <f t="shared" si="179"/>
        <v>0</v>
      </c>
      <c r="FO87" s="8">
        <f t="shared" si="180"/>
        <v>0</v>
      </c>
      <c r="FQ87" s="8">
        <f t="shared" si="181"/>
        <v>0</v>
      </c>
      <c r="FS87" s="8">
        <f t="shared" si="182"/>
        <v>0</v>
      </c>
      <c r="FU87" s="8">
        <f t="shared" si="183"/>
        <v>0</v>
      </c>
      <c r="FW87" s="8">
        <f t="shared" si="184"/>
        <v>0</v>
      </c>
      <c r="FY87" s="8">
        <f t="shared" si="185"/>
        <v>0</v>
      </c>
      <c r="GA87" s="8">
        <f t="shared" si="186"/>
        <v>0</v>
      </c>
      <c r="GC87" s="8">
        <f t="shared" si="187"/>
        <v>0</v>
      </c>
      <c r="GE87" s="8">
        <f t="shared" si="188"/>
        <v>0</v>
      </c>
      <c r="GG87" s="8">
        <f t="shared" si="189"/>
        <v>0</v>
      </c>
      <c r="GI87" s="8">
        <f t="shared" si="190"/>
        <v>0</v>
      </c>
      <c r="GK87" s="8">
        <f t="shared" si="191"/>
        <v>0</v>
      </c>
      <c r="GM87" s="8">
        <f t="shared" si="192"/>
        <v>0</v>
      </c>
      <c r="GO87" s="8">
        <f t="shared" si="193"/>
        <v>0</v>
      </c>
      <c r="GQ87" s="8">
        <f t="shared" si="194"/>
        <v>0</v>
      </c>
      <c r="GS87" s="8">
        <f t="shared" si="195"/>
        <v>0</v>
      </c>
      <c r="GU87" s="8">
        <f t="shared" si="196"/>
        <v>0</v>
      </c>
      <c r="GW87" s="8">
        <f t="shared" si="197"/>
        <v>0</v>
      </c>
      <c r="GY87" s="8">
        <f t="shared" si="198"/>
        <v>0</v>
      </c>
      <c r="HA87" s="8">
        <f t="shared" si="199"/>
        <v>0</v>
      </c>
    </row>
    <row r="88" spans="1:209" ht="16" x14ac:dyDescent="0.2">
      <c r="A88" s="84">
        <f>SUM(FY2:FY62)</f>
        <v>-8</v>
      </c>
      <c r="B88" s="76" t="s">
        <v>137</v>
      </c>
      <c r="K88" s="8">
        <f t="shared" si="101"/>
        <v>0</v>
      </c>
      <c r="M88" s="8">
        <f t="shared" si="102"/>
        <v>0</v>
      </c>
      <c r="O88" s="8">
        <f t="shared" si="103"/>
        <v>0</v>
      </c>
      <c r="Q88" s="8">
        <f t="shared" si="104"/>
        <v>0</v>
      </c>
      <c r="S88" s="8">
        <f t="shared" si="105"/>
        <v>0</v>
      </c>
      <c r="U88" s="8">
        <f t="shared" si="106"/>
        <v>0</v>
      </c>
      <c r="W88" s="8">
        <f t="shared" si="107"/>
        <v>0</v>
      </c>
      <c r="Y88" s="8">
        <f t="shared" si="108"/>
        <v>0</v>
      </c>
      <c r="AA88" s="8">
        <f t="shared" si="109"/>
        <v>0</v>
      </c>
      <c r="AC88" s="8">
        <f t="shared" si="110"/>
        <v>0</v>
      </c>
      <c r="AE88" s="8">
        <f t="shared" si="111"/>
        <v>0</v>
      </c>
      <c r="AG88" s="8">
        <f t="shared" si="112"/>
        <v>0</v>
      </c>
      <c r="AI88" s="8">
        <f t="shared" si="113"/>
        <v>0</v>
      </c>
      <c r="AK88" s="8">
        <f t="shared" si="114"/>
        <v>0</v>
      </c>
      <c r="AM88" s="8">
        <f t="shared" si="115"/>
        <v>0</v>
      </c>
      <c r="AO88" s="8">
        <f t="shared" si="116"/>
        <v>0</v>
      </c>
      <c r="AQ88" s="8">
        <f t="shared" si="117"/>
        <v>0</v>
      </c>
      <c r="AS88" s="8">
        <f t="shared" si="118"/>
        <v>0</v>
      </c>
      <c r="AU88" s="8">
        <f t="shared" si="119"/>
        <v>0</v>
      </c>
      <c r="AW88" s="8">
        <f t="shared" si="200"/>
        <v>0</v>
      </c>
      <c r="AY88" s="8">
        <f t="shared" si="120"/>
        <v>0</v>
      </c>
      <c r="BA88" s="8">
        <f t="shared" si="121"/>
        <v>0</v>
      </c>
      <c r="BC88" s="8">
        <f t="shared" si="122"/>
        <v>0</v>
      </c>
      <c r="BE88" s="8">
        <f t="shared" si="123"/>
        <v>0</v>
      </c>
      <c r="BG88" s="8">
        <f t="shared" si="124"/>
        <v>0</v>
      </c>
      <c r="BI88" s="8">
        <f t="shared" si="125"/>
        <v>0</v>
      </c>
      <c r="BK88" s="8">
        <f t="shared" si="126"/>
        <v>0</v>
      </c>
      <c r="BM88" s="8">
        <f t="shared" si="127"/>
        <v>0</v>
      </c>
      <c r="BO88" s="8">
        <f t="shared" si="128"/>
        <v>0</v>
      </c>
      <c r="BQ88" s="8">
        <f t="shared" si="129"/>
        <v>0</v>
      </c>
      <c r="BS88" s="8">
        <f t="shared" si="130"/>
        <v>0</v>
      </c>
      <c r="BU88" s="8">
        <f t="shared" si="131"/>
        <v>0</v>
      </c>
      <c r="BW88" s="8">
        <f t="shared" si="132"/>
        <v>0</v>
      </c>
      <c r="BY88" s="8">
        <f t="shared" si="133"/>
        <v>0</v>
      </c>
      <c r="CA88" s="8">
        <f t="shared" si="134"/>
        <v>0</v>
      </c>
      <c r="CC88" s="8">
        <f t="shared" si="135"/>
        <v>0</v>
      </c>
      <c r="CE88" s="8">
        <f t="shared" si="136"/>
        <v>0</v>
      </c>
      <c r="CG88" s="8">
        <f t="shared" si="137"/>
        <v>0</v>
      </c>
      <c r="CI88" s="8">
        <f t="shared" si="138"/>
        <v>0</v>
      </c>
      <c r="CK88" s="8">
        <f t="shared" si="139"/>
        <v>0</v>
      </c>
      <c r="CM88" s="8">
        <f t="shared" si="140"/>
        <v>0</v>
      </c>
      <c r="CO88" s="8">
        <f t="shared" si="141"/>
        <v>0</v>
      </c>
      <c r="CQ88" s="8">
        <f t="shared" si="142"/>
        <v>0</v>
      </c>
      <c r="CS88" s="8">
        <f t="shared" si="143"/>
        <v>0</v>
      </c>
      <c r="CU88" s="8">
        <f t="shared" si="144"/>
        <v>0</v>
      </c>
      <c r="CW88" s="8">
        <f t="shared" si="145"/>
        <v>0</v>
      </c>
      <c r="CY88" s="8">
        <f t="shared" si="146"/>
        <v>0</v>
      </c>
      <c r="DA88" s="8">
        <f t="shared" si="147"/>
        <v>0</v>
      </c>
      <c r="DC88" s="8">
        <f t="shared" si="148"/>
        <v>0</v>
      </c>
      <c r="DE88" s="8">
        <f t="shared" si="149"/>
        <v>0</v>
      </c>
      <c r="DG88" s="8">
        <f t="shared" si="150"/>
        <v>0</v>
      </c>
      <c r="DI88" s="8">
        <f t="shared" si="151"/>
        <v>0</v>
      </c>
      <c r="DK88" s="8">
        <f t="shared" si="152"/>
        <v>0</v>
      </c>
      <c r="DM88" s="8">
        <f t="shared" si="153"/>
        <v>0</v>
      </c>
      <c r="DO88" s="8">
        <f t="shared" si="154"/>
        <v>0</v>
      </c>
      <c r="DQ88" s="8">
        <f t="shared" si="155"/>
        <v>0</v>
      </c>
      <c r="DS88" s="8">
        <f t="shared" si="156"/>
        <v>0</v>
      </c>
      <c r="DU88" s="8">
        <f t="shared" si="157"/>
        <v>0</v>
      </c>
      <c r="DW88" s="8">
        <f t="shared" si="158"/>
        <v>0</v>
      </c>
      <c r="DY88" s="8">
        <f t="shared" si="159"/>
        <v>0</v>
      </c>
      <c r="EA88" s="8">
        <f t="shared" si="160"/>
        <v>0</v>
      </c>
      <c r="EC88" s="8">
        <f t="shared" si="161"/>
        <v>0</v>
      </c>
      <c r="EE88" s="8">
        <f t="shared" si="162"/>
        <v>0</v>
      </c>
      <c r="EG88" s="8">
        <f t="shared" si="163"/>
        <v>0</v>
      </c>
      <c r="EI88" s="8">
        <f t="shared" si="164"/>
        <v>0</v>
      </c>
      <c r="EK88" s="8">
        <f t="shared" si="165"/>
        <v>0</v>
      </c>
      <c r="EM88" s="8">
        <f t="shared" si="166"/>
        <v>0</v>
      </c>
      <c r="EO88" s="8">
        <f t="shared" si="167"/>
        <v>0</v>
      </c>
      <c r="EQ88" s="8">
        <f t="shared" si="168"/>
        <v>0</v>
      </c>
      <c r="ES88" s="8">
        <f t="shared" si="169"/>
        <v>0</v>
      </c>
      <c r="EU88" s="8">
        <f t="shared" si="170"/>
        <v>0</v>
      </c>
      <c r="EW88" s="8">
        <f t="shared" si="171"/>
        <v>0</v>
      </c>
      <c r="EY88" s="8">
        <f t="shared" si="172"/>
        <v>0</v>
      </c>
      <c r="FA88" s="8">
        <f t="shared" si="173"/>
        <v>0</v>
      </c>
      <c r="FC88" s="8">
        <f t="shared" si="174"/>
        <v>0</v>
      </c>
      <c r="FE88" s="8">
        <f t="shared" si="175"/>
        <v>0</v>
      </c>
      <c r="FG88" s="8">
        <f t="shared" si="176"/>
        <v>0</v>
      </c>
      <c r="FI88" s="8">
        <f t="shared" si="177"/>
        <v>0</v>
      </c>
      <c r="FK88" s="8">
        <f t="shared" si="178"/>
        <v>0</v>
      </c>
      <c r="FM88" s="8">
        <f t="shared" si="179"/>
        <v>0</v>
      </c>
      <c r="FO88" s="8">
        <f t="shared" si="180"/>
        <v>0</v>
      </c>
      <c r="FQ88" s="8">
        <f t="shared" si="181"/>
        <v>0</v>
      </c>
      <c r="FS88" s="8">
        <f t="shared" si="182"/>
        <v>0</v>
      </c>
      <c r="FU88" s="8">
        <f t="shared" si="183"/>
        <v>0</v>
      </c>
      <c r="FW88" s="8">
        <f t="shared" si="184"/>
        <v>0</v>
      </c>
      <c r="FY88" s="8">
        <f t="shared" si="185"/>
        <v>0</v>
      </c>
      <c r="GA88" s="8">
        <f t="shared" si="186"/>
        <v>0</v>
      </c>
      <c r="GC88" s="8">
        <f t="shared" si="187"/>
        <v>0</v>
      </c>
      <c r="GE88" s="8">
        <f t="shared" si="188"/>
        <v>0</v>
      </c>
      <c r="GG88" s="8">
        <f t="shared" si="189"/>
        <v>0</v>
      </c>
      <c r="GI88" s="8">
        <f t="shared" si="190"/>
        <v>0</v>
      </c>
      <c r="GK88" s="8">
        <f t="shared" si="191"/>
        <v>0</v>
      </c>
      <c r="GM88" s="8">
        <f t="shared" si="192"/>
        <v>0</v>
      </c>
      <c r="GO88" s="8">
        <f t="shared" si="193"/>
        <v>0</v>
      </c>
      <c r="GQ88" s="8">
        <f t="shared" si="194"/>
        <v>0</v>
      </c>
      <c r="GS88" s="8">
        <f t="shared" si="195"/>
        <v>0</v>
      </c>
      <c r="GU88" s="8">
        <f t="shared" si="196"/>
        <v>0</v>
      </c>
      <c r="GW88" s="8">
        <f t="shared" si="197"/>
        <v>0</v>
      </c>
      <c r="GY88" s="8">
        <f t="shared" si="198"/>
        <v>0</v>
      </c>
      <c r="HA88" s="8">
        <f t="shared" si="199"/>
        <v>0</v>
      </c>
    </row>
    <row r="89" spans="1:209" ht="16" x14ac:dyDescent="0.2">
      <c r="A89" s="84">
        <f>SUM(GA2:GA62)</f>
        <v>11</v>
      </c>
      <c r="B89" s="76" t="s">
        <v>110</v>
      </c>
      <c r="K89" s="8">
        <f t="shared" si="101"/>
        <v>0</v>
      </c>
      <c r="M89" s="8">
        <f t="shared" si="102"/>
        <v>0</v>
      </c>
      <c r="O89" s="8">
        <f t="shared" si="103"/>
        <v>0</v>
      </c>
      <c r="Q89" s="8">
        <f t="shared" si="104"/>
        <v>0</v>
      </c>
      <c r="S89" s="8">
        <f t="shared" si="105"/>
        <v>0</v>
      </c>
      <c r="U89" s="8">
        <f t="shared" si="106"/>
        <v>0</v>
      </c>
      <c r="W89" s="8">
        <f t="shared" si="107"/>
        <v>0</v>
      </c>
      <c r="Y89" s="8">
        <f t="shared" si="108"/>
        <v>0</v>
      </c>
      <c r="AA89" s="8">
        <f t="shared" si="109"/>
        <v>0</v>
      </c>
      <c r="AC89" s="8">
        <f t="shared" si="110"/>
        <v>0</v>
      </c>
      <c r="AE89" s="8">
        <f t="shared" si="111"/>
        <v>0</v>
      </c>
      <c r="AG89" s="8">
        <f t="shared" si="112"/>
        <v>0</v>
      </c>
      <c r="AI89" s="8">
        <f t="shared" si="113"/>
        <v>0</v>
      </c>
      <c r="AK89" s="8">
        <f t="shared" si="114"/>
        <v>0</v>
      </c>
      <c r="AM89" s="8">
        <f t="shared" si="115"/>
        <v>0</v>
      </c>
      <c r="AO89" s="8">
        <f t="shared" si="116"/>
        <v>0</v>
      </c>
      <c r="AQ89" s="8">
        <f t="shared" si="117"/>
        <v>0</v>
      </c>
      <c r="AS89" s="8">
        <f t="shared" si="118"/>
        <v>0</v>
      </c>
      <c r="AU89" s="8">
        <f t="shared" si="119"/>
        <v>0</v>
      </c>
      <c r="AW89" s="8">
        <f t="shared" si="200"/>
        <v>0</v>
      </c>
      <c r="AY89" s="8">
        <f t="shared" si="120"/>
        <v>0</v>
      </c>
      <c r="BA89" s="8">
        <f t="shared" si="121"/>
        <v>0</v>
      </c>
      <c r="BC89" s="8">
        <f t="shared" si="122"/>
        <v>0</v>
      </c>
      <c r="BE89" s="8">
        <f t="shared" si="123"/>
        <v>0</v>
      </c>
      <c r="BG89" s="8">
        <f t="shared" si="124"/>
        <v>0</v>
      </c>
      <c r="BI89" s="8">
        <f t="shared" si="125"/>
        <v>0</v>
      </c>
      <c r="BK89" s="8">
        <f t="shared" si="126"/>
        <v>0</v>
      </c>
      <c r="BM89" s="8">
        <f t="shared" si="127"/>
        <v>0</v>
      </c>
      <c r="BO89" s="8">
        <f t="shared" si="128"/>
        <v>0</v>
      </c>
      <c r="BQ89" s="8">
        <f t="shared" si="129"/>
        <v>0</v>
      </c>
      <c r="BS89" s="8">
        <f t="shared" si="130"/>
        <v>0</v>
      </c>
      <c r="BU89" s="8">
        <f t="shared" si="131"/>
        <v>0</v>
      </c>
      <c r="BW89" s="8">
        <f t="shared" si="132"/>
        <v>0</v>
      </c>
      <c r="BY89" s="8">
        <f t="shared" si="133"/>
        <v>0</v>
      </c>
      <c r="CA89" s="8">
        <f t="shared" si="134"/>
        <v>0</v>
      </c>
      <c r="CC89" s="8">
        <f t="shared" si="135"/>
        <v>0</v>
      </c>
      <c r="CE89" s="8">
        <f t="shared" si="136"/>
        <v>0</v>
      </c>
      <c r="CG89" s="8">
        <f t="shared" si="137"/>
        <v>0</v>
      </c>
      <c r="CI89" s="8">
        <f t="shared" si="138"/>
        <v>0</v>
      </c>
      <c r="CK89" s="8">
        <f t="shared" si="139"/>
        <v>0</v>
      </c>
      <c r="CM89" s="8">
        <f t="shared" si="140"/>
        <v>0</v>
      </c>
      <c r="CO89" s="8">
        <f t="shared" si="141"/>
        <v>0</v>
      </c>
      <c r="CQ89" s="8">
        <f t="shared" si="142"/>
        <v>0</v>
      </c>
      <c r="CS89" s="8">
        <f t="shared" si="143"/>
        <v>0</v>
      </c>
      <c r="CU89" s="8">
        <f t="shared" si="144"/>
        <v>0</v>
      </c>
      <c r="CW89" s="8">
        <f t="shared" si="145"/>
        <v>0</v>
      </c>
      <c r="CY89" s="8">
        <f t="shared" si="146"/>
        <v>0</v>
      </c>
      <c r="DA89" s="8">
        <f t="shared" si="147"/>
        <v>0</v>
      </c>
      <c r="DC89" s="8">
        <f t="shared" si="148"/>
        <v>0</v>
      </c>
      <c r="DE89" s="8">
        <f t="shared" si="149"/>
        <v>0</v>
      </c>
      <c r="DG89" s="8">
        <f t="shared" si="150"/>
        <v>0</v>
      </c>
      <c r="DI89" s="8">
        <f t="shared" si="151"/>
        <v>0</v>
      </c>
      <c r="DK89" s="8">
        <f t="shared" si="152"/>
        <v>0</v>
      </c>
      <c r="DM89" s="8">
        <f t="shared" si="153"/>
        <v>0</v>
      </c>
      <c r="DO89" s="8">
        <f t="shared" si="154"/>
        <v>0</v>
      </c>
      <c r="DQ89" s="8">
        <f t="shared" si="155"/>
        <v>0</v>
      </c>
      <c r="DS89" s="8">
        <f t="shared" si="156"/>
        <v>0</v>
      </c>
      <c r="DU89" s="8">
        <f t="shared" si="157"/>
        <v>0</v>
      </c>
      <c r="DW89" s="8">
        <f t="shared" si="158"/>
        <v>0</v>
      </c>
      <c r="DY89" s="8">
        <f t="shared" si="159"/>
        <v>0</v>
      </c>
      <c r="EA89" s="8">
        <f t="shared" si="160"/>
        <v>0</v>
      </c>
      <c r="EC89" s="8">
        <f t="shared" si="161"/>
        <v>0</v>
      </c>
      <c r="EE89" s="8">
        <f t="shared" si="162"/>
        <v>0</v>
      </c>
      <c r="EG89" s="8">
        <f t="shared" si="163"/>
        <v>0</v>
      </c>
      <c r="EI89" s="8">
        <f t="shared" si="164"/>
        <v>0</v>
      </c>
      <c r="EK89" s="8">
        <f t="shared" si="165"/>
        <v>0</v>
      </c>
      <c r="EM89" s="8">
        <f t="shared" si="166"/>
        <v>0</v>
      </c>
      <c r="EO89" s="8">
        <f t="shared" si="167"/>
        <v>0</v>
      </c>
      <c r="EQ89" s="8">
        <f t="shared" si="168"/>
        <v>0</v>
      </c>
      <c r="ES89" s="8">
        <f t="shared" si="169"/>
        <v>0</v>
      </c>
      <c r="EU89" s="8">
        <f t="shared" si="170"/>
        <v>0</v>
      </c>
      <c r="EW89" s="8">
        <f t="shared" si="171"/>
        <v>0</v>
      </c>
      <c r="EY89" s="8">
        <f t="shared" si="172"/>
        <v>0</v>
      </c>
      <c r="FA89" s="8">
        <f t="shared" si="173"/>
        <v>0</v>
      </c>
      <c r="FC89" s="8">
        <f t="shared" si="174"/>
        <v>0</v>
      </c>
      <c r="FE89" s="8">
        <f t="shared" si="175"/>
        <v>0</v>
      </c>
      <c r="FG89" s="8">
        <f t="shared" si="176"/>
        <v>0</v>
      </c>
      <c r="FI89" s="8">
        <f t="shared" si="177"/>
        <v>0</v>
      </c>
      <c r="FK89" s="8">
        <f t="shared" si="178"/>
        <v>0</v>
      </c>
      <c r="FM89" s="8">
        <f t="shared" si="179"/>
        <v>0</v>
      </c>
      <c r="FO89" s="8">
        <f t="shared" si="180"/>
        <v>0</v>
      </c>
      <c r="FQ89" s="8">
        <f t="shared" si="181"/>
        <v>0</v>
      </c>
      <c r="FS89" s="8">
        <f t="shared" si="182"/>
        <v>0</v>
      </c>
      <c r="FU89" s="8">
        <f t="shared" si="183"/>
        <v>0</v>
      </c>
      <c r="FW89" s="8">
        <f t="shared" si="184"/>
        <v>0</v>
      </c>
      <c r="FY89" s="8">
        <f t="shared" si="185"/>
        <v>0</v>
      </c>
      <c r="GA89" s="8">
        <f t="shared" si="186"/>
        <v>0</v>
      </c>
      <c r="GC89" s="8">
        <f t="shared" si="187"/>
        <v>0</v>
      </c>
      <c r="GE89" s="8">
        <f t="shared" si="188"/>
        <v>0</v>
      </c>
      <c r="GG89" s="8">
        <f t="shared" si="189"/>
        <v>0</v>
      </c>
      <c r="GI89" s="8">
        <f t="shared" si="190"/>
        <v>0</v>
      </c>
      <c r="GK89" s="8">
        <f t="shared" si="191"/>
        <v>0</v>
      </c>
      <c r="GM89" s="8">
        <f t="shared" si="192"/>
        <v>0</v>
      </c>
      <c r="GO89" s="8">
        <f t="shared" si="193"/>
        <v>0</v>
      </c>
      <c r="GQ89" s="8">
        <f t="shared" si="194"/>
        <v>0</v>
      </c>
      <c r="GS89" s="8">
        <f t="shared" si="195"/>
        <v>0</v>
      </c>
      <c r="GU89" s="8">
        <f t="shared" si="196"/>
        <v>0</v>
      </c>
      <c r="GW89" s="8">
        <f t="shared" si="197"/>
        <v>0</v>
      </c>
      <c r="GY89" s="8">
        <f t="shared" si="198"/>
        <v>0</v>
      </c>
      <c r="HA89" s="8">
        <f t="shared" si="199"/>
        <v>0</v>
      </c>
    </row>
    <row r="90" spans="1:209" ht="16" x14ac:dyDescent="0.2">
      <c r="A90" s="84">
        <f>SUM(GC2:GC62)</f>
        <v>-14</v>
      </c>
      <c r="B90" s="76" t="s">
        <v>150</v>
      </c>
      <c r="K90" s="8">
        <f t="shared" si="101"/>
        <v>0</v>
      </c>
      <c r="M90" s="8">
        <f t="shared" si="102"/>
        <v>0</v>
      </c>
      <c r="O90" s="8">
        <f t="shared" si="103"/>
        <v>0</v>
      </c>
      <c r="Q90" s="8">
        <f t="shared" si="104"/>
        <v>0</v>
      </c>
      <c r="S90" s="8">
        <f t="shared" si="105"/>
        <v>0</v>
      </c>
      <c r="U90" s="8">
        <f t="shared" si="106"/>
        <v>0</v>
      </c>
      <c r="W90" s="8">
        <f t="shared" si="107"/>
        <v>0</v>
      </c>
      <c r="Y90" s="8">
        <f t="shared" si="108"/>
        <v>0</v>
      </c>
      <c r="AA90" s="8">
        <f t="shared" si="109"/>
        <v>0</v>
      </c>
      <c r="AC90" s="8">
        <f t="shared" si="110"/>
        <v>0</v>
      </c>
      <c r="AE90" s="8">
        <f t="shared" si="111"/>
        <v>0</v>
      </c>
      <c r="AG90" s="8">
        <f t="shared" si="112"/>
        <v>0</v>
      </c>
      <c r="AI90" s="8">
        <f t="shared" si="113"/>
        <v>0</v>
      </c>
      <c r="AK90" s="8">
        <f t="shared" si="114"/>
        <v>0</v>
      </c>
      <c r="AM90" s="8">
        <f t="shared" si="115"/>
        <v>0</v>
      </c>
      <c r="AO90" s="8">
        <f t="shared" si="116"/>
        <v>0</v>
      </c>
      <c r="AQ90" s="8">
        <f t="shared" si="117"/>
        <v>0</v>
      </c>
      <c r="AS90" s="8">
        <f t="shared" si="118"/>
        <v>0</v>
      </c>
      <c r="AU90" s="8">
        <f t="shared" si="119"/>
        <v>0</v>
      </c>
      <c r="AW90" s="8">
        <f t="shared" si="200"/>
        <v>0</v>
      </c>
      <c r="AY90" s="8">
        <f t="shared" si="120"/>
        <v>0</v>
      </c>
      <c r="BA90" s="8">
        <f t="shared" si="121"/>
        <v>0</v>
      </c>
      <c r="BC90" s="8">
        <f t="shared" si="122"/>
        <v>0</v>
      </c>
      <c r="BE90" s="8">
        <f t="shared" si="123"/>
        <v>0</v>
      </c>
      <c r="BG90" s="8">
        <f t="shared" si="124"/>
        <v>0</v>
      </c>
      <c r="BI90" s="8">
        <f t="shared" si="125"/>
        <v>0</v>
      </c>
      <c r="BK90" s="8">
        <f t="shared" si="126"/>
        <v>0</v>
      </c>
      <c r="BM90" s="8">
        <f t="shared" si="127"/>
        <v>0</v>
      </c>
      <c r="BO90" s="8">
        <f t="shared" si="128"/>
        <v>0</v>
      </c>
      <c r="BQ90" s="8">
        <f t="shared" si="129"/>
        <v>0</v>
      </c>
      <c r="BS90" s="8">
        <f t="shared" si="130"/>
        <v>0</v>
      </c>
      <c r="BU90" s="8">
        <f t="shared" si="131"/>
        <v>0</v>
      </c>
      <c r="BW90" s="8">
        <f t="shared" si="132"/>
        <v>0</v>
      </c>
      <c r="BY90" s="8">
        <f t="shared" si="133"/>
        <v>0</v>
      </c>
      <c r="CA90" s="8">
        <f t="shared" si="134"/>
        <v>0</v>
      </c>
      <c r="CC90" s="8">
        <f t="shared" si="135"/>
        <v>0</v>
      </c>
      <c r="CE90" s="8">
        <f t="shared" si="136"/>
        <v>0</v>
      </c>
      <c r="CG90" s="8">
        <f t="shared" si="137"/>
        <v>0</v>
      </c>
      <c r="CI90" s="8">
        <f t="shared" si="138"/>
        <v>0</v>
      </c>
      <c r="CK90" s="8">
        <f t="shared" si="139"/>
        <v>0</v>
      </c>
      <c r="CM90" s="8">
        <f t="shared" si="140"/>
        <v>0</v>
      </c>
      <c r="CO90" s="8">
        <f t="shared" si="141"/>
        <v>0</v>
      </c>
      <c r="CQ90" s="8">
        <f t="shared" si="142"/>
        <v>0</v>
      </c>
      <c r="CS90" s="8">
        <f t="shared" si="143"/>
        <v>0</v>
      </c>
      <c r="CU90" s="8">
        <f t="shared" si="144"/>
        <v>0</v>
      </c>
      <c r="CW90" s="8">
        <f t="shared" si="145"/>
        <v>0</v>
      </c>
      <c r="CY90" s="8">
        <f t="shared" si="146"/>
        <v>0</v>
      </c>
      <c r="DA90" s="8">
        <f t="shared" si="147"/>
        <v>0</v>
      </c>
      <c r="DC90" s="8">
        <f t="shared" si="148"/>
        <v>0</v>
      </c>
      <c r="DE90" s="8">
        <f t="shared" si="149"/>
        <v>0</v>
      </c>
      <c r="DG90" s="8">
        <f t="shared" si="150"/>
        <v>0</v>
      </c>
      <c r="DI90" s="8">
        <f t="shared" si="151"/>
        <v>0</v>
      </c>
      <c r="DK90" s="8">
        <f t="shared" si="152"/>
        <v>0</v>
      </c>
      <c r="DM90" s="8">
        <f t="shared" si="153"/>
        <v>0</v>
      </c>
      <c r="DO90" s="8">
        <f t="shared" si="154"/>
        <v>0</v>
      </c>
      <c r="DQ90" s="8">
        <f t="shared" si="155"/>
        <v>0</v>
      </c>
      <c r="DS90" s="8">
        <f t="shared" si="156"/>
        <v>0</v>
      </c>
      <c r="DU90" s="8">
        <f t="shared" si="157"/>
        <v>0</v>
      </c>
      <c r="DW90" s="8">
        <f t="shared" si="158"/>
        <v>0</v>
      </c>
      <c r="DY90" s="8">
        <f t="shared" si="159"/>
        <v>0</v>
      </c>
      <c r="EA90" s="8">
        <f t="shared" si="160"/>
        <v>0</v>
      </c>
      <c r="EC90" s="8">
        <f t="shared" si="161"/>
        <v>0</v>
      </c>
      <c r="EE90" s="8">
        <f t="shared" si="162"/>
        <v>0</v>
      </c>
      <c r="EG90" s="8">
        <f t="shared" si="163"/>
        <v>0</v>
      </c>
      <c r="EI90" s="8">
        <f t="shared" si="164"/>
        <v>0</v>
      </c>
      <c r="EK90" s="8">
        <f t="shared" si="165"/>
        <v>0</v>
      </c>
      <c r="EM90" s="8">
        <f t="shared" si="166"/>
        <v>0</v>
      </c>
      <c r="EO90" s="8">
        <f t="shared" si="167"/>
        <v>0</v>
      </c>
      <c r="EQ90" s="8">
        <f t="shared" si="168"/>
        <v>0</v>
      </c>
      <c r="ES90" s="8">
        <f t="shared" si="169"/>
        <v>0</v>
      </c>
      <c r="EU90" s="8">
        <f t="shared" si="170"/>
        <v>0</v>
      </c>
      <c r="EW90" s="8">
        <f t="shared" si="171"/>
        <v>0</v>
      </c>
      <c r="EY90" s="8">
        <f t="shared" si="172"/>
        <v>0</v>
      </c>
      <c r="FA90" s="8">
        <f t="shared" si="173"/>
        <v>0</v>
      </c>
      <c r="FC90" s="8">
        <f t="shared" si="174"/>
        <v>0</v>
      </c>
      <c r="FE90" s="8">
        <f t="shared" si="175"/>
        <v>0</v>
      </c>
      <c r="FG90" s="8">
        <f t="shared" si="176"/>
        <v>0</v>
      </c>
      <c r="FI90" s="8">
        <f t="shared" si="177"/>
        <v>0</v>
      </c>
      <c r="FK90" s="8">
        <f t="shared" si="178"/>
        <v>0</v>
      </c>
      <c r="FM90" s="8">
        <f t="shared" si="179"/>
        <v>0</v>
      </c>
      <c r="FO90" s="8">
        <f t="shared" si="180"/>
        <v>0</v>
      </c>
      <c r="FQ90" s="8">
        <f t="shared" si="181"/>
        <v>0</v>
      </c>
      <c r="FS90" s="8">
        <f t="shared" si="182"/>
        <v>0</v>
      </c>
      <c r="FU90" s="8">
        <f t="shared" si="183"/>
        <v>0</v>
      </c>
      <c r="FW90" s="8">
        <f t="shared" si="184"/>
        <v>0</v>
      </c>
      <c r="FY90" s="8">
        <f t="shared" si="185"/>
        <v>0</v>
      </c>
      <c r="GA90" s="8">
        <f t="shared" si="186"/>
        <v>0</v>
      </c>
      <c r="GC90" s="8">
        <f t="shared" si="187"/>
        <v>0</v>
      </c>
      <c r="GE90" s="8">
        <f t="shared" si="188"/>
        <v>0</v>
      </c>
      <c r="GG90" s="8">
        <f t="shared" si="189"/>
        <v>0</v>
      </c>
      <c r="GI90" s="8">
        <f t="shared" si="190"/>
        <v>0</v>
      </c>
      <c r="GK90" s="8">
        <f t="shared" si="191"/>
        <v>0</v>
      </c>
      <c r="GM90" s="8">
        <f t="shared" si="192"/>
        <v>0</v>
      </c>
      <c r="GO90" s="8">
        <f t="shared" si="193"/>
        <v>0</v>
      </c>
      <c r="GQ90" s="8">
        <f t="shared" si="194"/>
        <v>0</v>
      </c>
      <c r="GS90" s="8">
        <f t="shared" si="195"/>
        <v>0</v>
      </c>
      <c r="GU90" s="8">
        <f t="shared" si="196"/>
        <v>0</v>
      </c>
      <c r="GW90" s="8">
        <f t="shared" si="197"/>
        <v>0</v>
      </c>
      <c r="GY90" s="8">
        <f t="shared" si="198"/>
        <v>0</v>
      </c>
      <c r="HA90" s="8">
        <f t="shared" si="199"/>
        <v>0</v>
      </c>
    </row>
    <row r="91" spans="1:209" ht="16" x14ac:dyDescent="0.2">
      <c r="A91" s="84">
        <f>SUM(GE2:GE62)</f>
        <v>63</v>
      </c>
      <c r="B91" s="76" t="s">
        <v>65</v>
      </c>
      <c r="K91" s="8">
        <f t="shared" si="101"/>
        <v>0</v>
      </c>
      <c r="M91" s="8">
        <f t="shared" si="102"/>
        <v>0</v>
      </c>
      <c r="O91" s="8">
        <f t="shared" si="103"/>
        <v>0</v>
      </c>
      <c r="Q91" s="8">
        <f t="shared" si="104"/>
        <v>0</v>
      </c>
      <c r="S91" s="8">
        <f t="shared" si="105"/>
        <v>0</v>
      </c>
      <c r="U91" s="8">
        <f t="shared" si="106"/>
        <v>0</v>
      </c>
      <c r="W91" s="8">
        <f t="shared" si="107"/>
        <v>0</v>
      </c>
      <c r="Y91" s="8">
        <f t="shared" si="108"/>
        <v>0</v>
      </c>
      <c r="AA91" s="8">
        <f t="shared" si="109"/>
        <v>0</v>
      </c>
      <c r="AC91" s="8">
        <f t="shared" si="110"/>
        <v>0</v>
      </c>
      <c r="AE91" s="8">
        <f t="shared" si="111"/>
        <v>0</v>
      </c>
      <c r="AG91" s="8">
        <f t="shared" si="112"/>
        <v>0</v>
      </c>
      <c r="AI91" s="8">
        <f t="shared" si="113"/>
        <v>0</v>
      </c>
      <c r="AK91" s="8">
        <f t="shared" si="114"/>
        <v>0</v>
      </c>
      <c r="AM91" s="8">
        <f t="shared" si="115"/>
        <v>0</v>
      </c>
      <c r="AO91" s="8">
        <f t="shared" si="116"/>
        <v>0</v>
      </c>
      <c r="AQ91" s="8">
        <f t="shared" si="117"/>
        <v>0</v>
      </c>
      <c r="AS91" s="8">
        <f t="shared" si="118"/>
        <v>0</v>
      </c>
      <c r="AU91" s="8">
        <f t="shared" si="119"/>
        <v>0</v>
      </c>
      <c r="AW91" s="8">
        <f t="shared" si="200"/>
        <v>0</v>
      </c>
      <c r="AY91" s="8">
        <f t="shared" si="120"/>
        <v>0</v>
      </c>
      <c r="BA91" s="8">
        <f t="shared" si="121"/>
        <v>0</v>
      </c>
      <c r="BC91" s="8">
        <f t="shared" si="122"/>
        <v>0</v>
      </c>
      <c r="BE91" s="8">
        <f t="shared" si="123"/>
        <v>0</v>
      </c>
      <c r="BG91" s="8">
        <f t="shared" si="124"/>
        <v>0</v>
      </c>
      <c r="BI91" s="8">
        <f t="shared" si="125"/>
        <v>0</v>
      </c>
      <c r="BK91" s="8">
        <f t="shared" si="126"/>
        <v>0</v>
      </c>
      <c r="BM91" s="8">
        <f t="shared" si="127"/>
        <v>0</v>
      </c>
      <c r="BO91" s="8">
        <f t="shared" si="128"/>
        <v>0</v>
      </c>
      <c r="BQ91" s="8">
        <f t="shared" si="129"/>
        <v>0</v>
      </c>
      <c r="BS91" s="8">
        <f t="shared" si="130"/>
        <v>0</v>
      </c>
      <c r="BU91" s="8">
        <f t="shared" si="131"/>
        <v>0</v>
      </c>
      <c r="BW91" s="8">
        <f t="shared" si="132"/>
        <v>0</v>
      </c>
      <c r="BY91" s="8">
        <f t="shared" si="133"/>
        <v>0</v>
      </c>
      <c r="CA91" s="8">
        <f t="shared" si="134"/>
        <v>0</v>
      </c>
      <c r="CC91" s="8">
        <f t="shared" si="135"/>
        <v>0</v>
      </c>
      <c r="CE91" s="8">
        <f t="shared" si="136"/>
        <v>0</v>
      </c>
      <c r="CG91" s="8">
        <f t="shared" si="137"/>
        <v>0</v>
      </c>
      <c r="CI91" s="8">
        <f t="shared" si="138"/>
        <v>0</v>
      </c>
      <c r="CK91" s="8">
        <f t="shared" si="139"/>
        <v>0</v>
      </c>
      <c r="CM91" s="8">
        <f t="shared" si="140"/>
        <v>0</v>
      </c>
      <c r="CO91" s="8">
        <f t="shared" si="141"/>
        <v>0</v>
      </c>
      <c r="CQ91" s="8">
        <f t="shared" si="142"/>
        <v>0</v>
      </c>
      <c r="CS91" s="8">
        <f t="shared" si="143"/>
        <v>0</v>
      </c>
      <c r="CU91" s="8">
        <f t="shared" si="144"/>
        <v>0</v>
      </c>
      <c r="CW91" s="8">
        <f t="shared" si="145"/>
        <v>0</v>
      </c>
      <c r="CY91" s="8">
        <f t="shared" si="146"/>
        <v>0</v>
      </c>
      <c r="DA91" s="8">
        <f t="shared" si="147"/>
        <v>0</v>
      </c>
      <c r="DC91" s="8">
        <f t="shared" si="148"/>
        <v>0</v>
      </c>
      <c r="DE91" s="8">
        <f t="shared" si="149"/>
        <v>0</v>
      </c>
      <c r="DG91" s="8">
        <f t="shared" si="150"/>
        <v>0</v>
      </c>
      <c r="DI91" s="8">
        <f t="shared" si="151"/>
        <v>0</v>
      </c>
      <c r="DK91" s="8">
        <f t="shared" si="152"/>
        <v>0</v>
      </c>
      <c r="DM91" s="8">
        <f t="shared" si="153"/>
        <v>0</v>
      </c>
      <c r="DO91" s="8">
        <f t="shared" si="154"/>
        <v>0</v>
      </c>
      <c r="DQ91" s="8">
        <f t="shared" si="155"/>
        <v>0</v>
      </c>
      <c r="DS91" s="8">
        <f t="shared" si="156"/>
        <v>0</v>
      </c>
      <c r="DU91" s="8">
        <f t="shared" si="157"/>
        <v>0</v>
      </c>
      <c r="DW91" s="8">
        <f t="shared" si="158"/>
        <v>0</v>
      </c>
      <c r="DY91" s="8">
        <f t="shared" si="159"/>
        <v>0</v>
      </c>
      <c r="EA91" s="8">
        <f t="shared" si="160"/>
        <v>0</v>
      </c>
      <c r="EC91" s="8">
        <f t="shared" si="161"/>
        <v>0</v>
      </c>
      <c r="EE91" s="8">
        <f t="shared" si="162"/>
        <v>0</v>
      </c>
      <c r="EG91" s="8">
        <f t="shared" si="163"/>
        <v>0</v>
      </c>
      <c r="EI91" s="8">
        <f t="shared" si="164"/>
        <v>0</v>
      </c>
      <c r="EK91" s="8">
        <f t="shared" si="165"/>
        <v>0</v>
      </c>
      <c r="EM91" s="8">
        <f t="shared" si="166"/>
        <v>0</v>
      </c>
      <c r="EO91" s="8">
        <f t="shared" si="167"/>
        <v>0</v>
      </c>
      <c r="EQ91" s="8">
        <f t="shared" si="168"/>
        <v>0</v>
      </c>
      <c r="ES91" s="8">
        <f t="shared" si="169"/>
        <v>0</v>
      </c>
      <c r="EU91" s="8">
        <f t="shared" si="170"/>
        <v>0</v>
      </c>
      <c r="EW91" s="8">
        <f t="shared" si="171"/>
        <v>0</v>
      </c>
      <c r="EY91" s="8">
        <f t="shared" si="172"/>
        <v>0</v>
      </c>
      <c r="FA91" s="8">
        <f t="shared" si="173"/>
        <v>0</v>
      </c>
      <c r="FC91" s="8">
        <f t="shared" si="174"/>
        <v>0</v>
      </c>
      <c r="FE91" s="8">
        <f t="shared" si="175"/>
        <v>0</v>
      </c>
      <c r="FG91" s="8">
        <f t="shared" si="176"/>
        <v>0</v>
      </c>
      <c r="FI91" s="8">
        <f t="shared" si="177"/>
        <v>0</v>
      </c>
      <c r="FK91" s="8">
        <f t="shared" si="178"/>
        <v>0</v>
      </c>
      <c r="FM91" s="8">
        <f t="shared" si="179"/>
        <v>0</v>
      </c>
      <c r="FO91" s="8">
        <f t="shared" si="180"/>
        <v>0</v>
      </c>
      <c r="FQ91" s="8">
        <f t="shared" si="181"/>
        <v>0</v>
      </c>
      <c r="FS91" s="8">
        <f t="shared" si="182"/>
        <v>0</v>
      </c>
      <c r="FU91" s="8">
        <f t="shared" si="183"/>
        <v>0</v>
      </c>
      <c r="FW91" s="8">
        <f t="shared" si="184"/>
        <v>0</v>
      </c>
      <c r="FY91" s="8">
        <f t="shared" si="185"/>
        <v>0</v>
      </c>
      <c r="GA91" s="8">
        <f t="shared" si="186"/>
        <v>0</v>
      </c>
      <c r="GC91" s="8">
        <f t="shared" si="187"/>
        <v>0</v>
      </c>
      <c r="GE91" s="8">
        <f t="shared" si="188"/>
        <v>0</v>
      </c>
      <c r="GG91" s="8">
        <f t="shared" si="189"/>
        <v>0</v>
      </c>
      <c r="GI91" s="8">
        <f t="shared" si="190"/>
        <v>0</v>
      </c>
      <c r="GK91" s="8">
        <f t="shared" si="191"/>
        <v>0</v>
      </c>
      <c r="GM91" s="8">
        <f t="shared" si="192"/>
        <v>0</v>
      </c>
      <c r="GO91" s="8">
        <f t="shared" si="193"/>
        <v>0</v>
      </c>
      <c r="GQ91" s="8">
        <f t="shared" si="194"/>
        <v>0</v>
      </c>
      <c r="GS91" s="8">
        <f t="shared" si="195"/>
        <v>0</v>
      </c>
      <c r="GU91" s="8">
        <f t="shared" si="196"/>
        <v>0</v>
      </c>
      <c r="GW91" s="8">
        <f t="shared" si="197"/>
        <v>0</v>
      </c>
      <c r="GY91" s="8">
        <f t="shared" si="198"/>
        <v>0</v>
      </c>
      <c r="HA91" s="8">
        <f t="shared" si="199"/>
        <v>0</v>
      </c>
    </row>
    <row r="92" spans="1:209" ht="16" x14ac:dyDescent="0.2">
      <c r="A92" s="84">
        <f>SUM(GG2:GG62)</f>
        <v>4</v>
      </c>
      <c r="B92" s="76" t="s">
        <v>124</v>
      </c>
      <c r="K92" s="8">
        <f t="shared" si="101"/>
        <v>0</v>
      </c>
      <c r="M92" s="8">
        <f t="shared" si="102"/>
        <v>0</v>
      </c>
      <c r="O92" s="8">
        <f t="shared" si="103"/>
        <v>0</v>
      </c>
      <c r="Q92" s="8">
        <f t="shared" si="104"/>
        <v>0</v>
      </c>
      <c r="S92" s="8">
        <f t="shared" si="105"/>
        <v>0</v>
      </c>
      <c r="U92" s="8">
        <f t="shared" si="106"/>
        <v>0</v>
      </c>
      <c r="W92" s="8">
        <f t="shared" si="107"/>
        <v>0</v>
      </c>
      <c r="Y92" s="8">
        <f t="shared" si="108"/>
        <v>0</v>
      </c>
      <c r="AA92" s="8">
        <f t="shared" si="109"/>
        <v>0</v>
      </c>
      <c r="AC92" s="8">
        <f t="shared" si="110"/>
        <v>0</v>
      </c>
      <c r="AE92" s="8">
        <f t="shared" si="111"/>
        <v>0</v>
      </c>
      <c r="AG92" s="8">
        <f t="shared" si="112"/>
        <v>0</v>
      </c>
      <c r="AI92" s="8">
        <f t="shared" si="113"/>
        <v>0</v>
      </c>
      <c r="AK92" s="8">
        <f t="shared" si="114"/>
        <v>0</v>
      </c>
      <c r="AM92" s="8">
        <f t="shared" si="115"/>
        <v>0</v>
      </c>
      <c r="AO92" s="8">
        <f t="shared" si="116"/>
        <v>0</v>
      </c>
      <c r="AQ92" s="8">
        <f t="shared" si="117"/>
        <v>0</v>
      </c>
      <c r="AS92" s="8">
        <f t="shared" si="118"/>
        <v>0</v>
      </c>
      <c r="AU92" s="8">
        <f t="shared" si="119"/>
        <v>0</v>
      </c>
      <c r="AW92" s="8">
        <f t="shared" si="200"/>
        <v>0</v>
      </c>
      <c r="AY92" s="8">
        <f t="shared" si="120"/>
        <v>0</v>
      </c>
      <c r="BA92" s="8">
        <f t="shared" si="121"/>
        <v>0</v>
      </c>
      <c r="BC92" s="8">
        <f t="shared" si="122"/>
        <v>0</v>
      </c>
      <c r="BE92" s="8">
        <f t="shared" si="123"/>
        <v>0</v>
      </c>
      <c r="BG92" s="8">
        <f t="shared" si="124"/>
        <v>0</v>
      </c>
      <c r="BI92" s="8">
        <f t="shared" si="125"/>
        <v>0</v>
      </c>
      <c r="BK92" s="8">
        <f t="shared" si="126"/>
        <v>0</v>
      </c>
      <c r="BM92" s="8">
        <f t="shared" si="127"/>
        <v>0</v>
      </c>
      <c r="BO92" s="8">
        <f t="shared" si="128"/>
        <v>0</v>
      </c>
      <c r="BQ92" s="8">
        <f t="shared" si="129"/>
        <v>0</v>
      </c>
      <c r="BS92" s="8">
        <f t="shared" si="130"/>
        <v>0</v>
      </c>
      <c r="BU92" s="8">
        <f t="shared" si="131"/>
        <v>0</v>
      </c>
      <c r="BW92" s="8">
        <f t="shared" si="132"/>
        <v>0</v>
      </c>
      <c r="BY92" s="8">
        <f t="shared" si="133"/>
        <v>0</v>
      </c>
      <c r="CA92" s="8">
        <f t="shared" si="134"/>
        <v>0</v>
      </c>
      <c r="CC92" s="8">
        <f t="shared" si="135"/>
        <v>0</v>
      </c>
      <c r="CE92" s="8">
        <f t="shared" si="136"/>
        <v>0</v>
      </c>
      <c r="CG92" s="8">
        <f t="shared" si="137"/>
        <v>0</v>
      </c>
      <c r="CI92" s="8">
        <f t="shared" si="138"/>
        <v>0</v>
      </c>
      <c r="CK92" s="8">
        <f t="shared" si="139"/>
        <v>0</v>
      </c>
      <c r="CM92" s="8">
        <f t="shared" si="140"/>
        <v>0</v>
      </c>
      <c r="CO92" s="8">
        <f t="shared" si="141"/>
        <v>0</v>
      </c>
      <c r="CQ92" s="8">
        <f t="shared" si="142"/>
        <v>0</v>
      </c>
      <c r="CS92" s="8">
        <f t="shared" si="143"/>
        <v>0</v>
      </c>
      <c r="CU92" s="8">
        <f t="shared" si="144"/>
        <v>0</v>
      </c>
      <c r="CW92" s="8">
        <f t="shared" si="145"/>
        <v>0</v>
      </c>
      <c r="CY92" s="8">
        <f t="shared" si="146"/>
        <v>0</v>
      </c>
      <c r="DA92" s="8">
        <f t="shared" si="147"/>
        <v>0</v>
      </c>
      <c r="DC92" s="8">
        <f t="shared" si="148"/>
        <v>0</v>
      </c>
      <c r="DE92" s="8">
        <f t="shared" si="149"/>
        <v>0</v>
      </c>
      <c r="DG92" s="8">
        <f t="shared" si="150"/>
        <v>0</v>
      </c>
      <c r="DI92" s="8">
        <f t="shared" si="151"/>
        <v>0</v>
      </c>
      <c r="DK92" s="8">
        <f t="shared" si="152"/>
        <v>0</v>
      </c>
      <c r="DM92" s="8">
        <f t="shared" si="153"/>
        <v>0</v>
      </c>
      <c r="DO92" s="8">
        <f t="shared" si="154"/>
        <v>0</v>
      </c>
      <c r="DQ92" s="8">
        <f t="shared" si="155"/>
        <v>0</v>
      </c>
      <c r="DS92" s="8">
        <f t="shared" si="156"/>
        <v>0</v>
      </c>
      <c r="DU92" s="8">
        <f t="shared" si="157"/>
        <v>0</v>
      </c>
      <c r="DW92" s="8">
        <f t="shared" si="158"/>
        <v>0</v>
      </c>
      <c r="DY92" s="8">
        <f t="shared" si="159"/>
        <v>0</v>
      </c>
      <c r="EA92" s="8">
        <f t="shared" si="160"/>
        <v>0</v>
      </c>
      <c r="EC92" s="8">
        <f t="shared" si="161"/>
        <v>0</v>
      </c>
      <c r="EE92" s="8">
        <f t="shared" si="162"/>
        <v>0</v>
      </c>
      <c r="EG92" s="8">
        <f t="shared" si="163"/>
        <v>0</v>
      </c>
      <c r="EI92" s="8">
        <f t="shared" si="164"/>
        <v>0</v>
      </c>
      <c r="EK92" s="8">
        <f t="shared" si="165"/>
        <v>0</v>
      </c>
      <c r="EM92" s="8">
        <f t="shared" si="166"/>
        <v>0</v>
      </c>
      <c r="EO92" s="8">
        <f t="shared" si="167"/>
        <v>0</v>
      </c>
      <c r="EQ92" s="8">
        <f t="shared" si="168"/>
        <v>0</v>
      </c>
      <c r="ES92" s="8">
        <f t="shared" si="169"/>
        <v>0</v>
      </c>
      <c r="EU92" s="8">
        <f t="shared" si="170"/>
        <v>0</v>
      </c>
      <c r="EW92" s="8">
        <f t="shared" si="171"/>
        <v>0</v>
      </c>
      <c r="EY92" s="8">
        <f t="shared" si="172"/>
        <v>0</v>
      </c>
      <c r="FA92" s="8">
        <f t="shared" si="173"/>
        <v>0</v>
      </c>
      <c r="FC92" s="8">
        <f t="shared" si="174"/>
        <v>0</v>
      </c>
      <c r="FE92" s="8">
        <f t="shared" si="175"/>
        <v>0</v>
      </c>
      <c r="FG92" s="8">
        <f t="shared" si="176"/>
        <v>0</v>
      </c>
      <c r="FI92" s="8">
        <f t="shared" si="177"/>
        <v>0</v>
      </c>
      <c r="FK92" s="8">
        <f t="shared" si="178"/>
        <v>0</v>
      </c>
      <c r="FM92" s="8">
        <f t="shared" si="179"/>
        <v>0</v>
      </c>
      <c r="FO92" s="8">
        <f t="shared" si="180"/>
        <v>0</v>
      </c>
      <c r="FQ92" s="8">
        <f t="shared" si="181"/>
        <v>0</v>
      </c>
      <c r="FS92" s="8">
        <f t="shared" si="182"/>
        <v>0</v>
      </c>
      <c r="FU92" s="8">
        <f t="shared" si="183"/>
        <v>0</v>
      </c>
      <c r="FW92" s="8">
        <f t="shared" si="184"/>
        <v>0</v>
      </c>
      <c r="FY92" s="8">
        <f t="shared" si="185"/>
        <v>0</v>
      </c>
      <c r="GA92" s="8">
        <f t="shared" si="186"/>
        <v>0</v>
      </c>
      <c r="GC92" s="8">
        <f t="shared" si="187"/>
        <v>0</v>
      </c>
      <c r="GE92" s="8">
        <f t="shared" si="188"/>
        <v>0</v>
      </c>
      <c r="GG92" s="8">
        <f t="shared" si="189"/>
        <v>0</v>
      </c>
      <c r="GI92" s="8">
        <f t="shared" si="190"/>
        <v>0</v>
      </c>
      <c r="GK92" s="8">
        <f t="shared" si="191"/>
        <v>0</v>
      </c>
      <c r="GM92" s="8">
        <f t="shared" si="192"/>
        <v>0</v>
      </c>
      <c r="GO92" s="8">
        <f t="shared" si="193"/>
        <v>0</v>
      </c>
      <c r="GQ92" s="8">
        <f t="shared" si="194"/>
        <v>0</v>
      </c>
      <c r="GS92" s="8">
        <f t="shared" si="195"/>
        <v>0</v>
      </c>
      <c r="GU92" s="8">
        <f t="shared" si="196"/>
        <v>0</v>
      </c>
      <c r="GW92" s="8">
        <f t="shared" si="197"/>
        <v>0</v>
      </c>
      <c r="GY92" s="8">
        <f t="shared" si="198"/>
        <v>0</v>
      </c>
      <c r="HA92" s="8">
        <f t="shared" si="199"/>
        <v>0</v>
      </c>
    </row>
    <row r="93" spans="1:209" ht="16" x14ac:dyDescent="0.2">
      <c r="A93" s="84">
        <f>SUM(GI2:GI62)</f>
        <v>-32</v>
      </c>
      <c r="B93" s="76" t="s">
        <v>161</v>
      </c>
      <c r="K93" s="8">
        <f t="shared" si="101"/>
        <v>0</v>
      </c>
      <c r="M93" s="8">
        <f t="shared" si="102"/>
        <v>0</v>
      </c>
      <c r="O93" s="8">
        <f t="shared" si="103"/>
        <v>0</v>
      </c>
      <c r="Q93" s="8">
        <f t="shared" si="104"/>
        <v>0</v>
      </c>
      <c r="S93" s="8">
        <f t="shared" si="105"/>
        <v>0</v>
      </c>
      <c r="U93" s="8">
        <f t="shared" si="106"/>
        <v>0</v>
      </c>
      <c r="W93" s="8">
        <f t="shared" si="107"/>
        <v>0</v>
      </c>
      <c r="Y93" s="8">
        <f t="shared" si="108"/>
        <v>0</v>
      </c>
      <c r="AA93" s="8">
        <f t="shared" si="109"/>
        <v>0</v>
      </c>
      <c r="AC93" s="8">
        <f t="shared" si="110"/>
        <v>0</v>
      </c>
      <c r="AE93" s="8">
        <f t="shared" si="111"/>
        <v>0</v>
      </c>
      <c r="AG93" s="8">
        <f t="shared" si="112"/>
        <v>0</v>
      </c>
      <c r="AI93" s="8">
        <f t="shared" si="113"/>
        <v>0</v>
      </c>
      <c r="AK93" s="8">
        <f t="shared" si="114"/>
        <v>0</v>
      </c>
      <c r="AM93" s="8">
        <f t="shared" si="115"/>
        <v>0</v>
      </c>
      <c r="AO93" s="8">
        <f t="shared" si="116"/>
        <v>0</v>
      </c>
      <c r="AQ93" s="8">
        <f t="shared" si="117"/>
        <v>0</v>
      </c>
      <c r="AS93" s="8">
        <f t="shared" si="118"/>
        <v>0</v>
      </c>
      <c r="AU93" s="8">
        <f t="shared" si="119"/>
        <v>0</v>
      </c>
      <c r="AW93" s="8">
        <f t="shared" si="200"/>
        <v>0</v>
      </c>
      <c r="AY93" s="8">
        <f t="shared" si="120"/>
        <v>0</v>
      </c>
      <c r="BA93" s="8">
        <f t="shared" si="121"/>
        <v>0</v>
      </c>
      <c r="BC93" s="8">
        <f t="shared" si="122"/>
        <v>0</v>
      </c>
      <c r="BE93" s="8">
        <f t="shared" si="123"/>
        <v>0</v>
      </c>
      <c r="BG93" s="8">
        <f t="shared" si="124"/>
        <v>0</v>
      </c>
      <c r="BI93" s="8">
        <f t="shared" si="125"/>
        <v>0</v>
      </c>
      <c r="BK93" s="8">
        <f t="shared" si="126"/>
        <v>0</v>
      </c>
      <c r="BM93" s="8">
        <f t="shared" si="127"/>
        <v>0</v>
      </c>
      <c r="BO93" s="8">
        <f t="shared" si="128"/>
        <v>0</v>
      </c>
      <c r="BQ93" s="8">
        <f t="shared" si="129"/>
        <v>0</v>
      </c>
      <c r="BS93" s="8">
        <f t="shared" si="130"/>
        <v>0</v>
      </c>
      <c r="BU93" s="8">
        <f t="shared" si="131"/>
        <v>0</v>
      </c>
      <c r="BW93" s="8">
        <f t="shared" si="132"/>
        <v>0</v>
      </c>
      <c r="BY93" s="8">
        <f t="shared" si="133"/>
        <v>0</v>
      </c>
      <c r="CA93" s="8">
        <f t="shared" si="134"/>
        <v>0</v>
      </c>
      <c r="CC93" s="8">
        <f t="shared" si="135"/>
        <v>0</v>
      </c>
      <c r="CE93" s="8">
        <f t="shared" si="136"/>
        <v>0</v>
      </c>
      <c r="CG93" s="8">
        <f t="shared" si="137"/>
        <v>0</v>
      </c>
      <c r="CI93" s="8">
        <f t="shared" si="138"/>
        <v>0</v>
      </c>
      <c r="CK93" s="8">
        <f t="shared" si="139"/>
        <v>0</v>
      </c>
      <c r="CM93" s="8">
        <f t="shared" si="140"/>
        <v>0</v>
      </c>
      <c r="CO93" s="8">
        <f t="shared" si="141"/>
        <v>0</v>
      </c>
      <c r="CQ93" s="8">
        <f t="shared" si="142"/>
        <v>0</v>
      </c>
      <c r="CS93" s="8">
        <f t="shared" si="143"/>
        <v>0</v>
      </c>
      <c r="CU93" s="8">
        <f t="shared" si="144"/>
        <v>0</v>
      </c>
      <c r="CW93" s="8">
        <f t="shared" si="145"/>
        <v>0</v>
      </c>
      <c r="CY93" s="8">
        <f t="shared" si="146"/>
        <v>0</v>
      </c>
      <c r="DA93" s="8">
        <f t="shared" si="147"/>
        <v>0</v>
      </c>
      <c r="DC93" s="8">
        <f t="shared" si="148"/>
        <v>0</v>
      </c>
      <c r="DE93" s="8">
        <f t="shared" si="149"/>
        <v>0</v>
      </c>
      <c r="DG93" s="8">
        <f t="shared" si="150"/>
        <v>0</v>
      </c>
      <c r="DI93" s="8">
        <f t="shared" si="151"/>
        <v>0</v>
      </c>
      <c r="DK93" s="8">
        <f t="shared" si="152"/>
        <v>0</v>
      </c>
      <c r="DM93" s="8">
        <f t="shared" si="153"/>
        <v>0</v>
      </c>
      <c r="DO93" s="8">
        <f t="shared" si="154"/>
        <v>0</v>
      </c>
      <c r="DQ93" s="8">
        <f t="shared" si="155"/>
        <v>0</v>
      </c>
      <c r="DS93" s="8">
        <f t="shared" si="156"/>
        <v>0</v>
      </c>
      <c r="DU93" s="8">
        <f t="shared" si="157"/>
        <v>0</v>
      </c>
      <c r="DW93" s="8">
        <f t="shared" si="158"/>
        <v>0</v>
      </c>
      <c r="DY93" s="8">
        <f t="shared" si="159"/>
        <v>0</v>
      </c>
      <c r="EA93" s="8">
        <f t="shared" si="160"/>
        <v>0</v>
      </c>
      <c r="EC93" s="8">
        <f t="shared" si="161"/>
        <v>0</v>
      </c>
      <c r="EE93" s="8">
        <f t="shared" si="162"/>
        <v>0</v>
      </c>
      <c r="EG93" s="8">
        <f t="shared" si="163"/>
        <v>0</v>
      </c>
      <c r="EI93" s="8">
        <f t="shared" si="164"/>
        <v>0</v>
      </c>
      <c r="EK93" s="8">
        <f t="shared" si="165"/>
        <v>0</v>
      </c>
      <c r="EM93" s="8">
        <f t="shared" si="166"/>
        <v>0</v>
      </c>
      <c r="EO93" s="8">
        <f t="shared" si="167"/>
        <v>0</v>
      </c>
      <c r="EQ93" s="8">
        <f t="shared" si="168"/>
        <v>0</v>
      </c>
      <c r="ES93" s="8">
        <f t="shared" si="169"/>
        <v>0</v>
      </c>
      <c r="EU93" s="8">
        <f t="shared" si="170"/>
        <v>0</v>
      </c>
      <c r="EW93" s="8">
        <f t="shared" si="171"/>
        <v>0</v>
      </c>
      <c r="EY93" s="8">
        <f t="shared" si="172"/>
        <v>0</v>
      </c>
      <c r="FA93" s="8">
        <f t="shared" si="173"/>
        <v>0</v>
      </c>
      <c r="FC93" s="8">
        <f t="shared" si="174"/>
        <v>0</v>
      </c>
      <c r="FE93" s="8">
        <f t="shared" si="175"/>
        <v>0</v>
      </c>
      <c r="FG93" s="8">
        <f t="shared" si="176"/>
        <v>0</v>
      </c>
      <c r="FI93" s="8">
        <f t="shared" si="177"/>
        <v>0</v>
      </c>
      <c r="FK93" s="8">
        <f t="shared" si="178"/>
        <v>0</v>
      </c>
      <c r="FM93" s="8">
        <f t="shared" si="179"/>
        <v>0</v>
      </c>
      <c r="FO93" s="8">
        <f t="shared" si="180"/>
        <v>0</v>
      </c>
      <c r="FQ93" s="8">
        <f t="shared" si="181"/>
        <v>0</v>
      </c>
      <c r="FS93" s="8">
        <f t="shared" si="182"/>
        <v>0</v>
      </c>
      <c r="FU93" s="8">
        <f t="shared" si="183"/>
        <v>0</v>
      </c>
      <c r="FW93" s="8">
        <f t="shared" si="184"/>
        <v>0</v>
      </c>
      <c r="FY93" s="8">
        <f t="shared" si="185"/>
        <v>0</v>
      </c>
      <c r="GA93" s="8">
        <f t="shared" si="186"/>
        <v>0</v>
      </c>
      <c r="GC93" s="8">
        <f t="shared" si="187"/>
        <v>0</v>
      </c>
      <c r="GE93" s="8">
        <f t="shared" si="188"/>
        <v>0</v>
      </c>
      <c r="GG93" s="8">
        <f t="shared" si="189"/>
        <v>0</v>
      </c>
      <c r="GI93" s="8">
        <f t="shared" si="190"/>
        <v>0</v>
      </c>
      <c r="GK93" s="8">
        <f t="shared" si="191"/>
        <v>0</v>
      </c>
      <c r="GM93" s="8">
        <f t="shared" si="192"/>
        <v>0</v>
      </c>
      <c r="GO93" s="8">
        <f t="shared" si="193"/>
        <v>0</v>
      </c>
      <c r="GQ93" s="8">
        <f t="shared" si="194"/>
        <v>0</v>
      </c>
      <c r="GS93" s="8">
        <f t="shared" si="195"/>
        <v>0</v>
      </c>
      <c r="GU93" s="8">
        <f t="shared" si="196"/>
        <v>0</v>
      </c>
      <c r="GW93" s="8">
        <f t="shared" si="197"/>
        <v>0</v>
      </c>
      <c r="GY93" s="8">
        <f t="shared" si="198"/>
        <v>0</v>
      </c>
      <c r="HA93" s="8">
        <f t="shared" si="199"/>
        <v>0</v>
      </c>
    </row>
    <row r="94" spans="1:209" ht="16" x14ac:dyDescent="0.2">
      <c r="A94" s="84">
        <f>SUM(GK2:GK62)</f>
        <v>-1</v>
      </c>
      <c r="B94" s="76" t="s">
        <v>130</v>
      </c>
      <c r="K94" s="8">
        <f t="shared" si="101"/>
        <v>0</v>
      </c>
      <c r="M94" s="8">
        <f t="shared" si="102"/>
        <v>0</v>
      </c>
      <c r="O94" s="8">
        <f t="shared" si="103"/>
        <v>0</v>
      </c>
      <c r="Q94" s="8">
        <f t="shared" si="104"/>
        <v>0</v>
      </c>
      <c r="S94" s="8">
        <f t="shared" si="105"/>
        <v>0</v>
      </c>
      <c r="U94" s="8">
        <f t="shared" si="106"/>
        <v>0</v>
      </c>
      <c r="W94" s="8">
        <f t="shared" si="107"/>
        <v>0</v>
      </c>
      <c r="Y94" s="8">
        <f t="shared" si="108"/>
        <v>0</v>
      </c>
      <c r="AA94" s="8">
        <f t="shared" si="109"/>
        <v>0</v>
      </c>
      <c r="AC94" s="8">
        <f t="shared" si="110"/>
        <v>0</v>
      </c>
      <c r="AE94" s="8">
        <f t="shared" si="111"/>
        <v>0</v>
      </c>
      <c r="AG94" s="8">
        <f t="shared" si="112"/>
        <v>0</v>
      </c>
      <c r="AI94" s="8">
        <f t="shared" si="113"/>
        <v>0</v>
      </c>
      <c r="AK94" s="8">
        <f t="shared" si="114"/>
        <v>0</v>
      </c>
      <c r="AM94" s="8">
        <f t="shared" si="115"/>
        <v>0</v>
      </c>
      <c r="AO94" s="8">
        <f t="shared" si="116"/>
        <v>0</v>
      </c>
      <c r="AQ94" s="8">
        <f t="shared" si="117"/>
        <v>0</v>
      </c>
      <c r="AS94" s="8">
        <f t="shared" si="118"/>
        <v>0</v>
      </c>
      <c r="AU94" s="8">
        <f t="shared" si="119"/>
        <v>0</v>
      </c>
      <c r="AW94" s="8">
        <f t="shared" si="200"/>
        <v>0</v>
      </c>
      <c r="AY94" s="8">
        <f t="shared" si="120"/>
        <v>0</v>
      </c>
      <c r="BA94" s="8">
        <f t="shared" si="121"/>
        <v>0</v>
      </c>
      <c r="BC94" s="8">
        <f t="shared" si="122"/>
        <v>0</v>
      </c>
      <c r="BE94" s="8">
        <f t="shared" si="123"/>
        <v>0</v>
      </c>
      <c r="BG94" s="8">
        <f t="shared" si="124"/>
        <v>0</v>
      </c>
      <c r="BI94" s="8">
        <f t="shared" si="125"/>
        <v>0</v>
      </c>
      <c r="BK94" s="8">
        <f t="shared" si="126"/>
        <v>0</v>
      </c>
      <c r="BM94" s="8">
        <f t="shared" si="127"/>
        <v>0</v>
      </c>
      <c r="BO94" s="8">
        <f t="shared" si="128"/>
        <v>0</v>
      </c>
      <c r="BQ94" s="8">
        <f t="shared" si="129"/>
        <v>0</v>
      </c>
      <c r="BS94" s="8">
        <f t="shared" si="130"/>
        <v>0</v>
      </c>
      <c r="BU94" s="8">
        <f t="shared" si="131"/>
        <v>0</v>
      </c>
      <c r="BW94" s="8">
        <f t="shared" si="132"/>
        <v>0</v>
      </c>
      <c r="BY94" s="8">
        <f t="shared" si="133"/>
        <v>0</v>
      </c>
      <c r="CA94" s="8">
        <f t="shared" si="134"/>
        <v>0</v>
      </c>
      <c r="CC94" s="8">
        <f t="shared" si="135"/>
        <v>0</v>
      </c>
      <c r="CE94" s="8">
        <f t="shared" si="136"/>
        <v>0</v>
      </c>
      <c r="CG94" s="8">
        <f t="shared" si="137"/>
        <v>0</v>
      </c>
      <c r="CI94" s="8">
        <f t="shared" si="138"/>
        <v>0</v>
      </c>
      <c r="CK94" s="8">
        <f t="shared" si="139"/>
        <v>0</v>
      </c>
      <c r="CM94" s="8">
        <f t="shared" si="140"/>
        <v>0</v>
      </c>
      <c r="CO94" s="8">
        <f t="shared" si="141"/>
        <v>0</v>
      </c>
      <c r="CQ94" s="8">
        <f t="shared" si="142"/>
        <v>0</v>
      </c>
      <c r="CS94" s="8">
        <f t="shared" si="143"/>
        <v>0</v>
      </c>
      <c r="CU94" s="8">
        <f t="shared" si="144"/>
        <v>0</v>
      </c>
      <c r="CW94" s="8">
        <f t="shared" si="145"/>
        <v>0</v>
      </c>
      <c r="CY94" s="8">
        <f t="shared" si="146"/>
        <v>0</v>
      </c>
      <c r="DA94" s="8">
        <f t="shared" si="147"/>
        <v>0</v>
      </c>
      <c r="DC94" s="8">
        <f t="shared" si="148"/>
        <v>0</v>
      </c>
      <c r="DE94" s="8">
        <f t="shared" si="149"/>
        <v>0</v>
      </c>
      <c r="DG94" s="8">
        <f t="shared" si="150"/>
        <v>0</v>
      </c>
      <c r="DI94" s="8">
        <f t="shared" si="151"/>
        <v>0</v>
      </c>
      <c r="DK94" s="8">
        <f t="shared" si="152"/>
        <v>0</v>
      </c>
      <c r="DM94" s="8">
        <f t="shared" si="153"/>
        <v>0</v>
      </c>
      <c r="DO94" s="8">
        <f t="shared" si="154"/>
        <v>0</v>
      </c>
      <c r="DQ94" s="8">
        <f t="shared" si="155"/>
        <v>0</v>
      </c>
      <c r="DS94" s="8">
        <f t="shared" si="156"/>
        <v>0</v>
      </c>
      <c r="DU94" s="8">
        <f t="shared" si="157"/>
        <v>0</v>
      </c>
      <c r="DW94" s="8">
        <f t="shared" si="158"/>
        <v>0</v>
      </c>
      <c r="DY94" s="8">
        <f t="shared" si="159"/>
        <v>0</v>
      </c>
      <c r="EA94" s="8">
        <f t="shared" si="160"/>
        <v>0</v>
      </c>
      <c r="EC94" s="8">
        <f t="shared" si="161"/>
        <v>0</v>
      </c>
      <c r="EE94" s="8">
        <f t="shared" si="162"/>
        <v>0</v>
      </c>
      <c r="EG94" s="8">
        <f t="shared" si="163"/>
        <v>0</v>
      </c>
      <c r="EI94" s="8">
        <f t="shared" si="164"/>
        <v>0</v>
      </c>
      <c r="EK94" s="8">
        <f t="shared" si="165"/>
        <v>0</v>
      </c>
      <c r="EM94" s="8">
        <f t="shared" si="166"/>
        <v>0</v>
      </c>
      <c r="EO94" s="8">
        <f t="shared" si="167"/>
        <v>0</v>
      </c>
      <c r="EQ94" s="8">
        <f t="shared" si="168"/>
        <v>0</v>
      </c>
      <c r="ES94" s="8">
        <f t="shared" si="169"/>
        <v>0</v>
      </c>
      <c r="EU94" s="8">
        <f t="shared" si="170"/>
        <v>0</v>
      </c>
      <c r="EW94" s="8">
        <f t="shared" si="171"/>
        <v>0</v>
      </c>
      <c r="EY94" s="8">
        <f t="shared" si="172"/>
        <v>0</v>
      </c>
      <c r="FA94" s="8">
        <f t="shared" si="173"/>
        <v>0</v>
      </c>
      <c r="FC94" s="8">
        <f t="shared" si="174"/>
        <v>0</v>
      </c>
      <c r="FE94" s="8">
        <f t="shared" si="175"/>
        <v>0</v>
      </c>
      <c r="FG94" s="8">
        <f t="shared" si="176"/>
        <v>0</v>
      </c>
      <c r="FI94" s="8">
        <f t="shared" si="177"/>
        <v>0</v>
      </c>
      <c r="FK94" s="8">
        <f t="shared" si="178"/>
        <v>0</v>
      </c>
      <c r="FM94" s="8">
        <f t="shared" si="179"/>
        <v>0</v>
      </c>
      <c r="FO94" s="8">
        <f t="shared" si="180"/>
        <v>0</v>
      </c>
      <c r="FQ94" s="8">
        <f t="shared" si="181"/>
        <v>0</v>
      </c>
      <c r="FS94" s="8">
        <f t="shared" si="182"/>
        <v>0</v>
      </c>
      <c r="FU94" s="8">
        <f t="shared" si="183"/>
        <v>0</v>
      </c>
      <c r="FW94" s="8">
        <f t="shared" si="184"/>
        <v>0</v>
      </c>
      <c r="FY94" s="8">
        <f t="shared" si="185"/>
        <v>0</v>
      </c>
      <c r="GA94" s="8">
        <f t="shared" si="186"/>
        <v>0</v>
      </c>
      <c r="GC94" s="8">
        <f t="shared" si="187"/>
        <v>0</v>
      </c>
      <c r="GE94" s="8">
        <f t="shared" si="188"/>
        <v>0</v>
      </c>
      <c r="GG94" s="8">
        <f t="shared" si="189"/>
        <v>0</v>
      </c>
      <c r="GI94" s="8">
        <f t="shared" si="190"/>
        <v>0</v>
      </c>
      <c r="GK94" s="8">
        <f t="shared" si="191"/>
        <v>0</v>
      </c>
      <c r="GM94" s="8">
        <f t="shared" si="192"/>
        <v>0</v>
      </c>
      <c r="GO94" s="8">
        <f t="shared" si="193"/>
        <v>0</v>
      </c>
      <c r="GQ94" s="8">
        <f t="shared" si="194"/>
        <v>0</v>
      </c>
      <c r="GS94" s="8">
        <f t="shared" si="195"/>
        <v>0</v>
      </c>
      <c r="GU94" s="8">
        <f t="shared" si="196"/>
        <v>0</v>
      </c>
      <c r="GW94" s="8">
        <f t="shared" si="197"/>
        <v>0</v>
      </c>
      <c r="GY94" s="8">
        <f t="shared" si="198"/>
        <v>0</v>
      </c>
      <c r="HA94" s="8">
        <f t="shared" si="199"/>
        <v>0</v>
      </c>
    </row>
    <row r="95" spans="1:209" ht="16" x14ac:dyDescent="0.2">
      <c r="A95" s="84">
        <f>SUM(GM2:GM62)</f>
        <v>-29</v>
      </c>
      <c r="B95" s="76" t="s">
        <v>156</v>
      </c>
      <c r="K95" s="8">
        <f t="shared" si="101"/>
        <v>0</v>
      </c>
      <c r="M95" s="8">
        <f t="shared" si="102"/>
        <v>0</v>
      </c>
      <c r="O95" s="8">
        <f t="shared" si="103"/>
        <v>0</v>
      </c>
      <c r="Q95" s="8">
        <f t="shared" si="104"/>
        <v>0</v>
      </c>
      <c r="S95" s="8">
        <f t="shared" si="105"/>
        <v>0</v>
      </c>
      <c r="U95" s="8">
        <f t="shared" si="106"/>
        <v>0</v>
      </c>
      <c r="W95" s="8">
        <f t="shared" si="107"/>
        <v>0</v>
      </c>
      <c r="Y95" s="8">
        <f t="shared" si="108"/>
        <v>0</v>
      </c>
      <c r="AA95" s="8">
        <f t="shared" si="109"/>
        <v>0</v>
      </c>
      <c r="AC95" s="8">
        <f t="shared" si="110"/>
        <v>0</v>
      </c>
      <c r="AE95" s="8">
        <f t="shared" si="111"/>
        <v>0</v>
      </c>
      <c r="AG95" s="8">
        <f t="shared" si="112"/>
        <v>0</v>
      </c>
      <c r="AI95" s="8">
        <f t="shared" si="113"/>
        <v>0</v>
      </c>
      <c r="AK95" s="8">
        <f t="shared" si="114"/>
        <v>0</v>
      </c>
      <c r="AM95" s="8">
        <f t="shared" si="115"/>
        <v>0</v>
      </c>
      <c r="AO95" s="8">
        <f t="shared" si="116"/>
        <v>0</v>
      </c>
      <c r="AQ95" s="8">
        <f t="shared" si="117"/>
        <v>0</v>
      </c>
      <c r="AS95" s="8">
        <f t="shared" si="118"/>
        <v>0</v>
      </c>
      <c r="AU95" s="8">
        <f t="shared" si="119"/>
        <v>0</v>
      </c>
      <c r="AW95" s="8">
        <f t="shared" si="200"/>
        <v>0</v>
      </c>
      <c r="AY95" s="8">
        <f t="shared" si="120"/>
        <v>0</v>
      </c>
      <c r="BA95" s="8">
        <f t="shared" si="121"/>
        <v>0</v>
      </c>
      <c r="BC95" s="8">
        <f t="shared" si="122"/>
        <v>0</v>
      </c>
      <c r="BE95" s="8">
        <f t="shared" si="123"/>
        <v>0</v>
      </c>
      <c r="BG95" s="8">
        <f t="shared" si="124"/>
        <v>0</v>
      </c>
      <c r="BI95" s="8">
        <f t="shared" si="125"/>
        <v>0</v>
      </c>
      <c r="BK95" s="8">
        <f t="shared" si="126"/>
        <v>0</v>
      </c>
      <c r="BM95" s="8">
        <f t="shared" si="127"/>
        <v>0</v>
      </c>
      <c r="BO95" s="8">
        <f t="shared" si="128"/>
        <v>0</v>
      </c>
      <c r="BQ95" s="8">
        <f t="shared" si="129"/>
        <v>0</v>
      </c>
      <c r="BS95" s="8">
        <f t="shared" si="130"/>
        <v>0</v>
      </c>
      <c r="BU95" s="8">
        <f t="shared" si="131"/>
        <v>0</v>
      </c>
      <c r="BW95" s="8">
        <f t="shared" si="132"/>
        <v>0</v>
      </c>
      <c r="BY95" s="8">
        <f t="shared" si="133"/>
        <v>0</v>
      </c>
      <c r="CA95" s="8">
        <f t="shared" si="134"/>
        <v>0</v>
      </c>
      <c r="CC95" s="8">
        <f t="shared" si="135"/>
        <v>0</v>
      </c>
      <c r="CE95" s="8">
        <f t="shared" si="136"/>
        <v>0</v>
      </c>
      <c r="CG95" s="8">
        <f t="shared" si="137"/>
        <v>0</v>
      </c>
      <c r="CI95" s="8">
        <f t="shared" si="138"/>
        <v>0</v>
      </c>
      <c r="CK95" s="8">
        <f t="shared" si="139"/>
        <v>0</v>
      </c>
      <c r="CM95" s="8">
        <f t="shared" si="140"/>
        <v>0</v>
      </c>
      <c r="CO95" s="8">
        <f t="shared" si="141"/>
        <v>0</v>
      </c>
      <c r="CQ95" s="8">
        <f t="shared" si="142"/>
        <v>0</v>
      </c>
      <c r="CS95" s="8">
        <f t="shared" si="143"/>
        <v>0</v>
      </c>
      <c r="CU95" s="8">
        <f t="shared" si="144"/>
        <v>0</v>
      </c>
      <c r="CW95" s="8">
        <f t="shared" si="145"/>
        <v>0</v>
      </c>
      <c r="CY95" s="8">
        <f t="shared" si="146"/>
        <v>0</v>
      </c>
      <c r="DA95" s="8">
        <f t="shared" si="147"/>
        <v>0</v>
      </c>
      <c r="DC95" s="8">
        <f t="shared" si="148"/>
        <v>0</v>
      </c>
      <c r="DE95" s="8">
        <f t="shared" si="149"/>
        <v>0</v>
      </c>
      <c r="DG95" s="8">
        <f t="shared" si="150"/>
        <v>0</v>
      </c>
      <c r="DI95" s="8">
        <f t="shared" si="151"/>
        <v>0</v>
      </c>
      <c r="DK95" s="8">
        <f t="shared" si="152"/>
        <v>0</v>
      </c>
      <c r="DM95" s="8">
        <f t="shared" si="153"/>
        <v>0</v>
      </c>
      <c r="DO95" s="8">
        <f t="shared" si="154"/>
        <v>0</v>
      </c>
      <c r="DQ95" s="8">
        <f t="shared" si="155"/>
        <v>0</v>
      </c>
      <c r="DS95" s="8">
        <f t="shared" si="156"/>
        <v>0</v>
      </c>
      <c r="DU95" s="8">
        <f t="shared" si="157"/>
        <v>0</v>
      </c>
      <c r="DW95" s="8">
        <f t="shared" si="158"/>
        <v>0</v>
      </c>
      <c r="DY95" s="8">
        <f t="shared" si="159"/>
        <v>0</v>
      </c>
      <c r="EA95" s="8">
        <f t="shared" si="160"/>
        <v>0</v>
      </c>
      <c r="EC95" s="8">
        <f t="shared" si="161"/>
        <v>0</v>
      </c>
      <c r="EE95" s="8">
        <f t="shared" si="162"/>
        <v>0</v>
      </c>
      <c r="EG95" s="8">
        <f t="shared" si="163"/>
        <v>0</v>
      </c>
      <c r="EI95" s="8">
        <f t="shared" si="164"/>
        <v>0</v>
      </c>
      <c r="EK95" s="8">
        <f t="shared" si="165"/>
        <v>0</v>
      </c>
      <c r="EM95" s="8">
        <f t="shared" si="166"/>
        <v>0</v>
      </c>
      <c r="EO95" s="8">
        <f t="shared" si="167"/>
        <v>0</v>
      </c>
      <c r="EQ95" s="8">
        <f t="shared" si="168"/>
        <v>0</v>
      </c>
      <c r="ES95" s="8">
        <f t="shared" si="169"/>
        <v>0</v>
      </c>
      <c r="EU95" s="8">
        <f t="shared" si="170"/>
        <v>0</v>
      </c>
      <c r="EW95" s="8">
        <f t="shared" si="171"/>
        <v>0</v>
      </c>
      <c r="EY95" s="8">
        <f t="shared" si="172"/>
        <v>0</v>
      </c>
      <c r="FA95" s="8">
        <f t="shared" si="173"/>
        <v>0</v>
      </c>
      <c r="FC95" s="8">
        <f t="shared" si="174"/>
        <v>0</v>
      </c>
      <c r="FE95" s="8">
        <f t="shared" si="175"/>
        <v>0</v>
      </c>
      <c r="FG95" s="8">
        <f t="shared" si="176"/>
        <v>0</v>
      </c>
      <c r="FI95" s="8">
        <f t="shared" si="177"/>
        <v>0</v>
      </c>
      <c r="FK95" s="8">
        <f t="shared" si="178"/>
        <v>0</v>
      </c>
      <c r="FM95" s="8">
        <f t="shared" si="179"/>
        <v>0</v>
      </c>
      <c r="FO95" s="8">
        <f t="shared" si="180"/>
        <v>0</v>
      </c>
      <c r="FQ95" s="8">
        <f t="shared" si="181"/>
        <v>0</v>
      </c>
      <c r="FS95" s="8">
        <f t="shared" si="182"/>
        <v>0</v>
      </c>
      <c r="FU95" s="8">
        <f t="shared" si="183"/>
        <v>0</v>
      </c>
      <c r="FW95" s="8">
        <f t="shared" si="184"/>
        <v>0</v>
      </c>
      <c r="FY95" s="8">
        <f t="shared" si="185"/>
        <v>0</v>
      </c>
      <c r="GA95" s="8">
        <f t="shared" si="186"/>
        <v>0</v>
      </c>
      <c r="GC95" s="8">
        <f t="shared" si="187"/>
        <v>0</v>
      </c>
      <c r="GE95" s="8">
        <f t="shared" si="188"/>
        <v>0</v>
      </c>
      <c r="GG95" s="8">
        <f t="shared" si="189"/>
        <v>0</v>
      </c>
      <c r="GI95" s="8">
        <f t="shared" si="190"/>
        <v>0</v>
      </c>
      <c r="GK95" s="8">
        <f t="shared" si="191"/>
        <v>0</v>
      </c>
      <c r="GM95" s="8">
        <f t="shared" si="192"/>
        <v>0</v>
      </c>
      <c r="GO95" s="8">
        <f t="shared" si="193"/>
        <v>0</v>
      </c>
      <c r="GQ95" s="8">
        <f t="shared" si="194"/>
        <v>0</v>
      </c>
      <c r="GS95" s="8">
        <f t="shared" si="195"/>
        <v>0</v>
      </c>
      <c r="GU95" s="8">
        <f t="shared" si="196"/>
        <v>0</v>
      </c>
      <c r="GW95" s="8">
        <f t="shared" si="197"/>
        <v>0</v>
      </c>
      <c r="GY95" s="8">
        <f t="shared" si="198"/>
        <v>0</v>
      </c>
      <c r="HA95" s="8">
        <f t="shared" si="199"/>
        <v>0</v>
      </c>
    </row>
    <row r="96" spans="1:209" ht="16" x14ac:dyDescent="0.2">
      <c r="A96" s="84">
        <f>SUM(GO2:GO62)</f>
        <v>-24</v>
      </c>
      <c r="B96" s="76" t="s">
        <v>147</v>
      </c>
      <c r="K96" s="8">
        <f t="shared" si="101"/>
        <v>0</v>
      </c>
      <c r="M96" s="8">
        <f t="shared" si="102"/>
        <v>0</v>
      </c>
      <c r="O96" s="8">
        <f t="shared" si="103"/>
        <v>0</v>
      </c>
      <c r="Q96" s="8">
        <f t="shared" si="104"/>
        <v>0</v>
      </c>
      <c r="S96" s="8">
        <f t="shared" si="105"/>
        <v>0</v>
      </c>
      <c r="U96" s="8">
        <f t="shared" si="106"/>
        <v>0</v>
      </c>
      <c r="W96" s="8">
        <f t="shared" si="107"/>
        <v>0</v>
      </c>
      <c r="Y96" s="8">
        <f t="shared" si="108"/>
        <v>0</v>
      </c>
      <c r="AA96" s="8">
        <f t="shared" si="109"/>
        <v>0</v>
      </c>
      <c r="AC96" s="8">
        <f t="shared" si="110"/>
        <v>0</v>
      </c>
      <c r="AE96" s="8">
        <f t="shared" si="111"/>
        <v>0</v>
      </c>
      <c r="AG96" s="8">
        <f t="shared" si="112"/>
        <v>0</v>
      </c>
      <c r="AI96" s="8">
        <f t="shared" si="113"/>
        <v>0</v>
      </c>
      <c r="AK96" s="8">
        <f t="shared" si="114"/>
        <v>0</v>
      </c>
      <c r="AM96" s="8">
        <f t="shared" si="115"/>
        <v>0</v>
      </c>
      <c r="AO96" s="8">
        <f t="shared" si="116"/>
        <v>0</v>
      </c>
      <c r="AQ96" s="8">
        <f t="shared" si="117"/>
        <v>0</v>
      </c>
      <c r="AS96" s="8">
        <f t="shared" si="118"/>
        <v>0</v>
      </c>
      <c r="AU96" s="8">
        <f t="shared" si="119"/>
        <v>0</v>
      </c>
      <c r="AW96" s="8">
        <f t="shared" si="200"/>
        <v>0</v>
      </c>
      <c r="AY96" s="8">
        <f t="shared" si="120"/>
        <v>0</v>
      </c>
      <c r="BA96" s="8">
        <f t="shared" si="121"/>
        <v>0</v>
      </c>
      <c r="BC96" s="8">
        <f t="shared" si="122"/>
        <v>0</v>
      </c>
      <c r="BE96" s="8">
        <f t="shared" si="123"/>
        <v>0</v>
      </c>
      <c r="BG96" s="8">
        <f t="shared" si="124"/>
        <v>0</v>
      </c>
      <c r="BI96" s="8">
        <f t="shared" si="125"/>
        <v>0</v>
      </c>
      <c r="BK96" s="8">
        <f t="shared" si="126"/>
        <v>0</v>
      </c>
      <c r="BM96" s="8">
        <f t="shared" si="127"/>
        <v>0</v>
      </c>
      <c r="BO96" s="8">
        <f t="shared" si="128"/>
        <v>0</v>
      </c>
      <c r="BQ96" s="8">
        <f t="shared" si="129"/>
        <v>0</v>
      </c>
      <c r="BS96" s="8">
        <f t="shared" si="130"/>
        <v>0</v>
      </c>
      <c r="BU96" s="8">
        <f t="shared" si="131"/>
        <v>0</v>
      </c>
      <c r="BW96" s="8">
        <f t="shared" si="132"/>
        <v>0</v>
      </c>
      <c r="BY96" s="8">
        <f t="shared" si="133"/>
        <v>0</v>
      </c>
      <c r="CA96" s="8">
        <f t="shared" si="134"/>
        <v>0</v>
      </c>
      <c r="CC96" s="8">
        <f t="shared" si="135"/>
        <v>0</v>
      </c>
      <c r="CE96" s="8">
        <f t="shared" si="136"/>
        <v>0</v>
      </c>
      <c r="CG96" s="8">
        <f t="shared" si="137"/>
        <v>0</v>
      </c>
      <c r="CI96" s="8">
        <f t="shared" si="138"/>
        <v>0</v>
      </c>
      <c r="CK96" s="8">
        <f t="shared" si="139"/>
        <v>0</v>
      </c>
      <c r="CM96" s="8">
        <f t="shared" si="140"/>
        <v>0</v>
      </c>
      <c r="CO96" s="8">
        <f t="shared" si="141"/>
        <v>0</v>
      </c>
      <c r="CQ96" s="8">
        <f t="shared" si="142"/>
        <v>0</v>
      </c>
      <c r="CS96" s="8">
        <f t="shared" si="143"/>
        <v>0</v>
      </c>
      <c r="CU96" s="8">
        <f t="shared" si="144"/>
        <v>0</v>
      </c>
      <c r="CW96" s="8">
        <f t="shared" si="145"/>
        <v>0</v>
      </c>
      <c r="CY96" s="8">
        <f t="shared" si="146"/>
        <v>0</v>
      </c>
      <c r="DA96" s="8">
        <f t="shared" si="147"/>
        <v>0</v>
      </c>
      <c r="DC96" s="8">
        <f t="shared" si="148"/>
        <v>0</v>
      </c>
      <c r="DE96" s="8">
        <f t="shared" si="149"/>
        <v>0</v>
      </c>
      <c r="DG96" s="8">
        <f t="shared" si="150"/>
        <v>0</v>
      </c>
      <c r="DI96" s="8">
        <f t="shared" si="151"/>
        <v>0</v>
      </c>
      <c r="DK96" s="8">
        <f t="shared" si="152"/>
        <v>0</v>
      </c>
      <c r="DM96" s="8">
        <f t="shared" si="153"/>
        <v>0</v>
      </c>
      <c r="DO96" s="8">
        <f t="shared" si="154"/>
        <v>0</v>
      </c>
      <c r="DQ96" s="8">
        <f t="shared" si="155"/>
        <v>0</v>
      </c>
      <c r="DS96" s="8">
        <f t="shared" si="156"/>
        <v>0</v>
      </c>
      <c r="DU96" s="8">
        <f t="shared" si="157"/>
        <v>0</v>
      </c>
      <c r="DW96" s="8">
        <f t="shared" si="158"/>
        <v>0</v>
      </c>
      <c r="DY96" s="8">
        <f t="shared" si="159"/>
        <v>0</v>
      </c>
      <c r="EA96" s="8">
        <f t="shared" si="160"/>
        <v>0</v>
      </c>
      <c r="EC96" s="8">
        <f t="shared" si="161"/>
        <v>0</v>
      </c>
      <c r="EE96" s="8">
        <f t="shared" si="162"/>
        <v>0</v>
      </c>
      <c r="EG96" s="8">
        <f t="shared" si="163"/>
        <v>0</v>
      </c>
      <c r="EI96" s="8">
        <f t="shared" si="164"/>
        <v>0</v>
      </c>
      <c r="EK96" s="8">
        <f t="shared" si="165"/>
        <v>0</v>
      </c>
      <c r="EM96" s="8">
        <f t="shared" si="166"/>
        <v>0</v>
      </c>
      <c r="EO96" s="8">
        <f t="shared" si="167"/>
        <v>0</v>
      </c>
      <c r="EQ96" s="8">
        <f t="shared" si="168"/>
        <v>0</v>
      </c>
      <c r="ES96" s="8">
        <f t="shared" si="169"/>
        <v>0</v>
      </c>
      <c r="EU96" s="8">
        <f t="shared" si="170"/>
        <v>0</v>
      </c>
      <c r="EW96" s="8">
        <f t="shared" si="171"/>
        <v>0</v>
      </c>
      <c r="EY96" s="8">
        <f t="shared" si="172"/>
        <v>0</v>
      </c>
      <c r="FA96" s="8">
        <f t="shared" si="173"/>
        <v>0</v>
      </c>
      <c r="FC96" s="8">
        <f t="shared" si="174"/>
        <v>0</v>
      </c>
      <c r="FE96" s="8">
        <f t="shared" si="175"/>
        <v>0</v>
      </c>
      <c r="FG96" s="8">
        <f t="shared" si="176"/>
        <v>0</v>
      </c>
      <c r="FI96" s="8">
        <f t="shared" si="177"/>
        <v>0</v>
      </c>
      <c r="FK96" s="8">
        <f t="shared" si="178"/>
        <v>0</v>
      </c>
      <c r="FM96" s="8">
        <f t="shared" si="179"/>
        <v>0</v>
      </c>
      <c r="FO96" s="8">
        <f t="shared" si="180"/>
        <v>0</v>
      </c>
      <c r="FQ96" s="8">
        <f t="shared" si="181"/>
        <v>0</v>
      </c>
      <c r="FS96" s="8">
        <f t="shared" si="182"/>
        <v>0</v>
      </c>
      <c r="FU96" s="8">
        <f t="shared" si="183"/>
        <v>0</v>
      </c>
      <c r="FW96" s="8">
        <f t="shared" si="184"/>
        <v>0</v>
      </c>
      <c r="FY96" s="8">
        <f t="shared" si="185"/>
        <v>0</v>
      </c>
      <c r="GA96" s="8">
        <f t="shared" si="186"/>
        <v>0</v>
      </c>
      <c r="GC96" s="8">
        <f t="shared" si="187"/>
        <v>0</v>
      </c>
      <c r="GE96" s="8">
        <f t="shared" si="188"/>
        <v>0</v>
      </c>
      <c r="GG96" s="8">
        <f t="shared" si="189"/>
        <v>0</v>
      </c>
      <c r="GI96" s="8">
        <f t="shared" si="190"/>
        <v>0</v>
      </c>
      <c r="GK96" s="8">
        <f t="shared" si="191"/>
        <v>0</v>
      </c>
      <c r="GM96" s="8">
        <f t="shared" si="192"/>
        <v>0</v>
      </c>
      <c r="GO96" s="8">
        <f t="shared" si="193"/>
        <v>0</v>
      </c>
      <c r="GQ96" s="8">
        <f t="shared" si="194"/>
        <v>0</v>
      </c>
      <c r="GS96" s="8">
        <f t="shared" si="195"/>
        <v>0</v>
      </c>
      <c r="GU96" s="8">
        <f t="shared" si="196"/>
        <v>0</v>
      </c>
      <c r="GW96" s="8">
        <f t="shared" si="197"/>
        <v>0</v>
      </c>
      <c r="GY96" s="8">
        <f t="shared" si="198"/>
        <v>0</v>
      </c>
      <c r="HA96" s="8">
        <f t="shared" si="199"/>
        <v>0</v>
      </c>
    </row>
    <row r="97" spans="1:209" ht="16" x14ac:dyDescent="0.2">
      <c r="A97" s="84">
        <f>SUM(GQ2:GQ62)</f>
        <v>-40</v>
      </c>
      <c r="B97" s="76" t="s">
        <v>162</v>
      </c>
      <c r="K97" s="8">
        <f t="shared" si="101"/>
        <v>0</v>
      </c>
      <c r="M97" s="8">
        <f t="shared" si="102"/>
        <v>0</v>
      </c>
      <c r="O97" s="8">
        <f t="shared" si="103"/>
        <v>0</v>
      </c>
      <c r="Q97" s="8">
        <f t="shared" si="104"/>
        <v>0</v>
      </c>
      <c r="S97" s="8">
        <f t="shared" si="105"/>
        <v>0</v>
      </c>
      <c r="U97" s="8">
        <f t="shared" si="106"/>
        <v>0</v>
      </c>
      <c r="W97" s="8">
        <f t="shared" si="107"/>
        <v>0</v>
      </c>
      <c r="Y97" s="8">
        <f t="shared" si="108"/>
        <v>0</v>
      </c>
      <c r="AA97" s="8">
        <f t="shared" si="109"/>
        <v>0</v>
      </c>
      <c r="AC97" s="8">
        <f t="shared" si="110"/>
        <v>0</v>
      </c>
      <c r="AE97" s="8">
        <f t="shared" si="111"/>
        <v>0</v>
      </c>
      <c r="AG97" s="8">
        <f t="shared" si="112"/>
        <v>0</v>
      </c>
      <c r="AI97" s="8">
        <f t="shared" si="113"/>
        <v>0</v>
      </c>
      <c r="AK97" s="8">
        <f t="shared" si="114"/>
        <v>0</v>
      </c>
      <c r="AM97" s="8">
        <f t="shared" si="115"/>
        <v>0</v>
      </c>
      <c r="AO97" s="8">
        <f t="shared" si="116"/>
        <v>0</v>
      </c>
      <c r="AQ97" s="8">
        <f t="shared" si="117"/>
        <v>0</v>
      </c>
      <c r="AS97" s="8">
        <f t="shared" si="118"/>
        <v>0</v>
      </c>
      <c r="AU97" s="8">
        <f t="shared" si="119"/>
        <v>0</v>
      </c>
      <c r="AW97" s="8">
        <f t="shared" si="200"/>
        <v>0</v>
      </c>
      <c r="AY97" s="8">
        <f t="shared" si="120"/>
        <v>0</v>
      </c>
      <c r="BA97" s="8">
        <f t="shared" si="121"/>
        <v>0</v>
      </c>
      <c r="BC97" s="8">
        <f t="shared" si="122"/>
        <v>0</v>
      </c>
      <c r="BE97" s="8">
        <f t="shared" si="123"/>
        <v>0</v>
      </c>
      <c r="BG97" s="8">
        <f t="shared" si="124"/>
        <v>0</v>
      </c>
      <c r="BI97" s="8">
        <f t="shared" si="125"/>
        <v>0</v>
      </c>
      <c r="BK97" s="8">
        <f t="shared" si="126"/>
        <v>0</v>
      </c>
      <c r="BM97" s="8">
        <f t="shared" si="127"/>
        <v>0</v>
      </c>
      <c r="BO97" s="8">
        <f t="shared" si="128"/>
        <v>0</v>
      </c>
      <c r="BQ97" s="8">
        <f t="shared" si="129"/>
        <v>0</v>
      </c>
      <c r="BS97" s="8">
        <f t="shared" si="130"/>
        <v>0</v>
      </c>
      <c r="BU97" s="8">
        <f t="shared" si="131"/>
        <v>0</v>
      </c>
      <c r="BW97" s="8">
        <f t="shared" si="132"/>
        <v>0</v>
      </c>
      <c r="BY97" s="8">
        <f t="shared" si="133"/>
        <v>0</v>
      </c>
      <c r="CA97" s="8">
        <f t="shared" si="134"/>
        <v>0</v>
      </c>
      <c r="CC97" s="8">
        <f t="shared" si="135"/>
        <v>0</v>
      </c>
      <c r="CE97" s="8">
        <f t="shared" si="136"/>
        <v>0</v>
      </c>
      <c r="CG97" s="8">
        <f t="shared" si="137"/>
        <v>0</v>
      </c>
      <c r="CI97" s="8">
        <f t="shared" si="138"/>
        <v>0</v>
      </c>
      <c r="CK97" s="8">
        <f t="shared" si="139"/>
        <v>0</v>
      </c>
      <c r="CM97" s="8">
        <f t="shared" si="140"/>
        <v>0</v>
      </c>
      <c r="CO97" s="8">
        <f t="shared" si="141"/>
        <v>0</v>
      </c>
      <c r="CQ97" s="8">
        <f t="shared" si="142"/>
        <v>0</v>
      </c>
      <c r="CS97" s="8">
        <f t="shared" si="143"/>
        <v>0</v>
      </c>
      <c r="CU97" s="8">
        <f t="shared" si="144"/>
        <v>0</v>
      </c>
      <c r="CW97" s="8">
        <f t="shared" si="145"/>
        <v>0</v>
      </c>
      <c r="CY97" s="8">
        <f t="shared" si="146"/>
        <v>0</v>
      </c>
      <c r="DA97" s="8">
        <f t="shared" si="147"/>
        <v>0</v>
      </c>
      <c r="DC97" s="8">
        <f t="shared" si="148"/>
        <v>0</v>
      </c>
      <c r="DE97" s="8">
        <f t="shared" si="149"/>
        <v>0</v>
      </c>
      <c r="DG97" s="8">
        <f t="shared" si="150"/>
        <v>0</v>
      </c>
      <c r="DI97" s="8">
        <f t="shared" si="151"/>
        <v>0</v>
      </c>
      <c r="DK97" s="8">
        <f t="shared" si="152"/>
        <v>0</v>
      </c>
      <c r="DM97" s="8">
        <f t="shared" si="153"/>
        <v>0</v>
      </c>
      <c r="DO97" s="8">
        <f t="shared" si="154"/>
        <v>0</v>
      </c>
      <c r="DQ97" s="8">
        <f t="shared" si="155"/>
        <v>0</v>
      </c>
      <c r="DS97" s="8">
        <f t="shared" si="156"/>
        <v>0</v>
      </c>
      <c r="DU97" s="8">
        <f t="shared" si="157"/>
        <v>0</v>
      </c>
      <c r="DW97" s="8">
        <f t="shared" si="158"/>
        <v>0</v>
      </c>
      <c r="DY97" s="8">
        <f t="shared" si="159"/>
        <v>0</v>
      </c>
      <c r="EA97" s="8">
        <f t="shared" si="160"/>
        <v>0</v>
      </c>
      <c r="EC97" s="8">
        <f t="shared" si="161"/>
        <v>0</v>
      </c>
      <c r="EE97" s="8">
        <f t="shared" si="162"/>
        <v>0</v>
      </c>
      <c r="EG97" s="8">
        <f t="shared" si="163"/>
        <v>0</v>
      </c>
      <c r="EI97" s="8">
        <f t="shared" si="164"/>
        <v>0</v>
      </c>
      <c r="EK97" s="8">
        <f t="shared" si="165"/>
        <v>0</v>
      </c>
      <c r="EM97" s="8">
        <f t="shared" si="166"/>
        <v>0</v>
      </c>
      <c r="EO97" s="8">
        <f t="shared" si="167"/>
        <v>0</v>
      </c>
      <c r="EQ97" s="8">
        <f t="shared" si="168"/>
        <v>0</v>
      </c>
      <c r="ES97" s="8">
        <f t="shared" si="169"/>
        <v>0</v>
      </c>
      <c r="EU97" s="8">
        <f t="shared" si="170"/>
        <v>0</v>
      </c>
      <c r="EW97" s="8">
        <f t="shared" si="171"/>
        <v>0</v>
      </c>
      <c r="EY97" s="8">
        <f t="shared" si="172"/>
        <v>0</v>
      </c>
      <c r="FA97" s="8">
        <f t="shared" si="173"/>
        <v>0</v>
      </c>
      <c r="FC97" s="8">
        <f t="shared" si="174"/>
        <v>0</v>
      </c>
      <c r="FE97" s="8">
        <f t="shared" si="175"/>
        <v>0</v>
      </c>
      <c r="FG97" s="8">
        <f t="shared" si="176"/>
        <v>0</v>
      </c>
      <c r="FI97" s="8">
        <f t="shared" si="177"/>
        <v>0</v>
      </c>
      <c r="FK97" s="8">
        <f t="shared" si="178"/>
        <v>0</v>
      </c>
      <c r="FM97" s="8">
        <f t="shared" si="179"/>
        <v>0</v>
      </c>
      <c r="FO97" s="8">
        <f t="shared" si="180"/>
        <v>0</v>
      </c>
      <c r="FQ97" s="8">
        <f t="shared" si="181"/>
        <v>0</v>
      </c>
      <c r="FS97" s="8">
        <f t="shared" si="182"/>
        <v>0</v>
      </c>
      <c r="FU97" s="8">
        <f t="shared" si="183"/>
        <v>0</v>
      </c>
      <c r="FW97" s="8">
        <f t="shared" si="184"/>
        <v>0</v>
      </c>
      <c r="FY97" s="8">
        <f t="shared" si="185"/>
        <v>0</v>
      </c>
      <c r="GA97" s="8">
        <f t="shared" si="186"/>
        <v>0</v>
      </c>
      <c r="GC97" s="8">
        <f t="shared" si="187"/>
        <v>0</v>
      </c>
      <c r="GE97" s="8">
        <f t="shared" si="188"/>
        <v>0</v>
      </c>
      <c r="GG97" s="8">
        <f t="shared" si="189"/>
        <v>0</v>
      </c>
      <c r="GI97" s="8">
        <f t="shared" si="190"/>
        <v>0</v>
      </c>
      <c r="GK97" s="8">
        <f t="shared" si="191"/>
        <v>0</v>
      </c>
      <c r="GM97" s="8">
        <f t="shared" si="192"/>
        <v>0</v>
      </c>
      <c r="GO97" s="8">
        <f t="shared" si="193"/>
        <v>0</v>
      </c>
      <c r="GQ97" s="8">
        <f t="shared" si="194"/>
        <v>0</v>
      </c>
      <c r="GS97" s="8">
        <f t="shared" si="195"/>
        <v>0</v>
      </c>
      <c r="GU97" s="8">
        <f t="shared" si="196"/>
        <v>0</v>
      </c>
      <c r="GW97" s="8">
        <f t="shared" si="197"/>
        <v>0</v>
      </c>
      <c r="GY97" s="8">
        <f t="shared" si="198"/>
        <v>0</v>
      </c>
      <c r="HA97" s="8">
        <f t="shared" si="199"/>
        <v>0</v>
      </c>
    </row>
    <row r="98" spans="1:209" ht="16" x14ac:dyDescent="0.2">
      <c r="A98" s="84">
        <f>SUM(GS2:GS62)</f>
        <v>-32</v>
      </c>
      <c r="B98" s="76" t="s">
        <v>159</v>
      </c>
      <c r="K98" s="8">
        <f t="shared" si="101"/>
        <v>0</v>
      </c>
      <c r="M98" s="8">
        <f t="shared" si="102"/>
        <v>0</v>
      </c>
      <c r="O98" s="8">
        <f t="shared" si="103"/>
        <v>0</v>
      </c>
      <c r="Q98" s="8">
        <f t="shared" si="104"/>
        <v>0</v>
      </c>
      <c r="S98" s="8">
        <f t="shared" si="105"/>
        <v>0</v>
      </c>
      <c r="U98" s="8">
        <f t="shared" si="106"/>
        <v>0</v>
      </c>
      <c r="W98" s="8">
        <f t="shared" si="107"/>
        <v>0</v>
      </c>
      <c r="Y98" s="8">
        <f t="shared" si="108"/>
        <v>0</v>
      </c>
      <c r="AA98" s="8">
        <f t="shared" si="109"/>
        <v>0</v>
      </c>
      <c r="AC98" s="8">
        <f t="shared" si="110"/>
        <v>0</v>
      </c>
      <c r="AE98" s="8">
        <f t="shared" si="111"/>
        <v>0</v>
      </c>
      <c r="AG98" s="8">
        <f t="shared" si="112"/>
        <v>0</v>
      </c>
      <c r="AI98" s="8">
        <f t="shared" si="113"/>
        <v>0</v>
      </c>
      <c r="AK98" s="8">
        <f t="shared" si="114"/>
        <v>0</v>
      </c>
      <c r="AM98" s="8">
        <f t="shared" si="115"/>
        <v>0</v>
      </c>
      <c r="AO98" s="8">
        <f t="shared" si="116"/>
        <v>0</v>
      </c>
      <c r="AQ98" s="8">
        <f t="shared" si="117"/>
        <v>0</v>
      </c>
      <c r="AS98" s="8">
        <f t="shared" si="118"/>
        <v>0</v>
      </c>
      <c r="AU98" s="8">
        <f t="shared" si="119"/>
        <v>0</v>
      </c>
      <c r="AW98" s="8">
        <f t="shared" si="200"/>
        <v>0</v>
      </c>
      <c r="AY98" s="8">
        <f t="shared" si="120"/>
        <v>0</v>
      </c>
      <c r="BA98" s="8">
        <f t="shared" si="121"/>
        <v>0</v>
      </c>
      <c r="BC98" s="8">
        <f t="shared" si="122"/>
        <v>0</v>
      </c>
      <c r="BE98" s="8">
        <f t="shared" si="123"/>
        <v>0</v>
      </c>
      <c r="BG98" s="8">
        <f t="shared" si="124"/>
        <v>0</v>
      </c>
      <c r="BI98" s="8">
        <f t="shared" si="125"/>
        <v>0</v>
      </c>
      <c r="BK98" s="8">
        <f t="shared" si="126"/>
        <v>0</v>
      </c>
      <c r="BM98" s="8">
        <f t="shared" si="127"/>
        <v>0</v>
      </c>
      <c r="BO98" s="8">
        <f t="shared" si="128"/>
        <v>0</v>
      </c>
      <c r="BQ98" s="8">
        <f t="shared" si="129"/>
        <v>0</v>
      </c>
      <c r="BS98" s="8">
        <f t="shared" si="130"/>
        <v>0</v>
      </c>
      <c r="BU98" s="8">
        <f t="shared" si="131"/>
        <v>0</v>
      </c>
      <c r="BW98" s="8">
        <f t="shared" si="132"/>
        <v>0</v>
      </c>
      <c r="BY98" s="8">
        <f t="shared" si="133"/>
        <v>0</v>
      </c>
      <c r="CA98" s="8">
        <f t="shared" si="134"/>
        <v>0</v>
      </c>
      <c r="CC98" s="8">
        <f t="shared" si="135"/>
        <v>0</v>
      </c>
      <c r="CE98" s="8">
        <f t="shared" si="136"/>
        <v>0</v>
      </c>
      <c r="CG98" s="8">
        <f t="shared" si="137"/>
        <v>0</v>
      </c>
      <c r="CI98" s="8">
        <f t="shared" si="138"/>
        <v>0</v>
      </c>
      <c r="CK98" s="8">
        <f t="shared" si="139"/>
        <v>0</v>
      </c>
      <c r="CM98" s="8">
        <f t="shared" si="140"/>
        <v>0</v>
      </c>
      <c r="CO98" s="8">
        <f t="shared" si="141"/>
        <v>0</v>
      </c>
      <c r="CQ98" s="8">
        <f t="shared" si="142"/>
        <v>0</v>
      </c>
      <c r="CS98" s="8">
        <f t="shared" si="143"/>
        <v>0</v>
      </c>
      <c r="CU98" s="8">
        <f t="shared" si="144"/>
        <v>0</v>
      </c>
      <c r="CW98" s="8">
        <f t="shared" si="145"/>
        <v>0</v>
      </c>
      <c r="CY98" s="8">
        <f t="shared" si="146"/>
        <v>0</v>
      </c>
      <c r="DA98" s="8">
        <f t="shared" si="147"/>
        <v>0</v>
      </c>
      <c r="DC98" s="8">
        <f t="shared" si="148"/>
        <v>0</v>
      </c>
      <c r="DE98" s="8">
        <f t="shared" si="149"/>
        <v>0</v>
      </c>
      <c r="DG98" s="8">
        <f t="shared" si="150"/>
        <v>0</v>
      </c>
      <c r="DI98" s="8">
        <f t="shared" si="151"/>
        <v>0</v>
      </c>
      <c r="DK98" s="8">
        <f t="shared" si="152"/>
        <v>0</v>
      </c>
      <c r="DM98" s="8">
        <f t="shared" si="153"/>
        <v>0</v>
      </c>
      <c r="DO98" s="8">
        <f t="shared" si="154"/>
        <v>0</v>
      </c>
      <c r="DQ98" s="8">
        <f t="shared" si="155"/>
        <v>0</v>
      </c>
      <c r="DS98" s="8">
        <f t="shared" si="156"/>
        <v>0</v>
      </c>
      <c r="DU98" s="8">
        <f t="shared" si="157"/>
        <v>0</v>
      </c>
      <c r="DW98" s="8">
        <f t="shared" si="158"/>
        <v>0</v>
      </c>
      <c r="DY98" s="8">
        <f t="shared" si="159"/>
        <v>0</v>
      </c>
      <c r="EA98" s="8">
        <f t="shared" si="160"/>
        <v>0</v>
      </c>
      <c r="EC98" s="8">
        <f t="shared" si="161"/>
        <v>0</v>
      </c>
      <c r="EE98" s="8">
        <f t="shared" si="162"/>
        <v>0</v>
      </c>
      <c r="EG98" s="8">
        <f t="shared" si="163"/>
        <v>0</v>
      </c>
      <c r="EI98" s="8">
        <f t="shared" si="164"/>
        <v>0</v>
      </c>
      <c r="EK98" s="8">
        <f t="shared" si="165"/>
        <v>0</v>
      </c>
      <c r="EM98" s="8">
        <f t="shared" si="166"/>
        <v>0</v>
      </c>
      <c r="EO98" s="8">
        <f t="shared" si="167"/>
        <v>0</v>
      </c>
      <c r="EQ98" s="8">
        <f t="shared" si="168"/>
        <v>0</v>
      </c>
      <c r="ES98" s="8">
        <f t="shared" si="169"/>
        <v>0</v>
      </c>
      <c r="EU98" s="8">
        <f t="shared" si="170"/>
        <v>0</v>
      </c>
      <c r="EW98" s="8">
        <f t="shared" si="171"/>
        <v>0</v>
      </c>
      <c r="EY98" s="8">
        <f t="shared" si="172"/>
        <v>0</v>
      </c>
      <c r="FA98" s="8">
        <f t="shared" si="173"/>
        <v>0</v>
      </c>
      <c r="FC98" s="8">
        <f t="shared" si="174"/>
        <v>0</v>
      </c>
      <c r="FE98" s="8">
        <f t="shared" si="175"/>
        <v>0</v>
      </c>
      <c r="FG98" s="8">
        <f t="shared" si="176"/>
        <v>0</v>
      </c>
      <c r="FI98" s="8">
        <f t="shared" si="177"/>
        <v>0</v>
      </c>
      <c r="FK98" s="8">
        <f t="shared" si="178"/>
        <v>0</v>
      </c>
      <c r="FM98" s="8">
        <f t="shared" si="179"/>
        <v>0</v>
      </c>
      <c r="FO98" s="8">
        <f t="shared" si="180"/>
        <v>0</v>
      </c>
      <c r="FQ98" s="8">
        <f t="shared" si="181"/>
        <v>0</v>
      </c>
      <c r="FS98" s="8">
        <f t="shared" si="182"/>
        <v>0</v>
      </c>
      <c r="FU98" s="8">
        <f t="shared" si="183"/>
        <v>0</v>
      </c>
      <c r="FW98" s="8">
        <f t="shared" si="184"/>
        <v>0</v>
      </c>
      <c r="FY98" s="8">
        <f t="shared" si="185"/>
        <v>0</v>
      </c>
      <c r="GA98" s="8">
        <f t="shared" si="186"/>
        <v>0</v>
      </c>
      <c r="GC98" s="8">
        <f t="shared" si="187"/>
        <v>0</v>
      </c>
      <c r="GE98" s="8">
        <f t="shared" si="188"/>
        <v>0</v>
      </c>
      <c r="GG98" s="8">
        <f t="shared" si="189"/>
        <v>0</v>
      </c>
      <c r="GI98" s="8">
        <f t="shared" si="190"/>
        <v>0</v>
      </c>
      <c r="GK98" s="8">
        <f t="shared" si="191"/>
        <v>0</v>
      </c>
      <c r="GM98" s="8">
        <f t="shared" si="192"/>
        <v>0</v>
      </c>
      <c r="GO98" s="8">
        <f t="shared" si="193"/>
        <v>0</v>
      </c>
      <c r="GQ98" s="8">
        <f t="shared" si="194"/>
        <v>0</v>
      </c>
      <c r="GS98" s="8">
        <f t="shared" si="195"/>
        <v>0</v>
      </c>
      <c r="GU98" s="8">
        <f t="shared" si="196"/>
        <v>0</v>
      </c>
      <c r="GW98" s="8">
        <f t="shared" si="197"/>
        <v>0</v>
      </c>
      <c r="GY98" s="8">
        <f t="shared" si="198"/>
        <v>0</v>
      </c>
      <c r="HA98" s="8">
        <f t="shared" si="199"/>
        <v>0</v>
      </c>
    </row>
    <row r="99" spans="1:209" ht="16" x14ac:dyDescent="0.2">
      <c r="A99" s="84">
        <f>SUM(GU2:GU62)</f>
        <v>-42</v>
      </c>
      <c r="B99" s="76" t="s">
        <v>163</v>
      </c>
      <c r="K99" s="8">
        <f t="shared" si="101"/>
        <v>0</v>
      </c>
      <c r="M99" s="8">
        <f t="shared" si="102"/>
        <v>0</v>
      </c>
      <c r="O99" s="8">
        <f t="shared" si="103"/>
        <v>0</v>
      </c>
      <c r="Q99" s="8">
        <f t="shared" si="104"/>
        <v>0</v>
      </c>
      <c r="R99" s="2"/>
      <c r="S99" s="8">
        <f t="shared" si="105"/>
        <v>0</v>
      </c>
      <c r="T99" s="2"/>
      <c r="U99" s="8">
        <f t="shared" si="106"/>
        <v>0</v>
      </c>
      <c r="W99" s="8">
        <f t="shared" si="107"/>
        <v>0</v>
      </c>
      <c r="Y99" s="8">
        <f t="shared" si="108"/>
        <v>0</v>
      </c>
      <c r="AA99" s="8">
        <f t="shared" si="109"/>
        <v>0</v>
      </c>
      <c r="AC99" s="8">
        <f t="shared" si="110"/>
        <v>0</v>
      </c>
      <c r="AE99" s="8">
        <f t="shared" si="111"/>
        <v>0</v>
      </c>
      <c r="AG99" s="8">
        <f t="shared" si="112"/>
        <v>0</v>
      </c>
      <c r="AI99" s="8">
        <f t="shared" si="113"/>
        <v>0</v>
      </c>
      <c r="AK99" s="8">
        <f t="shared" si="114"/>
        <v>0</v>
      </c>
      <c r="AL99" s="2"/>
      <c r="AM99" s="8">
        <f t="shared" si="115"/>
        <v>0</v>
      </c>
      <c r="AO99" s="8">
        <f t="shared" si="116"/>
        <v>0</v>
      </c>
      <c r="AQ99" s="8">
        <f t="shared" si="117"/>
        <v>0</v>
      </c>
      <c r="AR99" s="3"/>
      <c r="AS99" s="8">
        <f t="shared" si="118"/>
        <v>0</v>
      </c>
      <c r="AU99" s="8">
        <f t="shared" si="119"/>
        <v>0</v>
      </c>
      <c r="AV99" s="2"/>
      <c r="AW99" s="8">
        <f t="shared" si="200"/>
        <v>0</v>
      </c>
      <c r="AX99" s="6"/>
      <c r="AY99" s="8">
        <f t="shared" si="120"/>
        <v>0</v>
      </c>
      <c r="AZ99" s="3"/>
      <c r="BA99" s="8">
        <f t="shared" si="121"/>
        <v>0</v>
      </c>
      <c r="BC99" s="8">
        <f t="shared" si="122"/>
        <v>0</v>
      </c>
      <c r="BD99" s="2"/>
      <c r="BE99" s="8">
        <f t="shared" si="123"/>
        <v>0</v>
      </c>
      <c r="BG99" s="8">
        <f t="shared" si="124"/>
        <v>0</v>
      </c>
      <c r="BI99" s="8">
        <f t="shared" si="125"/>
        <v>0</v>
      </c>
      <c r="BK99" s="8">
        <f t="shared" si="126"/>
        <v>0</v>
      </c>
      <c r="BL99" s="2"/>
      <c r="BM99" s="8">
        <f t="shared" si="127"/>
        <v>0</v>
      </c>
      <c r="BO99" s="8">
        <f t="shared" si="128"/>
        <v>0</v>
      </c>
      <c r="BQ99" s="8">
        <f t="shared" si="129"/>
        <v>0</v>
      </c>
      <c r="BS99" s="8">
        <f t="shared" si="130"/>
        <v>0</v>
      </c>
      <c r="BU99" s="8">
        <f t="shared" si="131"/>
        <v>0</v>
      </c>
      <c r="BW99" s="8">
        <f t="shared" si="132"/>
        <v>0</v>
      </c>
      <c r="BY99" s="8">
        <f t="shared" si="133"/>
        <v>0</v>
      </c>
      <c r="CA99" s="8">
        <f t="shared" si="134"/>
        <v>0</v>
      </c>
      <c r="CC99" s="8">
        <f t="shared" si="135"/>
        <v>0</v>
      </c>
      <c r="CD99" s="2"/>
      <c r="CE99" s="8">
        <f t="shared" si="136"/>
        <v>0</v>
      </c>
      <c r="CG99" s="8">
        <f t="shared" si="137"/>
        <v>0</v>
      </c>
      <c r="CI99" s="8">
        <f t="shared" si="138"/>
        <v>0</v>
      </c>
      <c r="CK99" s="8">
        <f t="shared" si="139"/>
        <v>0</v>
      </c>
      <c r="CM99" s="8">
        <f t="shared" si="140"/>
        <v>0</v>
      </c>
      <c r="CO99" s="8">
        <f t="shared" si="141"/>
        <v>0</v>
      </c>
      <c r="CQ99" s="8">
        <f t="shared" si="142"/>
        <v>0</v>
      </c>
      <c r="CS99" s="8">
        <f t="shared" si="143"/>
        <v>0</v>
      </c>
      <c r="CU99" s="8">
        <f t="shared" si="144"/>
        <v>0</v>
      </c>
      <c r="CW99" s="8">
        <f t="shared" si="145"/>
        <v>0</v>
      </c>
      <c r="CX99" s="2"/>
      <c r="CY99" s="8">
        <f t="shared" si="146"/>
        <v>0</v>
      </c>
      <c r="DA99" s="8">
        <f t="shared" si="147"/>
        <v>0</v>
      </c>
      <c r="DC99" s="8">
        <f t="shared" si="148"/>
        <v>0</v>
      </c>
      <c r="DE99" s="8">
        <f t="shared" si="149"/>
        <v>0</v>
      </c>
      <c r="DG99" s="8">
        <f t="shared" si="150"/>
        <v>0</v>
      </c>
      <c r="DI99" s="8">
        <f t="shared" si="151"/>
        <v>0</v>
      </c>
      <c r="DK99" s="8">
        <f t="shared" si="152"/>
        <v>0</v>
      </c>
      <c r="DM99" s="8">
        <f t="shared" si="153"/>
        <v>0</v>
      </c>
      <c r="DO99" s="8">
        <f t="shared" si="154"/>
        <v>0</v>
      </c>
      <c r="DQ99" s="8">
        <f t="shared" si="155"/>
        <v>0</v>
      </c>
      <c r="DS99" s="8">
        <f t="shared" si="156"/>
        <v>0</v>
      </c>
      <c r="DU99" s="8">
        <f t="shared" si="157"/>
        <v>0</v>
      </c>
      <c r="DV99" s="2"/>
      <c r="DW99" s="8">
        <f t="shared" si="158"/>
        <v>0</v>
      </c>
      <c r="DY99" s="8">
        <f t="shared" si="159"/>
        <v>0</v>
      </c>
      <c r="EA99" s="8">
        <f t="shared" si="160"/>
        <v>0</v>
      </c>
      <c r="EC99" s="8">
        <f t="shared" si="161"/>
        <v>0</v>
      </c>
      <c r="EE99" s="8">
        <f t="shared" si="162"/>
        <v>0</v>
      </c>
      <c r="EG99" s="8">
        <f t="shared" si="163"/>
        <v>0</v>
      </c>
      <c r="EI99" s="8">
        <f t="shared" si="164"/>
        <v>0</v>
      </c>
      <c r="EJ99" s="3"/>
      <c r="EK99" s="8">
        <f t="shared" si="165"/>
        <v>0</v>
      </c>
      <c r="EL99" s="3"/>
      <c r="EM99" s="8">
        <f t="shared" si="166"/>
        <v>0</v>
      </c>
      <c r="EO99" s="8">
        <f t="shared" si="167"/>
        <v>0</v>
      </c>
      <c r="EQ99" s="8">
        <f t="shared" si="168"/>
        <v>0</v>
      </c>
      <c r="ER99" s="2"/>
      <c r="ES99" s="8">
        <f t="shared" si="169"/>
        <v>0</v>
      </c>
      <c r="EU99" s="8">
        <f t="shared" si="170"/>
        <v>0</v>
      </c>
      <c r="EW99" s="8">
        <f t="shared" si="171"/>
        <v>0</v>
      </c>
      <c r="EY99" s="8">
        <f t="shared" si="172"/>
        <v>0</v>
      </c>
      <c r="FA99" s="8">
        <f t="shared" si="173"/>
        <v>0</v>
      </c>
      <c r="FC99" s="8">
        <f t="shared" si="174"/>
        <v>0</v>
      </c>
      <c r="FE99" s="8">
        <f t="shared" si="175"/>
        <v>0</v>
      </c>
      <c r="FG99" s="8">
        <f t="shared" si="176"/>
        <v>0</v>
      </c>
      <c r="FI99" s="8">
        <f t="shared" si="177"/>
        <v>0</v>
      </c>
      <c r="FK99" s="8">
        <f t="shared" si="178"/>
        <v>0</v>
      </c>
      <c r="FM99" s="8">
        <f t="shared" si="179"/>
        <v>0</v>
      </c>
      <c r="FO99" s="8">
        <f t="shared" si="180"/>
        <v>0</v>
      </c>
      <c r="FQ99" s="8">
        <f t="shared" si="181"/>
        <v>0</v>
      </c>
      <c r="FS99" s="8">
        <f t="shared" si="182"/>
        <v>0</v>
      </c>
      <c r="FU99" s="8">
        <f t="shared" si="183"/>
        <v>0</v>
      </c>
      <c r="FW99" s="8">
        <f t="shared" si="184"/>
        <v>0</v>
      </c>
      <c r="FY99" s="8">
        <f t="shared" si="185"/>
        <v>0</v>
      </c>
      <c r="FZ99" s="3"/>
      <c r="GA99" s="8">
        <f t="shared" si="186"/>
        <v>0</v>
      </c>
      <c r="GB99" s="6"/>
      <c r="GC99" s="8">
        <f t="shared" si="187"/>
        <v>0</v>
      </c>
      <c r="GD99" s="2"/>
      <c r="GE99" s="8">
        <f t="shared" si="188"/>
        <v>0</v>
      </c>
      <c r="GG99" s="8">
        <f t="shared" si="189"/>
        <v>0</v>
      </c>
      <c r="GI99" s="8">
        <f t="shared" si="190"/>
        <v>0</v>
      </c>
      <c r="GJ99" s="3"/>
      <c r="GK99" s="8">
        <f t="shared" si="191"/>
        <v>0</v>
      </c>
      <c r="GL99" s="3"/>
      <c r="GM99" s="8">
        <f t="shared" si="192"/>
        <v>0</v>
      </c>
      <c r="GO99" s="8">
        <f t="shared" si="193"/>
        <v>0</v>
      </c>
      <c r="GQ99" s="8">
        <f t="shared" si="194"/>
        <v>0</v>
      </c>
      <c r="GS99" s="8">
        <f t="shared" si="195"/>
        <v>0</v>
      </c>
      <c r="GU99" s="8">
        <f t="shared" si="196"/>
        <v>0</v>
      </c>
      <c r="GW99" s="8">
        <f t="shared" si="197"/>
        <v>0</v>
      </c>
      <c r="GY99" s="8">
        <f t="shared" si="198"/>
        <v>0</v>
      </c>
      <c r="HA99" s="8">
        <f t="shared" si="199"/>
        <v>0</v>
      </c>
    </row>
    <row r="100" spans="1:209" ht="16" x14ac:dyDescent="0.2">
      <c r="A100" s="84">
        <f>SUM(GW2:GW62)</f>
        <v>22</v>
      </c>
      <c r="B100" s="76" t="s">
        <v>98</v>
      </c>
      <c r="K100" s="8">
        <f t="shared" si="101"/>
        <v>0</v>
      </c>
      <c r="M100" s="8">
        <f t="shared" si="102"/>
        <v>0</v>
      </c>
      <c r="O100" s="8">
        <f t="shared" si="103"/>
        <v>0</v>
      </c>
      <c r="Q100" s="8">
        <f t="shared" si="104"/>
        <v>0</v>
      </c>
      <c r="R100" s="2"/>
      <c r="S100" s="8">
        <f t="shared" si="105"/>
        <v>0</v>
      </c>
      <c r="T100" s="2"/>
      <c r="U100" s="8">
        <f t="shared" si="106"/>
        <v>0</v>
      </c>
      <c r="W100" s="8">
        <f t="shared" si="107"/>
        <v>0</v>
      </c>
      <c r="Y100" s="8">
        <f t="shared" si="108"/>
        <v>0</v>
      </c>
      <c r="AA100" s="8">
        <f t="shared" si="109"/>
        <v>0</v>
      </c>
      <c r="AC100" s="8">
        <f t="shared" si="110"/>
        <v>0</v>
      </c>
      <c r="AE100" s="8">
        <f t="shared" si="111"/>
        <v>0</v>
      </c>
      <c r="AG100" s="8">
        <f t="shared" si="112"/>
        <v>0</v>
      </c>
      <c r="AI100" s="8">
        <f t="shared" si="113"/>
        <v>0</v>
      </c>
      <c r="AK100" s="8">
        <f t="shared" si="114"/>
        <v>0</v>
      </c>
      <c r="AL100" s="2"/>
      <c r="AM100" s="8">
        <f t="shared" si="115"/>
        <v>0</v>
      </c>
      <c r="AO100" s="8">
        <f t="shared" si="116"/>
        <v>0</v>
      </c>
      <c r="AQ100" s="8">
        <f t="shared" si="117"/>
        <v>0</v>
      </c>
      <c r="AR100" s="3"/>
      <c r="AS100" s="8">
        <f t="shared" si="118"/>
        <v>0</v>
      </c>
      <c r="AU100" s="8">
        <f t="shared" si="119"/>
        <v>0</v>
      </c>
      <c r="AV100" s="2"/>
      <c r="AW100" s="8">
        <f t="shared" si="200"/>
        <v>0</v>
      </c>
      <c r="AX100" s="6"/>
      <c r="AY100" s="8">
        <f t="shared" si="120"/>
        <v>0</v>
      </c>
      <c r="AZ100" s="3"/>
      <c r="BA100" s="8">
        <f t="shared" si="121"/>
        <v>0</v>
      </c>
      <c r="BC100" s="8">
        <f t="shared" si="122"/>
        <v>0</v>
      </c>
      <c r="BD100" s="2"/>
      <c r="BE100" s="8">
        <f t="shared" si="123"/>
        <v>0</v>
      </c>
      <c r="BG100" s="8">
        <f t="shared" si="124"/>
        <v>0</v>
      </c>
      <c r="BI100" s="8">
        <f t="shared" si="125"/>
        <v>0</v>
      </c>
      <c r="BK100" s="8">
        <f t="shared" si="126"/>
        <v>0</v>
      </c>
      <c r="BL100" s="2"/>
      <c r="BM100" s="8">
        <f t="shared" si="127"/>
        <v>0</v>
      </c>
      <c r="BO100" s="8">
        <f t="shared" si="128"/>
        <v>0</v>
      </c>
      <c r="BQ100" s="8">
        <f t="shared" si="129"/>
        <v>0</v>
      </c>
      <c r="BS100" s="8">
        <f t="shared" si="130"/>
        <v>0</v>
      </c>
      <c r="BU100" s="8">
        <f t="shared" si="131"/>
        <v>0</v>
      </c>
      <c r="BW100" s="8">
        <f t="shared" si="132"/>
        <v>0</v>
      </c>
      <c r="BY100" s="8">
        <f t="shared" si="133"/>
        <v>0</v>
      </c>
      <c r="CA100" s="8">
        <f t="shared" si="134"/>
        <v>0</v>
      </c>
      <c r="CC100" s="8">
        <f t="shared" si="135"/>
        <v>0</v>
      </c>
      <c r="CD100" s="2"/>
      <c r="CE100" s="8">
        <f t="shared" si="136"/>
        <v>0</v>
      </c>
      <c r="CG100" s="8">
        <f t="shared" si="137"/>
        <v>0</v>
      </c>
      <c r="CI100" s="8">
        <f t="shared" si="138"/>
        <v>0</v>
      </c>
      <c r="CK100" s="8">
        <f t="shared" si="139"/>
        <v>0</v>
      </c>
      <c r="CM100" s="8">
        <f t="shared" si="140"/>
        <v>0</v>
      </c>
      <c r="CO100" s="8">
        <f t="shared" si="141"/>
        <v>0</v>
      </c>
      <c r="CQ100" s="8">
        <f t="shared" si="142"/>
        <v>0</v>
      </c>
      <c r="CS100" s="8">
        <f t="shared" si="143"/>
        <v>0</v>
      </c>
      <c r="CU100" s="8">
        <f t="shared" si="144"/>
        <v>0</v>
      </c>
      <c r="CW100" s="8">
        <f t="shared" si="145"/>
        <v>0</v>
      </c>
      <c r="CX100" s="2"/>
      <c r="CY100" s="8">
        <f t="shared" si="146"/>
        <v>0</v>
      </c>
      <c r="DA100" s="8">
        <f t="shared" si="147"/>
        <v>0</v>
      </c>
      <c r="DC100" s="8">
        <f t="shared" si="148"/>
        <v>0</v>
      </c>
      <c r="DE100" s="8">
        <f t="shared" si="149"/>
        <v>0</v>
      </c>
      <c r="DG100" s="8">
        <f t="shared" si="150"/>
        <v>0</v>
      </c>
      <c r="DI100" s="8">
        <f t="shared" si="151"/>
        <v>0</v>
      </c>
      <c r="DK100" s="8">
        <f t="shared" si="152"/>
        <v>0</v>
      </c>
      <c r="DM100" s="8">
        <f t="shared" si="153"/>
        <v>0</v>
      </c>
      <c r="DO100" s="8">
        <f t="shared" si="154"/>
        <v>0</v>
      </c>
      <c r="DQ100" s="8">
        <f t="shared" si="155"/>
        <v>0</v>
      </c>
      <c r="DS100" s="8">
        <f t="shared" si="156"/>
        <v>0</v>
      </c>
      <c r="DU100" s="8">
        <f t="shared" si="157"/>
        <v>0</v>
      </c>
      <c r="DV100" s="2"/>
      <c r="DW100" s="8">
        <f t="shared" si="158"/>
        <v>0</v>
      </c>
      <c r="DY100" s="8">
        <f t="shared" si="159"/>
        <v>0</v>
      </c>
      <c r="EA100" s="8">
        <f t="shared" si="160"/>
        <v>0</v>
      </c>
      <c r="EC100" s="8">
        <f t="shared" si="161"/>
        <v>0</v>
      </c>
      <c r="EE100" s="8">
        <f t="shared" si="162"/>
        <v>0</v>
      </c>
      <c r="EG100" s="8">
        <f t="shared" si="163"/>
        <v>0</v>
      </c>
      <c r="EI100" s="8">
        <f t="shared" si="164"/>
        <v>0</v>
      </c>
      <c r="EJ100" s="3"/>
      <c r="EK100" s="8">
        <f t="shared" si="165"/>
        <v>0</v>
      </c>
      <c r="EL100" s="3"/>
      <c r="EM100" s="8">
        <f t="shared" si="166"/>
        <v>0</v>
      </c>
      <c r="EO100" s="8">
        <f t="shared" si="167"/>
        <v>0</v>
      </c>
      <c r="EQ100" s="8">
        <f t="shared" si="168"/>
        <v>0</v>
      </c>
      <c r="ER100" s="2"/>
      <c r="ES100" s="8">
        <f t="shared" si="169"/>
        <v>0</v>
      </c>
      <c r="EU100" s="8">
        <f t="shared" si="170"/>
        <v>0</v>
      </c>
      <c r="EW100" s="8">
        <f t="shared" si="171"/>
        <v>0</v>
      </c>
      <c r="EY100" s="8">
        <f t="shared" si="172"/>
        <v>0</v>
      </c>
      <c r="FA100" s="8">
        <f t="shared" si="173"/>
        <v>0</v>
      </c>
      <c r="FC100" s="8">
        <f t="shared" si="174"/>
        <v>0</v>
      </c>
      <c r="FE100" s="8">
        <f t="shared" si="175"/>
        <v>0</v>
      </c>
      <c r="FG100" s="8">
        <f t="shared" si="176"/>
        <v>0</v>
      </c>
      <c r="FI100" s="8">
        <f t="shared" si="177"/>
        <v>0</v>
      </c>
      <c r="FK100" s="8">
        <f t="shared" si="178"/>
        <v>0</v>
      </c>
      <c r="FM100" s="8">
        <f t="shared" si="179"/>
        <v>0</v>
      </c>
      <c r="FO100" s="8">
        <f t="shared" si="180"/>
        <v>0</v>
      </c>
      <c r="FQ100" s="8">
        <f t="shared" si="181"/>
        <v>0</v>
      </c>
      <c r="FS100" s="8">
        <f t="shared" si="182"/>
        <v>0</v>
      </c>
      <c r="FU100" s="8">
        <f t="shared" si="183"/>
        <v>0</v>
      </c>
      <c r="FW100" s="8">
        <f t="shared" si="184"/>
        <v>0</v>
      </c>
      <c r="FY100" s="8">
        <f t="shared" si="185"/>
        <v>0</v>
      </c>
      <c r="FZ100" s="3"/>
      <c r="GA100" s="8">
        <f t="shared" si="186"/>
        <v>0</v>
      </c>
      <c r="GB100" s="6"/>
      <c r="GC100" s="8">
        <f t="shared" si="187"/>
        <v>0</v>
      </c>
      <c r="GD100" s="2"/>
      <c r="GE100" s="8">
        <f t="shared" si="188"/>
        <v>0</v>
      </c>
      <c r="GG100" s="8">
        <f t="shared" si="189"/>
        <v>0</v>
      </c>
      <c r="GI100" s="8">
        <f t="shared" si="190"/>
        <v>0</v>
      </c>
      <c r="GJ100" s="3"/>
      <c r="GK100" s="8">
        <f t="shared" si="191"/>
        <v>0</v>
      </c>
      <c r="GL100" s="3"/>
      <c r="GM100" s="8">
        <f t="shared" si="192"/>
        <v>0</v>
      </c>
      <c r="GO100" s="8">
        <f t="shared" si="193"/>
        <v>0</v>
      </c>
      <c r="GQ100" s="8">
        <f t="shared" si="194"/>
        <v>0</v>
      </c>
      <c r="GS100" s="8">
        <f t="shared" si="195"/>
        <v>0</v>
      </c>
      <c r="GU100" s="8">
        <f t="shared" si="196"/>
        <v>0</v>
      </c>
      <c r="GW100" s="8">
        <f t="shared" si="197"/>
        <v>0</v>
      </c>
      <c r="GY100" s="8">
        <f t="shared" si="198"/>
        <v>0</v>
      </c>
      <c r="HA100" s="8">
        <f t="shared" si="199"/>
        <v>0</v>
      </c>
    </row>
    <row r="101" spans="1:209" ht="16" x14ac:dyDescent="0.2">
      <c r="A101" s="84">
        <f>SUM(GY2:GY62)</f>
        <v>11</v>
      </c>
      <c r="B101" s="76" t="s">
        <v>114</v>
      </c>
      <c r="K101" s="8">
        <f t="shared" si="101"/>
        <v>0</v>
      </c>
      <c r="M101" s="8">
        <f t="shared" si="102"/>
        <v>0</v>
      </c>
      <c r="O101" s="8">
        <f t="shared" si="103"/>
        <v>0</v>
      </c>
      <c r="Q101" s="8">
        <f t="shared" si="104"/>
        <v>0</v>
      </c>
      <c r="S101" s="8">
        <f t="shared" si="105"/>
        <v>0</v>
      </c>
      <c r="U101" s="8">
        <f t="shared" si="106"/>
        <v>0</v>
      </c>
      <c r="W101" s="8">
        <f t="shared" si="107"/>
        <v>0</v>
      </c>
      <c r="Y101" s="8">
        <f t="shared" si="108"/>
        <v>0</v>
      </c>
      <c r="AA101" s="8">
        <f t="shared" si="109"/>
        <v>0</v>
      </c>
      <c r="AC101" s="8">
        <f t="shared" si="110"/>
        <v>0</v>
      </c>
      <c r="AE101" s="8">
        <f t="shared" si="111"/>
        <v>0</v>
      </c>
      <c r="AG101" s="8">
        <f t="shared" si="112"/>
        <v>0</v>
      </c>
      <c r="AI101" s="8">
        <f t="shared" si="113"/>
        <v>0</v>
      </c>
      <c r="AK101" s="8">
        <f t="shared" si="114"/>
        <v>0</v>
      </c>
      <c r="AM101" s="8">
        <f t="shared" si="115"/>
        <v>0</v>
      </c>
      <c r="AO101" s="8">
        <f t="shared" si="116"/>
        <v>0</v>
      </c>
      <c r="AQ101" s="8">
        <f t="shared" si="117"/>
        <v>0</v>
      </c>
      <c r="AS101" s="8">
        <f t="shared" si="118"/>
        <v>0</v>
      </c>
      <c r="AU101" s="8">
        <f t="shared" si="119"/>
        <v>0</v>
      </c>
      <c r="AW101" s="8">
        <f t="shared" si="200"/>
        <v>0</v>
      </c>
      <c r="AY101" s="8">
        <f t="shared" si="120"/>
        <v>0</v>
      </c>
      <c r="BA101" s="8">
        <f t="shared" si="121"/>
        <v>0</v>
      </c>
      <c r="BC101" s="8">
        <f t="shared" si="122"/>
        <v>0</v>
      </c>
      <c r="BE101" s="8">
        <f t="shared" si="123"/>
        <v>0</v>
      </c>
      <c r="BG101" s="8">
        <f t="shared" si="124"/>
        <v>0</v>
      </c>
      <c r="BI101" s="8">
        <f t="shared" si="125"/>
        <v>0</v>
      </c>
      <c r="BK101" s="8">
        <f t="shared" si="126"/>
        <v>0</v>
      </c>
      <c r="BM101" s="8">
        <f t="shared" si="127"/>
        <v>0</v>
      </c>
      <c r="BO101" s="8">
        <f t="shared" si="128"/>
        <v>0</v>
      </c>
      <c r="BQ101" s="8">
        <f t="shared" si="129"/>
        <v>0</v>
      </c>
      <c r="BS101" s="8">
        <f t="shared" si="130"/>
        <v>0</v>
      </c>
      <c r="BU101" s="8">
        <f t="shared" si="131"/>
        <v>0</v>
      </c>
      <c r="BW101" s="8">
        <f t="shared" si="132"/>
        <v>0</v>
      </c>
      <c r="BY101" s="8">
        <f t="shared" si="133"/>
        <v>0</v>
      </c>
      <c r="CA101" s="8">
        <f t="shared" si="134"/>
        <v>0</v>
      </c>
      <c r="CC101" s="8">
        <f t="shared" si="135"/>
        <v>0</v>
      </c>
      <c r="CE101" s="8">
        <f t="shared" si="136"/>
        <v>0</v>
      </c>
      <c r="CG101" s="8">
        <f t="shared" si="137"/>
        <v>0</v>
      </c>
      <c r="CI101" s="8">
        <f t="shared" si="138"/>
        <v>0</v>
      </c>
      <c r="CK101" s="8">
        <f t="shared" si="139"/>
        <v>0</v>
      </c>
      <c r="CM101" s="8">
        <f t="shared" si="140"/>
        <v>0</v>
      </c>
      <c r="CO101" s="8">
        <f t="shared" si="141"/>
        <v>0</v>
      </c>
      <c r="CQ101" s="8">
        <f t="shared" si="142"/>
        <v>0</v>
      </c>
      <c r="CS101" s="8">
        <f t="shared" si="143"/>
        <v>0</v>
      </c>
      <c r="CU101" s="8">
        <f t="shared" si="144"/>
        <v>0</v>
      </c>
      <c r="CW101" s="8">
        <f t="shared" si="145"/>
        <v>0</v>
      </c>
      <c r="CY101" s="8">
        <f t="shared" si="146"/>
        <v>0</v>
      </c>
      <c r="DA101" s="8">
        <f t="shared" si="147"/>
        <v>0</v>
      </c>
      <c r="DC101" s="8">
        <f t="shared" si="148"/>
        <v>0</v>
      </c>
      <c r="DE101" s="8">
        <f t="shared" si="149"/>
        <v>0</v>
      </c>
      <c r="DG101" s="8">
        <f t="shared" si="150"/>
        <v>0</v>
      </c>
      <c r="DI101" s="8">
        <f t="shared" si="151"/>
        <v>0</v>
      </c>
      <c r="DK101" s="8">
        <f t="shared" si="152"/>
        <v>0</v>
      </c>
      <c r="DM101" s="8">
        <f t="shared" si="153"/>
        <v>0</v>
      </c>
      <c r="DO101" s="8">
        <f t="shared" si="154"/>
        <v>0</v>
      </c>
      <c r="DQ101" s="8">
        <f t="shared" si="155"/>
        <v>0</v>
      </c>
      <c r="DS101" s="8">
        <f t="shared" si="156"/>
        <v>0</v>
      </c>
      <c r="DU101" s="8">
        <f t="shared" si="157"/>
        <v>0</v>
      </c>
      <c r="DW101" s="8">
        <f t="shared" si="158"/>
        <v>0</v>
      </c>
      <c r="DY101" s="8">
        <f t="shared" si="159"/>
        <v>0</v>
      </c>
      <c r="EA101" s="8">
        <f t="shared" si="160"/>
        <v>0</v>
      </c>
      <c r="EC101" s="8">
        <f t="shared" si="161"/>
        <v>0</v>
      </c>
      <c r="EE101" s="8">
        <f t="shared" si="162"/>
        <v>0</v>
      </c>
      <c r="EG101" s="8">
        <f t="shared" si="163"/>
        <v>0</v>
      </c>
      <c r="EI101" s="8">
        <f t="shared" si="164"/>
        <v>0</v>
      </c>
      <c r="EK101" s="8">
        <f t="shared" si="165"/>
        <v>0</v>
      </c>
      <c r="EM101" s="8">
        <f t="shared" si="166"/>
        <v>0</v>
      </c>
      <c r="EO101" s="8">
        <f t="shared" si="167"/>
        <v>0</v>
      </c>
      <c r="EQ101" s="8">
        <f t="shared" si="168"/>
        <v>0</v>
      </c>
      <c r="ES101" s="8">
        <f t="shared" si="169"/>
        <v>0</v>
      </c>
      <c r="EU101" s="8">
        <f t="shared" si="170"/>
        <v>0</v>
      </c>
      <c r="EW101" s="8">
        <f t="shared" si="171"/>
        <v>0</v>
      </c>
      <c r="EY101" s="8">
        <f t="shared" si="172"/>
        <v>0</v>
      </c>
      <c r="FA101" s="8">
        <f t="shared" si="173"/>
        <v>0</v>
      </c>
      <c r="FC101" s="8">
        <f t="shared" si="174"/>
        <v>0</v>
      </c>
      <c r="FE101" s="8">
        <f t="shared" si="175"/>
        <v>0</v>
      </c>
      <c r="FG101" s="8">
        <f t="shared" si="176"/>
        <v>0</v>
      </c>
      <c r="FI101" s="8">
        <f t="shared" si="177"/>
        <v>0</v>
      </c>
      <c r="FK101" s="8">
        <f t="shared" si="178"/>
        <v>0</v>
      </c>
      <c r="FM101" s="8">
        <f t="shared" si="179"/>
        <v>0</v>
      </c>
      <c r="FO101" s="8">
        <f t="shared" si="180"/>
        <v>0</v>
      </c>
      <c r="FQ101" s="8">
        <f t="shared" si="181"/>
        <v>0</v>
      </c>
      <c r="FS101" s="8">
        <f t="shared" si="182"/>
        <v>0</v>
      </c>
      <c r="FU101" s="8">
        <f t="shared" si="183"/>
        <v>0</v>
      </c>
      <c r="FW101" s="8">
        <f t="shared" si="184"/>
        <v>0</v>
      </c>
      <c r="FY101" s="8">
        <f t="shared" si="185"/>
        <v>0</v>
      </c>
      <c r="GA101" s="8">
        <f t="shared" si="186"/>
        <v>0</v>
      </c>
      <c r="GC101" s="8">
        <f t="shared" si="187"/>
        <v>0</v>
      </c>
      <c r="GE101" s="8">
        <f t="shared" si="188"/>
        <v>0</v>
      </c>
      <c r="GG101" s="8">
        <f t="shared" si="189"/>
        <v>0</v>
      </c>
      <c r="GI101" s="8">
        <f t="shared" si="190"/>
        <v>0</v>
      </c>
      <c r="GK101" s="8">
        <f t="shared" si="191"/>
        <v>0</v>
      </c>
      <c r="GM101" s="8">
        <f t="shared" si="192"/>
        <v>0</v>
      </c>
      <c r="GO101" s="8">
        <f t="shared" si="193"/>
        <v>0</v>
      </c>
      <c r="GQ101" s="8">
        <f t="shared" si="194"/>
        <v>0</v>
      </c>
      <c r="GS101" s="8">
        <f t="shared" si="195"/>
        <v>0</v>
      </c>
      <c r="GU101" s="8">
        <f t="shared" si="196"/>
        <v>0</v>
      </c>
      <c r="GW101" s="8">
        <f t="shared" si="197"/>
        <v>0</v>
      </c>
      <c r="GY101" s="8">
        <f t="shared" si="198"/>
        <v>0</v>
      </c>
      <c r="HA101" s="8">
        <f t="shared" si="199"/>
        <v>0</v>
      </c>
    </row>
    <row r="102" spans="1:209" ht="16" x14ac:dyDescent="0.2">
      <c r="A102" s="84">
        <f>SUM(HA2:HA62)</f>
        <v>40</v>
      </c>
      <c r="B102" s="76" t="s">
        <v>76</v>
      </c>
      <c r="K102" s="8">
        <f t="shared" si="101"/>
        <v>0</v>
      </c>
      <c r="M102" s="8">
        <f t="shared" si="102"/>
        <v>0</v>
      </c>
      <c r="O102" s="8">
        <f t="shared" si="103"/>
        <v>0</v>
      </c>
      <c r="Q102" s="8">
        <f t="shared" si="104"/>
        <v>0</v>
      </c>
      <c r="S102" s="8">
        <f t="shared" si="105"/>
        <v>0</v>
      </c>
      <c r="U102" s="8">
        <f t="shared" si="106"/>
        <v>0</v>
      </c>
      <c r="W102" s="8">
        <f t="shared" si="107"/>
        <v>0</v>
      </c>
      <c r="Y102" s="8">
        <f t="shared" si="108"/>
        <v>0</v>
      </c>
      <c r="AA102" s="8">
        <f t="shared" si="109"/>
        <v>0</v>
      </c>
      <c r="AC102" s="8">
        <f t="shared" si="110"/>
        <v>0</v>
      </c>
      <c r="AE102" s="8">
        <f t="shared" si="111"/>
        <v>0</v>
      </c>
      <c r="AG102" s="8">
        <f t="shared" si="112"/>
        <v>0</v>
      </c>
      <c r="AI102" s="8">
        <f t="shared" si="113"/>
        <v>0</v>
      </c>
      <c r="AK102" s="8">
        <f t="shared" si="114"/>
        <v>0</v>
      </c>
      <c r="AM102" s="8">
        <f t="shared" si="115"/>
        <v>0</v>
      </c>
      <c r="AO102" s="8">
        <f t="shared" si="116"/>
        <v>0</v>
      </c>
      <c r="AQ102" s="8">
        <f t="shared" si="117"/>
        <v>0</v>
      </c>
      <c r="AS102" s="8">
        <f t="shared" si="118"/>
        <v>0</v>
      </c>
      <c r="AU102" s="8">
        <f t="shared" si="119"/>
        <v>0</v>
      </c>
      <c r="AW102" s="8">
        <f t="shared" si="200"/>
        <v>0</v>
      </c>
      <c r="AY102" s="8">
        <f t="shared" si="120"/>
        <v>0</v>
      </c>
      <c r="BA102" s="8">
        <f t="shared" si="121"/>
        <v>0</v>
      </c>
      <c r="BC102" s="8">
        <f t="shared" si="122"/>
        <v>0</v>
      </c>
      <c r="BE102" s="8">
        <f t="shared" si="123"/>
        <v>0</v>
      </c>
      <c r="BG102" s="8">
        <f t="shared" si="124"/>
        <v>0</v>
      </c>
      <c r="BI102" s="8">
        <f t="shared" si="125"/>
        <v>0</v>
      </c>
      <c r="BK102" s="8">
        <f t="shared" si="126"/>
        <v>0</v>
      </c>
      <c r="BM102" s="8">
        <f t="shared" si="127"/>
        <v>0</v>
      </c>
      <c r="BO102" s="8">
        <f t="shared" si="128"/>
        <v>0</v>
      </c>
      <c r="BQ102" s="8">
        <f t="shared" si="129"/>
        <v>0</v>
      </c>
      <c r="BS102" s="8">
        <f t="shared" si="130"/>
        <v>0</v>
      </c>
      <c r="BU102" s="8">
        <f t="shared" si="131"/>
        <v>0</v>
      </c>
      <c r="BW102" s="8">
        <f t="shared" si="132"/>
        <v>0</v>
      </c>
      <c r="BY102" s="8">
        <f t="shared" si="133"/>
        <v>0</v>
      </c>
      <c r="CA102" s="8">
        <f t="shared" si="134"/>
        <v>0</v>
      </c>
      <c r="CC102" s="8">
        <f t="shared" si="135"/>
        <v>0</v>
      </c>
      <c r="CE102" s="8">
        <f t="shared" si="136"/>
        <v>0</v>
      </c>
      <c r="CG102" s="8">
        <f t="shared" si="137"/>
        <v>0</v>
      </c>
      <c r="CI102" s="8">
        <f t="shared" si="138"/>
        <v>0</v>
      </c>
      <c r="CK102" s="8">
        <f t="shared" si="139"/>
        <v>0</v>
      </c>
      <c r="CM102" s="8">
        <f t="shared" si="140"/>
        <v>0</v>
      </c>
      <c r="CO102" s="8">
        <f t="shared" si="141"/>
        <v>0</v>
      </c>
      <c r="CQ102" s="8">
        <f t="shared" si="142"/>
        <v>0</v>
      </c>
      <c r="CS102" s="8">
        <f t="shared" si="143"/>
        <v>0</v>
      </c>
      <c r="CU102" s="8">
        <f t="shared" si="144"/>
        <v>0</v>
      </c>
      <c r="CW102" s="8">
        <f t="shared" si="145"/>
        <v>0</v>
      </c>
      <c r="CY102" s="8">
        <f t="shared" si="146"/>
        <v>0</v>
      </c>
      <c r="DA102" s="8">
        <f t="shared" si="147"/>
        <v>0</v>
      </c>
      <c r="DC102" s="8">
        <f t="shared" si="148"/>
        <v>0</v>
      </c>
      <c r="DE102" s="8">
        <f t="shared" si="149"/>
        <v>0</v>
      </c>
      <c r="DG102" s="8">
        <f t="shared" si="150"/>
        <v>0</v>
      </c>
      <c r="DI102" s="8">
        <f t="shared" si="151"/>
        <v>0</v>
      </c>
      <c r="DK102" s="8">
        <f t="shared" si="152"/>
        <v>0</v>
      </c>
      <c r="DM102" s="8">
        <f t="shared" si="153"/>
        <v>0</v>
      </c>
      <c r="DO102" s="8">
        <f t="shared" si="154"/>
        <v>0</v>
      </c>
      <c r="DQ102" s="8">
        <f t="shared" si="155"/>
        <v>0</v>
      </c>
      <c r="DS102" s="8">
        <f t="shared" si="156"/>
        <v>0</v>
      </c>
      <c r="DU102" s="8">
        <f t="shared" si="157"/>
        <v>0</v>
      </c>
      <c r="DW102" s="8">
        <f t="shared" si="158"/>
        <v>0</v>
      </c>
      <c r="DY102" s="8">
        <f t="shared" si="159"/>
        <v>0</v>
      </c>
      <c r="EA102" s="8">
        <f t="shared" si="160"/>
        <v>0</v>
      </c>
      <c r="EC102" s="8">
        <f t="shared" si="161"/>
        <v>0</v>
      </c>
      <c r="EE102" s="8">
        <f t="shared" si="162"/>
        <v>0</v>
      </c>
      <c r="EG102" s="8">
        <f t="shared" si="163"/>
        <v>0</v>
      </c>
      <c r="EI102" s="8">
        <f t="shared" si="164"/>
        <v>0</v>
      </c>
      <c r="EK102" s="8">
        <f t="shared" si="165"/>
        <v>0</v>
      </c>
      <c r="EM102" s="8">
        <f t="shared" si="166"/>
        <v>0</v>
      </c>
      <c r="EO102" s="8">
        <f t="shared" si="167"/>
        <v>0</v>
      </c>
      <c r="EQ102" s="8">
        <f t="shared" si="168"/>
        <v>0</v>
      </c>
      <c r="ES102" s="8">
        <f t="shared" si="169"/>
        <v>0</v>
      </c>
      <c r="EU102" s="8">
        <f t="shared" si="170"/>
        <v>0</v>
      </c>
      <c r="EW102" s="8">
        <f t="shared" si="171"/>
        <v>0</v>
      </c>
      <c r="EY102" s="8">
        <f t="shared" si="172"/>
        <v>0</v>
      </c>
      <c r="FA102" s="8">
        <f t="shared" si="173"/>
        <v>0</v>
      </c>
      <c r="FC102" s="8">
        <f t="shared" si="174"/>
        <v>0</v>
      </c>
      <c r="FE102" s="8">
        <f t="shared" si="175"/>
        <v>0</v>
      </c>
      <c r="FG102" s="8">
        <f t="shared" si="176"/>
        <v>0</v>
      </c>
      <c r="FI102" s="8">
        <f t="shared" si="177"/>
        <v>0</v>
      </c>
      <c r="FK102" s="8">
        <f t="shared" si="178"/>
        <v>0</v>
      </c>
      <c r="FM102" s="8">
        <f t="shared" si="179"/>
        <v>0</v>
      </c>
      <c r="FO102" s="8">
        <f t="shared" si="180"/>
        <v>0</v>
      </c>
      <c r="FQ102" s="8">
        <f t="shared" si="181"/>
        <v>0</v>
      </c>
      <c r="FS102" s="8">
        <f t="shared" si="182"/>
        <v>0</v>
      </c>
      <c r="FU102" s="8">
        <f t="shared" si="183"/>
        <v>0</v>
      </c>
      <c r="FW102" s="8">
        <f t="shared" si="184"/>
        <v>0</v>
      </c>
      <c r="FY102" s="8">
        <f t="shared" si="185"/>
        <v>0</v>
      </c>
      <c r="GA102" s="8">
        <f t="shared" si="186"/>
        <v>0</v>
      </c>
      <c r="GC102" s="8">
        <f t="shared" si="187"/>
        <v>0</v>
      </c>
      <c r="GE102" s="8">
        <f t="shared" si="188"/>
        <v>0</v>
      </c>
      <c r="GG102" s="8">
        <f t="shared" si="189"/>
        <v>0</v>
      </c>
      <c r="GI102" s="8">
        <f t="shared" si="190"/>
        <v>0</v>
      </c>
      <c r="GK102" s="8">
        <f t="shared" si="191"/>
        <v>0</v>
      </c>
      <c r="GM102" s="8">
        <f t="shared" si="192"/>
        <v>0</v>
      </c>
      <c r="GO102" s="8">
        <f t="shared" si="193"/>
        <v>0</v>
      </c>
      <c r="GQ102" s="8">
        <f t="shared" si="194"/>
        <v>0</v>
      </c>
      <c r="GS102" s="8">
        <f t="shared" si="195"/>
        <v>0</v>
      </c>
      <c r="GU102" s="8">
        <f t="shared" si="196"/>
        <v>0</v>
      </c>
      <c r="GW102" s="8">
        <f t="shared" si="197"/>
        <v>0</v>
      </c>
      <c r="GY102" s="8">
        <f t="shared" si="198"/>
        <v>0</v>
      </c>
      <c r="HA102" s="8">
        <f t="shared" si="199"/>
        <v>0</v>
      </c>
    </row>
    <row r="103" spans="1:209" x14ac:dyDescent="0.2">
      <c r="K103" s="8">
        <f t="shared" si="101"/>
        <v>0</v>
      </c>
      <c r="M103" s="8">
        <f t="shared" si="102"/>
        <v>0</v>
      </c>
      <c r="O103" s="8">
        <f t="shared" si="103"/>
        <v>0</v>
      </c>
      <c r="Q103" s="8">
        <f t="shared" si="104"/>
        <v>0</v>
      </c>
      <c r="S103" s="8">
        <f t="shared" si="105"/>
        <v>0</v>
      </c>
      <c r="U103" s="8">
        <f t="shared" si="106"/>
        <v>0</v>
      </c>
      <c r="W103" s="8">
        <f t="shared" si="107"/>
        <v>0</v>
      </c>
      <c r="Y103" s="8">
        <f t="shared" si="108"/>
        <v>0</v>
      </c>
      <c r="AA103" s="8">
        <f t="shared" si="109"/>
        <v>0</v>
      </c>
      <c r="AC103" s="8">
        <f t="shared" si="110"/>
        <v>0</v>
      </c>
      <c r="AE103" s="8">
        <f t="shared" si="111"/>
        <v>0</v>
      </c>
      <c r="AG103" s="8">
        <f t="shared" si="112"/>
        <v>0</v>
      </c>
      <c r="AI103" s="8">
        <f t="shared" si="113"/>
        <v>0</v>
      </c>
      <c r="AK103" s="8">
        <f t="shared" si="114"/>
        <v>0</v>
      </c>
      <c r="AM103" s="8">
        <f t="shared" si="115"/>
        <v>0</v>
      </c>
      <c r="AO103" s="8">
        <f t="shared" si="116"/>
        <v>0</v>
      </c>
      <c r="AQ103" s="8">
        <f t="shared" si="117"/>
        <v>0</v>
      </c>
      <c r="AS103" s="8">
        <f t="shared" si="118"/>
        <v>0</v>
      </c>
      <c r="AU103" s="8">
        <f t="shared" si="119"/>
        <v>0</v>
      </c>
      <c r="AW103" s="8">
        <f t="shared" si="200"/>
        <v>0</v>
      </c>
      <c r="AY103" s="8">
        <f t="shared" si="120"/>
        <v>0</v>
      </c>
      <c r="BA103" s="8">
        <f t="shared" si="121"/>
        <v>0</v>
      </c>
      <c r="BC103" s="8">
        <f t="shared" si="122"/>
        <v>0</v>
      </c>
      <c r="BE103" s="8">
        <f t="shared" si="123"/>
        <v>0</v>
      </c>
      <c r="BG103" s="8">
        <f t="shared" si="124"/>
        <v>0</v>
      </c>
      <c r="BI103" s="8">
        <f t="shared" si="125"/>
        <v>0</v>
      </c>
      <c r="BK103" s="8">
        <f t="shared" si="126"/>
        <v>0</v>
      </c>
      <c r="BM103" s="8">
        <f t="shared" si="127"/>
        <v>0</v>
      </c>
      <c r="BO103" s="8">
        <f t="shared" si="128"/>
        <v>0</v>
      </c>
      <c r="BQ103" s="8">
        <f t="shared" si="129"/>
        <v>0</v>
      </c>
      <c r="BS103" s="8">
        <f t="shared" si="130"/>
        <v>0</v>
      </c>
      <c r="BU103" s="8">
        <f t="shared" si="131"/>
        <v>0</v>
      </c>
      <c r="BW103" s="8">
        <f t="shared" si="132"/>
        <v>0</v>
      </c>
      <c r="BY103" s="8">
        <f t="shared" si="133"/>
        <v>0</v>
      </c>
      <c r="CA103" s="8">
        <f t="shared" si="134"/>
        <v>0</v>
      </c>
      <c r="CC103" s="8">
        <f t="shared" si="135"/>
        <v>0</v>
      </c>
      <c r="CE103" s="8">
        <f t="shared" si="136"/>
        <v>0</v>
      </c>
      <c r="CG103" s="8">
        <f t="shared" si="137"/>
        <v>0</v>
      </c>
      <c r="CI103" s="8">
        <f t="shared" si="138"/>
        <v>0</v>
      </c>
      <c r="CK103" s="8">
        <f t="shared" si="139"/>
        <v>0</v>
      </c>
      <c r="CM103" s="8">
        <f t="shared" si="140"/>
        <v>0</v>
      </c>
      <c r="CO103" s="8">
        <f t="shared" si="141"/>
        <v>0</v>
      </c>
      <c r="CQ103" s="8">
        <f t="shared" si="142"/>
        <v>0</v>
      </c>
      <c r="CS103" s="8">
        <f t="shared" si="143"/>
        <v>0</v>
      </c>
      <c r="CU103" s="8">
        <f t="shared" si="144"/>
        <v>0</v>
      </c>
      <c r="CW103" s="8">
        <f t="shared" si="145"/>
        <v>0</v>
      </c>
      <c r="CY103" s="8">
        <f t="shared" si="146"/>
        <v>0</v>
      </c>
      <c r="DA103" s="8">
        <f t="shared" si="147"/>
        <v>0</v>
      </c>
      <c r="DC103" s="8">
        <f t="shared" si="148"/>
        <v>0</v>
      </c>
      <c r="DE103" s="8">
        <f t="shared" si="149"/>
        <v>0</v>
      </c>
      <c r="DG103" s="8">
        <f t="shared" si="150"/>
        <v>0</v>
      </c>
      <c r="DI103" s="8">
        <f t="shared" si="151"/>
        <v>0</v>
      </c>
      <c r="DK103" s="8">
        <f t="shared" si="152"/>
        <v>0</v>
      </c>
      <c r="DM103" s="8">
        <f t="shared" si="153"/>
        <v>0</v>
      </c>
      <c r="DO103" s="8">
        <f t="shared" si="154"/>
        <v>0</v>
      </c>
      <c r="DQ103" s="8">
        <f t="shared" si="155"/>
        <v>0</v>
      </c>
      <c r="DS103" s="8">
        <f t="shared" si="156"/>
        <v>0</v>
      </c>
      <c r="DU103" s="8">
        <f t="shared" si="157"/>
        <v>0</v>
      </c>
      <c r="DW103" s="8">
        <f t="shared" si="158"/>
        <v>0</v>
      </c>
      <c r="DY103" s="8">
        <f t="shared" si="159"/>
        <v>0</v>
      </c>
      <c r="EA103" s="8">
        <f t="shared" si="160"/>
        <v>0</v>
      </c>
      <c r="EC103" s="8">
        <f t="shared" si="161"/>
        <v>0</v>
      </c>
      <c r="EE103" s="8">
        <f t="shared" si="162"/>
        <v>0</v>
      </c>
      <c r="EG103" s="8">
        <f t="shared" si="163"/>
        <v>0</v>
      </c>
      <c r="EI103" s="8">
        <f t="shared" si="164"/>
        <v>0</v>
      </c>
      <c r="EK103" s="8">
        <f t="shared" si="165"/>
        <v>0</v>
      </c>
      <c r="EM103" s="8">
        <f t="shared" si="166"/>
        <v>0</v>
      </c>
      <c r="EO103" s="8">
        <f t="shared" si="167"/>
        <v>0</v>
      </c>
      <c r="EQ103" s="8">
        <f t="shared" si="168"/>
        <v>0</v>
      </c>
      <c r="ES103" s="8">
        <f t="shared" si="169"/>
        <v>0</v>
      </c>
      <c r="EU103" s="8">
        <f t="shared" si="170"/>
        <v>0</v>
      </c>
      <c r="EW103" s="8">
        <f t="shared" si="171"/>
        <v>0</v>
      </c>
      <c r="EY103" s="8">
        <f t="shared" si="172"/>
        <v>0</v>
      </c>
      <c r="FA103" s="8">
        <f t="shared" si="173"/>
        <v>0</v>
      </c>
      <c r="FC103" s="8">
        <f t="shared" si="174"/>
        <v>0</v>
      </c>
      <c r="FE103" s="8">
        <f t="shared" si="175"/>
        <v>0</v>
      </c>
      <c r="FG103" s="8">
        <f t="shared" si="176"/>
        <v>0</v>
      </c>
      <c r="FI103" s="8">
        <f t="shared" si="177"/>
        <v>0</v>
      </c>
      <c r="FK103" s="8">
        <f t="shared" si="178"/>
        <v>0</v>
      </c>
      <c r="FM103" s="8">
        <f t="shared" si="179"/>
        <v>0</v>
      </c>
      <c r="FO103" s="8">
        <f t="shared" si="180"/>
        <v>0</v>
      </c>
      <c r="FQ103" s="8">
        <f t="shared" si="181"/>
        <v>0</v>
      </c>
      <c r="FS103" s="8">
        <f t="shared" si="182"/>
        <v>0</v>
      </c>
      <c r="FU103" s="8">
        <f t="shared" si="183"/>
        <v>0</v>
      </c>
      <c r="FW103" s="8">
        <f t="shared" si="184"/>
        <v>0</v>
      </c>
      <c r="FY103" s="8">
        <f t="shared" si="185"/>
        <v>0</v>
      </c>
      <c r="GA103" s="8">
        <f t="shared" si="186"/>
        <v>0</v>
      </c>
      <c r="GC103" s="8">
        <f t="shared" si="187"/>
        <v>0</v>
      </c>
      <c r="GE103" s="8">
        <f t="shared" si="188"/>
        <v>0</v>
      </c>
      <c r="GG103" s="8">
        <f t="shared" si="189"/>
        <v>0</v>
      </c>
      <c r="GI103" s="8">
        <f t="shared" si="190"/>
        <v>0</v>
      </c>
      <c r="GK103" s="8">
        <f t="shared" si="191"/>
        <v>0</v>
      </c>
      <c r="GM103" s="8">
        <f t="shared" si="192"/>
        <v>0</v>
      </c>
      <c r="GO103" s="8">
        <f t="shared" si="193"/>
        <v>0</v>
      </c>
      <c r="GQ103" s="8">
        <f t="shared" si="194"/>
        <v>0</v>
      </c>
      <c r="GS103" s="8">
        <f t="shared" si="195"/>
        <v>0</v>
      </c>
      <c r="GU103" s="8">
        <f t="shared" si="196"/>
        <v>0</v>
      </c>
      <c r="GW103" s="8">
        <f t="shared" si="197"/>
        <v>0</v>
      </c>
      <c r="GY103" s="8">
        <f t="shared" si="198"/>
        <v>0</v>
      </c>
      <c r="HA103" s="8">
        <f t="shared" si="199"/>
        <v>0</v>
      </c>
    </row>
    <row r="104" spans="1:209" s="15" customFormat="1" x14ac:dyDescent="0.2">
      <c r="A104" s="73"/>
      <c r="B104" s="82"/>
      <c r="C104" s="51"/>
      <c r="D104" s="57"/>
      <c r="E104" s="16"/>
      <c r="F104" s="16"/>
      <c r="G104" s="16"/>
      <c r="H104" s="37"/>
      <c r="I104" s="128"/>
      <c r="J104" s="43"/>
      <c r="K104" s="8">
        <f t="shared" si="101"/>
        <v>0</v>
      </c>
      <c r="M104" s="8">
        <f t="shared" si="102"/>
        <v>0</v>
      </c>
      <c r="O104" s="8">
        <f t="shared" si="103"/>
        <v>0</v>
      </c>
      <c r="Q104" s="8">
        <f t="shared" si="104"/>
        <v>0</v>
      </c>
      <c r="S104" s="8">
        <f t="shared" si="105"/>
        <v>0</v>
      </c>
      <c r="U104" s="8">
        <f t="shared" si="106"/>
        <v>0</v>
      </c>
      <c r="W104" s="8">
        <f t="shared" si="107"/>
        <v>0</v>
      </c>
      <c r="Y104" s="8">
        <f t="shared" si="108"/>
        <v>0</v>
      </c>
      <c r="AA104" s="8">
        <f t="shared" si="109"/>
        <v>0</v>
      </c>
      <c r="AC104" s="8">
        <f t="shared" si="110"/>
        <v>0</v>
      </c>
      <c r="AE104" s="8">
        <f t="shared" si="111"/>
        <v>0</v>
      </c>
      <c r="AG104" s="8">
        <f t="shared" si="112"/>
        <v>0</v>
      </c>
      <c r="AI104" s="8">
        <f t="shared" si="113"/>
        <v>0</v>
      </c>
      <c r="AK104" s="8">
        <f t="shared" si="114"/>
        <v>0</v>
      </c>
      <c r="AM104" s="8">
        <f t="shared" si="115"/>
        <v>0</v>
      </c>
      <c r="AO104" s="8">
        <f t="shared" si="116"/>
        <v>0</v>
      </c>
      <c r="AQ104" s="8">
        <f t="shared" si="117"/>
        <v>0</v>
      </c>
      <c r="AS104" s="8">
        <f t="shared" si="118"/>
        <v>0</v>
      </c>
      <c r="AU104" s="8">
        <f t="shared" si="119"/>
        <v>0</v>
      </c>
      <c r="AW104" s="8">
        <f t="shared" si="200"/>
        <v>0</v>
      </c>
      <c r="AY104" s="8">
        <f t="shared" si="120"/>
        <v>0</v>
      </c>
      <c r="BA104" s="8">
        <f t="shared" si="121"/>
        <v>0</v>
      </c>
      <c r="BC104" s="8">
        <f t="shared" si="122"/>
        <v>0</v>
      </c>
      <c r="BE104" s="8">
        <f t="shared" si="123"/>
        <v>0</v>
      </c>
      <c r="BG104" s="8">
        <f t="shared" si="124"/>
        <v>0</v>
      </c>
      <c r="BI104" s="8">
        <f t="shared" si="125"/>
        <v>0</v>
      </c>
      <c r="BK104" s="8">
        <f t="shared" si="126"/>
        <v>0</v>
      </c>
      <c r="BM104" s="8">
        <f t="shared" si="127"/>
        <v>0</v>
      </c>
      <c r="BO104" s="8">
        <f t="shared" si="128"/>
        <v>0</v>
      </c>
      <c r="BQ104" s="8">
        <f t="shared" si="129"/>
        <v>0</v>
      </c>
      <c r="BS104" s="8">
        <f t="shared" si="130"/>
        <v>0</v>
      </c>
      <c r="BU104" s="8">
        <f t="shared" si="131"/>
        <v>0</v>
      </c>
      <c r="BW104" s="8">
        <f t="shared" si="132"/>
        <v>0</v>
      </c>
      <c r="BY104" s="8">
        <f t="shared" si="133"/>
        <v>0</v>
      </c>
      <c r="CA104" s="8">
        <f t="shared" si="134"/>
        <v>0</v>
      </c>
      <c r="CC104" s="8">
        <f t="shared" si="135"/>
        <v>0</v>
      </c>
      <c r="CE104" s="8">
        <f t="shared" si="136"/>
        <v>0</v>
      </c>
      <c r="CG104" s="8">
        <f t="shared" si="137"/>
        <v>0</v>
      </c>
      <c r="CI104" s="8">
        <f t="shared" si="138"/>
        <v>0</v>
      </c>
      <c r="CK104" s="8">
        <f t="shared" si="139"/>
        <v>0</v>
      </c>
      <c r="CM104" s="8">
        <f t="shared" si="140"/>
        <v>0</v>
      </c>
      <c r="CO104" s="8">
        <f t="shared" si="141"/>
        <v>0</v>
      </c>
      <c r="CQ104" s="8">
        <f t="shared" si="142"/>
        <v>0</v>
      </c>
      <c r="CS104" s="8">
        <f t="shared" si="143"/>
        <v>0</v>
      </c>
      <c r="CU104" s="8">
        <f t="shared" si="144"/>
        <v>0</v>
      </c>
      <c r="CW104" s="8">
        <f t="shared" si="145"/>
        <v>0</v>
      </c>
      <c r="CY104" s="8">
        <f t="shared" si="146"/>
        <v>0</v>
      </c>
      <c r="DA104" s="8">
        <f t="shared" si="147"/>
        <v>0</v>
      </c>
      <c r="DC104" s="8">
        <f t="shared" si="148"/>
        <v>0</v>
      </c>
      <c r="DE104" s="8">
        <f t="shared" si="149"/>
        <v>0</v>
      </c>
      <c r="DG104" s="8">
        <f t="shared" si="150"/>
        <v>0</v>
      </c>
      <c r="DI104" s="8">
        <f t="shared" si="151"/>
        <v>0</v>
      </c>
      <c r="DK104" s="8">
        <f t="shared" si="152"/>
        <v>0</v>
      </c>
      <c r="DM104" s="8">
        <f t="shared" si="153"/>
        <v>0</v>
      </c>
      <c r="DO104" s="8">
        <f t="shared" si="154"/>
        <v>0</v>
      </c>
      <c r="DQ104" s="8">
        <f t="shared" si="155"/>
        <v>0</v>
      </c>
      <c r="DS104" s="8">
        <f t="shared" si="156"/>
        <v>0</v>
      </c>
      <c r="DU104" s="8">
        <f t="shared" si="157"/>
        <v>0</v>
      </c>
      <c r="DW104" s="8">
        <f t="shared" si="158"/>
        <v>0</v>
      </c>
      <c r="DY104" s="8">
        <f t="shared" si="159"/>
        <v>0</v>
      </c>
      <c r="EA104" s="8">
        <f t="shared" si="160"/>
        <v>0</v>
      </c>
      <c r="EC104" s="8">
        <f t="shared" si="161"/>
        <v>0</v>
      </c>
      <c r="EE104" s="8">
        <f t="shared" si="162"/>
        <v>0</v>
      </c>
      <c r="EG104" s="8">
        <f t="shared" si="163"/>
        <v>0</v>
      </c>
      <c r="EI104" s="8">
        <f t="shared" si="164"/>
        <v>0</v>
      </c>
      <c r="EK104" s="8">
        <f t="shared" si="165"/>
        <v>0</v>
      </c>
      <c r="EM104" s="8">
        <f t="shared" si="166"/>
        <v>0</v>
      </c>
      <c r="EO104" s="8">
        <f t="shared" si="167"/>
        <v>0</v>
      </c>
      <c r="EQ104" s="8">
        <f t="shared" si="168"/>
        <v>0</v>
      </c>
      <c r="ES104" s="8">
        <f t="shared" si="169"/>
        <v>0</v>
      </c>
      <c r="EU104" s="8">
        <f t="shared" si="170"/>
        <v>0</v>
      </c>
      <c r="EW104" s="8">
        <f t="shared" si="171"/>
        <v>0</v>
      </c>
      <c r="EY104" s="8">
        <f t="shared" si="172"/>
        <v>0</v>
      </c>
      <c r="FA104" s="8">
        <f t="shared" si="173"/>
        <v>0</v>
      </c>
      <c r="FC104" s="8">
        <f t="shared" si="174"/>
        <v>0</v>
      </c>
      <c r="FE104" s="8">
        <f t="shared" si="175"/>
        <v>0</v>
      </c>
      <c r="FG104" s="8">
        <f t="shared" si="176"/>
        <v>0</v>
      </c>
      <c r="FI104" s="8">
        <f t="shared" si="177"/>
        <v>0</v>
      </c>
      <c r="FK104" s="8">
        <f t="shared" si="178"/>
        <v>0</v>
      </c>
      <c r="FM104" s="8">
        <f t="shared" si="179"/>
        <v>0</v>
      </c>
      <c r="FO104" s="8">
        <f t="shared" si="180"/>
        <v>0</v>
      </c>
      <c r="FQ104" s="8">
        <f t="shared" si="181"/>
        <v>0</v>
      </c>
      <c r="FS104" s="8">
        <f t="shared" si="182"/>
        <v>0</v>
      </c>
      <c r="FU104" s="8">
        <f t="shared" si="183"/>
        <v>0</v>
      </c>
      <c r="FW104" s="8">
        <f t="shared" si="184"/>
        <v>0</v>
      </c>
      <c r="FY104" s="8">
        <f t="shared" si="185"/>
        <v>0</v>
      </c>
      <c r="GA104" s="8">
        <f t="shared" si="186"/>
        <v>0</v>
      </c>
      <c r="GC104" s="8">
        <f t="shared" si="187"/>
        <v>0</v>
      </c>
      <c r="GE104" s="8">
        <f t="shared" si="188"/>
        <v>0</v>
      </c>
      <c r="GG104" s="8">
        <f t="shared" si="189"/>
        <v>0</v>
      </c>
      <c r="GI104" s="8">
        <f t="shared" si="190"/>
        <v>0</v>
      </c>
      <c r="GK104" s="8">
        <f t="shared" si="191"/>
        <v>0</v>
      </c>
      <c r="GM104" s="8">
        <f t="shared" si="192"/>
        <v>0</v>
      </c>
      <c r="GO104" s="8">
        <f t="shared" si="193"/>
        <v>0</v>
      </c>
      <c r="GQ104" s="8">
        <f t="shared" si="194"/>
        <v>0</v>
      </c>
      <c r="GS104" s="8">
        <f>GR104*I104</f>
        <v>0</v>
      </c>
      <c r="GU104" s="8">
        <f t="shared" si="196"/>
        <v>0</v>
      </c>
      <c r="GW104" s="8">
        <f>GV104*I104</f>
        <v>0</v>
      </c>
      <c r="GY104" s="8">
        <f t="shared" si="198"/>
        <v>0</v>
      </c>
      <c r="HA104" s="8">
        <f t="shared" si="199"/>
        <v>0</v>
      </c>
    </row>
    <row r="105" spans="1:209" s="17" customFormat="1" x14ac:dyDescent="0.2">
      <c r="A105" s="74"/>
      <c r="B105" s="83"/>
      <c r="C105" s="51"/>
      <c r="D105" s="56"/>
      <c r="E105" s="18"/>
      <c r="F105" s="18"/>
      <c r="G105" s="18"/>
      <c r="H105" s="36"/>
      <c r="I105" s="128"/>
      <c r="J105" s="41"/>
      <c r="K105" s="19"/>
      <c r="M105" s="19"/>
      <c r="O105" s="19"/>
      <c r="Q105" s="19"/>
      <c r="S105" s="19"/>
      <c r="U105" s="19"/>
      <c r="W105" s="19"/>
      <c r="Y105" s="19"/>
      <c r="AA105" s="19"/>
      <c r="AC105" s="19"/>
      <c r="AE105" s="19"/>
      <c r="AG105" s="19"/>
      <c r="AI105" s="19"/>
      <c r="AK105" s="19"/>
      <c r="AM105" s="19"/>
      <c r="AO105" s="19"/>
      <c r="AQ105" s="19"/>
      <c r="AS105" s="19"/>
      <c r="AU105" s="19"/>
      <c r="AW105" s="19"/>
      <c r="AY105" s="19"/>
      <c r="BA105" s="19"/>
      <c r="BC105" s="19"/>
      <c r="BE105" s="19"/>
      <c r="BG105" s="19"/>
      <c r="BI105" s="19"/>
      <c r="BK105" s="19"/>
      <c r="BM105" s="19"/>
      <c r="BO105" s="19"/>
      <c r="BQ105" s="19"/>
      <c r="BS105" s="19"/>
      <c r="BU105" s="19"/>
      <c r="BW105" s="19"/>
      <c r="BY105" s="19"/>
      <c r="CA105" s="19"/>
      <c r="CC105" s="19"/>
      <c r="CE105" s="19"/>
      <c r="CG105" s="19"/>
      <c r="CI105" s="19"/>
      <c r="CK105" s="19"/>
      <c r="CM105" s="19"/>
      <c r="CO105" s="19"/>
      <c r="CQ105" s="19"/>
      <c r="CS105" s="19"/>
      <c r="CU105" s="19"/>
      <c r="CW105" s="19"/>
      <c r="CY105" s="19"/>
      <c r="DA105" s="19"/>
      <c r="DC105" s="19"/>
      <c r="DE105" s="19"/>
      <c r="DG105" s="19"/>
      <c r="DI105" s="19"/>
      <c r="DK105" s="19"/>
      <c r="DM105" s="19"/>
      <c r="DO105" s="19"/>
      <c r="DQ105" s="19"/>
      <c r="DS105" s="19"/>
      <c r="DU105" s="19"/>
      <c r="DW105" s="19"/>
      <c r="DY105" s="19"/>
      <c r="EA105" s="19"/>
      <c r="EC105" s="19"/>
      <c r="EE105" s="19"/>
      <c r="EG105" s="19"/>
      <c r="EI105" s="19"/>
      <c r="EK105" s="19"/>
      <c r="EM105" s="19"/>
      <c r="EO105" s="19"/>
      <c r="EQ105" s="19"/>
      <c r="ES105" s="19"/>
      <c r="EU105" s="19"/>
      <c r="EW105" s="19"/>
      <c r="EY105" s="19"/>
      <c r="FA105" s="19"/>
      <c r="FC105" s="19"/>
      <c r="FE105" s="19"/>
      <c r="FG105" s="19"/>
      <c r="FI105" s="19"/>
      <c r="FK105" s="19"/>
      <c r="FM105" s="19"/>
      <c r="FO105" s="19"/>
      <c r="FQ105" s="19"/>
      <c r="FS105" s="19"/>
      <c r="FU105" s="19"/>
      <c r="FW105" s="19"/>
      <c r="FY105" s="19"/>
      <c r="GA105" s="19"/>
      <c r="GC105" s="19"/>
      <c r="GE105" s="19"/>
      <c r="GG105" s="19"/>
      <c r="GI105" s="19"/>
      <c r="GK105" s="19"/>
      <c r="GM105" s="19"/>
      <c r="GO105" s="19"/>
      <c r="GQ105" s="19"/>
      <c r="GS105" s="19"/>
      <c r="GU105" s="19"/>
      <c r="GW105" s="19"/>
      <c r="GY105" s="19"/>
      <c r="HA105" s="19"/>
    </row>
  </sheetData>
  <mergeCells count="1">
    <mergeCell ref="A1:B1"/>
  </mergeCells>
  <pageMargins left="0.25" right="0.25" top="0.75" bottom="0.75" header="0.3" footer="0.3"/>
  <pageSetup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Senate Corrected Scores</vt:lpstr>
      <vt:lpstr>House Corrected Scores</vt:lpstr>
      <vt:lpstr>bvt impact-Senate (2)</vt:lpstr>
      <vt:lpstr>weighted-Senate</vt:lpstr>
      <vt:lpstr>Voted with Us Senate</vt:lpstr>
      <vt:lpstr>Impact 1 Senate</vt:lpstr>
      <vt:lpstr>Impact 2 Senate</vt:lpstr>
      <vt:lpstr>Impact 3 Senate</vt:lpstr>
      <vt:lpstr>bvt impact-House (2)</vt:lpstr>
      <vt:lpstr>weighted-House</vt:lpstr>
      <vt:lpstr>Voted with us House record</vt:lpstr>
      <vt:lpstr>2017 Senate CFA Scores-CC</vt:lpstr>
      <vt:lpstr>2017 House CFA Scores-CC</vt:lpstr>
      <vt:lpstr>Senate with onl SJR8 change</vt:lpstr>
      <vt:lpstr>% of time vote w CFA old</vt:lpstr>
      <vt:lpstr>CC Awards 2017</vt:lpstr>
      <vt:lpstr>bvt without weight-Senate (3)</vt:lpstr>
      <vt:lpstr>bvt impact scores-Senate</vt:lpstr>
      <vt:lpstr>bill only-impact-Senate</vt:lpstr>
      <vt:lpstr>bvt without weight-House (3)</vt:lpstr>
      <vt:lpstr>bvt impact scores-House</vt:lpstr>
      <vt:lpstr>bill only-impact-House</vt:lpstr>
      <vt:lpstr>weighted-Senate Rankings</vt:lpstr>
      <vt:lpstr>weighted-House Rankings</vt:lpstr>
      <vt:lpstr>Rankings Before Special Session</vt:lpstr>
      <vt:lpstr>Just Categor 1 Impact</vt:lpstr>
      <vt:lpstr>Just Category 1 Rankings</vt:lpstr>
      <vt:lpstr>Category 1 and 2 Impact</vt:lpstr>
      <vt:lpstr>Just Category 1 and 2 Rankings</vt:lpstr>
      <vt:lpstr>Just Category 1 and 2 Impact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Waters</dc:creator>
  <cp:keywords/>
  <dc:description/>
  <cp:lastModifiedBy>Edwin Flores</cp:lastModifiedBy>
  <cp:revision/>
  <dcterms:created xsi:type="dcterms:W3CDTF">2017-04-05T14:28:14Z</dcterms:created>
  <dcterms:modified xsi:type="dcterms:W3CDTF">2020-10-23T15:29:17Z</dcterms:modified>
  <cp:category/>
  <cp:contentStatus/>
</cp:coreProperties>
</file>